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 name="warmboard" sheetId="7" r:id="rId5"/>
    <sheet name="Staircase" sheetId="8" r:id="rId6"/>
    <sheet name="electrical" sheetId="9" r:id="rId7"/>
    <sheet name="shower" sheetId="10" r:id="rId8"/>
  </sheets>
  <definedNames>
    <definedName name="_xlnm._FilterDatabase" localSheetId="0" hidden="1">budget!$A$3:$K$33</definedName>
    <definedName name="_xlnm._FilterDatabase" localSheetId="6" hidden="1">electrical!$A$2:$H$118</definedName>
    <definedName name="_xlnm.Print_Titles" localSheetId="6">electrical!$2:$2</definedName>
  </definedNames>
  <calcPr calcId="145621"/>
</workbook>
</file>

<file path=xl/calcChain.xml><?xml version="1.0" encoding="utf-8"?>
<calcChain xmlns="http://schemas.openxmlformats.org/spreadsheetml/2006/main">
  <c r="G178" i="2" l="1"/>
  <c r="G177" i="2"/>
  <c r="D177" i="2"/>
  <c r="G147" i="2" l="1"/>
  <c r="J140" i="2" l="1"/>
  <c r="J145" i="2"/>
  <c r="J144" i="2"/>
  <c r="J143" i="2"/>
  <c r="A134" i="2"/>
  <c r="I120" i="2" l="1"/>
  <c r="G30" i="2" l="1"/>
  <c r="J30" i="2"/>
  <c r="G139" i="2"/>
  <c r="I40" i="2"/>
  <c r="G28" i="2" l="1"/>
  <c r="J139" i="2" l="1"/>
  <c r="G213" i="2" l="1"/>
  <c r="G220" i="2" l="1"/>
  <c r="G219" i="2"/>
  <c r="G218" i="2"/>
  <c r="G192" i="2"/>
  <c r="G194" i="2"/>
  <c r="G167" i="2"/>
  <c r="G166" i="2"/>
  <c r="I148" i="2"/>
  <c r="J142" i="2"/>
  <c r="G27" i="10"/>
  <c r="G15" i="10" l="1"/>
  <c r="G16" i="10"/>
  <c r="G14" i="10"/>
  <c r="G11" i="10" s="1"/>
  <c r="G13" i="10"/>
  <c r="G12" i="10"/>
  <c r="G28" i="10"/>
  <c r="G26" i="10"/>
  <c r="G22" i="10" s="1"/>
  <c r="G23" i="10"/>
  <c r="G24" i="10"/>
  <c r="G25" i="10"/>
  <c r="G8" i="10"/>
  <c r="G195" i="2"/>
  <c r="G193" i="2"/>
  <c r="G165" i="2"/>
  <c r="I89" i="2" l="1"/>
  <c r="J161" i="2" l="1"/>
  <c r="I23" i="2" l="1"/>
  <c r="A114" i="2" l="1"/>
  <c r="A125" i="2"/>
  <c r="I130" i="2"/>
  <c r="A127" i="2" s="1"/>
  <c r="A116" i="2"/>
  <c r="I174" i="2" l="1"/>
  <c r="J45" i="7"/>
  <c r="J20" i="7"/>
  <c r="J15" i="7" l="1"/>
  <c r="J16" i="7"/>
  <c r="J14" i="7"/>
  <c r="G216" i="2" l="1"/>
  <c r="G217" i="2"/>
  <c r="I221" i="2" l="1"/>
  <c r="A136" i="2"/>
  <c r="J138" i="2"/>
  <c r="A102" i="2" l="1"/>
  <c r="A93" i="2"/>
  <c r="I109" i="2"/>
  <c r="A104" i="2" s="1"/>
  <c r="I98" i="2"/>
  <c r="A95" i="2" s="1"/>
  <c r="H108" i="2"/>
  <c r="I67" i="2"/>
  <c r="A62" i="2" s="1"/>
  <c r="I76" i="2"/>
  <c r="A73" i="2" s="1"/>
  <c r="A82" i="2"/>
  <c r="A80" i="2"/>
  <c r="A71" i="2"/>
  <c r="A51" i="2"/>
  <c r="A60" i="2"/>
  <c r="H85" i="2"/>
  <c r="H75" i="2"/>
  <c r="I56" i="2"/>
  <c r="A53" i="2" s="1"/>
  <c r="H55" i="2"/>
  <c r="H66" i="2"/>
  <c r="H65" i="2"/>
  <c r="H64" i="2"/>
  <c r="H224" i="2" l="1"/>
  <c r="H2" i="2" s="1"/>
  <c r="A204" i="2"/>
  <c r="I200" i="2"/>
  <c r="A206" i="2"/>
  <c r="I159" i="2"/>
  <c r="I185" i="2"/>
  <c r="A154" i="2" l="1"/>
  <c r="A191" i="2"/>
  <c r="J189" i="2"/>
  <c r="J190" i="2"/>
  <c r="J197" i="2"/>
  <c r="J198" i="2"/>
  <c r="J24" i="2"/>
  <c r="J25" i="2"/>
  <c r="J26" i="2"/>
  <c r="J27" i="2"/>
  <c r="J29" i="2"/>
  <c r="J31" i="2"/>
  <c r="G29" i="2"/>
  <c r="G27" i="2"/>
  <c r="G26" i="2"/>
  <c r="G25" i="2"/>
  <c r="G24" i="2"/>
  <c r="G31" i="2"/>
  <c r="J182" i="2"/>
  <c r="J162" i="2"/>
  <c r="J181" i="2"/>
  <c r="J184" i="2"/>
  <c r="J172" i="2"/>
  <c r="J175" i="2"/>
  <c r="I33" i="2" l="1"/>
  <c r="J171" i="2"/>
  <c r="A189" i="2" l="1"/>
  <c r="J180" i="2"/>
  <c r="J179" i="2"/>
  <c r="J176" i="2"/>
  <c r="J160" i="2"/>
  <c r="A46" i="2"/>
  <c r="A37" i="2"/>
  <c r="I14" i="2"/>
  <c r="A152"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A41" i="2" l="1"/>
  <c r="J23" i="2"/>
  <c r="J14" i="2"/>
  <c r="A6" i="2" l="1"/>
  <c r="E63" i="3" l="1"/>
  <c r="E65" i="3" s="1"/>
  <c r="D65" i="3"/>
  <c r="D67" i="3" s="1"/>
  <c r="D68" i="3" s="1"/>
  <c r="G224" i="2" l="1"/>
  <c r="D140" i="2"/>
  <c r="J224" i="2" l="1"/>
  <c r="J2" i="2" s="1"/>
  <c r="G2" i="2"/>
</calcChain>
</file>

<file path=xl/sharedStrings.xml><?xml version="1.0" encoding="utf-8"?>
<sst xmlns="http://schemas.openxmlformats.org/spreadsheetml/2006/main" count="1665" uniqueCount="747">
  <si>
    <t>prosper</t>
  </si>
  <si>
    <t>equity line</t>
  </si>
  <si>
    <t>Division</t>
  </si>
  <si>
    <t>Description</t>
  </si>
  <si>
    <t>Actual</t>
  </si>
  <si>
    <t>Total budget</t>
  </si>
  <si>
    <t>trash - 10 pulls</t>
  </si>
  <si>
    <t>misc. tools</t>
  </si>
  <si>
    <t>qty</t>
  </si>
  <si>
    <t>unit cost</t>
  </si>
  <si>
    <t>interior doors</t>
  </si>
  <si>
    <t>master bath new - 25"</t>
  </si>
  <si>
    <t>30"</t>
  </si>
  <si>
    <t>Closet Doors</t>
  </si>
  <si>
    <t>toilets</t>
  </si>
  <si>
    <t>sink</t>
  </si>
  <si>
    <t>new tub</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</si>
  <si>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</si>
  <si>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</si>
  <si>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</si>
  <si>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</si>
  <si>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</si>
  <si>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</si>
  <si>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</si>
  <si>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</si>
  <si>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</si>
  <si>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</si>
  <si>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</si>
  <si>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</si>
  <si>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</si>
  <si>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</si>
  <si>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</si>
  <si>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</si>
  <si>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</si>
  <si>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</si>
  <si>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</si>
  <si>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</si>
  <si>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</si>
  <si>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</si>
  <si>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</si>
  <si>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</si>
  <si>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</si>
  <si>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</si>
  <si>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</si>
  <si>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</si>
  <si>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</si>
  <si>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</si>
  <si>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</si>
  <si>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</si>
  <si>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</si>
  <si>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</si>
  <si>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</si>
  <si>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</si>
  <si>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</si>
  <si>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</si>
  <si>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</si>
  <si>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</si>
  <si>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</si>
  <si>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</si>
  <si>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</si>
  <si>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</si>
  <si>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</si>
  <si>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</si>
  <si>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</si>
  <si>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</si>
  <si>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</si>
  <si>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</si>
  <si>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</si>
  <si>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</si>
  <si>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</si>
  <si>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</si>
  <si>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</si>
  <si>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</si>
  <si>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</si>
  <si>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</si>
  <si>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</si>
  <si>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</si>
  <si>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</si>
  <si>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</si>
  <si>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</si>
  <si>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</si>
  <si>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</si>
  <si>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</si>
  <si>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</si>
  <si>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</si>
  <si>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</si>
  <si>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</si>
  <si>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</si>
  <si>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</si>
  <si>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</si>
  <si>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</si>
  <si>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</si>
  <si>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</si>
  <si>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</si>
  <si>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</si>
  <si>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</si>
  <si>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</si>
  <si>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</si>
  <si>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</si>
  <si>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</si>
  <si>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</si>
  <si>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</si>
  <si>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</si>
  <si>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</si>
  <si>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</si>
  <si>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</si>
  <si>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</si>
  <si>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</si>
  <si>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</si>
  <si>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</si>
  <si>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</si>
  <si>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</si>
  <si>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</si>
  <si>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</si>
  <si>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</si>
  <si>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</si>
  <si>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</si>
  <si>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</si>
  <si>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</si>
  <si>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</si>
  <si>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</si>
  <si>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</si>
  <si>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</si>
  <si>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</si>
  <si>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</si>
  <si>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</si>
  <si>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</si>
  <si>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</si>
  <si>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</si>
  <si>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</si>
  <si>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</si>
  <si>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</si>
  <si>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</si>
  <si>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</si>
  <si>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</si>
  <si>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</si>
  <si>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</si>
  <si>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</si>
  <si>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</si>
  <si>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</si>
  <si>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</si>
  <si>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</si>
  <si>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</si>
  <si>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</si>
  <si>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</si>
  <si>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</si>
  <si>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</si>
  <si>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</si>
  <si>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</si>
  <si>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</si>
  <si>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</si>
  <si>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</si>
  <si>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</si>
  <si>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</si>
  <si>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</si>
  <si>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</si>
  <si>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</si>
  <si>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</si>
  <si>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</si>
  <si>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</si>
  <si>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</si>
  <si>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</si>
  <si>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</si>
  <si>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</si>
  <si>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</si>
  <si>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</si>
  <si>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</si>
  <si>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</si>
  <si>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</si>
  <si>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</si>
  <si>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</si>
  <si>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</si>
  <si>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</si>
  <si>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</si>
  <si>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</si>
  <si>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</si>
  <si>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</si>
  <si>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</si>
  <si>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</si>
  <si>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</si>
  <si>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</si>
  <si>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</si>
  <si>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</si>
  <si>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</si>
  <si>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</si>
  <si>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</si>
  <si>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</si>
  <si>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</si>
  <si>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</si>
  <si>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</si>
  <si>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</si>
  <si>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</si>
  <si>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</si>
  <si>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</si>
  <si>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</si>
  <si>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</si>
  <si>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</si>
  <si>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</si>
  <si>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</si>
  <si>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</si>
  <si>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</si>
  <si>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</si>
  <si>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</si>
  <si>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</si>
  <si>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</si>
  <si>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</si>
  <si>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</si>
  <si>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</si>
  <si>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</si>
  <si>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</si>
  <si>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</si>
  <si>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</si>
  <si>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</si>
  <si>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</si>
  <si>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</si>
  <si>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</si>
  <si>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</si>
  <si>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</si>
  <si>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</si>
  <si>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</si>
  <si>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</si>
  <si>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</si>
  <si>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</si>
  <si>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</si>
  <si>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</si>
  <si>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</si>
  <si>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</si>
  <si>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</si>
  <si>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</si>
  <si>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</si>
  <si>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</si>
  <si>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</si>
  <si>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</si>
  <si>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</si>
  <si>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</si>
  <si>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</si>
  <si>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</si>
  <si>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</si>
  <si>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</si>
  <si>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</si>
  <si>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</si>
  <si>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</si>
  <si>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</si>
  <si>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</si>
  <si>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</si>
  <si>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</si>
  <si>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</si>
  <si>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</si>
  <si>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</si>
  <si>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</si>
  <si>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</si>
  <si>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</si>
  <si>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</si>
  <si>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</si>
  <si>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</si>
  <si>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</si>
  <si>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</si>
  <si>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</si>
  <si>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</si>
  <si>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</si>
  <si>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</si>
  <si>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</si>
  <si>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</si>
  <si>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</si>
  <si>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</si>
  <si>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</si>
  <si>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</si>
  <si>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</si>
  <si>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</si>
  <si>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</si>
  <si>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</si>
  <si>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</si>
  <si>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</si>
  <si>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</si>
  <si>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</si>
  <si>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</si>
  <si>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</si>
  <si>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</si>
  <si>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</si>
  <si>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</si>
  <si>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</si>
  <si>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</si>
  <si>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</si>
  <si>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</si>
  <si>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</si>
  <si>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</si>
  <si>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</si>
  <si>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</si>
  <si>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</si>
  <si>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</si>
  <si>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</si>
  <si>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</si>
  <si>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</si>
  <si>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</si>
  <si>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</si>
  <si>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</si>
  <si>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</si>
  <si>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</si>
  <si>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</si>
  <si>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</si>
  <si>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</si>
  <si>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</si>
  <si>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</si>
  <si>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</si>
  <si>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</si>
  <si>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</si>
  <si>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</si>
  <si>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</si>
  <si>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</si>
  <si>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</si>
  <si>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</si>
  <si>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</si>
  <si>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</si>
  <si>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</si>
  <si>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</si>
  <si>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</si>
  <si>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</si>
  <si>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HELOC cc</t>
  </si>
  <si>
    <t>Misc</t>
  </si>
  <si>
    <t>Demolition and Sitework</t>
  </si>
  <si>
    <t>Concrete</t>
  </si>
  <si>
    <t>Masonry</t>
  </si>
  <si>
    <t>Metals</t>
  </si>
  <si>
    <t>OMF Division 5</t>
  </si>
  <si>
    <t>Wood and Carpentry</t>
  </si>
  <si>
    <t>Thermal and Moisture Protection</t>
  </si>
  <si>
    <t>Finishes and Accessories</t>
  </si>
  <si>
    <t>mygirlsflooring.com, 301-861-0220</t>
  </si>
  <si>
    <t>http://carderock.com/tristatestone.html</t>
  </si>
  <si>
    <t>tile - Neighbor Bryan</t>
  </si>
  <si>
    <t>reconnect 2 AC units</t>
  </si>
  <si>
    <t>Electrical</t>
  </si>
  <si>
    <t>Pepco builders and inspectors Ken Murray: 202-331-6237, (fax 202-388-2721)</t>
  </si>
  <si>
    <t>Merrick Campbell Estimate</t>
  </si>
  <si>
    <t>service, drains, vents</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</si>
  <si>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</si>
  <si>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</si>
  <si>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</si>
  <si>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</si>
  <si>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</si>
  <si>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</si>
  <si>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</si>
  <si>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tub/shower</t>
  </si>
  <si>
    <t>2156</t>
  </si>
  <si>
    <t>Air Conditioning</t>
  </si>
  <si>
    <t>3/23/13: Joel Cruz</t>
  </si>
  <si>
    <t>Heating</t>
  </si>
  <si>
    <t>Combo boiler/hot water</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</si>
  <si>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</si>
  <si>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</si>
  <si>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</si>
  <si>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</si>
  <si>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</si>
  <si>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</si>
  <si>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</si>
  <si>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</si>
  <si>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</si>
  <si>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</si>
  <si>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</si>
  <si>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</si>
  <si>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</si>
  <si>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</si>
  <si>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</si>
  <si>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</si>
  <si>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</si>
  <si>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</si>
  <si>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</si>
  <si>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</si>
  <si>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</si>
  <si>
    <t>Line 1, Line 2</t>
  </si>
  <si>
    <t>Line 3</t>
  </si>
  <si>
    <t>Line 5</t>
  </si>
  <si>
    <t>Line 6</t>
  </si>
  <si>
    <t>Line 7</t>
  </si>
  <si>
    <t>mulled together</t>
  </si>
  <si>
    <t>HELOC 8001</t>
  </si>
  <si>
    <t>8000</t>
  </si>
  <si>
    <t>103</t>
  </si>
  <si>
    <t>MISC</t>
  </si>
  <si>
    <t>Tools</t>
  </si>
  <si>
    <t>cc</t>
  </si>
  <si>
    <t>Appliance Diagnostics</t>
  </si>
  <si>
    <t>101</t>
  </si>
  <si>
    <t>HELOC 104</t>
  </si>
  <si>
    <t>Actual
OMF Contractor</t>
  </si>
  <si>
    <t>General Requirements</t>
  </si>
  <si>
    <t>OMF Division2: Deposit</t>
  </si>
  <si>
    <t>OMF Division2: Return Deposit</t>
  </si>
  <si>
    <t>OMF Division 2: Invoice 22265</t>
  </si>
  <si>
    <t>HELOC 105</t>
  </si>
  <si>
    <t>OMF Division 1: Invoice 22265</t>
  </si>
  <si>
    <t>OMF Division 3: Invoice 22265</t>
  </si>
  <si>
    <t>OMF Division 4: Invoice 22265</t>
  </si>
  <si>
    <t>OMF Division 6: Invoice 22265</t>
  </si>
  <si>
    <t>HELOC 106</t>
  </si>
  <si>
    <t>12/11: Allied Service Company</t>
  </si>
  <si>
    <t>Allied Service Company, email agreement 2/8, $4400</t>
  </si>
  <si>
    <t>Target &lt; $300,000 !!!</t>
  </si>
  <si>
    <t>Finishes and Accessories estimate from OMF</t>
  </si>
  <si>
    <t>Misc labor: demo and clean</t>
  </si>
  <si>
    <t>cash</t>
  </si>
  <si>
    <t>PEX Tubing Calculator</t>
  </si>
  <si>
    <t>1. What is the total square footage of the area you want to cover?</t>
  </si>
  <si>
    <t>2. How many inches apart will the loops be spaced? Learn More</t>
  </si>
  <si>
    <t>You will need 1,500 ft of oxygen barrier PEX tubing.</t>
  </si>
  <si>
    <t>3/4" Pre-Insulated Wirsbo hePEX w/ 1/2" Insulation, 100 ft coil
SKU:A6140750, Brand: Uponor (Wirsbo)</t>
  </si>
  <si>
    <t>1/2" hePEX - (500 ft. coil)
SKU:A1260500
Brand: Uponor (Wirsbo)</t>
  </si>
  <si>
    <t>to/from manifold</t>
  </si>
  <si>
    <t>in boards</t>
  </si>
  <si>
    <t>supply house</t>
  </si>
  <si>
    <t>1/2" x 1000ft PEX-AL-PEX Tubing
Everhot
Brand: Everhot
Mfr Part#: APX1210</t>
  </si>
  <si>
    <t>http://www.pexuniverse.com/apx1210-1-2-x-1000ft-pex-al-pex-tubing</t>
  </si>
  <si>
    <t>pexuniverse</t>
  </si>
  <si>
    <t>http://www.supplyhouse.com/Wirsbo-Uponor-A1260500-1-2-hePEX-plus-500-ft-coil</t>
  </si>
  <si>
    <t>5 stars</t>
  </si>
  <si>
    <t>73 reviews</t>
  </si>
  <si>
    <t>unrated</t>
  </si>
  <si>
    <t>1/2" PEX-AL-PEX Tubing (1,000 ft Coil)
SKU:050-1000-PAP
Brand: Rifeng</t>
  </si>
  <si>
    <t>17 reviews</t>
  </si>
  <si>
    <t>3 Loop Stainless Steel Manifold Package - 1/2" PEX-AL-PEX</t>
  </si>
  <si>
    <t>3rd floor</t>
  </si>
  <si>
    <t xml:space="preserve">http://www.supplyhouse.com/Rifeng-RHM03-50PAPK-3-Loop-Stainless-Steel-Manifold-Package-1-2-PEX-AL-PEX </t>
  </si>
  <si>
    <t>1/2"</t>
  </si>
  <si>
    <t>1", BSP</t>
  </si>
  <si>
    <t>3-Loop 1" Stainless Steel Radiant Heat Manifold Assembly w/ Flow Meter
SKU:A2700302
Brand: Uponor (Wirsbo)</t>
  </si>
  <si>
    <t>1" NPT threaded ball valve</t>
  </si>
  <si>
    <t>PEX compression,
PEX-AL-PEX compression</t>
  </si>
  <si>
    <t xml:space="preserve">http://www.supplyhouse.com/Uponor-Wirsbo-A2700302-3-Loop-1-Stainless-Steel-Radiant-Heat-Manifold-Assembly-w-Flow-Meter </t>
  </si>
  <si>
    <t>1/2"
5/8"
requies 6 loop fitting assemblies</t>
  </si>
  <si>
    <t>3-branch Stainless Steel Radiant Heat Manifold Set w/ 1/2" PEX adapters
Brand: Rifeng
Mfr Part#: SSM103</t>
  </si>
  <si>
    <t>1/2"
5/8"
adapters available</t>
  </si>
  <si>
    <t>3 Loop Stainless Steel PEX Manifold with 1/2" Connectors w/ Automatic Purge Valve</t>
  </si>
  <si>
    <t>3rd fl and
basement</t>
  </si>
  <si>
    <t xml:space="preserve">http://www.pexsuperstore.com/pex-manifolds/radiant-pex-manifolds/connectors/3-loop-stainless-steel-pex-manifold-with-1-2-inch-connectors.html </t>
  </si>
  <si>
    <t xml:space="preserve">http://www.pexuniverse.com/ssm103-steel-radiant-heat-manifold </t>
  </si>
  <si>
    <t>TUBING</t>
  </si>
  <si>
    <t>Manifolds</t>
  </si>
  <si>
    <t>location</t>
  </si>
  <si>
    <t>URL</t>
  </si>
  <si>
    <t>supplier</t>
  </si>
  <si>
    <t>1000  Sq. Ft.</t>
  </si>
  <si>
    <t>8 inches</t>
  </si>
  <si>
    <t>1500 Ft</t>
  </si>
  <si>
    <t>total 
cost</t>
  </si>
  <si>
    <t>Qty 
Ft</t>
  </si>
  <si>
    <t>pex
type</t>
  </si>
  <si>
    <t>supply
return
type</t>
  </si>
  <si>
    <t xml:space="preserve">http://www.supplyhouse.com/Uponor-Wirsbo-A6140750-3-4-Pre-Insulated-Wirsbo-hePEX-w-1-2-Insulation-100-ft-coil </t>
  </si>
  <si>
    <t>http://www.moen.com/connection-types</t>
  </si>
  <si>
    <t>http://www.supplyhouse.com/resources/pexConnections</t>
  </si>
  <si>
    <t>Plumbing connections</t>
  </si>
  <si>
    <t>Pex compression fitting Connections</t>
  </si>
  <si>
    <t>Compression fittings may be used to make connections for PEX and PEX-AL-PEX tubing. Compression fittings do not require a special tool.</t>
  </si>
  <si>
    <t xml:space="preserve">IPS is a threaded connection type. </t>
  </si>
  <si>
    <t>http://s3.supplyhouse.com/product_files/Uponor-A6140750-sizing-guide.pdf</t>
  </si>
  <si>
    <t>Pipe sizing guide</t>
  </si>
  <si>
    <t>Pex compression-style adapters</t>
  </si>
  <si>
    <t>On user guide: What is G1" connection?</t>
  </si>
  <si>
    <t>Approved tubing list 4</t>
  </si>
  <si>
    <t>Pex Aluminum Pex tubing 1/2" ID</t>
  </si>
  <si>
    <t>y AIM: Pex AL Pex</t>
  </si>
  <si>
    <t>y Allied Pipe Systems: Pex AL Pex</t>
  </si>
  <si>
    <t>y Aqua Therm: Pex AL Pex</t>
  </si>
  <si>
    <t>y ComfortPro: Pex AL Pex</t>
  </si>
  <si>
    <t>y EHT (Efficient Heating Technology): Pex AL Pex</t>
  </si>
  <si>
    <t>y Everhot: Pex AL Pex</t>
  </si>
  <si>
    <t>y Excel: Pex AL Pex</t>
  </si>
  <si>
    <t>y Henco: Pex AL Pex</t>
  </si>
  <si>
    <t>y Hydro-flex: Pex AL Pex</t>
  </si>
  <si>
    <t>y HYDRONX: Pex AL Pex</t>
  </si>
  <si>
    <t>y Inferno: Pex AL Pex</t>
  </si>
  <si>
    <t>y Infloor Heating Systems: Pex AL Pex</t>
  </si>
  <si>
    <t>y Mr. Pex: Pex AL Pex</t>
  </si>
  <si>
    <t>y RHT: Pex AL Pex</t>
  </si>
  <si>
    <t>y Rifeng: Pex AL Pex</t>
  </si>
  <si>
    <t>y Roth: Pex AL Pex</t>
  </si>
  <si>
    <t>y Uponor: Multi-Layer composite tubing (MLC)</t>
  </si>
  <si>
    <t>Pex AL Pex</t>
  </si>
  <si>
    <t>y Watts: Pex AL Pex</t>
  </si>
  <si>
    <t>y Weil-McLain: Pex AL Pex</t>
  </si>
  <si>
    <t>y WSD (Willow Springs Distributing) Pex AL Pex</t>
  </si>
  <si>
    <t>y Zurn Alumicor: Pex AL Pex</t>
  </si>
  <si>
    <t>Standard Barrier Pex 1/2" tubing ID</t>
  </si>
  <si>
    <t>y Mr. Pex (LK Pex AB)</t>
  </si>
  <si>
    <t>y Rehau Raupex Oxygen barrier manufactured after</t>
  </si>
  <si>
    <t>3/8/11-date printed on tubing</t>
  </si>
  <si>
    <t>y ThermaPEX (LK PEX)</t>
  </si>
  <si>
    <t>y Uponor Wirsbo hePEX</t>
  </si>
  <si>
    <t>y ViegaPEX Barrier</t>
  </si>
  <si>
    <t>y Watts RadiantPEX+</t>
  </si>
  <si>
    <t>Approved tubing list at the bottom</t>
  </si>
  <si>
    <t>1/2" PEX Union 5002 Heating Only Mixing Valve</t>
  </si>
  <si>
    <t>Mixing Valve</t>
  </si>
  <si>
    <t>1/2" NPT Mixing Valve, Lead Free (70°F-145°F), SKU:AM100-1LF</t>
  </si>
  <si>
    <t>http://www.supplyhouse.com/Honeywell-Sparco-AM100-1LF-1-2-NPT-Mixing-Valve-Lead-Free-70176F-145176F</t>
  </si>
  <si>
    <t>1/2" PEX-AL-PEX Compression x 1/2" Male Threaded Adapter, SKU:PAP-0500M</t>
  </si>
  <si>
    <t>http://www.supplyhouse.com/Rifeng-PAP-0500M-1-2-PEX-AL-PEX-Compression-x-1-2-Male-Threaded-Adapter</t>
  </si>
  <si>
    <t>requires adaptor below</t>
  </si>
  <si>
    <t>adaptor</t>
  </si>
  <si>
    <t>2-branch Stainless Steel Radiant Heat Manifold Set w/ 1/2" PEX adapters, Brand: Rifeng, Mfr Part#: SSM102</t>
  </si>
  <si>
    <t>basement</t>
  </si>
  <si>
    <t>http://www.pexuniverse.com/ssm102-steel-radiant-heat-manifold</t>
  </si>
  <si>
    <t>1" IPS (iron pipe straight) threaded ball valve</t>
  </si>
  <si>
    <t>1" NPT (national pipe tapered) threaded ball valve</t>
  </si>
  <si>
    <t>Circulating pump</t>
  </si>
  <si>
    <t>Requirements:</t>
  </si>
  <si>
    <t>7/8" Pipe (O.D.) x 1/2" Wall Insul-Lock Pipe Insulation, 6'</t>
  </si>
  <si>
    <t>for 3/4" copper pipe to/from basement and 3rd floor</t>
  </si>
  <si>
    <t>Loudoun Stairs / 540-338-7400</t>
  </si>
  <si>
    <t>Century Stair Company / 703-753-3912</t>
  </si>
  <si>
    <t>Southern Staircase / 800-874-8408</t>
  </si>
  <si>
    <t xml:space="preserve">http://www.supplyhouse.com/Rifeng-050-1000-PAP-1-2-PEX-AL-PEX-Tubing-1000-ft-Coil </t>
  </si>
  <si>
    <t xml:space="preserve">http://www.supplyhouse.com/K-Flex-6RXL048078-7-8-Pipe-OD-x-1-2-Wall-Insul-Lock-Pipe-Insulation-6 </t>
  </si>
  <si>
    <t>1" Thermostatic Mixing Valve 80 to 165°F, Lead Free (Union Sweat)</t>
  </si>
  <si>
    <t>http://www.supplyhouse.com/Zurn-1-ZW1017XLHTC-1-Thermostatic-Mixing-Valve-80-to-165F-Lead-Free-Union-Sweat</t>
  </si>
  <si>
    <t>Star S 21F, 3-Speed Cast Iron Star Series Circulator, 1/12 HP, SKU:4105032, Brand: Wilo</t>
  </si>
  <si>
    <t>http://www.supplyhouse.com/Wilo-4105032-Star-S-21F-3-Speed-Cast-Iron-Star-Series-Circulator-1-12-HP</t>
  </si>
  <si>
    <t>PEX-al-PEX Chamfering Tool (1/2", 3/4", 1"), SKU:8220875, Brand: Mr. PEX</t>
  </si>
  <si>
    <t>http://www.supplyhouse.com/Mr-PEX-8220875-PEX-al-PEX-Chamfering-Tool-1-2-3-4-1</t>
  </si>
  <si>
    <t>Tube Cutter, (plastic) up to 1" PEX, SKU:E6081128, Brand: Uponor (Wirsbo)</t>
  </si>
  <si>
    <t>http://www.supplyhouse.com/Wirsbo-Uponor-E6081128-Tube-Cutter-plastic-up-to-1-PEX-2165000-p</t>
  </si>
  <si>
    <t>central heating materials</t>
  </si>
  <si>
    <t>3/19: See warmboard sheet. Online purchases from supplyhouse and pexuniverse. Tubing, manifolds, mixing valve, circulating pump, and tools</t>
  </si>
  <si>
    <t>Ahmann: Review Doors &amp; Windows purchase, Party Wall Change Order</t>
  </si>
  <si>
    <t>Email invoice 3/21/16</t>
  </si>
  <si>
    <t>HELOC, 107</t>
  </si>
  <si>
    <t>OMF Division 1: Invoice 22275</t>
  </si>
  <si>
    <t>HELOC 108</t>
  </si>
  <si>
    <t>OMF Division 2: Invoice 22275</t>
  </si>
  <si>
    <t>OMF Division 4: Invoice 22275</t>
  </si>
  <si>
    <t>OMF Division 6: Invoice 22275</t>
  </si>
  <si>
    <t>OMF Division 8: Invoice 22275</t>
  </si>
  <si>
    <t>Change Order 2, synthetic slate: Invoice 22275</t>
  </si>
  <si>
    <t>Change Order 1, CMU walls at corners of 3rd floor: Invoice 22275</t>
  </si>
  <si>
    <t>United Structural Engineers, Inc.: Site visit inspect framing</t>
  </si>
  <si>
    <t>HELOC, 109</t>
  </si>
  <si>
    <t>Sent check by mail 3/29, waiting for receipt</t>
  </si>
  <si>
    <t>OMF demo kitchen wall and install support</t>
  </si>
  <si>
    <t>OMF demo stairs</t>
  </si>
  <si>
    <t>Josue Corado patch chimney</t>
  </si>
  <si>
    <t>Mario Lemus demo ceiling bedroom and bath</t>
  </si>
  <si>
    <t>Datumeast Inc. Wall Check Surveyor</t>
  </si>
  <si>
    <t>ID from BDG in red</t>
  </si>
  <si>
    <t>Balcony</t>
  </si>
  <si>
    <t>Item</t>
  </si>
  <si>
    <t>WATER PROOF DUPLEX OUTLET</t>
  </si>
  <si>
    <t>Electrician</t>
  </si>
  <si>
    <t>ID from plans</t>
  </si>
  <si>
    <t>n/a</t>
  </si>
  <si>
    <t>Provided by</t>
  </si>
  <si>
    <t>Homeowner</t>
  </si>
  <si>
    <t>EXTERIOR SCONCE</t>
  </si>
  <si>
    <t>Delete</t>
  </si>
  <si>
    <t>DIMMER SWITCH</t>
  </si>
  <si>
    <t>DUPLEX WALL OUTLET</t>
  </si>
  <si>
    <t>Recreation room at Balcony exit North</t>
  </si>
  <si>
    <t>Location</t>
  </si>
  <si>
    <t>INTERIOR SCONCE</t>
  </si>
  <si>
    <t>DUPLEX OUTLET WITH GROUND FAULT CIRCUIT PROTECTION</t>
  </si>
  <si>
    <t>SWITCH</t>
  </si>
  <si>
    <t>RECESSED 5" DOWNLIGHT, WET LOCATION:
PHILIPS LIGHTOLIER LYTECASTER 5" APERTURE
RECESSED DOWNLIGHT FLUSH GLASS WET
LOCATION TRIM, #1090 REFLECTOR, #1002P1
75W PAR30L NON-‐IC OR #1000IC 60W PAR30S IC,
PROVIDE MAX. ALL. LAMPS (TYP)</t>
  </si>
  <si>
    <t>V</t>
  </si>
  <si>
    <t>Fan + light</t>
  </si>
  <si>
    <t>warmboard install, Frank</t>
  </si>
  <si>
    <t>Bulbs</t>
  </si>
  <si>
    <t>Lights, Dominion Electric</t>
  </si>
  <si>
    <t>Plywood sheathing</t>
  </si>
  <si>
    <t>21/32</t>
  </si>
  <si>
    <t>23/32</t>
  </si>
  <si>
    <t>24 x 48</t>
  </si>
  <si>
    <t>48 x 96</t>
  </si>
  <si>
    <t>http://m.homedepot.com/b/Lumber-Composites-Plywood-Sheathing-Plywood/21-32-in/23-32-in/N-5yc1vZc7q5Z1z0ul5eZ1z0ul6g?NCNI-5&amp;catStyle=ShowProducts</t>
  </si>
  <si>
    <t>Linear Drain Guide</t>
  </si>
  <si>
    <t>http://infinitydrain.com/installation-linear-drain-guide</t>
  </si>
  <si>
    <t>http://www.faucetstop.com/details.asp?productid=83714&amp;optionid=416763&amp;feedid=2&amp;utm_source=google&amp;utm_medium=cpc&amp;utm_campaign=Shopping&amp;gclid=CjwKEAjwgbG5BRDp3oW3qdPiuCwSJAAQmoSDX1myJKxUwGYrpFqxq_cR9XcD3UdAVO3jcBsWWv_1RBoCilDw_wcB#fo_c=877&amp;fo_k=1967dd66fe3fc0f4b8382cba7cc86a02&amp;fo_s=gplaus</t>
  </si>
  <si>
    <t>30 x 60</t>
  </si>
  <si>
    <t>1/8 at drain (30" side), 1-3/8 away from drain</t>
  </si>
  <si>
    <t>Linear Drain Products</t>
  </si>
  <si>
    <t>https://www.google.com/search?q=diy+shower+linear+drain&amp;ie=UTF-8&amp;oe=UTF-8&amp;hl=en-us&amp;client=safari</t>
  </si>
  <si>
    <t>Henry solar flex roof coating</t>
  </si>
  <si>
    <t>Laticrete Hydro Ban Mini Unit - 1 Gallon Pail</t>
  </si>
  <si>
    <t>1 gal</t>
  </si>
  <si>
    <t>amazon</t>
  </si>
  <si>
    <t>4.75 gal</t>
  </si>
  <si>
    <t>home depot</t>
  </si>
  <si>
    <t>hardie backer board</t>
  </si>
  <si>
    <t>3x5</t>
  </si>
  <si>
    <t>thinset mortar</t>
  </si>
  <si>
    <t>50 lb</t>
  </si>
  <si>
    <t>1/4"</t>
  </si>
  <si>
    <t>#10, 1-1/4"</t>
  </si>
  <si>
    <t>backer-on screws</t>
  </si>
  <si>
    <t>backer board seam tape</t>
  </si>
  <si>
    <t>2"x50'</t>
  </si>
  <si>
    <t>5/8"</t>
  </si>
  <si>
    <t>30x30</t>
  </si>
  <si>
    <t>FP30P: 30" X 30" X 5/8" FLAT PANEL</t>
  </si>
  <si>
    <t>QS60SS: Quick Slope panel 30" x 60", QS60SS, Proline Drain, White FINISH</t>
  </si>
  <si>
    <t>PLD40: 40" Trough Length, 42" Total Length, Fits R.O. 42"-46", F.O. 40"-44"</t>
  </si>
  <si>
    <t>42" Rough Out</t>
  </si>
  <si>
    <t>3" wide</t>
  </si>
  <si>
    <t>TILEIN40: 40" Tile In Strainer</t>
  </si>
  <si>
    <t>1.5" wide</t>
  </si>
  <si>
    <t>40" long</t>
  </si>
  <si>
    <t>SP5/8</t>
  </si>
  <si>
    <t>5/8" height (backerboard, thinset, tile)</t>
  </si>
  <si>
    <t>included with drain</t>
  </si>
  <si>
    <t>na</t>
  </si>
  <si>
    <t>http://www.decorisland.com/products/proline-drain/qs60ss/quick-slope-panel-30-x-60/white/?dynosearch=qs60ss</t>
  </si>
  <si>
    <t>décor island</t>
  </si>
  <si>
    <t>PVC4048D20: PROLINE DRAIN PVC4048D20 40-48" PVC DRAIN BODY WITH 2" VERTICAL OUTLET, PVC FINISH</t>
  </si>
  <si>
    <t>~3" wide</t>
  </si>
  <si>
    <t>#10, 2"</t>
  </si>
  <si>
    <t>200/box</t>
  </si>
  <si>
    <t>Loudon Stair's railing</t>
  </si>
  <si>
    <t>Loudon Stair's stairs</t>
  </si>
  <si>
    <t>Décor Island shower</t>
  </si>
  <si>
    <t>pex install, Frank</t>
  </si>
  <si>
    <t>warmboard, deposit</t>
  </si>
  <si>
    <t>warmboard, estimate</t>
  </si>
  <si>
    <t>warmboard, balance</t>
  </si>
  <si>
    <t>Pex from basement to third floor manifold</t>
  </si>
  <si>
    <t>Lights, Houzz</t>
  </si>
  <si>
    <t>Lights, estimate</t>
  </si>
  <si>
    <t>Rudy Lopez</t>
  </si>
  <si>
    <t>HELOC 113</t>
  </si>
  <si>
    <t>Home Depot</t>
  </si>
  <si>
    <t>Frank repair neighbors wall</t>
  </si>
  <si>
    <t>tile - Floor and Décor</t>
  </si>
  <si>
    <t>HELOC 111</t>
  </si>
  <si>
    <t>HELOC 110</t>
  </si>
  <si>
    <t>install radiant floor heating: payment 1</t>
  </si>
  <si>
    <t>Allied Service Co. Bob Gable email agreement 3/25/16</t>
  </si>
  <si>
    <t>ductwork: payment 1</t>
  </si>
  <si>
    <t>ductwork: payment 2</t>
  </si>
  <si>
    <t>1/3: Bid from Bob Gable Allied Service Co.</t>
  </si>
  <si>
    <t>service, drains, vents: payment 1</t>
  </si>
  <si>
    <t>HELOC 116</t>
  </si>
  <si>
    <t>Frank build wall master bath</t>
  </si>
  <si>
    <t>HELOC 117</t>
  </si>
  <si>
    <t>HELOC 115</t>
  </si>
  <si>
    <t>GEICO all risks insurance</t>
  </si>
  <si>
    <t>Expires 6/12/2016</t>
  </si>
  <si>
    <t>Expires 12/12/2016</t>
  </si>
  <si>
    <t>HELOC 114</t>
  </si>
  <si>
    <t>Lourenco inspections</t>
  </si>
  <si>
    <t>HELOC bill pay</t>
  </si>
  <si>
    <t>Novafoam: spray foam insulation</t>
  </si>
  <si>
    <t>Recreation room north wall</t>
  </si>
  <si>
    <t>CABLE CONNECTION</t>
  </si>
  <si>
    <t>DUAL TEL/ETHERNET JACK</t>
  </si>
  <si>
    <t>Recreation room east wall</t>
  </si>
  <si>
    <t>Recreation room south wall</t>
  </si>
  <si>
    <t>Recreation room bathroom wall</t>
  </si>
  <si>
    <t>3rd Fl bedroom south wall</t>
  </si>
  <si>
    <t>3rd Fl bedroom west wall</t>
  </si>
  <si>
    <t>3rd Fl bedroom north wall</t>
  </si>
  <si>
    <t>3rd Fl bedroom east wall</t>
  </si>
  <si>
    <t>CLOSET LENSED LIGHT, PHILIPS ARIS LED, LOW PROFILE TASK LIGHT, 21"</t>
  </si>
  <si>
    <t>3rd Fl closet 1</t>
  </si>
  <si>
    <t>3rd Fl closet 2</t>
  </si>
  <si>
    <t>Outside 3rd Fl closet 1</t>
  </si>
  <si>
    <t>Outside 3rd Fl closet 2</t>
  </si>
  <si>
    <t>RECESSED 5" DOWNLIGHT, BASIC: PHILIPS LIGHTOLIER LYTECASTER 5" APERTURE STEP BAFFLE # 1005WH MATTE WHITE STEP BAFFLE REFLECTOR, #1002P1 75W NON-IC OR #100IC 75W PAR 30 IC, PROVIDE MAX. ALL LAMPS</t>
  </si>
  <si>
    <t>3rd Fl bedroom ceiling</t>
  </si>
  <si>
    <t>SMOKE DETECTOR</t>
  </si>
  <si>
    <t>CARBON DIOXIDE DETECTOR</t>
  </si>
  <si>
    <t>3rd Fl recreation room ceiling</t>
  </si>
  <si>
    <t>3rd Fl bedroom next to door</t>
  </si>
  <si>
    <t>DIMMER SWITCH (3 way)</t>
  </si>
  <si>
    <t>SWITCH (3WAY)</t>
  </si>
  <si>
    <t>INTERIOR SCONCE TO BE PROVIDED BY OWNER &amp; INSTALLED BY CONTRACTOR</t>
  </si>
  <si>
    <t>3rd Fl recreation room between stairs and balcony exit</t>
  </si>
  <si>
    <t>3rd Fl recreation room on bathroom wall</t>
  </si>
  <si>
    <t>3rd Fl recreation room top of stairs</t>
  </si>
  <si>
    <t>3rd Fl recreation room ceiling over stairs</t>
  </si>
  <si>
    <t>2nd Fl bottom of stairs</t>
  </si>
  <si>
    <t>SURFACE MOUNT FIXTURE LIGHTING FIXTURE TO BE PROVIDED BY OWNER &amp; INSTALLED BY CONTRACTOR</t>
  </si>
  <si>
    <t>2nd Fl hallway</t>
  </si>
  <si>
    <t>2nd Fl Hallway</t>
  </si>
  <si>
    <t>2nd Fl Boys bedroom</t>
  </si>
  <si>
    <t>2nd Fl Master bedroom</t>
  </si>
  <si>
    <t>2nd Fl Office</t>
  </si>
  <si>
    <t>same as above</t>
  </si>
  <si>
    <t>2nd Fl master bath above vanity</t>
  </si>
  <si>
    <t>2nd Fl master bath ceiling</t>
  </si>
  <si>
    <t>2nd Fl master bath south side of door jamb</t>
  </si>
  <si>
    <t>SWITCH FOR FAN</t>
  </si>
  <si>
    <t>PANASONIC WHISPER CEILING MOUNTED BATHROOM FAN</t>
  </si>
  <si>
    <t>2nd Fl master bath north side of door jamb</t>
  </si>
  <si>
    <t>2nd Fl master bath in shower</t>
  </si>
  <si>
    <t>BROAN HEAT LAMP: BROAN #162 ONE BULB HEATER/FAN, 250W BR40 INFRARED BULB, 70 CFM, IC RATED</t>
  </si>
  <si>
    <t>Sunroom near kitchen</t>
  </si>
  <si>
    <t>Sunroom ceiling</t>
  </si>
  <si>
    <t>Sunroom south wall</t>
  </si>
  <si>
    <t>Sunroom west wall</t>
  </si>
  <si>
    <t>Sunroom north wall</t>
  </si>
  <si>
    <t>Sunroom near kitchen and near door</t>
  </si>
  <si>
    <t>Sunroom near door</t>
  </si>
  <si>
    <t>DUAL HEAD ADJUSTABLELIGHT WITH MOTION SENSOR: PROGRESS #P5203-30 WITH TWO 100 WATT PAR38 LAMPS</t>
  </si>
  <si>
    <t>Exterior west wall</t>
  </si>
  <si>
    <t>Exterior at door</t>
  </si>
  <si>
    <t>Interior at exit</t>
  </si>
  <si>
    <t>Exterior at exit</t>
  </si>
  <si>
    <t>Exterior next to closet</t>
  </si>
  <si>
    <t>In closet</t>
  </si>
  <si>
    <t>Outside closet</t>
  </si>
  <si>
    <t>EXTERIOR RECESSED ACCENT LIGHTING: PHILIPS LIGHTOLIER GARDCO 111 MINI SCONCE LED 111L-DIM, TYPE II</t>
  </si>
  <si>
    <t>At steps</t>
  </si>
  <si>
    <t>payment 2</t>
  </si>
  <si>
    <t>HELOC 122</t>
  </si>
  <si>
    <t>Purchased</t>
  </si>
  <si>
    <t>X</t>
  </si>
  <si>
    <t>No</t>
  </si>
  <si>
    <t>X - top of stairs</t>
  </si>
  <si>
    <t>Yes</t>
  </si>
  <si>
    <t>wire - wait for finish</t>
  </si>
  <si>
    <t>Bathroom
NOTE: VENT FANS TO BE ON TIMERS WITH AUTO SHUT-OFF</t>
  </si>
  <si>
    <t>X - move above tub, fan goes on timer</t>
  </si>
  <si>
    <t>Brandon ran wire</t>
  </si>
  <si>
    <t>missing, remove 1 gang box (item 21) before dry wall, expose wire after drywall for  "old-work" 2 gang box (four outlets)</t>
  </si>
  <si>
    <t>22B</t>
  </si>
  <si>
    <t>NEW addition, remove 1 gang box before dry wall, expose wire after drywall for  "old-work" 2 gang box</t>
  </si>
  <si>
    <t>missing from bottom of stairs</t>
  </si>
  <si>
    <t>Currently mounted outside office. Move to inside office?</t>
  </si>
  <si>
    <t>2nd Fl master bath ceiling,
NOTE: VENT FANS TO BE ON TIMERS WITH AUTO SHUT-OFF</t>
  </si>
  <si>
    <t>missing</t>
  </si>
  <si>
    <t>Delete ?</t>
  </si>
  <si>
    <t>X - move to shower, fan goes on timer</t>
  </si>
  <si>
    <t>Edil Zepeda</t>
  </si>
  <si>
    <t>HELOC 119</t>
  </si>
  <si>
    <t>HELOC 120</t>
  </si>
  <si>
    <t>I don't think he gave me primer and 2 coats on the porch. I am suspicious about the rest.</t>
  </si>
  <si>
    <t>HELOC 112</t>
  </si>
  <si>
    <t>OMF Division 6: Invoice 22287</t>
  </si>
  <si>
    <t>OMF Division 9: Invoice 22287</t>
  </si>
  <si>
    <t>Change Order 3, Staircase 2nd and 3rd floor repairs and wall between kitchen and sunroom lintel</t>
  </si>
  <si>
    <t>payment change orders 1 and 2</t>
  </si>
  <si>
    <t>OMF Division 6: Invoice 22314</t>
  </si>
  <si>
    <t>Rigo Zaldana: Drywall, Paint, Tile, Trim</t>
  </si>
  <si>
    <t>HELOC 123</t>
  </si>
  <si>
    <t>$7/s.f. + $1/s.f. if include cement board</t>
  </si>
  <si>
    <t>Capitol Building Supply: Drywall, cement board, etc</t>
  </si>
  <si>
    <t>Ferguson Enterprises, shower valves</t>
  </si>
  <si>
    <t>bathroom sink (3) and shower (2) faucets</t>
  </si>
  <si>
    <t>Amazon cc</t>
  </si>
  <si>
    <t>5 interior doors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</si>
</sst>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10"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
      <b/>
      <sz val="18"/>
      <color theme="1"/>
      <name val="Calibri"/>
      <family val="2"/>
      <scheme val="minor"/>
    </font>
    <font>
      <i/>
      <sz val="14"/>
      <color theme="1"/>
      <name val="Calibri"/>
      <family val="2"/>
      <scheme val="minor"/>
    </font>
    <font>
      <i/>
      <sz val="16"/>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89">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4"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0" fontId="0" fillId="5" borderId="0" xfId="0" applyFill="1" applyBorder="1"/>
    <xf numFmtId="44" fontId="3" fillId="3" borderId="0" xfId="1" applyFont="1" applyFill="1" applyAlignment="1">
      <alignment horizontal="center"/>
    </xf>
    <xf numFmtId="49" fontId="3" fillId="0" borderId="0" xfId="1" applyNumberFormat="1" applyFont="1" applyFill="1" applyAlignment="1">
      <alignment horizontal="left" vertical="top" wrapText="1"/>
    </xf>
    <xf numFmtId="49" fontId="0" fillId="4" borderId="0" xfId="0" applyNumberFormat="1" applyFill="1" applyAlignment="1">
      <alignment horizontal="left" vertical="top" wrapText="1"/>
    </xf>
    <xf numFmtId="0" fontId="0" fillId="7" borderId="0" xfId="0" applyFill="1" applyAlignment="1">
      <alignment horizontal="center"/>
    </xf>
    <xf numFmtId="44" fontId="0" fillId="7" borderId="0" xfId="1" applyFont="1" applyFill="1" applyAlignment="1">
      <alignment horizontal="center"/>
    </xf>
    <xf numFmtId="14" fontId="0" fillId="7" borderId="0" xfId="1" applyNumberFormat="1" applyFont="1" applyFill="1" applyAlignment="1">
      <alignment horizontal="right"/>
    </xf>
    <xf numFmtId="49" fontId="0" fillId="7" borderId="0" xfId="1" applyNumberFormat="1" applyFont="1" applyFill="1" applyAlignment="1">
      <alignment horizontal="right"/>
    </xf>
    <xf numFmtId="44" fontId="0" fillId="4" borderId="0" xfId="0" applyNumberFormat="1" applyFill="1" applyBorder="1" applyAlignment="1">
      <alignment horizontal="left" wrapText="1"/>
    </xf>
    <xf numFmtId="0" fontId="3" fillId="3" borderId="0" xfId="0" applyFont="1" applyFill="1" applyAlignment="1">
      <alignment horizontal="left" wrapText="1"/>
    </xf>
    <xf numFmtId="0" fontId="3" fillId="4" borderId="0" xfId="0" applyFont="1" applyFill="1" applyAlignment="1">
      <alignment horizontal="left" wrapText="1"/>
    </xf>
    <xf numFmtId="0" fontId="0" fillId="4" borderId="8" xfId="0" applyFill="1" applyBorder="1" applyAlignment="1">
      <alignment horizontal="left" wrapText="1"/>
    </xf>
    <xf numFmtId="0" fontId="0" fillId="4" borderId="0" xfId="0" applyFill="1" applyAlignment="1">
      <alignment horizontal="left" wrapText="1"/>
    </xf>
    <xf numFmtId="0" fontId="0" fillId="4" borderId="0" xfId="0" applyFill="1" applyAlignment="1">
      <alignment horizontal="center" wrapText="1"/>
    </xf>
    <xf numFmtId="0" fontId="0" fillId="3" borderId="0" xfId="0" applyFill="1" applyAlignment="1">
      <alignment horizontal="left" wrapText="1"/>
    </xf>
    <xf numFmtId="0" fontId="0" fillId="0" borderId="0" xfId="0" applyAlignment="1">
      <alignment horizontal="center" wrapText="1"/>
    </xf>
    <xf numFmtId="0" fontId="0" fillId="7" borderId="0" xfId="0" applyFill="1" applyAlignment="1">
      <alignment horizontal="left" wrapText="1"/>
    </xf>
    <xf numFmtId="0" fontId="0" fillId="4" borderId="0" xfId="0" applyFill="1" applyBorder="1" applyAlignment="1">
      <alignment horizontal="left" wrapText="1"/>
    </xf>
    <xf numFmtId="0" fontId="2" fillId="0" borderId="0" xfId="2" applyAlignment="1" applyProtection="1"/>
    <xf numFmtId="0" fontId="2" fillId="0" borderId="0" xfId="2" applyAlignment="1" applyProtection="1">
      <alignment wrapText="1"/>
    </xf>
    <xf numFmtId="0" fontId="6" fillId="0" borderId="9" xfId="0" applyFont="1" applyBorder="1"/>
    <xf numFmtId="0" fontId="6" fillId="0" borderId="9" xfId="0" applyFont="1" applyBorder="1" applyAlignment="1">
      <alignment wrapText="1"/>
    </xf>
    <xf numFmtId="0" fontId="0" fillId="2" borderId="0" xfId="0" applyFill="1" applyAlignment="1">
      <alignment wrapText="1"/>
    </xf>
    <xf numFmtId="0" fontId="2" fillId="2" borderId="0" xfId="2" applyFill="1" applyAlignment="1" applyProtection="1"/>
    <xf numFmtId="8" fontId="0" fillId="2" borderId="0" xfId="0" applyNumberFormat="1" applyFill="1"/>
    <xf numFmtId="0" fontId="8" fillId="0" borderId="10" xfId="0" applyFont="1" applyBorder="1" applyAlignment="1">
      <alignment wrapText="1"/>
    </xf>
    <xf numFmtId="0" fontId="6" fillId="0" borderId="0" xfId="0" applyFont="1" applyBorder="1" applyAlignment="1">
      <alignment wrapText="1"/>
    </xf>
    <xf numFmtId="0" fontId="7" fillId="0" borderId="10" xfId="0" applyFont="1" applyBorder="1" applyAlignment="1">
      <alignment wrapText="1"/>
    </xf>
    <xf numFmtId="0" fontId="2" fillId="0" borderId="0" xfId="2" applyFill="1" applyAlignment="1" applyProtection="1"/>
    <xf numFmtId="8" fontId="0" fillId="0" borderId="0" xfId="0" applyNumberFormat="1" applyFill="1"/>
    <xf numFmtId="0" fontId="0" fillId="8" borderId="0" xfId="0" applyFill="1" applyAlignment="1">
      <alignment wrapText="1"/>
    </xf>
    <xf numFmtId="0" fontId="0" fillId="8" borderId="0" xfId="0" applyFill="1"/>
    <xf numFmtId="0" fontId="2" fillId="8" borderId="0" xfId="2" applyFill="1" applyAlignment="1" applyProtection="1"/>
    <xf numFmtId="0" fontId="9" fillId="7" borderId="0" xfId="0" applyFont="1" applyFill="1" applyAlignment="1">
      <alignment horizontal="left" wrapText="1"/>
    </xf>
    <xf numFmtId="44" fontId="3" fillId="3" borderId="0" xfId="1"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supplyhouse.com/Uponor-Wirsbo-A6140750-3-4-Pre-Insulated-Wirsbo-hePEX-w-1-2-Insulation-100-ft-coil" TargetMode="External"/><Relationship Id="rId13" Type="http://schemas.openxmlformats.org/officeDocument/2006/relationships/printerSettings" Target="../printerSettings/printerSettings5.bin"/><Relationship Id="rId3" Type="http://schemas.openxmlformats.org/officeDocument/2006/relationships/hyperlink" Target="http://www.pexuniverse.com/apx1210-1-2-x-1000ft-pex-al-pex-tubing" TargetMode="External"/><Relationship Id="rId7" Type="http://schemas.openxmlformats.org/officeDocument/2006/relationships/hyperlink" Target="http://www.pexuniverse.com/ssm103-steel-radiant-heat-manifold" TargetMode="External"/><Relationship Id="rId12" Type="http://schemas.openxmlformats.org/officeDocument/2006/relationships/hyperlink" Target="http://www.supplyhouse.com/K-Flex-6RXL048078-7-8-Pipe-OD-x-1-2-Wall-Insul-Lock-Pipe-Insulation-6" TargetMode="External"/><Relationship Id="rId2" Type="http://schemas.openxmlformats.org/officeDocument/2006/relationships/hyperlink" Target="http://www.supplyhouse.com/PEX-Tubing-223000" TargetMode="External"/><Relationship Id="rId1" Type="http://schemas.openxmlformats.org/officeDocument/2006/relationships/hyperlink" Target="http://www.supplyhouse.com/pex/control/pex-tubing-calculator" TargetMode="External"/><Relationship Id="rId6" Type="http://schemas.openxmlformats.org/officeDocument/2006/relationships/hyperlink" Target="http://www.pexsuperstore.com/pex-manifolds/radiant-pex-manifolds/connectors/3-loop-stainless-steel-pex-manifold-with-1-2-inch-connectors.html" TargetMode="External"/><Relationship Id="rId11" Type="http://schemas.openxmlformats.org/officeDocument/2006/relationships/hyperlink" Target="http://www.supplyhouse.com/Rifeng-050-1000-PAP-1-2-PEX-AL-PEX-Tubing-1000-ft-Coil" TargetMode="External"/><Relationship Id="rId5" Type="http://schemas.openxmlformats.org/officeDocument/2006/relationships/hyperlink" Target="http://www.supplyhouse.com/Uponor-Wirsbo-A2700302-3-Loop-1-Stainless-Steel-Radiant-Heat-Manifold-Assembly-w-Flow-Meter" TargetMode="External"/><Relationship Id="rId10" Type="http://schemas.openxmlformats.org/officeDocument/2006/relationships/hyperlink" Target="http://www.pexuniverse.com/ssm102-steel-radiant-heat-manifold" TargetMode="External"/><Relationship Id="rId4" Type="http://schemas.openxmlformats.org/officeDocument/2006/relationships/hyperlink" Target="http://www.supplyhouse.com/Rifeng-RHM03-50PAPK-3-Loop-Stainless-Steel-Manifold-Package-1-2-PEX-AL-PEX" TargetMode="External"/><Relationship Id="rId9" Type="http://schemas.openxmlformats.org/officeDocument/2006/relationships/hyperlink" Target="http://www.moen.com/connection-typ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decorisland.com/products/proline-drain/qs60ss/quick-slope-panel-30-x-60/white/?dynosearch=qs60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24"/>
  <sheetViews>
    <sheetView tabSelected="1" zoomScale="110" zoomScaleNormal="110" workbookViewId="0">
      <pane xSplit="2" ySplit="3" topLeftCell="C113" activePane="bottomRight" state="frozen"/>
      <selection pane="topRight" activeCell="C1" sqref="C1"/>
      <selection pane="bottomLeft" activeCell="A4" sqref="A4"/>
      <selection pane="bottomRight" activeCell="C128" sqref="C128"/>
    </sheetView>
  </sheetViews>
  <sheetFormatPr defaultColWidth="9.140625" defaultRowHeight="15" x14ac:dyDescent="0.25"/>
  <cols>
    <col min="1" max="1" width="14" style="136" customWidth="1"/>
    <col min="2" max="2" width="21.5703125" style="69" customWidth="1"/>
    <col min="3" max="3" width="6.5703125" style="2" customWidth="1"/>
    <col min="4" max="4" width="17.42578125" style="4" customWidth="1"/>
    <col min="5" max="5" width="10.85546875" style="16" customWidth="1"/>
    <col min="6" max="6" width="10.42578125" style="23" customWidth="1"/>
    <col min="7" max="8" width="24.28515625" style="4" customWidth="1"/>
    <col min="9" max="9" width="19.7109375" style="4" customWidth="1"/>
    <col min="10" max="10" width="24.28515625" style="4" customWidth="1"/>
    <col min="11" max="11" width="50.7109375" style="153" customWidth="1"/>
    <col min="12" max="12" width="50.7109375" style="144" customWidth="1"/>
    <col min="13" max="16384" width="9.140625" style="2"/>
  </cols>
  <sheetData>
    <row r="2" spans="1:12" ht="26.25" x14ac:dyDescent="0.4">
      <c r="B2" s="163" t="s">
        <v>5</v>
      </c>
      <c r="C2" s="8"/>
      <c r="D2" s="9"/>
      <c r="E2" s="188"/>
      <c r="F2" s="188"/>
      <c r="G2" s="9">
        <f>G224</f>
        <v>335792.39999999997</v>
      </c>
      <c r="H2" s="155">
        <f>H224</f>
        <v>185859</v>
      </c>
      <c r="I2" s="9"/>
      <c r="J2" s="9">
        <f>J224</f>
        <v>332953.27</v>
      </c>
      <c r="K2" s="147" t="s">
        <v>397</v>
      </c>
    </row>
    <row r="3" spans="1:12" s="6" customFormat="1" ht="50.1" customHeight="1" thickBot="1" x14ac:dyDescent="0.45">
      <c r="A3" s="135" t="s">
        <v>2</v>
      </c>
      <c r="B3" s="164" t="s">
        <v>3</v>
      </c>
      <c r="C3" s="12" t="s">
        <v>8</v>
      </c>
      <c r="D3" s="13" t="s">
        <v>9</v>
      </c>
      <c r="E3" s="30" t="s">
        <v>39</v>
      </c>
      <c r="F3" s="31" t="s">
        <v>40</v>
      </c>
      <c r="G3" s="13" t="s">
        <v>4</v>
      </c>
      <c r="H3" s="29" t="s">
        <v>384</v>
      </c>
      <c r="I3" s="29" t="s">
        <v>70</v>
      </c>
      <c r="J3" s="13" t="s">
        <v>31</v>
      </c>
      <c r="K3" s="142" t="s">
        <v>44</v>
      </c>
      <c r="L3" s="146"/>
    </row>
    <row r="4" spans="1:12" ht="15.75" thickBot="1" x14ac:dyDescent="0.3">
      <c r="A4" s="139" t="s">
        <v>68</v>
      </c>
      <c r="B4" s="165" t="s">
        <v>69</v>
      </c>
      <c r="C4" s="10"/>
      <c r="D4" s="11"/>
      <c r="E4" s="21"/>
      <c r="F4" s="27"/>
      <c r="G4" s="11"/>
      <c r="H4" s="11"/>
      <c r="I4" s="11"/>
      <c r="J4" s="11"/>
      <c r="K4" s="148"/>
    </row>
    <row r="5" spans="1:12" x14ac:dyDescent="0.25">
      <c r="A5" s="136" t="s">
        <v>315</v>
      </c>
      <c r="B5" s="166"/>
      <c r="C5" s="10"/>
      <c r="D5" s="10"/>
      <c r="E5" s="10"/>
      <c r="F5" s="10"/>
      <c r="G5" s="10"/>
      <c r="H5" s="10"/>
      <c r="I5" s="10"/>
      <c r="J5" s="10"/>
      <c r="K5" s="157"/>
    </row>
    <row r="6" spans="1:12" x14ac:dyDescent="0.25">
      <c r="A6" s="137">
        <f>SUM(J4:J34)</f>
        <v>34292.14</v>
      </c>
      <c r="B6" s="166"/>
      <c r="C6" s="10"/>
      <c r="D6" s="11"/>
      <c r="E6" s="21"/>
      <c r="F6" s="27"/>
      <c r="G6" s="11"/>
      <c r="H6" s="11"/>
      <c r="I6" s="11"/>
      <c r="J6" s="11"/>
      <c r="K6" s="148"/>
    </row>
    <row r="7" spans="1:12" x14ac:dyDescent="0.25">
      <c r="A7" s="136" t="s">
        <v>4</v>
      </c>
      <c r="B7" s="166"/>
      <c r="C7" s="10"/>
      <c r="D7" s="11"/>
      <c r="E7" s="21"/>
      <c r="F7" s="27"/>
      <c r="G7" s="11"/>
      <c r="H7" s="11"/>
      <c r="I7" s="11"/>
      <c r="J7" s="11"/>
      <c r="K7" s="148"/>
    </row>
    <row r="8" spans="1:12" x14ac:dyDescent="0.25">
      <c r="A8" s="137">
        <f>SUM(I4:I34)</f>
        <v>39374.159999999996</v>
      </c>
      <c r="B8" s="167"/>
      <c r="C8" s="10"/>
      <c r="D8" s="10"/>
      <c r="E8" s="10"/>
      <c r="F8" s="10"/>
      <c r="G8" s="10"/>
      <c r="H8" s="10"/>
      <c r="I8" s="10"/>
      <c r="J8" s="10"/>
      <c r="K8" s="10"/>
    </row>
    <row r="9" spans="1:12" ht="45" x14ac:dyDescent="0.25">
      <c r="A9" s="137"/>
      <c r="B9" s="88" t="s">
        <v>53</v>
      </c>
      <c r="C9" s="6"/>
      <c r="D9" s="5"/>
      <c r="E9" s="18">
        <v>42348</v>
      </c>
      <c r="F9" s="24" t="s">
        <v>36</v>
      </c>
      <c r="G9" s="5">
        <v>829.45</v>
      </c>
      <c r="H9" s="5"/>
      <c r="I9" s="5"/>
      <c r="J9" s="7"/>
      <c r="K9" s="150" t="s">
        <v>61</v>
      </c>
    </row>
    <row r="10" spans="1:12" ht="45" x14ac:dyDescent="0.25">
      <c r="A10" s="137"/>
      <c r="B10" s="88" t="s">
        <v>57</v>
      </c>
      <c r="C10" s="6"/>
      <c r="D10" s="5"/>
      <c r="E10" s="18">
        <v>41961</v>
      </c>
      <c r="F10" s="24" t="s">
        <v>36</v>
      </c>
      <c r="G10" s="5">
        <v>1109.08</v>
      </c>
      <c r="H10" s="5"/>
      <c r="I10" s="5"/>
      <c r="J10" s="7"/>
      <c r="K10" s="150" t="s">
        <v>60</v>
      </c>
    </row>
    <row r="11" spans="1:12" ht="45" x14ac:dyDescent="0.25">
      <c r="A11" s="137"/>
      <c r="B11" s="88" t="s">
        <v>56</v>
      </c>
      <c r="C11" s="6"/>
      <c r="D11" s="5"/>
      <c r="E11" s="18">
        <v>41866</v>
      </c>
      <c r="F11" s="24" t="s">
        <v>36</v>
      </c>
      <c r="G11" s="5">
        <v>3668</v>
      </c>
      <c r="H11" s="5"/>
      <c r="I11" s="5"/>
      <c r="J11" s="7"/>
      <c r="K11" s="150" t="s">
        <v>62</v>
      </c>
    </row>
    <row r="12" spans="1:12" ht="30" x14ac:dyDescent="0.25">
      <c r="B12" s="88" t="s">
        <v>55</v>
      </c>
      <c r="C12" s="6"/>
      <c r="D12" s="5"/>
      <c r="E12" s="18">
        <v>41823</v>
      </c>
      <c r="F12" s="24" t="s">
        <v>36</v>
      </c>
      <c r="G12" s="5">
        <v>2810.5</v>
      </c>
      <c r="H12" s="5"/>
      <c r="I12" s="5"/>
      <c r="J12" s="7"/>
      <c r="K12" s="150" t="s">
        <v>54</v>
      </c>
    </row>
    <row r="13" spans="1:12" x14ac:dyDescent="0.25">
      <c r="B13" s="88" t="s">
        <v>50</v>
      </c>
      <c r="C13" s="6"/>
      <c r="D13" s="5"/>
      <c r="E13" s="17">
        <v>41807</v>
      </c>
      <c r="F13" s="24" t="s">
        <v>58</v>
      </c>
      <c r="G13" s="5">
        <v>2000</v>
      </c>
      <c r="H13" s="5"/>
      <c r="I13" s="5"/>
      <c r="J13" s="7"/>
      <c r="K13" s="150" t="s">
        <v>59</v>
      </c>
    </row>
    <row r="14" spans="1:12" x14ac:dyDescent="0.25">
      <c r="B14" s="168" t="s">
        <v>42</v>
      </c>
      <c r="C14" s="15"/>
      <c r="D14" s="7"/>
      <c r="E14" s="19"/>
      <c r="F14" s="25"/>
      <c r="G14" s="7"/>
      <c r="H14" s="7"/>
      <c r="I14" s="7">
        <f>SUM(G9:G13)</f>
        <v>10417.029999999999</v>
      </c>
      <c r="J14" s="7">
        <f>2750+3000+600+3500</f>
        <v>9850</v>
      </c>
      <c r="K14" s="151"/>
    </row>
    <row r="15" spans="1:12" ht="45" x14ac:dyDescent="0.25">
      <c r="B15" s="88" t="s">
        <v>534</v>
      </c>
      <c r="C15" s="6"/>
      <c r="D15" s="5"/>
      <c r="E15" s="17">
        <v>42458</v>
      </c>
      <c r="F15" s="24" t="s">
        <v>535</v>
      </c>
      <c r="G15" s="5">
        <v>500</v>
      </c>
      <c r="H15" s="5"/>
      <c r="I15" s="5"/>
      <c r="J15" s="7"/>
      <c r="K15" s="150" t="s">
        <v>536</v>
      </c>
    </row>
    <row r="16" spans="1:12" ht="60" x14ac:dyDescent="0.25">
      <c r="B16" s="88" t="s">
        <v>523</v>
      </c>
      <c r="C16" s="6"/>
      <c r="D16" s="5"/>
      <c r="E16" s="17">
        <v>42445</v>
      </c>
      <c r="F16" s="24" t="s">
        <v>525</v>
      </c>
      <c r="G16" s="5">
        <v>412.5</v>
      </c>
      <c r="H16" s="5"/>
      <c r="I16" s="5"/>
      <c r="J16" s="7"/>
      <c r="K16" s="150" t="s">
        <v>524</v>
      </c>
    </row>
    <row r="17" spans="2:11" ht="30" x14ac:dyDescent="0.25">
      <c r="B17" s="88" t="s">
        <v>314</v>
      </c>
      <c r="C17" s="6"/>
      <c r="D17" s="5"/>
      <c r="E17" s="17">
        <v>42331</v>
      </c>
      <c r="F17" s="24" t="s">
        <v>316</v>
      </c>
      <c r="G17" s="5">
        <v>2130.13</v>
      </c>
      <c r="H17" s="5"/>
      <c r="I17" s="5"/>
      <c r="J17" s="7"/>
      <c r="K17" s="150"/>
    </row>
    <row r="18" spans="2:11" ht="30" x14ac:dyDescent="0.25">
      <c r="B18" s="69" t="s">
        <v>286</v>
      </c>
      <c r="D18" s="2"/>
      <c r="E18" s="129">
        <v>42255</v>
      </c>
      <c r="F18" s="130" t="s">
        <v>36</v>
      </c>
      <c r="G18" s="5">
        <v>2400.36</v>
      </c>
      <c r="H18" s="5"/>
      <c r="I18" s="5"/>
      <c r="J18" s="7"/>
      <c r="K18" s="149" t="s">
        <v>49</v>
      </c>
    </row>
    <row r="19" spans="2:11" ht="30" x14ac:dyDescent="0.25">
      <c r="B19" s="88" t="s">
        <v>51</v>
      </c>
      <c r="C19" s="6"/>
      <c r="D19" s="5"/>
      <c r="E19" s="18">
        <v>42184</v>
      </c>
      <c r="F19" s="24">
        <v>2139</v>
      </c>
      <c r="G19" s="5">
        <v>6875</v>
      </c>
      <c r="H19" s="5"/>
      <c r="I19" s="5"/>
      <c r="J19" s="7"/>
      <c r="K19" s="149"/>
    </row>
    <row r="20" spans="2:11" ht="30" x14ac:dyDescent="0.25">
      <c r="B20" s="88" t="s">
        <v>52</v>
      </c>
      <c r="C20" s="6"/>
      <c r="D20" s="5"/>
      <c r="E20" s="18">
        <v>42184</v>
      </c>
      <c r="F20" s="24">
        <v>2139</v>
      </c>
      <c r="G20" s="5">
        <v>2000</v>
      </c>
      <c r="H20" s="5"/>
      <c r="I20" s="5"/>
      <c r="J20" s="7"/>
      <c r="K20" s="149"/>
    </row>
    <row r="21" spans="2:11" ht="30" x14ac:dyDescent="0.25">
      <c r="B21" s="88" t="s">
        <v>51</v>
      </c>
      <c r="C21" s="6"/>
      <c r="D21" s="5"/>
      <c r="E21" s="18">
        <v>42135</v>
      </c>
      <c r="F21" s="24" t="s">
        <v>36</v>
      </c>
      <c r="G21" s="5">
        <v>6197</v>
      </c>
      <c r="H21" s="5"/>
      <c r="I21" s="5"/>
      <c r="J21" s="7"/>
      <c r="K21" s="149" t="s">
        <v>48</v>
      </c>
    </row>
    <row r="22" spans="2:11" x14ac:dyDescent="0.25">
      <c r="B22" s="88" t="s">
        <v>50</v>
      </c>
      <c r="C22" s="6"/>
      <c r="D22" s="5"/>
      <c r="E22" s="18">
        <v>42093</v>
      </c>
      <c r="F22" s="24" t="s">
        <v>36</v>
      </c>
      <c r="G22" s="5">
        <v>2000</v>
      </c>
      <c r="H22" s="5"/>
      <c r="I22" s="5"/>
      <c r="J22" s="7"/>
      <c r="K22" s="149" t="s">
        <v>47</v>
      </c>
    </row>
    <row r="23" spans="2:11" x14ac:dyDescent="0.25">
      <c r="B23" s="168" t="s">
        <v>42</v>
      </c>
      <c r="C23" s="15"/>
      <c r="D23" s="7"/>
      <c r="E23" s="19"/>
      <c r="F23" s="25"/>
      <c r="G23" s="7"/>
      <c r="H23" s="7"/>
      <c r="I23" s="7">
        <f>SUM(G15:G22)</f>
        <v>22514.989999999998</v>
      </c>
      <c r="J23" s="7">
        <f>14000+2500</f>
        <v>16500</v>
      </c>
      <c r="K23" s="151"/>
    </row>
    <row r="24" spans="2:11" x14ac:dyDescent="0.25">
      <c r="B24" s="88" t="s">
        <v>41</v>
      </c>
      <c r="C24" s="6">
        <v>1</v>
      </c>
      <c r="D24" s="5">
        <v>300</v>
      </c>
      <c r="E24" s="17">
        <v>41915</v>
      </c>
      <c r="F24" s="24" t="s">
        <v>36</v>
      </c>
      <c r="G24" s="5">
        <f t="shared" ref="G24:G31" si="0">C24*D24</f>
        <v>300</v>
      </c>
      <c r="H24" s="5"/>
      <c r="I24" s="5"/>
      <c r="J24" s="141">
        <f t="shared" ref="J24:J31" si="1">C24*D24</f>
        <v>300</v>
      </c>
      <c r="K24" s="150"/>
    </row>
    <row r="25" spans="2:11" x14ac:dyDescent="0.25">
      <c r="B25" s="88" t="s">
        <v>41</v>
      </c>
      <c r="C25" s="6">
        <v>1</v>
      </c>
      <c r="D25" s="5">
        <v>850</v>
      </c>
      <c r="E25" s="17">
        <v>41904</v>
      </c>
      <c r="F25" s="24" t="s">
        <v>43</v>
      </c>
      <c r="G25" s="5">
        <f t="shared" si="0"/>
        <v>850</v>
      </c>
      <c r="H25" s="5"/>
      <c r="I25" s="5"/>
      <c r="J25" s="141">
        <f t="shared" si="1"/>
        <v>850</v>
      </c>
      <c r="K25" s="150"/>
    </row>
    <row r="26" spans="2:11" ht="30" x14ac:dyDescent="0.25">
      <c r="B26" s="88" t="s">
        <v>33</v>
      </c>
      <c r="C26" s="6">
        <v>1</v>
      </c>
      <c r="D26" s="5">
        <v>700</v>
      </c>
      <c r="E26" s="17">
        <v>42181</v>
      </c>
      <c r="F26" s="24">
        <v>2137</v>
      </c>
      <c r="G26" s="5">
        <f t="shared" si="0"/>
        <v>700</v>
      </c>
      <c r="H26" s="5"/>
      <c r="I26" s="5"/>
      <c r="J26" s="141">
        <f t="shared" si="1"/>
        <v>700</v>
      </c>
      <c r="K26" s="150" t="s">
        <v>46</v>
      </c>
    </row>
    <row r="27" spans="2:11" ht="30" x14ac:dyDescent="0.25">
      <c r="B27" s="88" t="s">
        <v>33</v>
      </c>
      <c r="C27" s="6">
        <v>1</v>
      </c>
      <c r="D27" s="5">
        <v>700</v>
      </c>
      <c r="E27" s="17">
        <v>42097</v>
      </c>
      <c r="F27" s="24" t="s">
        <v>38</v>
      </c>
      <c r="G27" s="5">
        <f t="shared" si="0"/>
        <v>700</v>
      </c>
      <c r="H27" s="5"/>
      <c r="I27" s="5"/>
      <c r="J27" s="141">
        <f t="shared" si="1"/>
        <v>700</v>
      </c>
      <c r="K27" s="150" t="s">
        <v>45</v>
      </c>
    </row>
    <row r="28" spans="2:11" ht="15.75" x14ac:dyDescent="0.25">
      <c r="B28" s="88" t="s">
        <v>645</v>
      </c>
      <c r="C28" s="6">
        <v>4</v>
      </c>
      <c r="D28" s="5">
        <v>200</v>
      </c>
      <c r="E28" s="56">
        <v>42551</v>
      </c>
      <c r="F28" s="24" t="s">
        <v>646</v>
      </c>
      <c r="G28" s="5">
        <f t="shared" si="0"/>
        <v>800</v>
      </c>
      <c r="H28" s="5"/>
      <c r="I28" s="5"/>
      <c r="J28" s="141">
        <v>3000</v>
      </c>
      <c r="K28" s="152" t="s">
        <v>19</v>
      </c>
    </row>
    <row r="29" spans="2:11" ht="30" x14ac:dyDescent="0.25">
      <c r="B29" s="69" t="s">
        <v>641</v>
      </c>
      <c r="C29" s="2">
        <v>1</v>
      </c>
      <c r="D29" s="5">
        <v>1418.14</v>
      </c>
      <c r="E29" s="129">
        <v>42349</v>
      </c>
      <c r="F29" s="2" t="s">
        <v>317</v>
      </c>
      <c r="G29" s="5">
        <f t="shared" si="0"/>
        <v>1418.14</v>
      </c>
      <c r="H29" s="5"/>
      <c r="I29" s="2"/>
      <c r="J29" s="141">
        <f t="shared" si="1"/>
        <v>1418.14</v>
      </c>
      <c r="K29" s="149" t="s">
        <v>642</v>
      </c>
    </row>
    <row r="30" spans="2:11" ht="30" x14ac:dyDescent="0.25">
      <c r="B30" s="69" t="s">
        <v>641</v>
      </c>
      <c r="C30" s="2">
        <v>1</v>
      </c>
      <c r="D30" s="5">
        <v>874</v>
      </c>
      <c r="E30" s="129">
        <v>42513</v>
      </c>
      <c r="F30" s="2" t="s">
        <v>644</v>
      </c>
      <c r="G30" s="5">
        <f t="shared" si="0"/>
        <v>874</v>
      </c>
      <c r="H30" s="5"/>
      <c r="I30" s="2"/>
      <c r="J30" s="141">
        <f t="shared" si="1"/>
        <v>874</v>
      </c>
      <c r="K30" s="149" t="s">
        <v>643</v>
      </c>
    </row>
    <row r="31" spans="2:11" ht="60" x14ac:dyDescent="0.25">
      <c r="B31" s="69" t="s">
        <v>350</v>
      </c>
      <c r="C31" s="2">
        <v>1</v>
      </c>
      <c r="D31" s="5">
        <v>100</v>
      </c>
      <c r="E31" s="129">
        <v>42368</v>
      </c>
      <c r="F31" s="2" t="s">
        <v>354</v>
      </c>
      <c r="G31" s="5">
        <f t="shared" si="0"/>
        <v>100</v>
      </c>
      <c r="H31" s="5"/>
      <c r="I31" s="2"/>
      <c r="J31" s="141">
        <f t="shared" si="1"/>
        <v>100</v>
      </c>
      <c r="K31" s="149" t="s">
        <v>351</v>
      </c>
    </row>
    <row r="32" spans="2:11" ht="30" x14ac:dyDescent="0.25">
      <c r="B32" s="69" t="s">
        <v>541</v>
      </c>
      <c r="D32" s="5"/>
      <c r="E32" s="129">
        <v>42478</v>
      </c>
      <c r="F32" s="2" t="s">
        <v>36</v>
      </c>
      <c r="G32" s="5">
        <v>700</v>
      </c>
      <c r="H32" s="5"/>
      <c r="I32" s="2"/>
      <c r="J32" s="141"/>
      <c r="K32" s="149"/>
    </row>
    <row r="33" spans="1:16384" x14ac:dyDescent="0.25">
      <c r="B33" s="168" t="s">
        <v>318</v>
      </c>
      <c r="C33" s="15"/>
      <c r="D33" s="7"/>
      <c r="E33" s="133"/>
      <c r="F33" s="15"/>
      <c r="G33" s="7"/>
      <c r="H33" s="7"/>
      <c r="I33" s="7">
        <f>SUM(G24:G33)</f>
        <v>6442.14</v>
      </c>
      <c r="J33" s="7"/>
      <c r="K33" s="149"/>
    </row>
    <row r="34" spans="1:16384" ht="15.75" thickBot="1" x14ac:dyDescent="0.3">
      <c r="D34" s="2"/>
      <c r="E34" s="2"/>
      <c r="F34" s="2"/>
      <c r="G34" s="2"/>
      <c r="H34" s="2"/>
      <c r="I34" s="2"/>
      <c r="J34" s="2"/>
      <c r="K34" s="149"/>
    </row>
    <row r="35" spans="1:16384" s="10" customFormat="1" ht="15.75" thickBot="1" x14ac:dyDescent="0.3">
      <c r="A35" s="139" t="s">
        <v>67</v>
      </c>
      <c r="B35" s="165" t="s">
        <v>66</v>
      </c>
      <c r="D35" s="11"/>
      <c r="E35" s="21"/>
      <c r="F35" s="27"/>
      <c r="G35" s="11"/>
      <c r="H35" s="11"/>
      <c r="I35" s="11"/>
      <c r="J35" s="11"/>
      <c r="K35" s="148"/>
      <c r="L35" s="144"/>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0" customFormat="1" x14ac:dyDescent="0.25">
      <c r="A36" s="136" t="s">
        <v>315</v>
      </c>
      <c r="B36" s="88"/>
      <c r="C36" s="6"/>
      <c r="D36" s="5"/>
      <c r="E36" s="17"/>
      <c r="F36" s="24"/>
      <c r="G36" s="5"/>
      <c r="H36" s="5"/>
      <c r="I36" s="5"/>
      <c r="J36" s="5"/>
      <c r="K36" s="150"/>
      <c r="L36" s="144"/>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x14ac:dyDescent="0.25">
      <c r="A37" s="137">
        <f>SUM(J35:J43)</f>
        <v>6877.5</v>
      </c>
      <c r="B37" s="88" t="s">
        <v>32</v>
      </c>
      <c r="C37" s="6"/>
      <c r="D37" s="5"/>
      <c r="E37" s="17">
        <v>42121</v>
      </c>
      <c r="F37" s="24" t="s">
        <v>37</v>
      </c>
      <c r="G37" s="5">
        <v>2598.75</v>
      </c>
      <c r="H37" s="5"/>
      <c r="I37" s="5"/>
      <c r="J37" s="7"/>
      <c r="K37" s="150" t="s">
        <v>63</v>
      </c>
    </row>
    <row r="38" spans="1:16384" x14ac:dyDescent="0.25">
      <c r="A38" s="137"/>
      <c r="B38" s="88" t="s">
        <v>32</v>
      </c>
      <c r="C38" s="6"/>
      <c r="D38" s="5"/>
      <c r="E38" s="17">
        <v>42516</v>
      </c>
      <c r="F38" s="24" t="s">
        <v>640</v>
      </c>
      <c r="G38" s="5">
        <v>2598.75</v>
      </c>
      <c r="H38" s="5"/>
      <c r="I38" s="5"/>
      <c r="J38" s="7"/>
      <c r="K38" s="150"/>
    </row>
    <row r="39" spans="1:16384" x14ac:dyDescent="0.25">
      <c r="A39" s="137"/>
      <c r="B39" s="88" t="s">
        <v>32</v>
      </c>
      <c r="C39" s="6"/>
      <c r="D39" s="5"/>
      <c r="E39" s="17">
        <v>42534</v>
      </c>
      <c r="F39" s="24" t="s">
        <v>639</v>
      </c>
      <c r="G39" s="5">
        <v>6877.5</v>
      </c>
      <c r="H39" s="5"/>
      <c r="I39" s="5"/>
      <c r="J39" s="7"/>
      <c r="K39" s="150"/>
    </row>
    <row r="40" spans="1:16384" x14ac:dyDescent="0.25">
      <c r="A40" s="136" t="s">
        <v>4</v>
      </c>
      <c r="B40" s="168" t="s">
        <v>32</v>
      </c>
      <c r="C40" s="15"/>
      <c r="D40" s="7"/>
      <c r="E40" s="19"/>
      <c r="F40" s="25"/>
      <c r="G40" s="7"/>
      <c r="H40" s="7"/>
      <c r="I40" s="7">
        <f>SUM(G36:G39)</f>
        <v>12075</v>
      </c>
      <c r="J40" s="7">
        <v>17325</v>
      </c>
      <c r="K40" s="151"/>
    </row>
    <row r="41" spans="1:16384" x14ac:dyDescent="0.25">
      <c r="A41" s="137">
        <f>SUM(I35:I43)</f>
        <v>12075</v>
      </c>
      <c r="B41" s="168" t="s">
        <v>35</v>
      </c>
      <c r="C41" s="15"/>
      <c r="D41" s="7"/>
      <c r="E41" s="19"/>
      <c r="F41" s="25"/>
      <c r="G41" s="7"/>
      <c r="H41" s="7"/>
      <c r="I41" s="7"/>
      <c r="J41" s="7">
        <v>-5250</v>
      </c>
      <c r="K41" s="151"/>
    </row>
    <row r="42" spans="1:16384" x14ac:dyDescent="0.25">
      <c r="B42" s="168" t="s">
        <v>34</v>
      </c>
      <c r="C42" s="15"/>
      <c r="D42" s="7"/>
      <c r="E42" s="19"/>
      <c r="F42" s="25"/>
      <c r="G42" s="7"/>
      <c r="H42" s="7"/>
      <c r="I42" s="7"/>
      <c r="J42" s="7">
        <v>-5197.5</v>
      </c>
      <c r="K42" s="151"/>
    </row>
    <row r="43" spans="1:16384" ht="15.75" thickBot="1" x14ac:dyDescent="0.3">
      <c r="D43" s="2"/>
      <c r="E43" s="2"/>
      <c r="F43" s="2"/>
      <c r="G43" s="2"/>
      <c r="H43" s="2"/>
      <c r="I43" s="2"/>
      <c r="J43" s="2"/>
      <c r="K43" s="149"/>
    </row>
    <row r="44" spans="1:16384" ht="15.75" thickBot="1" x14ac:dyDescent="0.3">
      <c r="A44" s="139" t="s">
        <v>64</v>
      </c>
      <c r="B44" s="165" t="s">
        <v>65</v>
      </c>
      <c r="C44" s="10"/>
      <c r="D44" s="11"/>
      <c r="E44" s="21"/>
      <c r="F44" s="27"/>
      <c r="G44" s="11"/>
      <c r="H44" s="11"/>
      <c r="I44" s="11"/>
      <c r="J44" s="11"/>
      <c r="K44" s="148"/>
    </row>
    <row r="45" spans="1:16384" x14ac:dyDescent="0.25">
      <c r="A45" s="138" t="s">
        <v>315</v>
      </c>
      <c r="B45" s="88"/>
      <c r="C45" s="6"/>
      <c r="D45" s="5"/>
      <c r="E45" s="17"/>
      <c r="F45" s="24"/>
      <c r="G45" s="5"/>
      <c r="H45" s="5"/>
      <c r="I45" s="5"/>
      <c r="J45" s="5"/>
      <c r="K45" s="150"/>
    </row>
    <row r="46" spans="1:16384" x14ac:dyDescent="0.25">
      <c r="A46" s="137">
        <f>SUM(J44:J47)</f>
        <v>9400</v>
      </c>
      <c r="B46" s="88" t="s">
        <v>7</v>
      </c>
      <c r="C46" s="6"/>
      <c r="D46" s="5"/>
      <c r="E46" s="17"/>
      <c r="F46" s="24"/>
      <c r="G46" s="5"/>
      <c r="H46" s="5"/>
      <c r="I46" s="5"/>
      <c r="J46" s="7">
        <v>8000</v>
      </c>
      <c r="K46" s="150"/>
    </row>
    <row r="47" spans="1:16384" x14ac:dyDescent="0.25">
      <c r="A47" s="136" t="s">
        <v>4</v>
      </c>
      <c r="B47" s="88" t="s">
        <v>6</v>
      </c>
      <c r="C47" s="6">
        <v>4</v>
      </c>
      <c r="D47" s="5">
        <v>350</v>
      </c>
      <c r="E47" s="17"/>
      <c r="F47" s="24"/>
      <c r="G47" s="5"/>
      <c r="H47" s="5"/>
      <c r="I47" s="5"/>
      <c r="J47" s="7">
        <v>1400</v>
      </c>
      <c r="K47" s="150"/>
    </row>
    <row r="48" spans="1:16384" ht="15.75" thickBot="1" x14ac:dyDescent="0.3">
      <c r="A48" s="137"/>
      <c r="D48" s="2"/>
      <c r="E48" s="2"/>
      <c r="F48" s="2"/>
      <c r="G48" s="2"/>
      <c r="H48" s="2"/>
      <c r="I48" s="2"/>
      <c r="J48" s="2"/>
      <c r="K48" s="149"/>
    </row>
    <row r="49" spans="1:16384" ht="15.75" thickBot="1" x14ac:dyDescent="0.3">
      <c r="A49" s="139">
        <v>1</v>
      </c>
      <c r="B49" s="165" t="s">
        <v>385</v>
      </c>
      <c r="C49" s="10"/>
      <c r="D49" s="11"/>
      <c r="E49" s="21"/>
      <c r="F49" s="27"/>
      <c r="G49" s="11"/>
      <c r="H49" s="11"/>
      <c r="I49" s="11"/>
      <c r="J49" s="10"/>
      <c r="K49" s="148"/>
    </row>
    <row r="50" spans="1:16384" x14ac:dyDescent="0.25">
      <c r="A50" s="138" t="s">
        <v>315</v>
      </c>
      <c r="B50" s="88"/>
      <c r="C50" s="6"/>
      <c r="D50" s="5"/>
      <c r="E50" s="17"/>
      <c r="F50" s="24"/>
      <c r="G50" s="5"/>
      <c r="H50" s="5"/>
      <c r="I50" s="5"/>
      <c r="J50" s="5"/>
      <c r="K50" s="150"/>
    </row>
    <row r="51" spans="1:16384" x14ac:dyDescent="0.25">
      <c r="A51" s="137">
        <f>SUM(J49:J57)</f>
        <v>2340</v>
      </c>
      <c r="B51" s="169"/>
      <c r="D51" s="2"/>
      <c r="E51" s="2"/>
      <c r="F51" s="2"/>
      <c r="G51" s="2"/>
      <c r="H51" s="2"/>
      <c r="I51" s="2"/>
      <c r="J51" s="2"/>
      <c r="K51" s="150"/>
    </row>
    <row r="52" spans="1:16384" x14ac:dyDescent="0.25">
      <c r="A52" s="136" t="s">
        <v>4</v>
      </c>
      <c r="B52" s="169"/>
      <c r="D52" s="2"/>
      <c r="E52" s="2"/>
      <c r="F52" s="2"/>
      <c r="G52" s="2"/>
      <c r="H52" s="2"/>
      <c r="I52" s="2"/>
      <c r="J52" s="2"/>
      <c r="K52" s="150"/>
    </row>
    <row r="53" spans="1:16384" x14ac:dyDescent="0.25">
      <c r="A53" s="137">
        <f>SUM(I49:I57)</f>
        <v>2340</v>
      </c>
      <c r="B53" s="88"/>
      <c r="C53" s="6"/>
      <c r="D53" s="5"/>
      <c r="E53" s="17"/>
      <c r="F53" s="24"/>
      <c r="G53" s="5"/>
      <c r="H53" s="5"/>
      <c r="I53" s="5"/>
      <c r="J53" s="150"/>
      <c r="K53" s="150"/>
    </row>
    <row r="54" spans="1:16384" ht="30" x14ac:dyDescent="0.25">
      <c r="A54" s="137"/>
      <c r="B54" s="170" t="s">
        <v>526</v>
      </c>
      <c r="C54" s="158"/>
      <c r="D54" s="159"/>
      <c r="E54" s="160">
        <v>42454</v>
      </c>
      <c r="F54" s="161" t="s">
        <v>527</v>
      </c>
      <c r="G54" s="159">
        <v>1170</v>
      </c>
      <c r="H54" s="159">
        <v>1170</v>
      </c>
      <c r="I54" s="5"/>
      <c r="J54" s="150"/>
      <c r="K54" s="150"/>
    </row>
    <row r="55" spans="1:16384" ht="30" x14ac:dyDescent="0.25">
      <c r="A55" s="137"/>
      <c r="B55" s="187" t="s">
        <v>390</v>
      </c>
      <c r="C55" s="158"/>
      <c r="D55" s="158"/>
      <c r="E55" s="160">
        <v>42403</v>
      </c>
      <c r="F55" s="161" t="s">
        <v>389</v>
      </c>
      <c r="G55" s="159">
        <v>1170</v>
      </c>
      <c r="H55" s="159">
        <f>G55</f>
        <v>1170</v>
      </c>
      <c r="I55" s="5"/>
      <c r="J55" s="150"/>
      <c r="K55" s="150"/>
    </row>
    <row r="56" spans="1:16384" x14ac:dyDescent="0.25">
      <c r="A56" s="137"/>
      <c r="B56" s="169"/>
      <c r="C56" s="15"/>
      <c r="D56" s="7"/>
      <c r="E56" s="19"/>
      <c r="F56" s="25"/>
      <c r="G56" s="7"/>
      <c r="H56" s="7"/>
      <c r="I56" s="7">
        <f>SUM(G49:G55)</f>
        <v>2340</v>
      </c>
      <c r="J56" s="7">
        <v>2340</v>
      </c>
      <c r="K56" s="150"/>
    </row>
    <row r="57" spans="1:16384" ht="15.75" thickBot="1" x14ac:dyDescent="0.3">
      <c r="A57" s="137"/>
      <c r="C57" s="6"/>
      <c r="D57" s="5"/>
      <c r="E57" s="17"/>
      <c r="F57" s="24"/>
      <c r="G57" s="5"/>
      <c r="H57" s="5"/>
      <c r="I57" s="5"/>
      <c r="J57" s="6"/>
      <c r="K57" s="150"/>
    </row>
    <row r="58" spans="1:16384" s="10" customFormat="1" ht="30.75" thickBot="1" x14ac:dyDescent="0.3">
      <c r="A58" s="139">
        <v>2</v>
      </c>
      <c r="B58" s="165" t="s">
        <v>319</v>
      </c>
      <c r="D58" s="11"/>
      <c r="E58" s="21"/>
      <c r="F58" s="27"/>
      <c r="G58" s="11"/>
      <c r="H58" s="11"/>
      <c r="I58" s="11"/>
      <c r="K58" s="148"/>
      <c r="L58" s="144"/>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c r="AMM58" s="2"/>
      <c r="AMN58" s="2"/>
      <c r="AMO58" s="2"/>
      <c r="AMP58" s="2"/>
      <c r="AMQ58" s="2"/>
      <c r="AMR58" s="2"/>
      <c r="AMS58" s="2"/>
      <c r="AMT58" s="2"/>
      <c r="AMU58" s="2"/>
      <c r="AMV58" s="2"/>
      <c r="AMW58" s="2"/>
      <c r="AMX58" s="2"/>
      <c r="AMY58" s="2"/>
      <c r="AMZ58" s="2"/>
      <c r="ANA58" s="2"/>
      <c r="ANB58" s="2"/>
      <c r="ANC58" s="2"/>
      <c r="AND58" s="2"/>
      <c r="ANE58" s="2"/>
      <c r="ANF58" s="2"/>
      <c r="ANG58" s="2"/>
      <c r="ANH58" s="2"/>
      <c r="ANI58" s="2"/>
      <c r="ANJ58" s="2"/>
      <c r="ANK58" s="2"/>
      <c r="ANL58" s="2"/>
      <c r="ANM58" s="2"/>
      <c r="ANN58" s="2"/>
      <c r="ANO58" s="2"/>
      <c r="ANP58" s="2"/>
      <c r="ANQ58" s="2"/>
      <c r="ANR58" s="2"/>
      <c r="ANS58" s="2"/>
      <c r="ANT58" s="2"/>
      <c r="ANU58" s="2"/>
      <c r="ANV58" s="2"/>
      <c r="ANW58" s="2"/>
      <c r="ANX58" s="2"/>
      <c r="ANY58" s="2"/>
      <c r="ANZ58" s="2"/>
      <c r="AOA58" s="2"/>
      <c r="AOB58" s="2"/>
      <c r="AOC58" s="2"/>
      <c r="AOD58" s="2"/>
      <c r="AOE58" s="2"/>
      <c r="AOF58" s="2"/>
      <c r="AOG58" s="2"/>
      <c r="AOH58" s="2"/>
      <c r="AOI58" s="2"/>
      <c r="AOJ58" s="2"/>
      <c r="AOK58" s="2"/>
      <c r="AOL58" s="2"/>
      <c r="AOM58" s="2"/>
      <c r="AON58" s="2"/>
      <c r="AOO58" s="2"/>
      <c r="AOP58" s="2"/>
      <c r="AOQ58" s="2"/>
      <c r="AOR58" s="2"/>
      <c r="AOS58" s="2"/>
      <c r="AOT58" s="2"/>
      <c r="AOU58" s="2"/>
      <c r="AOV58" s="2"/>
      <c r="AOW58" s="2"/>
      <c r="AOX58" s="2"/>
      <c r="AOY58" s="2"/>
      <c r="AOZ58" s="2"/>
      <c r="APA58" s="2"/>
      <c r="APB58" s="2"/>
      <c r="APC58" s="2"/>
      <c r="APD58" s="2"/>
      <c r="APE58" s="2"/>
      <c r="APF58" s="2"/>
      <c r="APG58" s="2"/>
      <c r="APH58" s="2"/>
      <c r="API58" s="2"/>
      <c r="APJ58" s="2"/>
      <c r="APK58" s="2"/>
      <c r="APL58" s="2"/>
      <c r="APM58" s="2"/>
      <c r="APN58" s="2"/>
      <c r="APO58" s="2"/>
      <c r="APP58" s="2"/>
      <c r="APQ58" s="2"/>
      <c r="APR58" s="2"/>
      <c r="APS58" s="2"/>
      <c r="APT58" s="2"/>
      <c r="APU58" s="2"/>
      <c r="APV58" s="2"/>
      <c r="APW58" s="2"/>
      <c r="APX58" s="2"/>
      <c r="APY58" s="2"/>
      <c r="APZ58" s="2"/>
      <c r="AQA58" s="2"/>
      <c r="AQB58" s="2"/>
      <c r="AQC58" s="2"/>
      <c r="AQD58" s="2"/>
      <c r="AQE58" s="2"/>
      <c r="AQF58" s="2"/>
      <c r="AQG58" s="2"/>
      <c r="AQH58" s="2"/>
      <c r="AQI58" s="2"/>
      <c r="AQJ58" s="2"/>
      <c r="AQK58" s="2"/>
      <c r="AQL58" s="2"/>
      <c r="AQM58" s="2"/>
      <c r="AQN58" s="2"/>
      <c r="AQO58" s="2"/>
      <c r="AQP58" s="2"/>
      <c r="AQQ58" s="2"/>
      <c r="AQR58" s="2"/>
      <c r="AQS58" s="2"/>
      <c r="AQT58" s="2"/>
      <c r="AQU58" s="2"/>
      <c r="AQV58" s="2"/>
      <c r="AQW58" s="2"/>
      <c r="AQX58" s="2"/>
      <c r="AQY58" s="2"/>
      <c r="AQZ58" s="2"/>
      <c r="ARA58" s="2"/>
      <c r="ARB58" s="2"/>
      <c r="ARC58" s="2"/>
      <c r="ARD58" s="2"/>
      <c r="ARE58" s="2"/>
      <c r="ARF58" s="2"/>
      <c r="ARG58" s="2"/>
      <c r="ARH58" s="2"/>
      <c r="ARI58" s="2"/>
      <c r="ARJ58" s="2"/>
      <c r="ARK58" s="2"/>
      <c r="ARL58" s="2"/>
      <c r="ARM58" s="2"/>
      <c r="ARN58" s="2"/>
      <c r="ARO58" s="2"/>
      <c r="ARP58" s="2"/>
      <c r="ARQ58" s="2"/>
      <c r="ARR58" s="2"/>
      <c r="ARS58" s="2"/>
      <c r="ART58" s="2"/>
      <c r="ARU58" s="2"/>
      <c r="ARV58" s="2"/>
      <c r="ARW58" s="2"/>
      <c r="ARX58" s="2"/>
      <c r="ARY58" s="2"/>
      <c r="ARZ58" s="2"/>
      <c r="ASA58" s="2"/>
      <c r="ASB58" s="2"/>
      <c r="ASC58" s="2"/>
      <c r="ASD58" s="2"/>
      <c r="ASE58" s="2"/>
      <c r="ASF58" s="2"/>
      <c r="ASG58" s="2"/>
      <c r="ASH58" s="2"/>
      <c r="ASI58" s="2"/>
      <c r="ASJ58" s="2"/>
      <c r="ASK58" s="2"/>
      <c r="ASL58" s="2"/>
      <c r="ASM58" s="2"/>
      <c r="ASN58" s="2"/>
      <c r="ASO58" s="2"/>
      <c r="ASP58" s="2"/>
      <c r="ASQ58" s="2"/>
      <c r="ASR58" s="2"/>
      <c r="ASS58" s="2"/>
      <c r="AST58" s="2"/>
      <c r="ASU58" s="2"/>
      <c r="ASV58" s="2"/>
      <c r="ASW58" s="2"/>
      <c r="ASX58" s="2"/>
      <c r="ASY58" s="2"/>
      <c r="ASZ58" s="2"/>
      <c r="ATA58" s="2"/>
      <c r="ATB58" s="2"/>
      <c r="ATC58" s="2"/>
      <c r="ATD58" s="2"/>
      <c r="ATE58" s="2"/>
      <c r="ATF58" s="2"/>
      <c r="ATG58" s="2"/>
      <c r="ATH58" s="2"/>
      <c r="ATI58" s="2"/>
      <c r="ATJ58" s="2"/>
      <c r="ATK58" s="2"/>
      <c r="ATL58" s="2"/>
      <c r="ATM58" s="2"/>
      <c r="ATN58" s="2"/>
      <c r="ATO58" s="2"/>
      <c r="ATP58" s="2"/>
      <c r="ATQ58" s="2"/>
      <c r="ATR58" s="2"/>
      <c r="ATS58" s="2"/>
      <c r="ATT58" s="2"/>
      <c r="ATU58" s="2"/>
      <c r="ATV58" s="2"/>
      <c r="ATW58" s="2"/>
      <c r="ATX58" s="2"/>
      <c r="ATY58" s="2"/>
      <c r="ATZ58" s="2"/>
      <c r="AUA58" s="2"/>
      <c r="AUB58" s="2"/>
      <c r="AUC58" s="2"/>
      <c r="AUD58" s="2"/>
      <c r="AUE58" s="2"/>
      <c r="AUF58" s="2"/>
      <c r="AUG58" s="2"/>
      <c r="AUH58" s="2"/>
      <c r="AUI58" s="2"/>
      <c r="AUJ58" s="2"/>
      <c r="AUK58" s="2"/>
      <c r="AUL58" s="2"/>
      <c r="AUM58" s="2"/>
      <c r="AUN58" s="2"/>
      <c r="AUO58" s="2"/>
      <c r="AUP58" s="2"/>
      <c r="AUQ58" s="2"/>
      <c r="AUR58" s="2"/>
      <c r="AUS58" s="2"/>
      <c r="AUT58" s="2"/>
      <c r="AUU58" s="2"/>
      <c r="AUV58" s="2"/>
      <c r="AUW58" s="2"/>
      <c r="AUX58" s="2"/>
      <c r="AUY58" s="2"/>
      <c r="AUZ58" s="2"/>
      <c r="AVA58" s="2"/>
      <c r="AVB58" s="2"/>
      <c r="AVC58" s="2"/>
      <c r="AVD58" s="2"/>
      <c r="AVE58" s="2"/>
      <c r="AVF58" s="2"/>
      <c r="AVG58" s="2"/>
      <c r="AVH58" s="2"/>
      <c r="AVI58" s="2"/>
      <c r="AVJ58" s="2"/>
      <c r="AVK58" s="2"/>
      <c r="AVL58" s="2"/>
      <c r="AVM58" s="2"/>
      <c r="AVN58" s="2"/>
      <c r="AVO58" s="2"/>
      <c r="AVP58" s="2"/>
      <c r="AVQ58" s="2"/>
      <c r="AVR58" s="2"/>
      <c r="AVS58" s="2"/>
      <c r="AVT58" s="2"/>
      <c r="AVU58" s="2"/>
      <c r="AVV58" s="2"/>
      <c r="AVW58" s="2"/>
      <c r="AVX58" s="2"/>
      <c r="AVY58" s="2"/>
      <c r="AVZ58" s="2"/>
      <c r="AWA58" s="2"/>
      <c r="AWB58" s="2"/>
      <c r="AWC58" s="2"/>
      <c r="AWD58" s="2"/>
      <c r="AWE58" s="2"/>
      <c r="AWF58" s="2"/>
      <c r="AWG58" s="2"/>
      <c r="AWH58" s="2"/>
      <c r="AWI58" s="2"/>
      <c r="AWJ58" s="2"/>
      <c r="AWK58" s="2"/>
      <c r="AWL58" s="2"/>
      <c r="AWM58" s="2"/>
      <c r="AWN58" s="2"/>
      <c r="AWO58" s="2"/>
      <c r="AWP58" s="2"/>
      <c r="AWQ58" s="2"/>
      <c r="AWR58" s="2"/>
      <c r="AWS58" s="2"/>
      <c r="AWT58" s="2"/>
      <c r="AWU58" s="2"/>
      <c r="AWV58" s="2"/>
      <c r="AWW58" s="2"/>
      <c r="AWX58" s="2"/>
      <c r="AWY58" s="2"/>
      <c r="AWZ58" s="2"/>
      <c r="AXA58" s="2"/>
      <c r="AXB58" s="2"/>
      <c r="AXC58" s="2"/>
      <c r="AXD58" s="2"/>
      <c r="AXE58" s="2"/>
      <c r="AXF58" s="2"/>
      <c r="AXG58" s="2"/>
      <c r="AXH58" s="2"/>
      <c r="AXI58" s="2"/>
      <c r="AXJ58" s="2"/>
      <c r="AXK58" s="2"/>
      <c r="AXL58" s="2"/>
      <c r="AXM58" s="2"/>
      <c r="AXN58" s="2"/>
      <c r="AXO58" s="2"/>
      <c r="AXP58" s="2"/>
      <c r="AXQ58" s="2"/>
      <c r="AXR58" s="2"/>
      <c r="AXS58" s="2"/>
      <c r="AXT58" s="2"/>
      <c r="AXU58" s="2"/>
      <c r="AXV58" s="2"/>
      <c r="AXW58" s="2"/>
      <c r="AXX58" s="2"/>
      <c r="AXY58" s="2"/>
      <c r="AXZ58" s="2"/>
      <c r="AYA58" s="2"/>
      <c r="AYB58" s="2"/>
      <c r="AYC58" s="2"/>
      <c r="AYD58" s="2"/>
      <c r="AYE58" s="2"/>
      <c r="AYF58" s="2"/>
      <c r="AYG58" s="2"/>
      <c r="AYH58" s="2"/>
      <c r="AYI58" s="2"/>
      <c r="AYJ58" s="2"/>
      <c r="AYK58" s="2"/>
      <c r="AYL58" s="2"/>
      <c r="AYM58" s="2"/>
      <c r="AYN58" s="2"/>
      <c r="AYO58" s="2"/>
      <c r="AYP58" s="2"/>
      <c r="AYQ58" s="2"/>
      <c r="AYR58" s="2"/>
      <c r="AYS58" s="2"/>
      <c r="AYT58" s="2"/>
      <c r="AYU58" s="2"/>
      <c r="AYV58" s="2"/>
      <c r="AYW58" s="2"/>
      <c r="AYX58" s="2"/>
      <c r="AYY58" s="2"/>
      <c r="AYZ58" s="2"/>
      <c r="AZA58" s="2"/>
      <c r="AZB58" s="2"/>
      <c r="AZC58" s="2"/>
      <c r="AZD58" s="2"/>
      <c r="AZE58" s="2"/>
      <c r="AZF58" s="2"/>
      <c r="AZG58" s="2"/>
      <c r="AZH58" s="2"/>
      <c r="AZI58" s="2"/>
      <c r="AZJ58" s="2"/>
      <c r="AZK58" s="2"/>
      <c r="AZL58" s="2"/>
      <c r="AZM58" s="2"/>
      <c r="AZN58" s="2"/>
      <c r="AZO58" s="2"/>
      <c r="AZP58" s="2"/>
      <c r="AZQ58" s="2"/>
      <c r="AZR58" s="2"/>
      <c r="AZS58" s="2"/>
      <c r="AZT58" s="2"/>
      <c r="AZU58" s="2"/>
      <c r="AZV58" s="2"/>
      <c r="AZW58" s="2"/>
      <c r="AZX58" s="2"/>
      <c r="AZY58" s="2"/>
      <c r="AZZ58" s="2"/>
      <c r="BAA58" s="2"/>
      <c r="BAB58" s="2"/>
      <c r="BAC58" s="2"/>
      <c r="BAD58" s="2"/>
      <c r="BAE58" s="2"/>
      <c r="BAF58" s="2"/>
      <c r="BAG58" s="2"/>
      <c r="BAH58" s="2"/>
      <c r="BAI58" s="2"/>
      <c r="BAJ58" s="2"/>
      <c r="BAK58" s="2"/>
      <c r="BAL58" s="2"/>
      <c r="BAM58" s="2"/>
      <c r="BAN58" s="2"/>
      <c r="BAO58" s="2"/>
      <c r="BAP58" s="2"/>
      <c r="BAQ58" s="2"/>
      <c r="BAR58" s="2"/>
      <c r="BAS58" s="2"/>
      <c r="BAT58" s="2"/>
      <c r="BAU58" s="2"/>
      <c r="BAV58" s="2"/>
      <c r="BAW58" s="2"/>
      <c r="BAX58" s="2"/>
      <c r="BAY58" s="2"/>
      <c r="BAZ58" s="2"/>
      <c r="BBA58" s="2"/>
      <c r="BBB58" s="2"/>
      <c r="BBC58" s="2"/>
      <c r="BBD58" s="2"/>
      <c r="BBE58" s="2"/>
      <c r="BBF58" s="2"/>
      <c r="BBG58" s="2"/>
      <c r="BBH58" s="2"/>
      <c r="BBI58" s="2"/>
      <c r="BBJ58" s="2"/>
      <c r="BBK58" s="2"/>
      <c r="BBL58" s="2"/>
      <c r="BBM58" s="2"/>
      <c r="BBN58" s="2"/>
      <c r="BBO58" s="2"/>
      <c r="BBP58" s="2"/>
      <c r="BBQ58" s="2"/>
      <c r="BBR58" s="2"/>
      <c r="BBS58" s="2"/>
      <c r="BBT58" s="2"/>
      <c r="BBU58" s="2"/>
      <c r="BBV58" s="2"/>
      <c r="BBW58" s="2"/>
      <c r="BBX58" s="2"/>
      <c r="BBY58" s="2"/>
      <c r="BBZ58" s="2"/>
      <c r="BCA58" s="2"/>
      <c r="BCB58" s="2"/>
      <c r="BCC58" s="2"/>
      <c r="BCD58" s="2"/>
      <c r="BCE58" s="2"/>
      <c r="BCF58" s="2"/>
      <c r="BCG58" s="2"/>
      <c r="BCH58" s="2"/>
      <c r="BCI58" s="2"/>
      <c r="BCJ58" s="2"/>
      <c r="BCK58" s="2"/>
      <c r="BCL58" s="2"/>
      <c r="BCM58" s="2"/>
      <c r="BCN58" s="2"/>
      <c r="BCO58" s="2"/>
      <c r="BCP58" s="2"/>
      <c r="BCQ58" s="2"/>
      <c r="BCR58" s="2"/>
      <c r="BCS58" s="2"/>
      <c r="BCT58" s="2"/>
      <c r="BCU58" s="2"/>
      <c r="BCV58" s="2"/>
      <c r="BCW58" s="2"/>
      <c r="BCX58" s="2"/>
      <c r="BCY58" s="2"/>
      <c r="BCZ58" s="2"/>
      <c r="BDA58" s="2"/>
      <c r="BDB58" s="2"/>
      <c r="BDC58" s="2"/>
      <c r="BDD58" s="2"/>
      <c r="BDE58" s="2"/>
      <c r="BDF58" s="2"/>
      <c r="BDG58" s="2"/>
      <c r="BDH58" s="2"/>
      <c r="BDI58" s="2"/>
      <c r="BDJ58" s="2"/>
      <c r="BDK58" s="2"/>
      <c r="BDL58" s="2"/>
      <c r="BDM58" s="2"/>
      <c r="BDN58" s="2"/>
      <c r="BDO58" s="2"/>
      <c r="BDP58" s="2"/>
      <c r="BDQ58" s="2"/>
      <c r="BDR58" s="2"/>
      <c r="BDS58" s="2"/>
      <c r="BDT58" s="2"/>
      <c r="BDU58" s="2"/>
      <c r="BDV58" s="2"/>
      <c r="BDW58" s="2"/>
      <c r="BDX58" s="2"/>
      <c r="BDY58" s="2"/>
      <c r="BDZ58" s="2"/>
      <c r="BEA58" s="2"/>
      <c r="BEB58" s="2"/>
      <c r="BEC58" s="2"/>
      <c r="BED58" s="2"/>
      <c r="BEE58" s="2"/>
      <c r="BEF58" s="2"/>
      <c r="BEG58" s="2"/>
      <c r="BEH58" s="2"/>
      <c r="BEI58" s="2"/>
      <c r="BEJ58" s="2"/>
      <c r="BEK58" s="2"/>
      <c r="BEL58" s="2"/>
      <c r="BEM58" s="2"/>
      <c r="BEN58" s="2"/>
      <c r="BEO58" s="2"/>
      <c r="BEP58" s="2"/>
      <c r="BEQ58" s="2"/>
      <c r="BER58" s="2"/>
      <c r="BES58" s="2"/>
      <c r="BET58" s="2"/>
      <c r="BEU58" s="2"/>
      <c r="BEV58" s="2"/>
      <c r="BEW58" s="2"/>
      <c r="BEX58" s="2"/>
      <c r="BEY58" s="2"/>
      <c r="BEZ58" s="2"/>
      <c r="BFA58" s="2"/>
      <c r="BFB58" s="2"/>
      <c r="BFC58" s="2"/>
      <c r="BFD58" s="2"/>
      <c r="BFE58" s="2"/>
      <c r="BFF58" s="2"/>
      <c r="BFG58" s="2"/>
      <c r="BFH58" s="2"/>
      <c r="BFI58" s="2"/>
      <c r="BFJ58" s="2"/>
      <c r="BFK58" s="2"/>
      <c r="BFL58" s="2"/>
      <c r="BFM58" s="2"/>
      <c r="BFN58" s="2"/>
      <c r="BFO58" s="2"/>
      <c r="BFP58" s="2"/>
      <c r="BFQ58" s="2"/>
      <c r="BFR58" s="2"/>
      <c r="BFS58" s="2"/>
      <c r="BFT58" s="2"/>
      <c r="BFU58" s="2"/>
      <c r="BFV58" s="2"/>
      <c r="BFW58" s="2"/>
      <c r="BFX58" s="2"/>
      <c r="BFY58" s="2"/>
      <c r="BFZ58" s="2"/>
      <c r="BGA58" s="2"/>
      <c r="BGB58" s="2"/>
      <c r="BGC58" s="2"/>
      <c r="BGD58" s="2"/>
      <c r="BGE58" s="2"/>
      <c r="BGF58" s="2"/>
      <c r="BGG58" s="2"/>
      <c r="BGH58" s="2"/>
      <c r="BGI58" s="2"/>
      <c r="BGJ58" s="2"/>
      <c r="BGK58" s="2"/>
      <c r="BGL58" s="2"/>
      <c r="BGM58" s="2"/>
      <c r="BGN58" s="2"/>
      <c r="BGO58" s="2"/>
      <c r="BGP58" s="2"/>
      <c r="BGQ58" s="2"/>
      <c r="BGR58" s="2"/>
      <c r="BGS58" s="2"/>
      <c r="BGT58" s="2"/>
      <c r="BGU58" s="2"/>
      <c r="BGV58" s="2"/>
      <c r="BGW58" s="2"/>
      <c r="BGX58" s="2"/>
      <c r="BGY58" s="2"/>
      <c r="BGZ58" s="2"/>
      <c r="BHA58" s="2"/>
      <c r="BHB58" s="2"/>
      <c r="BHC58" s="2"/>
      <c r="BHD58" s="2"/>
      <c r="BHE58" s="2"/>
      <c r="BHF58" s="2"/>
      <c r="BHG58" s="2"/>
      <c r="BHH58" s="2"/>
      <c r="BHI58" s="2"/>
      <c r="BHJ58" s="2"/>
      <c r="BHK58" s="2"/>
      <c r="BHL58" s="2"/>
      <c r="BHM58" s="2"/>
      <c r="BHN58" s="2"/>
      <c r="BHO58" s="2"/>
      <c r="BHP58" s="2"/>
      <c r="BHQ58" s="2"/>
      <c r="BHR58" s="2"/>
      <c r="BHS58" s="2"/>
      <c r="BHT58" s="2"/>
      <c r="BHU58" s="2"/>
      <c r="BHV58" s="2"/>
      <c r="BHW58" s="2"/>
      <c r="BHX58" s="2"/>
      <c r="BHY58" s="2"/>
      <c r="BHZ58" s="2"/>
      <c r="BIA58" s="2"/>
      <c r="BIB58" s="2"/>
      <c r="BIC58" s="2"/>
      <c r="BID58" s="2"/>
      <c r="BIE58" s="2"/>
      <c r="BIF58" s="2"/>
      <c r="BIG58" s="2"/>
      <c r="BIH58" s="2"/>
      <c r="BII58" s="2"/>
      <c r="BIJ58" s="2"/>
      <c r="BIK58" s="2"/>
      <c r="BIL58" s="2"/>
      <c r="BIM58" s="2"/>
      <c r="BIN58" s="2"/>
      <c r="BIO58" s="2"/>
      <c r="BIP58" s="2"/>
      <c r="BIQ58" s="2"/>
      <c r="BIR58" s="2"/>
      <c r="BIS58" s="2"/>
      <c r="BIT58" s="2"/>
      <c r="BIU58" s="2"/>
      <c r="BIV58" s="2"/>
      <c r="BIW58" s="2"/>
      <c r="BIX58" s="2"/>
      <c r="BIY58" s="2"/>
      <c r="BIZ58" s="2"/>
      <c r="BJA58" s="2"/>
      <c r="BJB58" s="2"/>
      <c r="BJC58" s="2"/>
      <c r="BJD58" s="2"/>
      <c r="BJE58" s="2"/>
      <c r="BJF58" s="2"/>
      <c r="BJG58" s="2"/>
      <c r="BJH58" s="2"/>
      <c r="BJI58" s="2"/>
      <c r="BJJ58" s="2"/>
      <c r="BJK58" s="2"/>
      <c r="BJL58" s="2"/>
      <c r="BJM58" s="2"/>
      <c r="BJN58" s="2"/>
      <c r="BJO58" s="2"/>
      <c r="BJP58" s="2"/>
      <c r="BJQ58" s="2"/>
      <c r="BJR58" s="2"/>
      <c r="BJS58" s="2"/>
      <c r="BJT58" s="2"/>
      <c r="BJU58" s="2"/>
      <c r="BJV58" s="2"/>
      <c r="BJW58" s="2"/>
      <c r="BJX58" s="2"/>
      <c r="BJY58" s="2"/>
      <c r="BJZ58" s="2"/>
      <c r="BKA58" s="2"/>
      <c r="BKB58" s="2"/>
      <c r="BKC58" s="2"/>
      <c r="BKD58" s="2"/>
      <c r="BKE58" s="2"/>
      <c r="BKF58" s="2"/>
      <c r="BKG58" s="2"/>
      <c r="BKH58" s="2"/>
      <c r="BKI58" s="2"/>
      <c r="BKJ58" s="2"/>
      <c r="BKK58" s="2"/>
      <c r="BKL58" s="2"/>
      <c r="BKM58" s="2"/>
      <c r="BKN58" s="2"/>
      <c r="BKO58" s="2"/>
      <c r="BKP58" s="2"/>
      <c r="BKQ58" s="2"/>
      <c r="BKR58" s="2"/>
      <c r="BKS58" s="2"/>
      <c r="BKT58" s="2"/>
      <c r="BKU58" s="2"/>
      <c r="BKV58" s="2"/>
      <c r="BKW58" s="2"/>
      <c r="BKX58" s="2"/>
      <c r="BKY58" s="2"/>
      <c r="BKZ58" s="2"/>
      <c r="BLA58" s="2"/>
      <c r="BLB58" s="2"/>
      <c r="BLC58" s="2"/>
      <c r="BLD58" s="2"/>
      <c r="BLE58" s="2"/>
      <c r="BLF58" s="2"/>
      <c r="BLG58" s="2"/>
      <c r="BLH58" s="2"/>
      <c r="BLI58" s="2"/>
      <c r="BLJ58" s="2"/>
      <c r="BLK58" s="2"/>
      <c r="BLL58" s="2"/>
      <c r="BLM58" s="2"/>
      <c r="BLN58" s="2"/>
      <c r="BLO58" s="2"/>
      <c r="BLP58" s="2"/>
      <c r="BLQ58" s="2"/>
      <c r="BLR58" s="2"/>
      <c r="BLS58" s="2"/>
      <c r="BLT58" s="2"/>
      <c r="BLU58" s="2"/>
      <c r="BLV58" s="2"/>
      <c r="BLW58" s="2"/>
      <c r="BLX58" s="2"/>
      <c r="BLY58" s="2"/>
      <c r="BLZ58" s="2"/>
      <c r="BMA58" s="2"/>
      <c r="BMB58" s="2"/>
      <c r="BMC58" s="2"/>
      <c r="BMD58" s="2"/>
      <c r="BME58" s="2"/>
      <c r="BMF58" s="2"/>
      <c r="BMG58" s="2"/>
      <c r="BMH58" s="2"/>
      <c r="BMI58" s="2"/>
      <c r="BMJ58" s="2"/>
      <c r="BMK58" s="2"/>
      <c r="BML58" s="2"/>
      <c r="BMM58" s="2"/>
      <c r="BMN58" s="2"/>
      <c r="BMO58" s="2"/>
      <c r="BMP58" s="2"/>
      <c r="BMQ58" s="2"/>
      <c r="BMR58" s="2"/>
      <c r="BMS58" s="2"/>
      <c r="BMT58" s="2"/>
      <c r="BMU58" s="2"/>
      <c r="BMV58" s="2"/>
      <c r="BMW58" s="2"/>
      <c r="BMX58" s="2"/>
      <c r="BMY58" s="2"/>
      <c r="BMZ58" s="2"/>
      <c r="BNA58" s="2"/>
      <c r="BNB58" s="2"/>
      <c r="BNC58" s="2"/>
      <c r="BND58" s="2"/>
      <c r="BNE58" s="2"/>
      <c r="BNF58" s="2"/>
      <c r="BNG58" s="2"/>
      <c r="BNH58" s="2"/>
      <c r="BNI58" s="2"/>
      <c r="BNJ58" s="2"/>
      <c r="BNK58" s="2"/>
      <c r="BNL58" s="2"/>
      <c r="BNM58" s="2"/>
      <c r="BNN58" s="2"/>
      <c r="BNO58" s="2"/>
      <c r="BNP58" s="2"/>
      <c r="BNQ58" s="2"/>
      <c r="BNR58" s="2"/>
      <c r="BNS58" s="2"/>
      <c r="BNT58" s="2"/>
      <c r="BNU58" s="2"/>
      <c r="BNV58" s="2"/>
      <c r="BNW58" s="2"/>
      <c r="BNX58" s="2"/>
      <c r="BNY58" s="2"/>
      <c r="BNZ58" s="2"/>
      <c r="BOA58" s="2"/>
      <c r="BOB58" s="2"/>
      <c r="BOC58" s="2"/>
      <c r="BOD58" s="2"/>
      <c r="BOE58" s="2"/>
      <c r="BOF58" s="2"/>
      <c r="BOG58" s="2"/>
      <c r="BOH58" s="2"/>
      <c r="BOI58" s="2"/>
      <c r="BOJ58" s="2"/>
      <c r="BOK58" s="2"/>
      <c r="BOL58" s="2"/>
      <c r="BOM58" s="2"/>
      <c r="BON58" s="2"/>
      <c r="BOO58" s="2"/>
      <c r="BOP58" s="2"/>
      <c r="BOQ58" s="2"/>
      <c r="BOR58" s="2"/>
      <c r="BOS58" s="2"/>
      <c r="BOT58" s="2"/>
      <c r="BOU58" s="2"/>
      <c r="BOV58" s="2"/>
      <c r="BOW58" s="2"/>
      <c r="BOX58" s="2"/>
      <c r="BOY58" s="2"/>
      <c r="BOZ58" s="2"/>
      <c r="BPA58" s="2"/>
      <c r="BPB58" s="2"/>
      <c r="BPC58" s="2"/>
      <c r="BPD58" s="2"/>
      <c r="BPE58" s="2"/>
      <c r="BPF58" s="2"/>
      <c r="BPG58" s="2"/>
      <c r="BPH58" s="2"/>
      <c r="BPI58" s="2"/>
      <c r="BPJ58" s="2"/>
      <c r="BPK58" s="2"/>
      <c r="BPL58" s="2"/>
      <c r="BPM58" s="2"/>
      <c r="BPN58" s="2"/>
      <c r="BPO58" s="2"/>
      <c r="BPP58" s="2"/>
      <c r="BPQ58" s="2"/>
      <c r="BPR58" s="2"/>
      <c r="BPS58" s="2"/>
      <c r="BPT58" s="2"/>
      <c r="BPU58" s="2"/>
      <c r="BPV58" s="2"/>
      <c r="BPW58" s="2"/>
      <c r="BPX58" s="2"/>
      <c r="BPY58" s="2"/>
      <c r="BPZ58" s="2"/>
      <c r="BQA58" s="2"/>
      <c r="BQB58" s="2"/>
      <c r="BQC58" s="2"/>
      <c r="BQD58" s="2"/>
      <c r="BQE58" s="2"/>
      <c r="BQF58" s="2"/>
      <c r="BQG58" s="2"/>
      <c r="BQH58" s="2"/>
      <c r="BQI58" s="2"/>
      <c r="BQJ58" s="2"/>
      <c r="BQK58" s="2"/>
      <c r="BQL58" s="2"/>
      <c r="BQM58" s="2"/>
      <c r="BQN58" s="2"/>
      <c r="BQO58" s="2"/>
      <c r="BQP58" s="2"/>
      <c r="BQQ58" s="2"/>
      <c r="BQR58" s="2"/>
      <c r="BQS58" s="2"/>
      <c r="BQT58" s="2"/>
      <c r="BQU58" s="2"/>
      <c r="BQV58" s="2"/>
      <c r="BQW58" s="2"/>
      <c r="BQX58" s="2"/>
      <c r="BQY58" s="2"/>
      <c r="BQZ58" s="2"/>
      <c r="BRA58" s="2"/>
      <c r="BRB58" s="2"/>
      <c r="BRC58" s="2"/>
      <c r="BRD58" s="2"/>
      <c r="BRE58" s="2"/>
      <c r="BRF58" s="2"/>
      <c r="BRG58" s="2"/>
      <c r="BRH58" s="2"/>
      <c r="BRI58" s="2"/>
      <c r="BRJ58" s="2"/>
      <c r="BRK58" s="2"/>
      <c r="BRL58" s="2"/>
      <c r="BRM58" s="2"/>
      <c r="BRN58" s="2"/>
      <c r="BRO58" s="2"/>
      <c r="BRP58" s="2"/>
      <c r="BRQ58" s="2"/>
      <c r="BRR58" s="2"/>
      <c r="BRS58" s="2"/>
      <c r="BRT58" s="2"/>
      <c r="BRU58" s="2"/>
      <c r="BRV58" s="2"/>
      <c r="BRW58" s="2"/>
      <c r="BRX58" s="2"/>
      <c r="BRY58" s="2"/>
      <c r="BRZ58" s="2"/>
      <c r="BSA58" s="2"/>
      <c r="BSB58" s="2"/>
      <c r="BSC58" s="2"/>
      <c r="BSD58" s="2"/>
      <c r="BSE58" s="2"/>
      <c r="BSF58" s="2"/>
      <c r="BSG58" s="2"/>
      <c r="BSH58" s="2"/>
      <c r="BSI58" s="2"/>
      <c r="BSJ58" s="2"/>
      <c r="BSK58" s="2"/>
      <c r="BSL58" s="2"/>
      <c r="BSM58" s="2"/>
      <c r="BSN58" s="2"/>
      <c r="BSO58" s="2"/>
      <c r="BSP58" s="2"/>
      <c r="BSQ58" s="2"/>
      <c r="BSR58" s="2"/>
      <c r="BSS58" s="2"/>
      <c r="BST58" s="2"/>
      <c r="BSU58" s="2"/>
      <c r="BSV58" s="2"/>
      <c r="BSW58" s="2"/>
      <c r="BSX58" s="2"/>
      <c r="BSY58" s="2"/>
      <c r="BSZ58" s="2"/>
      <c r="BTA58" s="2"/>
      <c r="BTB58" s="2"/>
      <c r="BTC58" s="2"/>
      <c r="BTD58" s="2"/>
      <c r="BTE58" s="2"/>
      <c r="BTF58" s="2"/>
      <c r="BTG58" s="2"/>
      <c r="BTH58" s="2"/>
      <c r="BTI58" s="2"/>
      <c r="BTJ58" s="2"/>
      <c r="BTK58" s="2"/>
      <c r="BTL58" s="2"/>
      <c r="BTM58" s="2"/>
      <c r="BTN58" s="2"/>
      <c r="BTO58" s="2"/>
      <c r="BTP58" s="2"/>
      <c r="BTQ58" s="2"/>
      <c r="BTR58" s="2"/>
      <c r="BTS58" s="2"/>
      <c r="BTT58" s="2"/>
      <c r="BTU58" s="2"/>
      <c r="BTV58" s="2"/>
      <c r="BTW58" s="2"/>
      <c r="BTX58" s="2"/>
      <c r="BTY58" s="2"/>
      <c r="BTZ58" s="2"/>
      <c r="BUA58" s="2"/>
      <c r="BUB58" s="2"/>
      <c r="BUC58" s="2"/>
      <c r="BUD58" s="2"/>
      <c r="BUE58" s="2"/>
      <c r="BUF58" s="2"/>
      <c r="BUG58" s="2"/>
      <c r="BUH58" s="2"/>
      <c r="BUI58" s="2"/>
      <c r="BUJ58" s="2"/>
      <c r="BUK58" s="2"/>
      <c r="BUL58" s="2"/>
      <c r="BUM58" s="2"/>
      <c r="BUN58" s="2"/>
      <c r="BUO58" s="2"/>
      <c r="BUP58" s="2"/>
      <c r="BUQ58" s="2"/>
      <c r="BUR58" s="2"/>
      <c r="BUS58" s="2"/>
      <c r="BUT58" s="2"/>
      <c r="BUU58" s="2"/>
      <c r="BUV58" s="2"/>
      <c r="BUW58" s="2"/>
      <c r="BUX58" s="2"/>
      <c r="BUY58" s="2"/>
      <c r="BUZ58" s="2"/>
      <c r="BVA58" s="2"/>
      <c r="BVB58" s="2"/>
      <c r="BVC58" s="2"/>
      <c r="BVD58" s="2"/>
      <c r="BVE58" s="2"/>
      <c r="BVF58" s="2"/>
      <c r="BVG58" s="2"/>
      <c r="BVH58" s="2"/>
      <c r="BVI58" s="2"/>
      <c r="BVJ58" s="2"/>
      <c r="BVK58" s="2"/>
      <c r="BVL58" s="2"/>
      <c r="BVM58" s="2"/>
      <c r="BVN58" s="2"/>
      <c r="BVO58" s="2"/>
      <c r="BVP58" s="2"/>
      <c r="BVQ58" s="2"/>
      <c r="BVR58" s="2"/>
      <c r="BVS58" s="2"/>
      <c r="BVT58" s="2"/>
      <c r="BVU58" s="2"/>
      <c r="BVV58" s="2"/>
      <c r="BVW58" s="2"/>
      <c r="BVX58" s="2"/>
      <c r="BVY58" s="2"/>
      <c r="BVZ58" s="2"/>
      <c r="BWA58" s="2"/>
      <c r="BWB58" s="2"/>
      <c r="BWC58" s="2"/>
      <c r="BWD58" s="2"/>
      <c r="BWE58" s="2"/>
      <c r="BWF58" s="2"/>
      <c r="BWG58" s="2"/>
      <c r="BWH58" s="2"/>
      <c r="BWI58" s="2"/>
      <c r="BWJ58" s="2"/>
      <c r="BWK58" s="2"/>
      <c r="BWL58" s="2"/>
      <c r="BWM58" s="2"/>
      <c r="BWN58" s="2"/>
      <c r="BWO58" s="2"/>
      <c r="BWP58" s="2"/>
      <c r="BWQ58" s="2"/>
      <c r="BWR58" s="2"/>
      <c r="BWS58" s="2"/>
      <c r="BWT58" s="2"/>
      <c r="BWU58" s="2"/>
      <c r="BWV58" s="2"/>
      <c r="BWW58" s="2"/>
      <c r="BWX58" s="2"/>
      <c r="BWY58" s="2"/>
      <c r="BWZ58" s="2"/>
      <c r="BXA58" s="2"/>
      <c r="BXB58" s="2"/>
      <c r="BXC58" s="2"/>
      <c r="BXD58" s="2"/>
      <c r="BXE58" s="2"/>
      <c r="BXF58" s="2"/>
      <c r="BXG58" s="2"/>
      <c r="BXH58" s="2"/>
      <c r="BXI58" s="2"/>
      <c r="BXJ58" s="2"/>
      <c r="BXK58" s="2"/>
      <c r="BXL58" s="2"/>
      <c r="BXM58" s="2"/>
      <c r="BXN58" s="2"/>
      <c r="BXO58" s="2"/>
      <c r="BXP58" s="2"/>
      <c r="BXQ58" s="2"/>
      <c r="BXR58" s="2"/>
      <c r="BXS58" s="2"/>
      <c r="BXT58" s="2"/>
      <c r="BXU58" s="2"/>
      <c r="BXV58" s="2"/>
      <c r="BXW58" s="2"/>
      <c r="BXX58" s="2"/>
      <c r="BXY58" s="2"/>
      <c r="BXZ58" s="2"/>
      <c r="BYA58" s="2"/>
      <c r="BYB58" s="2"/>
      <c r="BYC58" s="2"/>
      <c r="BYD58" s="2"/>
      <c r="BYE58" s="2"/>
      <c r="BYF58" s="2"/>
      <c r="BYG58" s="2"/>
      <c r="BYH58" s="2"/>
      <c r="BYI58" s="2"/>
      <c r="BYJ58" s="2"/>
      <c r="BYK58" s="2"/>
      <c r="BYL58" s="2"/>
      <c r="BYM58" s="2"/>
      <c r="BYN58" s="2"/>
      <c r="BYO58" s="2"/>
      <c r="BYP58" s="2"/>
      <c r="BYQ58" s="2"/>
      <c r="BYR58" s="2"/>
      <c r="BYS58" s="2"/>
      <c r="BYT58" s="2"/>
      <c r="BYU58" s="2"/>
      <c r="BYV58" s="2"/>
      <c r="BYW58" s="2"/>
      <c r="BYX58" s="2"/>
      <c r="BYY58" s="2"/>
      <c r="BYZ58" s="2"/>
      <c r="BZA58" s="2"/>
      <c r="BZB58" s="2"/>
      <c r="BZC58" s="2"/>
      <c r="BZD58" s="2"/>
      <c r="BZE58" s="2"/>
      <c r="BZF58" s="2"/>
      <c r="BZG58" s="2"/>
      <c r="BZH58" s="2"/>
      <c r="BZI58" s="2"/>
      <c r="BZJ58" s="2"/>
      <c r="BZK58" s="2"/>
      <c r="BZL58" s="2"/>
      <c r="BZM58" s="2"/>
      <c r="BZN58" s="2"/>
      <c r="BZO58" s="2"/>
      <c r="BZP58" s="2"/>
      <c r="BZQ58" s="2"/>
      <c r="BZR58" s="2"/>
      <c r="BZS58" s="2"/>
      <c r="BZT58" s="2"/>
      <c r="BZU58" s="2"/>
      <c r="BZV58" s="2"/>
      <c r="BZW58" s="2"/>
      <c r="BZX58" s="2"/>
      <c r="BZY58" s="2"/>
      <c r="BZZ58" s="2"/>
      <c r="CAA58" s="2"/>
      <c r="CAB58" s="2"/>
      <c r="CAC58" s="2"/>
      <c r="CAD58" s="2"/>
      <c r="CAE58" s="2"/>
      <c r="CAF58" s="2"/>
      <c r="CAG58" s="2"/>
      <c r="CAH58" s="2"/>
      <c r="CAI58" s="2"/>
      <c r="CAJ58" s="2"/>
      <c r="CAK58" s="2"/>
      <c r="CAL58" s="2"/>
      <c r="CAM58" s="2"/>
      <c r="CAN58" s="2"/>
      <c r="CAO58" s="2"/>
      <c r="CAP58" s="2"/>
      <c r="CAQ58" s="2"/>
      <c r="CAR58" s="2"/>
      <c r="CAS58" s="2"/>
      <c r="CAT58" s="2"/>
      <c r="CAU58" s="2"/>
      <c r="CAV58" s="2"/>
      <c r="CAW58" s="2"/>
      <c r="CAX58" s="2"/>
      <c r="CAY58" s="2"/>
      <c r="CAZ58" s="2"/>
      <c r="CBA58" s="2"/>
      <c r="CBB58" s="2"/>
      <c r="CBC58" s="2"/>
      <c r="CBD58" s="2"/>
      <c r="CBE58" s="2"/>
      <c r="CBF58" s="2"/>
      <c r="CBG58" s="2"/>
      <c r="CBH58" s="2"/>
      <c r="CBI58" s="2"/>
      <c r="CBJ58" s="2"/>
      <c r="CBK58" s="2"/>
      <c r="CBL58" s="2"/>
      <c r="CBM58" s="2"/>
      <c r="CBN58" s="2"/>
      <c r="CBO58" s="2"/>
      <c r="CBP58" s="2"/>
      <c r="CBQ58" s="2"/>
      <c r="CBR58" s="2"/>
      <c r="CBS58" s="2"/>
      <c r="CBT58" s="2"/>
      <c r="CBU58" s="2"/>
      <c r="CBV58" s="2"/>
      <c r="CBW58" s="2"/>
      <c r="CBX58" s="2"/>
      <c r="CBY58" s="2"/>
      <c r="CBZ58" s="2"/>
      <c r="CCA58" s="2"/>
      <c r="CCB58" s="2"/>
      <c r="CCC58" s="2"/>
      <c r="CCD58" s="2"/>
      <c r="CCE58" s="2"/>
      <c r="CCF58" s="2"/>
      <c r="CCG58" s="2"/>
      <c r="CCH58" s="2"/>
      <c r="CCI58" s="2"/>
      <c r="CCJ58" s="2"/>
      <c r="CCK58" s="2"/>
      <c r="CCL58" s="2"/>
      <c r="CCM58" s="2"/>
      <c r="CCN58" s="2"/>
      <c r="CCO58" s="2"/>
      <c r="CCP58" s="2"/>
      <c r="CCQ58" s="2"/>
      <c r="CCR58" s="2"/>
      <c r="CCS58" s="2"/>
      <c r="CCT58" s="2"/>
      <c r="CCU58" s="2"/>
      <c r="CCV58" s="2"/>
      <c r="CCW58" s="2"/>
      <c r="CCX58" s="2"/>
      <c r="CCY58" s="2"/>
      <c r="CCZ58" s="2"/>
      <c r="CDA58" s="2"/>
      <c r="CDB58" s="2"/>
      <c r="CDC58" s="2"/>
      <c r="CDD58" s="2"/>
      <c r="CDE58" s="2"/>
      <c r="CDF58" s="2"/>
      <c r="CDG58" s="2"/>
      <c r="CDH58" s="2"/>
      <c r="CDI58" s="2"/>
      <c r="CDJ58" s="2"/>
      <c r="CDK58" s="2"/>
      <c r="CDL58" s="2"/>
      <c r="CDM58" s="2"/>
      <c r="CDN58" s="2"/>
      <c r="CDO58" s="2"/>
      <c r="CDP58" s="2"/>
      <c r="CDQ58" s="2"/>
      <c r="CDR58" s="2"/>
      <c r="CDS58" s="2"/>
      <c r="CDT58" s="2"/>
      <c r="CDU58" s="2"/>
      <c r="CDV58" s="2"/>
      <c r="CDW58" s="2"/>
      <c r="CDX58" s="2"/>
      <c r="CDY58" s="2"/>
      <c r="CDZ58" s="2"/>
      <c r="CEA58" s="2"/>
      <c r="CEB58" s="2"/>
      <c r="CEC58" s="2"/>
      <c r="CED58" s="2"/>
      <c r="CEE58" s="2"/>
      <c r="CEF58" s="2"/>
      <c r="CEG58" s="2"/>
      <c r="CEH58" s="2"/>
      <c r="CEI58" s="2"/>
      <c r="CEJ58" s="2"/>
      <c r="CEK58" s="2"/>
      <c r="CEL58" s="2"/>
      <c r="CEM58" s="2"/>
      <c r="CEN58" s="2"/>
      <c r="CEO58" s="2"/>
      <c r="CEP58" s="2"/>
      <c r="CEQ58" s="2"/>
      <c r="CER58" s="2"/>
      <c r="CES58" s="2"/>
      <c r="CET58" s="2"/>
      <c r="CEU58" s="2"/>
      <c r="CEV58" s="2"/>
      <c r="CEW58" s="2"/>
      <c r="CEX58" s="2"/>
      <c r="CEY58" s="2"/>
      <c r="CEZ58" s="2"/>
      <c r="CFA58" s="2"/>
      <c r="CFB58" s="2"/>
      <c r="CFC58" s="2"/>
      <c r="CFD58" s="2"/>
      <c r="CFE58" s="2"/>
      <c r="CFF58" s="2"/>
      <c r="CFG58" s="2"/>
      <c r="CFH58" s="2"/>
      <c r="CFI58" s="2"/>
      <c r="CFJ58" s="2"/>
      <c r="CFK58" s="2"/>
      <c r="CFL58" s="2"/>
      <c r="CFM58" s="2"/>
      <c r="CFN58" s="2"/>
      <c r="CFO58" s="2"/>
      <c r="CFP58" s="2"/>
      <c r="CFQ58" s="2"/>
      <c r="CFR58" s="2"/>
      <c r="CFS58" s="2"/>
      <c r="CFT58" s="2"/>
      <c r="CFU58" s="2"/>
      <c r="CFV58" s="2"/>
      <c r="CFW58" s="2"/>
      <c r="CFX58" s="2"/>
      <c r="CFY58" s="2"/>
      <c r="CFZ58" s="2"/>
      <c r="CGA58" s="2"/>
      <c r="CGB58" s="2"/>
      <c r="CGC58" s="2"/>
      <c r="CGD58" s="2"/>
      <c r="CGE58" s="2"/>
      <c r="CGF58" s="2"/>
      <c r="CGG58" s="2"/>
      <c r="CGH58" s="2"/>
      <c r="CGI58" s="2"/>
      <c r="CGJ58" s="2"/>
      <c r="CGK58" s="2"/>
      <c r="CGL58" s="2"/>
      <c r="CGM58" s="2"/>
      <c r="CGN58" s="2"/>
      <c r="CGO58" s="2"/>
      <c r="CGP58" s="2"/>
      <c r="CGQ58" s="2"/>
      <c r="CGR58" s="2"/>
      <c r="CGS58" s="2"/>
      <c r="CGT58" s="2"/>
      <c r="CGU58" s="2"/>
      <c r="CGV58" s="2"/>
      <c r="CGW58" s="2"/>
      <c r="CGX58" s="2"/>
      <c r="CGY58" s="2"/>
      <c r="CGZ58" s="2"/>
      <c r="CHA58" s="2"/>
      <c r="CHB58" s="2"/>
      <c r="CHC58" s="2"/>
      <c r="CHD58" s="2"/>
      <c r="CHE58" s="2"/>
      <c r="CHF58" s="2"/>
      <c r="CHG58" s="2"/>
      <c r="CHH58" s="2"/>
      <c r="CHI58" s="2"/>
      <c r="CHJ58" s="2"/>
      <c r="CHK58" s="2"/>
      <c r="CHL58" s="2"/>
      <c r="CHM58" s="2"/>
      <c r="CHN58" s="2"/>
      <c r="CHO58" s="2"/>
      <c r="CHP58" s="2"/>
      <c r="CHQ58" s="2"/>
      <c r="CHR58" s="2"/>
      <c r="CHS58" s="2"/>
      <c r="CHT58" s="2"/>
      <c r="CHU58" s="2"/>
      <c r="CHV58" s="2"/>
      <c r="CHW58" s="2"/>
      <c r="CHX58" s="2"/>
      <c r="CHY58" s="2"/>
      <c r="CHZ58" s="2"/>
      <c r="CIA58" s="2"/>
      <c r="CIB58" s="2"/>
      <c r="CIC58" s="2"/>
      <c r="CID58" s="2"/>
      <c r="CIE58" s="2"/>
      <c r="CIF58" s="2"/>
      <c r="CIG58" s="2"/>
      <c r="CIH58" s="2"/>
      <c r="CII58" s="2"/>
      <c r="CIJ58" s="2"/>
      <c r="CIK58" s="2"/>
      <c r="CIL58" s="2"/>
      <c r="CIM58" s="2"/>
      <c r="CIN58" s="2"/>
      <c r="CIO58" s="2"/>
      <c r="CIP58" s="2"/>
      <c r="CIQ58" s="2"/>
      <c r="CIR58" s="2"/>
      <c r="CIS58" s="2"/>
      <c r="CIT58" s="2"/>
      <c r="CIU58" s="2"/>
      <c r="CIV58" s="2"/>
      <c r="CIW58" s="2"/>
      <c r="CIX58" s="2"/>
      <c r="CIY58" s="2"/>
      <c r="CIZ58" s="2"/>
      <c r="CJA58" s="2"/>
      <c r="CJB58" s="2"/>
      <c r="CJC58" s="2"/>
      <c r="CJD58" s="2"/>
      <c r="CJE58" s="2"/>
      <c r="CJF58" s="2"/>
      <c r="CJG58" s="2"/>
      <c r="CJH58" s="2"/>
      <c r="CJI58" s="2"/>
      <c r="CJJ58" s="2"/>
      <c r="CJK58" s="2"/>
      <c r="CJL58" s="2"/>
      <c r="CJM58" s="2"/>
      <c r="CJN58" s="2"/>
      <c r="CJO58" s="2"/>
      <c r="CJP58" s="2"/>
      <c r="CJQ58" s="2"/>
      <c r="CJR58" s="2"/>
      <c r="CJS58" s="2"/>
      <c r="CJT58" s="2"/>
      <c r="CJU58" s="2"/>
      <c r="CJV58" s="2"/>
      <c r="CJW58" s="2"/>
      <c r="CJX58" s="2"/>
      <c r="CJY58" s="2"/>
      <c r="CJZ58" s="2"/>
      <c r="CKA58" s="2"/>
      <c r="CKB58" s="2"/>
      <c r="CKC58" s="2"/>
      <c r="CKD58" s="2"/>
      <c r="CKE58" s="2"/>
      <c r="CKF58" s="2"/>
      <c r="CKG58" s="2"/>
      <c r="CKH58" s="2"/>
      <c r="CKI58" s="2"/>
      <c r="CKJ58" s="2"/>
      <c r="CKK58" s="2"/>
      <c r="CKL58" s="2"/>
      <c r="CKM58" s="2"/>
      <c r="CKN58" s="2"/>
      <c r="CKO58" s="2"/>
      <c r="CKP58" s="2"/>
      <c r="CKQ58" s="2"/>
      <c r="CKR58" s="2"/>
      <c r="CKS58" s="2"/>
      <c r="CKT58" s="2"/>
      <c r="CKU58" s="2"/>
      <c r="CKV58" s="2"/>
      <c r="CKW58" s="2"/>
      <c r="CKX58" s="2"/>
      <c r="CKY58" s="2"/>
      <c r="CKZ58" s="2"/>
      <c r="CLA58" s="2"/>
      <c r="CLB58" s="2"/>
      <c r="CLC58" s="2"/>
      <c r="CLD58" s="2"/>
      <c r="CLE58" s="2"/>
      <c r="CLF58" s="2"/>
      <c r="CLG58" s="2"/>
      <c r="CLH58" s="2"/>
      <c r="CLI58" s="2"/>
      <c r="CLJ58" s="2"/>
      <c r="CLK58" s="2"/>
      <c r="CLL58" s="2"/>
      <c r="CLM58" s="2"/>
      <c r="CLN58" s="2"/>
      <c r="CLO58" s="2"/>
      <c r="CLP58" s="2"/>
      <c r="CLQ58" s="2"/>
      <c r="CLR58" s="2"/>
      <c r="CLS58" s="2"/>
      <c r="CLT58" s="2"/>
      <c r="CLU58" s="2"/>
      <c r="CLV58" s="2"/>
      <c r="CLW58" s="2"/>
      <c r="CLX58" s="2"/>
      <c r="CLY58" s="2"/>
      <c r="CLZ58" s="2"/>
      <c r="CMA58" s="2"/>
      <c r="CMB58" s="2"/>
      <c r="CMC58" s="2"/>
      <c r="CMD58" s="2"/>
      <c r="CME58" s="2"/>
      <c r="CMF58" s="2"/>
      <c r="CMG58" s="2"/>
      <c r="CMH58" s="2"/>
      <c r="CMI58" s="2"/>
      <c r="CMJ58" s="2"/>
      <c r="CMK58" s="2"/>
      <c r="CML58" s="2"/>
      <c r="CMM58" s="2"/>
      <c r="CMN58" s="2"/>
      <c r="CMO58" s="2"/>
      <c r="CMP58" s="2"/>
      <c r="CMQ58" s="2"/>
      <c r="CMR58" s="2"/>
      <c r="CMS58" s="2"/>
      <c r="CMT58" s="2"/>
      <c r="CMU58" s="2"/>
      <c r="CMV58" s="2"/>
      <c r="CMW58" s="2"/>
      <c r="CMX58" s="2"/>
      <c r="CMY58" s="2"/>
      <c r="CMZ58" s="2"/>
      <c r="CNA58" s="2"/>
      <c r="CNB58" s="2"/>
      <c r="CNC58" s="2"/>
      <c r="CND58" s="2"/>
      <c r="CNE58" s="2"/>
      <c r="CNF58" s="2"/>
      <c r="CNG58" s="2"/>
      <c r="CNH58" s="2"/>
      <c r="CNI58" s="2"/>
      <c r="CNJ58" s="2"/>
      <c r="CNK58" s="2"/>
      <c r="CNL58" s="2"/>
      <c r="CNM58" s="2"/>
      <c r="CNN58" s="2"/>
      <c r="CNO58" s="2"/>
      <c r="CNP58" s="2"/>
      <c r="CNQ58" s="2"/>
      <c r="CNR58" s="2"/>
      <c r="CNS58" s="2"/>
      <c r="CNT58" s="2"/>
      <c r="CNU58" s="2"/>
      <c r="CNV58" s="2"/>
      <c r="CNW58" s="2"/>
      <c r="CNX58" s="2"/>
      <c r="CNY58" s="2"/>
      <c r="CNZ58" s="2"/>
      <c r="COA58" s="2"/>
      <c r="COB58" s="2"/>
      <c r="COC58" s="2"/>
      <c r="COD58" s="2"/>
      <c r="COE58" s="2"/>
      <c r="COF58" s="2"/>
      <c r="COG58" s="2"/>
      <c r="COH58" s="2"/>
      <c r="COI58" s="2"/>
      <c r="COJ58" s="2"/>
      <c r="COK58" s="2"/>
      <c r="COL58" s="2"/>
      <c r="COM58" s="2"/>
      <c r="CON58" s="2"/>
      <c r="COO58" s="2"/>
      <c r="COP58" s="2"/>
      <c r="COQ58" s="2"/>
      <c r="COR58" s="2"/>
      <c r="COS58" s="2"/>
      <c r="COT58" s="2"/>
      <c r="COU58" s="2"/>
      <c r="COV58" s="2"/>
      <c r="COW58" s="2"/>
      <c r="COX58" s="2"/>
      <c r="COY58" s="2"/>
      <c r="COZ58" s="2"/>
      <c r="CPA58" s="2"/>
      <c r="CPB58" s="2"/>
      <c r="CPC58" s="2"/>
      <c r="CPD58" s="2"/>
      <c r="CPE58" s="2"/>
      <c r="CPF58" s="2"/>
      <c r="CPG58" s="2"/>
      <c r="CPH58" s="2"/>
      <c r="CPI58" s="2"/>
      <c r="CPJ58" s="2"/>
      <c r="CPK58" s="2"/>
      <c r="CPL58" s="2"/>
      <c r="CPM58" s="2"/>
      <c r="CPN58" s="2"/>
      <c r="CPO58" s="2"/>
      <c r="CPP58" s="2"/>
      <c r="CPQ58" s="2"/>
      <c r="CPR58" s="2"/>
      <c r="CPS58" s="2"/>
      <c r="CPT58" s="2"/>
      <c r="CPU58" s="2"/>
      <c r="CPV58" s="2"/>
      <c r="CPW58" s="2"/>
      <c r="CPX58" s="2"/>
      <c r="CPY58" s="2"/>
      <c r="CPZ58" s="2"/>
      <c r="CQA58" s="2"/>
      <c r="CQB58" s="2"/>
      <c r="CQC58" s="2"/>
      <c r="CQD58" s="2"/>
      <c r="CQE58" s="2"/>
      <c r="CQF58" s="2"/>
      <c r="CQG58" s="2"/>
      <c r="CQH58" s="2"/>
      <c r="CQI58" s="2"/>
      <c r="CQJ58" s="2"/>
      <c r="CQK58" s="2"/>
      <c r="CQL58" s="2"/>
      <c r="CQM58" s="2"/>
      <c r="CQN58" s="2"/>
      <c r="CQO58" s="2"/>
      <c r="CQP58" s="2"/>
      <c r="CQQ58" s="2"/>
      <c r="CQR58" s="2"/>
      <c r="CQS58" s="2"/>
      <c r="CQT58" s="2"/>
      <c r="CQU58" s="2"/>
      <c r="CQV58" s="2"/>
      <c r="CQW58" s="2"/>
      <c r="CQX58" s="2"/>
      <c r="CQY58" s="2"/>
      <c r="CQZ58" s="2"/>
      <c r="CRA58" s="2"/>
      <c r="CRB58" s="2"/>
      <c r="CRC58" s="2"/>
      <c r="CRD58" s="2"/>
      <c r="CRE58" s="2"/>
      <c r="CRF58" s="2"/>
      <c r="CRG58" s="2"/>
      <c r="CRH58" s="2"/>
      <c r="CRI58" s="2"/>
      <c r="CRJ58" s="2"/>
      <c r="CRK58" s="2"/>
      <c r="CRL58" s="2"/>
      <c r="CRM58" s="2"/>
      <c r="CRN58" s="2"/>
      <c r="CRO58" s="2"/>
      <c r="CRP58" s="2"/>
      <c r="CRQ58" s="2"/>
      <c r="CRR58" s="2"/>
      <c r="CRS58" s="2"/>
      <c r="CRT58" s="2"/>
      <c r="CRU58" s="2"/>
      <c r="CRV58" s="2"/>
      <c r="CRW58" s="2"/>
      <c r="CRX58" s="2"/>
      <c r="CRY58" s="2"/>
      <c r="CRZ58" s="2"/>
      <c r="CSA58" s="2"/>
      <c r="CSB58" s="2"/>
      <c r="CSC58" s="2"/>
      <c r="CSD58" s="2"/>
      <c r="CSE58" s="2"/>
      <c r="CSF58" s="2"/>
      <c r="CSG58" s="2"/>
      <c r="CSH58" s="2"/>
      <c r="CSI58" s="2"/>
      <c r="CSJ58" s="2"/>
      <c r="CSK58" s="2"/>
      <c r="CSL58" s="2"/>
      <c r="CSM58" s="2"/>
      <c r="CSN58" s="2"/>
      <c r="CSO58" s="2"/>
      <c r="CSP58" s="2"/>
      <c r="CSQ58" s="2"/>
      <c r="CSR58" s="2"/>
      <c r="CSS58" s="2"/>
      <c r="CST58" s="2"/>
      <c r="CSU58" s="2"/>
      <c r="CSV58" s="2"/>
      <c r="CSW58" s="2"/>
      <c r="CSX58" s="2"/>
      <c r="CSY58" s="2"/>
      <c r="CSZ58" s="2"/>
      <c r="CTA58" s="2"/>
      <c r="CTB58" s="2"/>
      <c r="CTC58" s="2"/>
      <c r="CTD58" s="2"/>
      <c r="CTE58" s="2"/>
      <c r="CTF58" s="2"/>
      <c r="CTG58" s="2"/>
      <c r="CTH58" s="2"/>
      <c r="CTI58" s="2"/>
      <c r="CTJ58" s="2"/>
      <c r="CTK58" s="2"/>
      <c r="CTL58" s="2"/>
      <c r="CTM58" s="2"/>
      <c r="CTN58" s="2"/>
      <c r="CTO58" s="2"/>
      <c r="CTP58" s="2"/>
      <c r="CTQ58" s="2"/>
      <c r="CTR58" s="2"/>
      <c r="CTS58" s="2"/>
      <c r="CTT58" s="2"/>
      <c r="CTU58" s="2"/>
      <c r="CTV58" s="2"/>
      <c r="CTW58" s="2"/>
      <c r="CTX58" s="2"/>
      <c r="CTY58" s="2"/>
      <c r="CTZ58" s="2"/>
      <c r="CUA58" s="2"/>
      <c r="CUB58" s="2"/>
      <c r="CUC58" s="2"/>
      <c r="CUD58" s="2"/>
      <c r="CUE58" s="2"/>
      <c r="CUF58" s="2"/>
      <c r="CUG58" s="2"/>
      <c r="CUH58" s="2"/>
      <c r="CUI58" s="2"/>
      <c r="CUJ58" s="2"/>
      <c r="CUK58" s="2"/>
      <c r="CUL58" s="2"/>
      <c r="CUM58" s="2"/>
      <c r="CUN58" s="2"/>
      <c r="CUO58" s="2"/>
      <c r="CUP58" s="2"/>
      <c r="CUQ58" s="2"/>
      <c r="CUR58" s="2"/>
      <c r="CUS58" s="2"/>
      <c r="CUT58" s="2"/>
      <c r="CUU58" s="2"/>
      <c r="CUV58" s="2"/>
      <c r="CUW58" s="2"/>
      <c r="CUX58" s="2"/>
      <c r="CUY58" s="2"/>
      <c r="CUZ58" s="2"/>
      <c r="CVA58" s="2"/>
      <c r="CVB58" s="2"/>
      <c r="CVC58" s="2"/>
      <c r="CVD58" s="2"/>
      <c r="CVE58" s="2"/>
      <c r="CVF58" s="2"/>
      <c r="CVG58" s="2"/>
      <c r="CVH58" s="2"/>
      <c r="CVI58" s="2"/>
      <c r="CVJ58" s="2"/>
      <c r="CVK58" s="2"/>
      <c r="CVL58" s="2"/>
      <c r="CVM58" s="2"/>
      <c r="CVN58" s="2"/>
      <c r="CVO58" s="2"/>
      <c r="CVP58" s="2"/>
      <c r="CVQ58" s="2"/>
      <c r="CVR58" s="2"/>
      <c r="CVS58" s="2"/>
      <c r="CVT58" s="2"/>
      <c r="CVU58" s="2"/>
      <c r="CVV58" s="2"/>
      <c r="CVW58" s="2"/>
      <c r="CVX58" s="2"/>
      <c r="CVY58" s="2"/>
      <c r="CVZ58" s="2"/>
      <c r="CWA58" s="2"/>
      <c r="CWB58" s="2"/>
      <c r="CWC58" s="2"/>
      <c r="CWD58" s="2"/>
      <c r="CWE58" s="2"/>
      <c r="CWF58" s="2"/>
      <c r="CWG58" s="2"/>
      <c r="CWH58" s="2"/>
      <c r="CWI58" s="2"/>
      <c r="CWJ58" s="2"/>
      <c r="CWK58" s="2"/>
      <c r="CWL58" s="2"/>
      <c r="CWM58" s="2"/>
      <c r="CWN58" s="2"/>
      <c r="CWO58" s="2"/>
      <c r="CWP58" s="2"/>
      <c r="CWQ58" s="2"/>
      <c r="CWR58" s="2"/>
      <c r="CWS58" s="2"/>
      <c r="CWT58" s="2"/>
      <c r="CWU58" s="2"/>
      <c r="CWV58" s="2"/>
      <c r="CWW58" s="2"/>
      <c r="CWX58" s="2"/>
      <c r="CWY58" s="2"/>
      <c r="CWZ58" s="2"/>
      <c r="CXA58" s="2"/>
      <c r="CXB58" s="2"/>
      <c r="CXC58" s="2"/>
      <c r="CXD58" s="2"/>
      <c r="CXE58" s="2"/>
      <c r="CXF58" s="2"/>
      <c r="CXG58" s="2"/>
      <c r="CXH58" s="2"/>
      <c r="CXI58" s="2"/>
      <c r="CXJ58" s="2"/>
      <c r="CXK58" s="2"/>
      <c r="CXL58" s="2"/>
      <c r="CXM58" s="2"/>
      <c r="CXN58" s="2"/>
      <c r="CXO58" s="2"/>
      <c r="CXP58" s="2"/>
      <c r="CXQ58" s="2"/>
      <c r="CXR58" s="2"/>
      <c r="CXS58" s="2"/>
      <c r="CXT58" s="2"/>
      <c r="CXU58" s="2"/>
      <c r="CXV58" s="2"/>
      <c r="CXW58" s="2"/>
      <c r="CXX58" s="2"/>
      <c r="CXY58" s="2"/>
      <c r="CXZ58" s="2"/>
      <c r="CYA58" s="2"/>
      <c r="CYB58" s="2"/>
      <c r="CYC58" s="2"/>
      <c r="CYD58" s="2"/>
      <c r="CYE58" s="2"/>
      <c r="CYF58" s="2"/>
      <c r="CYG58" s="2"/>
      <c r="CYH58" s="2"/>
      <c r="CYI58" s="2"/>
      <c r="CYJ58" s="2"/>
      <c r="CYK58" s="2"/>
      <c r="CYL58" s="2"/>
      <c r="CYM58" s="2"/>
      <c r="CYN58" s="2"/>
      <c r="CYO58" s="2"/>
      <c r="CYP58" s="2"/>
      <c r="CYQ58" s="2"/>
      <c r="CYR58" s="2"/>
      <c r="CYS58" s="2"/>
      <c r="CYT58" s="2"/>
      <c r="CYU58" s="2"/>
      <c r="CYV58" s="2"/>
      <c r="CYW58" s="2"/>
      <c r="CYX58" s="2"/>
      <c r="CYY58" s="2"/>
      <c r="CYZ58" s="2"/>
      <c r="CZA58" s="2"/>
      <c r="CZB58" s="2"/>
      <c r="CZC58" s="2"/>
      <c r="CZD58" s="2"/>
      <c r="CZE58" s="2"/>
      <c r="CZF58" s="2"/>
      <c r="CZG58" s="2"/>
      <c r="CZH58" s="2"/>
      <c r="CZI58" s="2"/>
      <c r="CZJ58" s="2"/>
      <c r="CZK58" s="2"/>
      <c r="CZL58" s="2"/>
      <c r="CZM58" s="2"/>
      <c r="CZN58" s="2"/>
      <c r="CZO58" s="2"/>
      <c r="CZP58" s="2"/>
      <c r="CZQ58" s="2"/>
      <c r="CZR58" s="2"/>
      <c r="CZS58" s="2"/>
      <c r="CZT58" s="2"/>
      <c r="CZU58" s="2"/>
      <c r="CZV58" s="2"/>
      <c r="CZW58" s="2"/>
      <c r="CZX58" s="2"/>
      <c r="CZY58" s="2"/>
      <c r="CZZ58" s="2"/>
      <c r="DAA58" s="2"/>
      <c r="DAB58" s="2"/>
      <c r="DAC58" s="2"/>
      <c r="DAD58" s="2"/>
      <c r="DAE58" s="2"/>
      <c r="DAF58" s="2"/>
      <c r="DAG58" s="2"/>
      <c r="DAH58" s="2"/>
      <c r="DAI58" s="2"/>
      <c r="DAJ58" s="2"/>
      <c r="DAK58" s="2"/>
      <c r="DAL58" s="2"/>
      <c r="DAM58" s="2"/>
      <c r="DAN58" s="2"/>
      <c r="DAO58" s="2"/>
      <c r="DAP58" s="2"/>
      <c r="DAQ58" s="2"/>
      <c r="DAR58" s="2"/>
      <c r="DAS58" s="2"/>
      <c r="DAT58" s="2"/>
      <c r="DAU58" s="2"/>
      <c r="DAV58" s="2"/>
      <c r="DAW58" s="2"/>
      <c r="DAX58" s="2"/>
      <c r="DAY58" s="2"/>
      <c r="DAZ58" s="2"/>
      <c r="DBA58" s="2"/>
      <c r="DBB58" s="2"/>
      <c r="DBC58" s="2"/>
      <c r="DBD58" s="2"/>
      <c r="DBE58" s="2"/>
      <c r="DBF58" s="2"/>
      <c r="DBG58" s="2"/>
      <c r="DBH58" s="2"/>
      <c r="DBI58" s="2"/>
      <c r="DBJ58" s="2"/>
      <c r="DBK58" s="2"/>
      <c r="DBL58" s="2"/>
      <c r="DBM58" s="2"/>
      <c r="DBN58" s="2"/>
      <c r="DBO58" s="2"/>
      <c r="DBP58" s="2"/>
      <c r="DBQ58" s="2"/>
      <c r="DBR58" s="2"/>
      <c r="DBS58" s="2"/>
      <c r="DBT58" s="2"/>
      <c r="DBU58" s="2"/>
      <c r="DBV58" s="2"/>
      <c r="DBW58" s="2"/>
      <c r="DBX58" s="2"/>
      <c r="DBY58" s="2"/>
      <c r="DBZ58" s="2"/>
      <c r="DCA58" s="2"/>
      <c r="DCB58" s="2"/>
      <c r="DCC58" s="2"/>
      <c r="DCD58" s="2"/>
      <c r="DCE58" s="2"/>
      <c r="DCF58" s="2"/>
      <c r="DCG58" s="2"/>
      <c r="DCH58" s="2"/>
      <c r="DCI58" s="2"/>
      <c r="DCJ58" s="2"/>
      <c r="DCK58" s="2"/>
      <c r="DCL58" s="2"/>
      <c r="DCM58" s="2"/>
      <c r="DCN58" s="2"/>
      <c r="DCO58" s="2"/>
      <c r="DCP58" s="2"/>
      <c r="DCQ58" s="2"/>
      <c r="DCR58" s="2"/>
      <c r="DCS58" s="2"/>
      <c r="DCT58" s="2"/>
      <c r="DCU58" s="2"/>
      <c r="DCV58" s="2"/>
      <c r="DCW58" s="2"/>
      <c r="DCX58" s="2"/>
      <c r="DCY58" s="2"/>
      <c r="DCZ58" s="2"/>
      <c r="DDA58" s="2"/>
      <c r="DDB58" s="2"/>
      <c r="DDC58" s="2"/>
      <c r="DDD58" s="2"/>
      <c r="DDE58" s="2"/>
      <c r="DDF58" s="2"/>
      <c r="DDG58" s="2"/>
      <c r="DDH58" s="2"/>
      <c r="DDI58" s="2"/>
      <c r="DDJ58" s="2"/>
      <c r="DDK58" s="2"/>
      <c r="DDL58" s="2"/>
      <c r="DDM58" s="2"/>
      <c r="DDN58" s="2"/>
      <c r="DDO58" s="2"/>
      <c r="DDP58" s="2"/>
      <c r="DDQ58" s="2"/>
      <c r="DDR58" s="2"/>
      <c r="DDS58" s="2"/>
      <c r="DDT58" s="2"/>
      <c r="DDU58" s="2"/>
      <c r="DDV58" s="2"/>
      <c r="DDW58" s="2"/>
      <c r="DDX58" s="2"/>
      <c r="DDY58" s="2"/>
      <c r="DDZ58" s="2"/>
      <c r="DEA58" s="2"/>
      <c r="DEB58" s="2"/>
      <c r="DEC58" s="2"/>
      <c r="DED58" s="2"/>
      <c r="DEE58" s="2"/>
      <c r="DEF58" s="2"/>
      <c r="DEG58" s="2"/>
      <c r="DEH58" s="2"/>
      <c r="DEI58" s="2"/>
      <c r="DEJ58" s="2"/>
      <c r="DEK58" s="2"/>
      <c r="DEL58" s="2"/>
      <c r="DEM58" s="2"/>
      <c r="DEN58" s="2"/>
      <c r="DEO58" s="2"/>
      <c r="DEP58" s="2"/>
      <c r="DEQ58" s="2"/>
      <c r="DER58" s="2"/>
      <c r="DES58" s="2"/>
      <c r="DET58" s="2"/>
      <c r="DEU58" s="2"/>
      <c r="DEV58" s="2"/>
      <c r="DEW58" s="2"/>
      <c r="DEX58" s="2"/>
      <c r="DEY58" s="2"/>
      <c r="DEZ58" s="2"/>
      <c r="DFA58" s="2"/>
      <c r="DFB58" s="2"/>
      <c r="DFC58" s="2"/>
      <c r="DFD58" s="2"/>
      <c r="DFE58" s="2"/>
      <c r="DFF58" s="2"/>
      <c r="DFG58" s="2"/>
      <c r="DFH58" s="2"/>
      <c r="DFI58" s="2"/>
      <c r="DFJ58" s="2"/>
      <c r="DFK58" s="2"/>
      <c r="DFL58" s="2"/>
      <c r="DFM58" s="2"/>
      <c r="DFN58" s="2"/>
      <c r="DFO58" s="2"/>
      <c r="DFP58" s="2"/>
      <c r="DFQ58" s="2"/>
      <c r="DFR58" s="2"/>
      <c r="DFS58" s="2"/>
      <c r="DFT58" s="2"/>
      <c r="DFU58" s="2"/>
      <c r="DFV58" s="2"/>
      <c r="DFW58" s="2"/>
      <c r="DFX58" s="2"/>
      <c r="DFY58" s="2"/>
      <c r="DFZ58" s="2"/>
      <c r="DGA58" s="2"/>
      <c r="DGB58" s="2"/>
      <c r="DGC58" s="2"/>
      <c r="DGD58" s="2"/>
      <c r="DGE58" s="2"/>
      <c r="DGF58" s="2"/>
      <c r="DGG58" s="2"/>
      <c r="DGH58" s="2"/>
      <c r="DGI58" s="2"/>
      <c r="DGJ58" s="2"/>
      <c r="DGK58" s="2"/>
      <c r="DGL58" s="2"/>
      <c r="DGM58" s="2"/>
      <c r="DGN58" s="2"/>
      <c r="DGO58" s="2"/>
      <c r="DGP58" s="2"/>
      <c r="DGQ58" s="2"/>
      <c r="DGR58" s="2"/>
      <c r="DGS58" s="2"/>
      <c r="DGT58" s="2"/>
      <c r="DGU58" s="2"/>
      <c r="DGV58" s="2"/>
      <c r="DGW58" s="2"/>
      <c r="DGX58" s="2"/>
      <c r="DGY58" s="2"/>
      <c r="DGZ58" s="2"/>
      <c r="DHA58" s="2"/>
      <c r="DHB58" s="2"/>
      <c r="DHC58" s="2"/>
      <c r="DHD58" s="2"/>
      <c r="DHE58" s="2"/>
      <c r="DHF58" s="2"/>
      <c r="DHG58" s="2"/>
      <c r="DHH58" s="2"/>
      <c r="DHI58" s="2"/>
      <c r="DHJ58" s="2"/>
      <c r="DHK58" s="2"/>
      <c r="DHL58" s="2"/>
      <c r="DHM58" s="2"/>
      <c r="DHN58" s="2"/>
      <c r="DHO58" s="2"/>
      <c r="DHP58" s="2"/>
      <c r="DHQ58" s="2"/>
      <c r="DHR58" s="2"/>
      <c r="DHS58" s="2"/>
      <c r="DHT58" s="2"/>
      <c r="DHU58" s="2"/>
      <c r="DHV58" s="2"/>
      <c r="DHW58" s="2"/>
      <c r="DHX58" s="2"/>
      <c r="DHY58" s="2"/>
      <c r="DHZ58" s="2"/>
      <c r="DIA58" s="2"/>
      <c r="DIB58" s="2"/>
      <c r="DIC58" s="2"/>
      <c r="DID58" s="2"/>
      <c r="DIE58" s="2"/>
      <c r="DIF58" s="2"/>
      <c r="DIG58" s="2"/>
      <c r="DIH58" s="2"/>
      <c r="DII58" s="2"/>
      <c r="DIJ58" s="2"/>
      <c r="DIK58" s="2"/>
      <c r="DIL58" s="2"/>
      <c r="DIM58" s="2"/>
      <c r="DIN58" s="2"/>
      <c r="DIO58" s="2"/>
      <c r="DIP58" s="2"/>
      <c r="DIQ58" s="2"/>
      <c r="DIR58" s="2"/>
      <c r="DIS58" s="2"/>
      <c r="DIT58" s="2"/>
      <c r="DIU58" s="2"/>
      <c r="DIV58" s="2"/>
      <c r="DIW58" s="2"/>
      <c r="DIX58" s="2"/>
      <c r="DIY58" s="2"/>
      <c r="DIZ58" s="2"/>
      <c r="DJA58" s="2"/>
      <c r="DJB58" s="2"/>
      <c r="DJC58" s="2"/>
      <c r="DJD58" s="2"/>
      <c r="DJE58" s="2"/>
      <c r="DJF58" s="2"/>
      <c r="DJG58" s="2"/>
      <c r="DJH58" s="2"/>
      <c r="DJI58" s="2"/>
      <c r="DJJ58" s="2"/>
      <c r="DJK58" s="2"/>
      <c r="DJL58" s="2"/>
      <c r="DJM58" s="2"/>
      <c r="DJN58" s="2"/>
      <c r="DJO58" s="2"/>
      <c r="DJP58" s="2"/>
      <c r="DJQ58" s="2"/>
      <c r="DJR58" s="2"/>
      <c r="DJS58" s="2"/>
      <c r="DJT58" s="2"/>
      <c r="DJU58" s="2"/>
      <c r="DJV58" s="2"/>
      <c r="DJW58" s="2"/>
      <c r="DJX58" s="2"/>
      <c r="DJY58" s="2"/>
      <c r="DJZ58" s="2"/>
      <c r="DKA58" s="2"/>
      <c r="DKB58" s="2"/>
      <c r="DKC58" s="2"/>
      <c r="DKD58" s="2"/>
      <c r="DKE58" s="2"/>
      <c r="DKF58" s="2"/>
      <c r="DKG58" s="2"/>
      <c r="DKH58" s="2"/>
      <c r="DKI58" s="2"/>
      <c r="DKJ58" s="2"/>
      <c r="DKK58" s="2"/>
      <c r="DKL58" s="2"/>
      <c r="DKM58" s="2"/>
      <c r="DKN58" s="2"/>
      <c r="DKO58" s="2"/>
      <c r="DKP58" s="2"/>
      <c r="DKQ58" s="2"/>
      <c r="DKR58" s="2"/>
      <c r="DKS58" s="2"/>
      <c r="DKT58" s="2"/>
      <c r="DKU58" s="2"/>
      <c r="DKV58" s="2"/>
      <c r="DKW58" s="2"/>
      <c r="DKX58" s="2"/>
      <c r="DKY58" s="2"/>
      <c r="DKZ58" s="2"/>
      <c r="DLA58" s="2"/>
      <c r="DLB58" s="2"/>
      <c r="DLC58" s="2"/>
      <c r="DLD58" s="2"/>
      <c r="DLE58" s="2"/>
      <c r="DLF58" s="2"/>
      <c r="DLG58" s="2"/>
      <c r="DLH58" s="2"/>
      <c r="DLI58" s="2"/>
      <c r="DLJ58" s="2"/>
      <c r="DLK58" s="2"/>
      <c r="DLL58" s="2"/>
      <c r="DLM58" s="2"/>
      <c r="DLN58" s="2"/>
      <c r="DLO58" s="2"/>
      <c r="DLP58" s="2"/>
      <c r="DLQ58" s="2"/>
      <c r="DLR58" s="2"/>
      <c r="DLS58" s="2"/>
      <c r="DLT58" s="2"/>
      <c r="DLU58" s="2"/>
      <c r="DLV58" s="2"/>
      <c r="DLW58" s="2"/>
      <c r="DLX58" s="2"/>
      <c r="DLY58" s="2"/>
      <c r="DLZ58" s="2"/>
      <c r="DMA58" s="2"/>
      <c r="DMB58" s="2"/>
      <c r="DMC58" s="2"/>
      <c r="DMD58" s="2"/>
      <c r="DME58" s="2"/>
      <c r="DMF58" s="2"/>
      <c r="DMG58" s="2"/>
      <c r="DMH58" s="2"/>
      <c r="DMI58" s="2"/>
      <c r="DMJ58" s="2"/>
      <c r="DMK58" s="2"/>
      <c r="DML58" s="2"/>
      <c r="DMM58" s="2"/>
      <c r="DMN58" s="2"/>
      <c r="DMO58" s="2"/>
      <c r="DMP58" s="2"/>
      <c r="DMQ58" s="2"/>
      <c r="DMR58" s="2"/>
      <c r="DMS58" s="2"/>
      <c r="DMT58" s="2"/>
      <c r="DMU58" s="2"/>
      <c r="DMV58" s="2"/>
      <c r="DMW58" s="2"/>
      <c r="DMX58" s="2"/>
      <c r="DMY58" s="2"/>
      <c r="DMZ58" s="2"/>
      <c r="DNA58" s="2"/>
      <c r="DNB58" s="2"/>
      <c r="DNC58" s="2"/>
      <c r="DND58" s="2"/>
      <c r="DNE58" s="2"/>
      <c r="DNF58" s="2"/>
      <c r="DNG58" s="2"/>
      <c r="DNH58" s="2"/>
      <c r="DNI58" s="2"/>
      <c r="DNJ58" s="2"/>
      <c r="DNK58" s="2"/>
      <c r="DNL58" s="2"/>
      <c r="DNM58" s="2"/>
      <c r="DNN58" s="2"/>
      <c r="DNO58" s="2"/>
      <c r="DNP58" s="2"/>
      <c r="DNQ58" s="2"/>
      <c r="DNR58" s="2"/>
      <c r="DNS58" s="2"/>
      <c r="DNT58" s="2"/>
      <c r="DNU58" s="2"/>
      <c r="DNV58" s="2"/>
      <c r="DNW58" s="2"/>
      <c r="DNX58" s="2"/>
      <c r="DNY58" s="2"/>
      <c r="DNZ58" s="2"/>
      <c r="DOA58" s="2"/>
      <c r="DOB58" s="2"/>
      <c r="DOC58" s="2"/>
      <c r="DOD58" s="2"/>
      <c r="DOE58" s="2"/>
      <c r="DOF58" s="2"/>
      <c r="DOG58" s="2"/>
      <c r="DOH58" s="2"/>
      <c r="DOI58" s="2"/>
      <c r="DOJ58" s="2"/>
      <c r="DOK58" s="2"/>
      <c r="DOL58" s="2"/>
      <c r="DOM58" s="2"/>
      <c r="DON58" s="2"/>
      <c r="DOO58" s="2"/>
      <c r="DOP58" s="2"/>
      <c r="DOQ58" s="2"/>
      <c r="DOR58" s="2"/>
      <c r="DOS58" s="2"/>
      <c r="DOT58" s="2"/>
      <c r="DOU58" s="2"/>
      <c r="DOV58" s="2"/>
      <c r="DOW58" s="2"/>
      <c r="DOX58" s="2"/>
      <c r="DOY58" s="2"/>
      <c r="DOZ58" s="2"/>
      <c r="DPA58" s="2"/>
      <c r="DPB58" s="2"/>
      <c r="DPC58" s="2"/>
      <c r="DPD58" s="2"/>
      <c r="DPE58" s="2"/>
      <c r="DPF58" s="2"/>
      <c r="DPG58" s="2"/>
      <c r="DPH58" s="2"/>
      <c r="DPI58" s="2"/>
      <c r="DPJ58" s="2"/>
      <c r="DPK58" s="2"/>
      <c r="DPL58" s="2"/>
      <c r="DPM58" s="2"/>
      <c r="DPN58" s="2"/>
      <c r="DPO58" s="2"/>
      <c r="DPP58" s="2"/>
      <c r="DPQ58" s="2"/>
      <c r="DPR58" s="2"/>
      <c r="DPS58" s="2"/>
      <c r="DPT58" s="2"/>
      <c r="DPU58" s="2"/>
      <c r="DPV58" s="2"/>
      <c r="DPW58" s="2"/>
      <c r="DPX58" s="2"/>
      <c r="DPY58" s="2"/>
      <c r="DPZ58" s="2"/>
      <c r="DQA58" s="2"/>
      <c r="DQB58" s="2"/>
      <c r="DQC58" s="2"/>
      <c r="DQD58" s="2"/>
      <c r="DQE58" s="2"/>
      <c r="DQF58" s="2"/>
      <c r="DQG58" s="2"/>
      <c r="DQH58" s="2"/>
      <c r="DQI58" s="2"/>
      <c r="DQJ58" s="2"/>
      <c r="DQK58" s="2"/>
      <c r="DQL58" s="2"/>
      <c r="DQM58" s="2"/>
      <c r="DQN58" s="2"/>
      <c r="DQO58" s="2"/>
      <c r="DQP58" s="2"/>
      <c r="DQQ58" s="2"/>
      <c r="DQR58" s="2"/>
      <c r="DQS58" s="2"/>
      <c r="DQT58" s="2"/>
      <c r="DQU58" s="2"/>
      <c r="DQV58" s="2"/>
      <c r="DQW58" s="2"/>
      <c r="DQX58" s="2"/>
      <c r="DQY58" s="2"/>
      <c r="DQZ58" s="2"/>
      <c r="DRA58" s="2"/>
      <c r="DRB58" s="2"/>
      <c r="DRC58" s="2"/>
      <c r="DRD58" s="2"/>
      <c r="DRE58" s="2"/>
      <c r="DRF58" s="2"/>
      <c r="DRG58" s="2"/>
      <c r="DRH58" s="2"/>
      <c r="DRI58" s="2"/>
      <c r="DRJ58" s="2"/>
      <c r="DRK58" s="2"/>
      <c r="DRL58" s="2"/>
      <c r="DRM58" s="2"/>
      <c r="DRN58" s="2"/>
      <c r="DRO58" s="2"/>
      <c r="DRP58" s="2"/>
      <c r="DRQ58" s="2"/>
      <c r="DRR58" s="2"/>
      <c r="DRS58" s="2"/>
      <c r="DRT58" s="2"/>
      <c r="DRU58" s="2"/>
      <c r="DRV58" s="2"/>
      <c r="DRW58" s="2"/>
      <c r="DRX58" s="2"/>
      <c r="DRY58" s="2"/>
      <c r="DRZ58" s="2"/>
      <c r="DSA58" s="2"/>
      <c r="DSB58" s="2"/>
      <c r="DSC58" s="2"/>
      <c r="DSD58" s="2"/>
      <c r="DSE58" s="2"/>
      <c r="DSF58" s="2"/>
      <c r="DSG58" s="2"/>
      <c r="DSH58" s="2"/>
      <c r="DSI58" s="2"/>
      <c r="DSJ58" s="2"/>
      <c r="DSK58" s="2"/>
      <c r="DSL58" s="2"/>
      <c r="DSM58" s="2"/>
      <c r="DSN58" s="2"/>
      <c r="DSO58" s="2"/>
      <c r="DSP58" s="2"/>
      <c r="DSQ58" s="2"/>
      <c r="DSR58" s="2"/>
      <c r="DSS58" s="2"/>
      <c r="DST58" s="2"/>
      <c r="DSU58" s="2"/>
      <c r="DSV58" s="2"/>
      <c r="DSW58" s="2"/>
      <c r="DSX58" s="2"/>
      <c r="DSY58" s="2"/>
      <c r="DSZ58" s="2"/>
      <c r="DTA58" s="2"/>
      <c r="DTB58" s="2"/>
      <c r="DTC58" s="2"/>
      <c r="DTD58" s="2"/>
      <c r="DTE58" s="2"/>
      <c r="DTF58" s="2"/>
      <c r="DTG58" s="2"/>
      <c r="DTH58" s="2"/>
      <c r="DTI58" s="2"/>
      <c r="DTJ58" s="2"/>
      <c r="DTK58" s="2"/>
      <c r="DTL58" s="2"/>
      <c r="DTM58" s="2"/>
      <c r="DTN58" s="2"/>
      <c r="DTO58" s="2"/>
      <c r="DTP58" s="2"/>
      <c r="DTQ58" s="2"/>
      <c r="DTR58" s="2"/>
      <c r="DTS58" s="2"/>
      <c r="DTT58" s="2"/>
      <c r="DTU58" s="2"/>
      <c r="DTV58" s="2"/>
      <c r="DTW58" s="2"/>
      <c r="DTX58" s="2"/>
      <c r="DTY58" s="2"/>
      <c r="DTZ58" s="2"/>
      <c r="DUA58" s="2"/>
      <c r="DUB58" s="2"/>
      <c r="DUC58" s="2"/>
      <c r="DUD58" s="2"/>
      <c r="DUE58" s="2"/>
      <c r="DUF58" s="2"/>
      <c r="DUG58" s="2"/>
      <c r="DUH58" s="2"/>
      <c r="DUI58" s="2"/>
      <c r="DUJ58" s="2"/>
      <c r="DUK58" s="2"/>
      <c r="DUL58" s="2"/>
      <c r="DUM58" s="2"/>
      <c r="DUN58" s="2"/>
      <c r="DUO58" s="2"/>
      <c r="DUP58" s="2"/>
      <c r="DUQ58" s="2"/>
      <c r="DUR58" s="2"/>
      <c r="DUS58" s="2"/>
      <c r="DUT58" s="2"/>
      <c r="DUU58" s="2"/>
      <c r="DUV58" s="2"/>
      <c r="DUW58" s="2"/>
      <c r="DUX58" s="2"/>
      <c r="DUY58" s="2"/>
      <c r="DUZ58" s="2"/>
      <c r="DVA58" s="2"/>
      <c r="DVB58" s="2"/>
      <c r="DVC58" s="2"/>
      <c r="DVD58" s="2"/>
      <c r="DVE58" s="2"/>
      <c r="DVF58" s="2"/>
      <c r="DVG58" s="2"/>
      <c r="DVH58" s="2"/>
      <c r="DVI58" s="2"/>
      <c r="DVJ58" s="2"/>
      <c r="DVK58" s="2"/>
      <c r="DVL58" s="2"/>
      <c r="DVM58" s="2"/>
      <c r="DVN58" s="2"/>
      <c r="DVO58" s="2"/>
      <c r="DVP58" s="2"/>
      <c r="DVQ58" s="2"/>
      <c r="DVR58" s="2"/>
      <c r="DVS58" s="2"/>
      <c r="DVT58" s="2"/>
      <c r="DVU58" s="2"/>
      <c r="DVV58" s="2"/>
      <c r="DVW58" s="2"/>
      <c r="DVX58" s="2"/>
      <c r="DVY58" s="2"/>
      <c r="DVZ58" s="2"/>
      <c r="DWA58" s="2"/>
      <c r="DWB58" s="2"/>
      <c r="DWC58" s="2"/>
      <c r="DWD58" s="2"/>
      <c r="DWE58" s="2"/>
      <c r="DWF58" s="2"/>
      <c r="DWG58" s="2"/>
      <c r="DWH58" s="2"/>
      <c r="DWI58" s="2"/>
      <c r="DWJ58" s="2"/>
      <c r="DWK58" s="2"/>
      <c r="DWL58" s="2"/>
      <c r="DWM58" s="2"/>
      <c r="DWN58" s="2"/>
      <c r="DWO58" s="2"/>
      <c r="DWP58" s="2"/>
      <c r="DWQ58" s="2"/>
      <c r="DWR58" s="2"/>
      <c r="DWS58" s="2"/>
      <c r="DWT58" s="2"/>
      <c r="DWU58" s="2"/>
      <c r="DWV58" s="2"/>
      <c r="DWW58" s="2"/>
      <c r="DWX58" s="2"/>
      <c r="DWY58" s="2"/>
      <c r="DWZ58" s="2"/>
      <c r="DXA58" s="2"/>
      <c r="DXB58" s="2"/>
      <c r="DXC58" s="2"/>
      <c r="DXD58" s="2"/>
      <c r="DXE58" s="2"/>
      <c r="DXF58" s="2"/>
      <c r="DXG58" s="2"/>
      <c r="DXH58" s="2"/>
      <c r="DXI58" s="2"/>
      <c r="DXJ58" s="2"/>
      <c r="DXK58" s="2"/>
      <c r="DXL58" s="2"/>
      <c r="DXM58" s="2"/>
      <c r="DXN58" s="2"/>
      <c r="DXO58" s="2"/>
      <c r="DXP58" s="2"/>
      <c r="DXQ58" s="2"/>
      <c r="DXR58" s="2"/>
      <c r="DXS58" s="2"/>
      <c r="DXT58" s="2"/>
      <c r="DXU58" s="2"/>
      <c r="DXV58" s="2"/>
      <c r="DXW58" s="2"/>
      <c r="DXX58" s="2"/>
      <c r="DXY58" s="2"/>
      <c r="DXZ58" s="2"/>
      <c r="DYA58" s="2"/>
      <c r="DYB58" s="2"/>
      <c r="DYC58" s="2"/>
      <c r="DYD58" s="2"/>
      <c r="DYE58" s="2"/>
      <c r="DYF58" s="2"/>
      <c r="DYG58" s="2"/>
      <c r="DYH58" s="2"/>
      <c r="DYI58" s="2"/>
      <c r="DYJ58" s="2"/>
      <c r="DYK58" s="2"/>
      <c r="DYL58" s="2"/>
      <c r="DYM58" s="2"/>
      <c r="DYN58" s="2"/>
      <c r="DYO58" s="2"/>
      <c r="DYP58" s="2"/>
      <c r="DYQ58" s="2"/>
      <c r="DYR58" s="2"/>
      <c r="DYS58" s="2"/>
      <c r="DYT58" s="2"/>
      <c r="DYU58" s="2"/>
      <c r="DYV58" s="2"/>
      <c r="DYW58" s="2"/>
      <c r="DYX58" s="2"/>
      <c r="DYY58" s="2"/>
      <c r="DYZ58" s="2"/>
      <c r="DZA58" s="2"/>
      <c r="DZB58" s="2"/>
      <c r="DZC58" s="2"/>
      <c r="DZD58" s="2"/>
      <c r="DZE58" s="2"/>
      <c r="DZF58" s="2"/>
      <c r="DZG58" s="2"/>
      <c r="DZH58" s="2"/>
      <c r="DZI58" s="2"/>
      <c r="DZJ58" s="2"/>
      <c r="DZK58" s="2"/>
      <c r="DZL58" s="2"/>
      <c r="DZM58" s="2"/>
      <c r="DZN58" s="2"/>
      <c r="DZO58" s="2"/>
      <c r="DZP58" s="2"/>
      <c r="DZQ58" s="2"/>
      <c r="DZR58" s="2"/>
      <c r="DZS58" s="2"/>
      <c r="DZT58" s="2"/>
      <c r="DZU58" s="2"/>
      <c r="DZV58" s="2"/>
      <c r="DZW58" s="2"/>
      <c r="DZX58" s="2"/>
      <c r="DZY58" s="2"/>
      <c r="DZZ58" s="2"/>
      <c r="EAA58" s="2"/>
      <c r="EAB58" s="2"/>
      <c r="EAC58" s="2"/>
      <c r="EAD58" s="2"/>
      <c r="EAE58" s="2"/>
      <c r="EAF58" s="2"/>
      <c r="EAG58" s="2"/>
      <c r="EAH58" s="2"/>
      <c r="EAI58" s="2"/>
      <c r="EAJ58" s="2"/>
      <c r="EAK58" s="2"/>
      <c r="EAL58" s="2"/>
      <c r="EAM58" s="2"/>
      <c r="EAN58" s="2"/>
      <c r="EAO58" s="2"/>
      <c r="EAP58" s="2"/>
      <c r="EAQ58" s="2"/>
      <c r="EAR58" s="2"/>
      <c r="EAS58" s="2"/>
      <c r="EAT58" s="2"/>
      <c r="EAU58" s="2"/>
      <c r="EAV58" s="2"/>
      <c r="EAW58" s="2"/>
      <c r="EAX58" s="2"/>
      <c r="EAY58" s="2"/>
      <c r="EAZ58" s="2"/>
      <c r="EBA58" s="2"/>
      <c r="EBB58" s="2"/>
      <c r="EBC58" s="2"/>
      <c r="EBD58" s="2"/>
      <c r="EBE58" s="2"/>
      <c r="EBF58" s="2"/>
      <c r="EBG58" s="2"/>
      <c r="EBH58" s="2"/>
      <c r="EBI58" s="2"/>
      <c r="EBJ58" s="2"/>
      <c r="EBK58" s="2"/>
      <c r="EBL58" s="2"/>
      <c r="EBM58" s="2"/>
      <c r="EBN58" s="2"/>
      <c r="EBO58" s="2"/>
      <c r="EBP58" s="2"/>
      <c r="EBQ58" s="2"/>
      <c r="EBR58" s="2"/>
      <c r="EBS58" s="2"/>
      <c r="EBT58" s="2"/>
      <c r="EBU58" s="2"/>
      <c r="EBV58" s="2"/>
      <c r="EBW58" s="2"/>
      <c r="EBX58" s="2"/>
      <c r="EBY58" s="2"/>
      <c r="EBZ58" s="2"/>
      <c r="ECA58" s="2"/>
      <c r="ECB58" s="2"/>
      <c r="ECC58" s="2"/>
      <c r="ECD58" s="2"/>
      <c r="ECE58" s="2"/>
      <c r="ECF58" s="2"/>
      <c r="ECG58" s="2"/>
      <c r="ECH58" s="2"/>
      <c r="ECI58" s="2"/>
      <c r="ECJ58" s="2"/>
      <c r="ECK58" s="2"/>
      <c r="ECL58" s="2"/>
      <c r="ECM58" s="2"/>
      <c r="ECN58" s="2"/>
      <c r="ECO58" s="2"/>
      <c r="ECP58" s="2"/>
      <c r="ECQ58" s="2"/>
      <c r="ECR58" s="2"/>
      <c r="ECS58" s="2"/>
      <c r="ECT58" s="2"/>
      <c r="ECU58" s="2"/>
      <c r="ECV58" s="2"/>
      <c r="ECW58" s="2"/>
      <c r="ECX58" s="2"/>
      <c r="ECY58" s="2"/>
      <c r="ECZ58" s="2"/>
      <c r="EDA58" s="2"/>
      <c r="EDB58" s="2"/>
      <c r="EDC58" s="2"/>
      <c r="EDD58" s="2"/>
      <c r="EDE58" s="2"/>
      <c r="EDF58" s="2"/>
      <c r="EDG58" s="2"/>
      <c r="EDH58" s="2"/>
      <c r="EDI58" s="2"/>
      <c r="EDJ58" s="2"/>
      <c r="EDK58" s="2"/>
      <c r="EDL58" s="2"/>
      <c r="EDM58" s="2"/>
      <c r="EDN58" s="2"/>
      <c r="EDO58" s="2"/>
      <c r="EDP58" s="2"/>
      <c r="EDQ58" s="2"/>
      <c r="EDR58" s="2"/>
      <c r="EDS58" s="2"/>
      <c r="EDT58" s="2"/>
      <c r="EDU58" s="2"/>
      <c r="EDV58" s="2"/>
      <c r="EDW58" s="2"/>
      <c r="EDX58" s="2"/>
      <c r="EDY58" s="2"/>
      <c r="EDZ58" s="2"/>
      <c r="EEA58" s="2"/>
      <c r="EEB58" s="2"/>
      <c r="EEC58" s="2"/>
      <c r="EED58" s="2"/>
      <c r="EEE58" s="2"/>
      <c r="EEF58" s="2"/>
      <c r="EEG58" s="2"/>
      <c r="EEH58" s="2"/>
      <c r="EEI58" s="2"/>
      <c r="EEJ58" s="2"/>
      <c r="EEK58" s="2"/>
      <c r="EEL58" s="2"/>
      <c r="EEM58" s="2"/>
      <c r="EEN58" s="2"/>
      <c r="EEO58" s="2"/>
      <c r="EEP58" s="2"/>
      <c r="EEQ58" s="2"/>
      <c r="EER58" s="2"/>
      <c r="EES58" s="2"/>
      <c r="EET58" s="2"/>
      <c r="EEU58" s="2"/>
      <c r="EEV58" s="2"/>
      <c r="EEW58" s="2"/>
      <c r="EEX58" s="2"/>
      <c r="EEY58" s="2"/>
      <c r="EEZ58" s="2"/>
      <c r="EFA58" s="2"/>
      <c r="EFB58" s="2"/>
      <c r="EFC58" s="2"/>
      <c r="EFD58" s="2"/>
      <c r="EFE58" s="2"/>
      <c r="EFF58" s="2"/>
      <c r="EFG58" s="2"/>
      <c r="EFH58" s="2"/>
      <c r="EFI58" s="2"/>
      <c r="EFJ58" s="2"/>
      <c r="EFK58" s="2"/>
      <c r="EFL58" s="2"/>
      <c r="EFM58" s="2"/>
      <c r="EFN58" s="2"/>
      <c r="EFO58" s="2"/>
      <c r="EFP58" s="2"/>
      <c r="EFQ58" s="2"/>
      <c r="EFR58" s="2"/>
      <c r="EFS58" s="2"/>
      <c r="EFT58" s="2"/>
      <c r="EFU58" s="2"/>
      <c r="EFV58" s="2"/>
      <c r="EFW58" s="2"/>
      <c r="EFX58" s="2"/>
      <c r="EFY58" s="2"/>
      <c r="EFZ58" s="2"/>
      <c r="EGA58" s="2"/>
      <c r="EGB58" s="2"/>
      <c r="EGC58" s="2"/>
      <c r="EGD58" s="2"/>
      <c r="EGE58" s="2"/>
      <c r="EGF58" s="2"/>
      <c r="EGG58" s="2"/>
      <c r="EGH58" s="2"/>
      <c r="EGI58" s="2"/>
      <c r="EGJ58" s="2"/>
      <c r="EGK58" s="2"/>
      <c r="EGL58" s="2"/>
      <c r="EGM58" s="2"/>
      <c r="EGN58" s="2"/>
      <c r="EGO58" s="2"/>
      <c r="EGP58" s="2"/>
      <c r="EGQ58" s="2"/>
      <c r="EGR58" s="2"/>
      <c r="EGS58" s="2"/>
      <c r="EGT58" s="2"/>
      <c r="EGU58" s="2"/>
      <c r="EGV58" s="2"/>
      <c r="EGW58" s="2"/>
      <c r="EGX58" s="2"/>
      <c r="EGY58" s="2"/>
      <c r="EGZ58" s="2"/>
      <c r="EHA58" s="2"/>
      <c r="EHB58" s="2"/>
      <c r="EHC58" s="2"/>
      <c r="EHD58" s="2"/>
      <c r="EHE58" s="2"/>
      <c r="EHF58" s="2"/>
      <c r="EHG58" s="2"/>
      <c r="EHH58" s="2"/>
      <c r="EHI58" s="2"/>
      <c r="EHJ58" s="2"/>
      <c r="EHK58" s="2"/>
      <c r="EHL58" s="2"/>
      <c r="EHM58" s="2"/>
      <c r="EHN58" s="2"/>
      <c r="EHO58" s="2"/>
      <c r="EHP58" s="2"/>
      <c r="EHQ58" s="2"/>
      <c r="EHR58" s="2"/>
      <c r="EHS58" s="2"/>
      <c r="EHT58" s="2"/>
      <c r="EHU58" s="2"/>
      <c r="EHV58" s="2"/>
      <c r="EHW58" s="2"/>
      <c r="EHX58" s="2"/>
      <c r="EHY58" s="2"/>
      <c r="EHZ58" s="2"/>
      <c r="EIA58" s="2"/>
      <c r="EIB58" s="2"/>
      <c r="EIC58" s="2"/>
      <c r="EID58" s="2"/>
      <c r="EIE58" s="2"/>
      <c r="EIF58" s="2"/>
      <c r="EIG58" s="2"/>
      <c r="EIH58" s="2"/>
      <c r="EII58" s="2"/>
      <c r="EIJ58" s="2"/>
      <c r="EIK58" s="2"/>
      <c r="EIL58" s="2"/>
      <c r="EIM58" s="2"/>
      <c r="EIN58" s="2"/>
      <c r="EIO58" s="2"/>
      <c r="EIP58" s="2"/>
      <c r="EIQ58" s="2"/>
      <c r="EIR58" s="2"/>
      <c r="EIS58" s="2"/>
      <c r="EIT58" s="2"/>
      <c r="EIU58" s="2"/>
      <c r="EIV58" s="2"/>
      <c r="EIW58" s="2"/>
      <c r="EIX58" s="2"/>
      <c r="EIY58" s="2"/>
      <c r="EIZ58" s="2"/>
      <c r="EJA58" s="2"/>
      <c r="EJB58" s="2"/>
      <c r="EJC58" s="2"/>
      <c r="EJD58" s="2"/>
      <c r="EJE58" s="2"/>
      <c r="EJF58" s="2"/>
      <c r="EJG58" s="2"/>
      <c r="EJH58" s="2"/>
      <c r="EJI58" s="2"/>
      <c r="EJJ58" s="2"/>
      <c r="EJK58" s="2"/>
      <c r="EJL58" s="2"/>
      <c r="EJM58" s="2"/>
      <c r="EJN58" s="2"/>
      <c r="EJO58" s="2"/>
      <c r="EJP58" s="2"/>
      <c r="EJQ58" s="2"/>
      <c r="EJR58" s="2"/>
      <c r="EJS58" s="2"/>
      <c r="EJT58" s="2"/>
      <c r="EJU58" s="2"/>
      <c r="EJV58" s="2"/>
      <c r="EJW58" s="2"/>
      <c r="EJX58" s="2"/>
      <c r="EJY58" s="2"/>
      <c r="EJZ58" s="2"/>
      <c r="EKA58" s="2"/>
      <c r="EKB58" s="2"/>
      <c r="EKC58" s="2"/>
      <c r="EKD58" s="2"/>
      <c r="EKE58" s="2"/>
      <c r="EKF58" s="2"/>
      <c r="EKG58" s="2"/>
      <c r="EKH58" s="2"/>
      <c r="EKI58" s="2"/>
      <c r="EKJ58" s="2"/>
      <c r="EKK58" s="2"/>
      <c r="EKL58" s="2"/>
      <c r="EKM58" s="2"/>
      <c r="EKN58" s="2"/>
      <c r="EKO58" s="2"/>
      <c r="EKP58" s="2"/>
      <c r="EKQ58" s="2"/>
      <c r="EKR58" s="2"/>
      <c r="EKS58" s="2"/>
      <c r="EKT58" s="2"/>
      <c r="EKU58" s="2"/>
      <c r="EKV58" s="2"/>
      <c r="EKW58" s="2"/>
      <c r="EKX58" s="2"/>
      <c r="EKY58" s="2"/>
      <c r="EKZ58" s="2"/>
      <c r="ELA58" s="2"/>
      <c r="ELB58" s="2"/>
      <c r="ELC58" s="2"/>
      <c r="ELD58" s="2"/>
      <c r="ELE58" s="2"/>
      <c r="ELF58" s="2"/>
      <c r="ELG58" s="2"/>
      <c r="ELH58" s="2"/>
      <c r="ELI58" s="2"/>
      <c r="ELJ58" s="2"/>
      <c r="ELK58" s="2"/>
      <c r="ELL58" s="2"/>
      <c r="ELM58" s="2"/>
      <c r="ELN58" s="2"/>
      <c r="ELO58" s="2"/>
      <c r="ELP58" s="2"/>
      <c r="ELQ58" s="2"/>
      <c r="ELR58" s="2"/>
      <c r="ELS58" s="2"/>
      <c r="ELT58" s="2"/>
      <c r="ELU58" s="2"/>
      <c r="ELV58" s="2"/>
      <c r="ELW58" s="2"/>
      <c r="ELX58" s="2"/>
      <c r="ELY58" s="2"/>
      <c r="ELZ58" s="2"/>
      <c r="EMA58" s="2"/>
      <c r="EMB58" s="2"/>
      <c r="EMC58" s="2"/>
      <c r="EMD58" s="2"/>
      <c r="EME58" s="2"/>
      <c r="EMF58" s="2"/>
      <c r="EMG58" s="2"/>
      <c r="EMH58" s="2"/>
      <c r="EMI58" s="2"/>
      <c r="EMJ58" s="2"/>
      <c r="EMK58" s="2"/>
      <c r="EML58" s="2"/>
      <c r="EMM58" s="2"/>
      <c r="EMN58" s="2"/>
      <c r="EMO58" s="2"/>
      <c r="EMP58" s="2"/>
      <c r="EMQ58" s="2"/>
      <c r="EMR58" s="2"/>
      <c r="EMS58" s="2"/>
      <c r="EMT58" s="2"/>
      <c r="EMU58" s="2"/>
      <c r="EMV58" s="2"/>
      <c r="EMW58" s="2"/>
      <c r="EMX58" s="2"/>
      <c r="EMY58" s="2"/>
      <c r="EMZ58" s="2"/>
      <c r="ENA58" s="2"/>
      <c r="ENB58" s="2"/>
      <c r="ENC58" s="2"/>
      <c r="END58" s="2"/>
      <c r="ENE58" s="2"/>
      <c r="ENF58" s="2"/>
      <c r="ENG58" s="2"/>
      <c r="ENH58" s="2"/>
      <c r="ENI58" s="2"/>
      <c r="ENJ58" s="2"/>
      <c r="ENK58" s="2"/>
      <c r="ENL58" s="2"/>
      <c r="ENM58" s="2"/>
      <c r="ENN58" s="2"/>
      <c r="ENO58" s="2"/>
      <c r="ENP58" s="2"/>
      <c r="ENQ58" s="2"/>
      <c r="ENR58" s="2"/>
      <c r="ENS58" s="2"/>
      <c r="ENT58" s="2"/>
      <c r="ENU58" s="2"/>
      <c r="ENV58" s="2"/>
      <c r="ENW58" s="2"/>
      <c r="ENX58" s="2"/>
      <c r="ENY58" s="2"/>
      <c r="ENZ58" s="2"/>
      <c r="EOA58" s="2"/>
      <c r="EOB58" s="2"/>
      <c r="EOC58" s="2"/>
      <c r="EOD58" s="2"/>
      <c r="EOE58" s="2"/>
      <c r="EOF58" s="2"/>
      <c r="EOG58" s="2"/>
      <c r="EOH58" s="2"/>
      <c r="EOI58" s="2"/>
      <c r="EOJ58" s="2"/>
      <c r="EOK58" s="2"/>
      <c r="EOL58" s="2"/>
      <c r="EOM58" s="2"/>
      <c r="EON58" s="2"/>
      <c r="EOO58" s="2"/>
      <c r="EOP58" s="2"/>
      <c r="EOQ58" s="2"/>
      <c r="EOR58" s="2"/>
      <c r="EOS58" s="2"/>
      <c r="EOT58" s="2"/>
      <c r="EOU58" s="2"/>
      <c r="EOV58" s="2"/>
      <c r="EOW58" s="2"/>
      <c r="EOX58" s="2"/>
      <c r="EOY58" s="2"/>
      <c r="EOZ58" s="2"/>
      <c r="EPA58" s="2"/>
      <c r="EPB58" s="2"/>
      <c r="EPC58" s="2"/>
      <c r="EPD58" s="2"/>
      <c r="EPE58" s="2"/>
      <c r="EPF58" s="2"/>
      <c r="EPG58" s="2"/>
      <c r="EPH58" s="2"/>
      <c r="EPI58" s="2"/>
      <c r="EPJ58" s="2"/>
      <c r="EPK58" s="2"/>
      <c r="EPL58" s="2"/>
      <c r="EPM58" s="2"/>
      <c r="EPN58" s="2"/>
      <c r="EPO58" s="2"/>
      <c r="EPP58" s="2"/>
      <c r="EPQ58" s="2"/>
      <c r="EPR58" s="2"/>
      <c r="EPS58" s="2"/>
      <c r="EPT58" s="2"/>
      <c r="EPU58" s="2"/>
      <c r="EPV58" s="2"/>
      <c r="EPW58" s="2"/>
      <c r="EPX58" s="2"/>
      <c r="EPY58" s="2"/>
      <c r="EPZ58" s="2"/>
      <c r="EQA58" s="2"/>
      <c r="EQB58" s="2"/>
      <c r="EQC58" s="2"/>
      <c r="EQD58" s="2"/>
      <c r="EQE58" s="2"/>
      <c r="EQF58" s="2"/>
      <c r="EQG58" s="2"/>
      <c r="EQH58" s="2"/>
      <c r="EQI58" s="2"/>
      <c r="EQJ58" s="2"/>
      <c r="EQK58" s="2"/>
      <c r="EQL58" s="2"/>
      <c r="EQM58" s="2"/>
      <c r="EQN58" s="2"/>
      <c r="EQO58" s="2"/>
      <c r="EQP58" s="2"/>
      <c r="EQQ58" s="2"/>
      <c r="EQR58" s="2"/>
      <c r="EQS58" s="2"/>
      <c r="EQT58" s="2"/>
      <c r="EQU58" s="2"/>
      <c r="EQV58" s="2"/>
      <c r="EQW58" s="2"/>
      <c r="EQX58" s="2"/>
      <c r="EQY58" s="2"/>
      <c r="EQZ58" s="2"/>
      <c r="ERA58" s="2"/>
      <c r="ERB58" s="2"/>
      <c r="ERC58" s="2"/>
      <c r="ERD58" s="2"/>
      <c r="ERE58" s="2"/>
      <c r="ERF58" s="2"/>
      <c r="ERG58" s="2"/>
      <c r="ERH58" s="2"/>
      <c r="ERI58" s="2"/>
      <c r="ERJ58" s="2"/>
      <c r="ERK58" s="2"/>
      <c r="ERL58" s="2"/>
      <c r="ERM58" s="2"/>
      <c r="ERN58" s="2"/>
      <c r="ERO58" s="2"/>
      <c r="ERP58" s="2"/>
      <c r="ERQ58" s="2"/>
      <c r="ERR58" s="2"/>
      <c r="ERS58" s="2"/>
      <c r="ERT58" s="2"/>
      <c r="ERU58" s="2"/>
      <c r="ERV58" s="2"/>
      <c r="ERW58" s="2"/>
      <c r="ERX58" s="2"/>
      <c r="ERY58" s="2"/>
      <c r="ERZ58" s="2"/>
      <c r="ESA58" s="2"/>
      <c r="ESB58" s="2"/>
      <c r="ESC58" s="2"/>
      <c r="ESD58" s="2"/>
      <c r="ESE58" s="2"/>
      <c r="ESF58" s="2"/>
      <c r="ESG58" s="2"/>
      <c r="ESH58" s="2"/>
      <c r="ESI58" s="2"/>
      <c r="ESJ58" s="2"/>
      <c r="ESK58" s="2"/>
      <c r="ESL58" s="2"/>
      <c r="ESM58" s="2"/>
      <c r="ESN58" s="2"/>
      <c r="ESO58" s="2"/>
      <c r="ESP58" s="2"/>
      <c r="ESQ58" s="2"/>
      <c r="ESR58" s="2"/>
      <c r="ESS58" s="2"/>
      <c r="EST58" s="2"/>
      <c r="ESU58" s="2"/>
      <c r="ESV58" s="2"/>
      <c r="ESW58" s="2"/>
      <c r="ESX58" s="2"/>
      <c r="ESY58" s="2"/>
      <c r="ESZ58" s="2"/>
      <c r="ETA58" s="2"/>
      <c r="ETB58" s="2"/>
      <c r="ETC58" s="2"/>
      <c r="ETD58" s="2"/>
      <c r="ETE58" s="2"/>
      <c r="ETF58" s="2"/>
      <c r="ETG58" s="2"/>
      <c r="ETH58" s="2"/>
      <c r="ETI58" s="2"/>
      <c r="ETJ58" s="2"/>
      <c r="ETK58" s="2"/>
      <c r="ETL58" s="2"/>
      <c r="ETM58" s="2"/>
      <c r="ETN58" s="2"/>
      <c r="ETO58" s="2"/>
      <c r="ETP58" s="2"/>
      <c r="ETQ58" s="2"/>
      <c r="ETR58" s="2"/>
      <c r="ETS58" s="2"/>
      <c r="ETT58" s="2"/>
      <c r="ETU58" s="2"/>
      <c r="ETV58" s="2"/>
      <c r="ETW58" s="2"/>
      <c r="ETX58" s="2"/>
      <c r="ETY58" s="2"/>
      <c r="ETZ58" s="2"/>
      <c r="EUA58" s="2"/>
      <c r="EUB58" s="2"/>
      <c r="EUC58" s="2"/>
      <c r="EUD58" s="2"/>
      <c r="EUE58" s="2"/>
      <c r="EUF58" s="2"/>
      <c r="EUG58" s="2"/>
      <c r="EUH58" s="2"/>
      <c r="EUI58" s="2"/>
      <c r="EUJ58" s="2"/>
      <c r="EUK58" s="2"/>
      <c r="EUL58" s="2"/>
      <c r="EUM58" s="2"/>
      <c r="EUN58" s="2"/>
      <c r="EUO58" s="2"/>
      <c r="EUP58" s="2"/>
      <c r="EUQ58" s="2"/>
      <c r="EUR58" s="2"/>
      <c r="EUS58" s="2"/>
      <c r="EUT58" s="2"/>
      <c r="EUU58" s="2"/>
      <c r="EUV58" s="2"/>
      <c r="EUW58" s="2"/>
      <c r="EUX58" s="2"/>
      <c r="EUY58" s="2"/>
      <c r="EUZ58" s="2"/>
      <c r="EVA58" s="2"/>
      <c r="EVB58" s="2"/>
      <c r="EVC58" s="2"/>
      <c r="EVD58" s="2"/>
      <c r="EVE58" s="2"/>
      <c r="EVF58" s="2"/>
      <c r="EVG58" s="2"/>
      <c r="EVH58" s="2"/>
      <c r="EVI58" s="2"/>
      <c r="EVJ58" s="2"/>
      <c r="EVK58" s="2"/>
      <c r="EVL58" s="2"/>
      <c r="EVM58" s="2"/>
      <c r="EVN58" s="2"/>
      <c r="EVO58" s="2"/>
      <c r="EVP58" s="2"/>
      <c r="EVQ58" s="2"/>
      <c r="EVR58" s="2"/>
      <c r="EVS58" s="2"/>
      <c r="EVT58" s="2"/>
      <c r="EVU58" s="2"/>
      <c r="EVV58" s="2"/>
      <c r="EVW58" s="2"/>
      <c r="EVX58" s="2"/>
      <c r="EVY58" s="2"/>
      <c r="EVZ58" s="2"/>
      <c r="EWA58" s="2"/>
      <c r="EWB58" s="2"/>
      <c r="EWC58" s="2"/>
      <c r="EWD58" s="2"/>
      <c r="EWE58" s="2"/>
      <c r="EWF58" s="2"/>
      <c r="EWG58" s="2"/>
      <c r="EWH58" s="2"/>
      <c r="EWI58" s="2"/>
      <c r="EWJ58" s="2"/>
      <c r="EWK58" s="2"/>
      <c r="EWL58" s="2"/>
      <c r="EWM58" s="2"/>
      <c r="EWN58" s="2"/>
      <c r="EWO58" s="2"/>
      <c r="EWP58" s="2"/>
      <c r="EWQ58" s="2"/>
      <c r="EWR58" s="2"/>
      <c r="EWS58" s="2"/>
      <c r="EWT58" s="2"/>
      <c r="EWU58" s="2"/>
      <c r="EWV58" s="2"/>
      <c r="EWW58" s="2"/>
      <c r="EWX58" s="2"/>
      <c r="EWY58" s="2"/>
      <c r="EWZ58" s="2"/>
      <c r="EXA58" s="2"/>
      <c r="EXB58" s="2"/>
      <c r="EXC58" s="2"/>
      <c r="EXD58" s="2"/>
      <c r="EXE58" s="2"/>
      <c r="EXF58" s="2"/>
      <c r="EXG58" s="2"/>
      <c r="EXH58" s="2"/>
      <c r="EXI58" s="2"/>
      <c r="EXJ58" s="2"/>
      <c r="EXK58" s="2"/>
      <c r="EXL58" s="2"/>
      <c r="EXM58" s="2"/>
      <c r="EXN58" s="2"/>
      <c r="EXO58" s="2"/>
      <c r="EXP58" s="2"/>
      <c r="EXQ58" s="2"/>
      <c r="EXR58" s="2"/>
      <c r="EXS58" s="2"/>
      <c r="EXT58" s="2"/>
      <c r="EXU58" s="2"/>
      <c r="EXV58" s="2"/>
      <c r="EXW58" s="2"/>
      <c r="EXX58" s="2"/>
      <c r="EXY58" s="2"/>
      <c r="EXZ58" s="2"/>
      <c r="EYA58" s="2"/>
      <c r="EYB58" s="2"/>
      <c r="EYC58" s="2"/>
      <c r="EYD58" s="2"/>
      <c r="EYE58" s="2"/>
      <c r="EYF58" s="2"/>
      <c r="EYG58" s="2"/>
      <c r="EYH58" s="2"/>
      <c r="EYI58" s="2"/>
      <c r="EYJ58" s="2"/>
      <c r="EYK58" s="2"/>
      <c r="EYL58" s="2"/>
      <c r="EYM58" s="2"/>
      <c r="EYN58" s="2"/>
      <c r="EYO58" s="2"/>
      <c r="EYP58" s="2"/>
      <c r="EYQ58" s="2"/>
      <c r="EYR58" s="2"/>
      <c r="EYS58" s="2"/>
      <c r="EYT58" s="2"/>
      <c r="EYU58" s="2"/>
      <c r="EYV58" s="2"/>
      <c r="EYW58" s="2"/>
      <c r="EYX58" s="2"/>
      <c r="EYY58" s="2"/>
      <c r="EYZ58" s="2"/>
      <c r="EZA58" s="2"/>
      <c r="EZB58" s="2"/>
      <c r="EZC58" s="2"/>
      <c r="EZD58" s="2"/>
      <c r="EZE58" s="2"/>
      <c r="EZF58" s="2"/>
      <c r="EZG58" s="2"/>
      <c r="EZH58" s="2"/>
      <c r="EZI58" s="2"/>
      <c r="EZJ58" s="2"/>
      <c r="EZK58" s="2"/>
      <c r="EZL58" s="2"/>
      <c r="EZM58" s="2"/>
      <c r="EZN58" s="2"/>
      <c r="EZO58" s="2"/>
      <c r="EZP58" s="2"/>
      <c r="EZQ58" s="2"/>
      <c r="EZR58" s="2"/>
      <c r="EZS58" s="2"/>
      <c r="EZT58" s="2"/>
      <c r="EZU58" s="2"/>
      <c r="EZV58" s="2"/>
      <c r="EZW58" s="2"/>
      <c r="EZX58" s="2"/>
      <c r="EZY58" s="2"/>
      <c r="EZZ58" s="2"/>
      <c r="FAA58" s="2"/>
      <c r="FAB58" s="2"/>
      <c r="FAC58" s="2"/>
      <c r="FAD58" s="2"/>
      <c r="FAE58" s="2"/>
      <c r="FAF58" s="2"/>
      <c r="FAG58" s="2"/>
      <c r="FAH58" s="2"/>
      <c r="FAI58" s="2"/>
      <c r="FAJ58" s="2"/>
      <c r="FAK58" s="2"/>
      <c r="FAL58" s="2"/>
      <c r="FAM58" s="2"/>
      <c r="FAN58" s="2"/>
      <c r="FAO58" s="2"/>
      <c r="FAP58" s="2"/>
      <c r="FAQ58" s="2"/>
      <c r="FAR58" s="2"/>
      <c r="FAS58" s="2"/>
      <c r="FAT58" s="2"/>
      <c r="FAU58" s="2"/>
      <c r="FAV58" s="2"/>
      <c r="FAW58" s="2"/>
      <c r="FAX58" s="2"/>
      <c r="FAY58" s="2"/>
      <c r="FAZ58" s="2"/>
      <c r="FBA58" s="2"/>
      <c r="FBB58" s="2"/>
      <c r="FBC58" s="2"/>
      <c r="FBD58" s="2"/>
      <c r="FBE58" s="2"/>
      <c r="FBF58" s="2"/>
      <c r="FBG58" s="2"/>
      <c r="FBH58" s="2"/>
      <c r="FBI58" s="2"/>
      <c r="FBJ58" s="2"/>
      <c r="FBK58" s="2"/>
      <c r="FBL58" s="2"/>
      <c r="FBM58" s="2"/>
      <c r="FBN58" s="2"/>
      <c r="FBO58" s="2"/>
      <c r="FBP58" s="2"/>
      <c r="FBQ58" s="2"/>
      <c r="FBR58" s="2"/>
      <c r="FBS58" s="2"/>
      <c r="FBT58" s="2"/>
      <c r="FBU58" s="2"/>
      <c r="FBV58" s="2"/>
      <c r="FBW58" s="2"/>
      <c r="FBX58" s="2"/>
      <c r="FBY58" s="2"/>
      <c r="FBZ58" s="2"/>
      <c r="FCA58" s="2"/>
      <c r="FCB58" s="2"/>
      <c r="FCC58" s="2"/>
      <c r="FCD58" s="2"/>
      <c r="FCE58" s="2"/>
      <c r="FCF58" s="2"/>
      <c r="FCG58" s="2"/>
      <c r="FCH58" s="2"/>
      <c r="FCI58" s="2"/>
      <c r="FCJ58" s="2"/>
      <c r="FCK58" s="2"/>
      <c r="FCL58" s="2"/>
      <c r="FCM58" s="2"/>
      <c r="FCN58" s="2"/>
      <c r="FCO58" s="2"/>
      <c r="FCP58" s="2"/>
      <c r="FCQ58" s="2"/>
      <c r="FCR58" s="2"/>
      <c r="FCS58" s="2"/>
      <c r="FCT58" s="2"/>
      <c r="FCU58" s="2"/>
      <c r="FCV58" s="2"/>
      <c r="FCW58" s="2"/>
      <c r="FCX58" s="2"/>
      <c r="FCY58" s="2"/>
      <c r="FCZ58" s="2"/>
      <c r="FDA58" s="2"/>
      <c r="FDB58" s="2"/>
      <c r="FDC58" s="2"/>
      <c r="FDD58" s="2"/>
      <c r="FDE58" s="2"/>
      <c r="FDF58" s="2"/>
      <c r="FDG58" s="2"/>
      <c r="FDH58" s="2"/>
      <c r="FDI58" s="2"/>
      <c r="FDJ58" s="2"/>
      <c r="FDK58" s="2"/>
      <c r="FDL58" s="2"/>
      <c r="FDM58" s="2"/>
      <c r="FDN58" s="2"/>
      <c r="FDO58" s="2"/>
      <c r="FDP58" s="2"/>
      <c r="FDQ58" s="2"/>
      <c r="FDR58" s="2"/>
      <c r="FDS58" s="2"/>
      <c r="FDT58" s="2"/>
      <c r="FDU58" s="2"/>
      <c r="FDV58" s="2"/>
      <c r="FDW58" s="2"/>
      <c r="FDX58" s="2"/>
      <c r="FDY58" s="2"/>
      <c r="FDZ58" s="2"/>
      <c r="FEA58" s="2"/>
      <c r="FEB58" s="2"/>
      <c r="FEC58" s="2"/>
      <c r="FED58" s="2"/>
      <c r="FEE58" s="2"/>
      <c r="FEF58" s="2"/>
      <c r="FEG58" s="2"/>
      <c r="FEH58" s="2"/>
      <c r="FEI58" s="2"/>
      <c r="FEJ58" s="2"/>
      <c r="FEK58" s="2"/>
      <c r="FEL58" s="2"/>
      <c r="FEM58" s="2"/>
      <c r="FEN58" s="2"/>
      <c r="FEO58" s="2"/>
      <c r="FEP58" s="2"/>
      <c r="FEQ58" s="2"/>
      <c r="FER58" s="2"/>
      <c r="FES58" s="2"/>
      <c r="FET58" s="2"/>
      <c r="FEU58" s="2"/>
      <c r="FEV58" s="2"/>
      <c r="FEW58" s="2"/>
      <c r="FEX58" s="2"/>
      <c r="FEY58" s="2"/>
      <c r="FEZ58" s="2"/>
      <c r="FFA58" s="2"/>
      <c r="FFB58" s="2"/>
      <c r="FFC58" s="2"/>
      <c r="FFD58" s="2"/>
      <c r="FFE58" s="2"/>
      <c r="FFF58" s="2"/>
      <c r="FFG58" s="2"/>
      <c r="FFH58" s="2"/>
      <c r="FFI58" s="2"/>
      <c r="FFJ58" s="2"/>
      <c r="FFK58" s="2"/>
      <c r="FFL58" s="2"/>
      <c r="FFM58" s="2"/>
      <c r="FFN58" s="2"/>
      <c r="FFO58" s="2"/>
      <c r="FFP58" s="2"/>
      <c r="FFQ58" s="2"/>
      <c r="FFR58" s="2"/>
      <c r="FFS58" s="2"/>
      <c r="FFT58" s="2"/>
      <c r="FFU58" s="2"/>
      <c r="FFV58" s="2"/>
      <c r="FFW58" s="2"/>
      <c r="FFX58" s="2"/>
      <c r="FFY58" s="2"/>
      <c r="FFZ58" s="2"/>
      <c r="FGA58" s="2"/>
      <c r="FGB58" s="2"/>
      <c r="FGC58" s="2"/>
      <c r="FGD58" s="2"/>
      <c r="FGE58" s="2"/>
      <c r="FGF58" s="2"/>
      <c r="FGG58" s="2"/>
      <c r="FGH58" s="2"/>
      <c r="FGI58" s="2"/>
      <c r="FGJ58" s="2"/>
      <c r="FGK58" s="2"/>
      <c r="FGL58" s="2"/>
      <c r="FGM58" s="2"/>
      <c r="FGN58" s="2"/>
      <c r="FGO58" s="2"/>
      <c r="FGP58" s="2"/>
      <c r="FGQ58" s="2"/>
      <c r="FGR58" s="2"/>
      <c r="FGS58" s="2"/>
      <c r="FGT58" s="2"/>
      <c r="FGU58" s="2"/>
      <c r="FGV58" s="2"/>
      <c r="FGW58" s="2"/>
      <c r="FGX58" s="2"/>
      <c r="FGY58" s="2"/>
      <c r="FGZ58" s="2"/>
      <c r="FHA58" s="2"/>
      <c r="FHB58" s="2"/>
      <c r="FHC58" s="2"/>
      <c r="FHD58" s="2"/>
      <c r="FHE58" s="2"/>
      <c r="FHF58" s="2"/>
      <c r="FHG58" s="2"/>
      <c r="FHH58" s="2"/>
      <c r="FHI58" s="2"/>
      <c r="FHJ58" s="2"/>
      <c r="FHK58" s="2"/>
      <c r="FHL58" s="2"/>
      <c r="FHM58" s="2"/>
      <c r="FHN58" s="2"/>
      <c r="FHO58" s="2"/>
      <c r="FHP58" s="2"/>
      <c r="FHQ58" s="2"/>
      <c r="FHR58" s="2"/>
      <c r="FHS58" s="2"/>
      <c r="FHT58" s="2"/>
      <c r="FHU58" s="2"/>
      <c r="FHV58" s="2"/>
      <c r="FHW58" s="2"/>
      <c r="FHX58" s="2"/>
      <c r="FHY58" s="2"/>
      <c r="FHZ58" s="2"/>
      <c r="FIA58" s="2"/>
      <c r="FIB58" s="2"/>
      <c r="FIC58" s="2"/>
      <c r="FID58" s="2"/>
      <c r="FIE58" s="2"/>
      <c r="FIF58" s="2"/>
      <c r="FIG58" s="2"/>
      <c r="FIH58" s="2"/>
      <c r="FII58" s="2"/>
      <c r="FIJ58" s="2"/>
      <c r="FIK58" s="2"/>
      <c r="FIL58" s="2"/>
      <c r="FIM58" s="2"/>
      <c r="FIN58" s="2"/>
      <c r="FIO58" s="2"/>
      <c r="FIP58" s="2"/>
      <c r="FIQ58" s="2"/>
      <c r="FIR58" s="2"/>
      <c r="FIS58" s="2"/>
      <c r="FIT58" s="2"/>
      <c r="FIU58" s="2"/>
      <c r="FIV58" s="2"/>
      <c r="FIW58" s="2"/>
      <c r="FIX58" s="2"/>
      <c r="FIY58" s="2"/>
      <c r="FIZ58" s="2"/>
      <c r="FJA58" s="2"/>
      <c r="FJB58" s="2"/>
      <c r="FJC58" s="2"/>
      <c r="FJD58" s="2"/>
      <c r="FJE58" s="2"/>
      <c r="FJF58" s="2"/>
      <c r="FJG58" s="2"/>
      <c r="FJH58" s="2"/>
      <c r="FJI58" s="2"/>
      <c r="FJJ58" s="2"/>
      <c r="FJK58" s="2"/>
      <c r="FJL58" s="2"/>
      <c r="FJM58" s="2"/>
      <c r="FJN58" s="2"/>
      <c r="FJO58" s="2"/>
      <c r="FJP58" s="2"/>
      <c r="FJQ58" s="2"/>
      <c r="FJR58" s="2"/>
      <c r="FJS58" s="2"/>
      <c r="FJT58" s="2"/>
      <c r="FJU58" s="2"/>
      <c r="FJV58" s="2"/>
      <c r="FJW58" s="2"/>
      <c r="FJX58" s="2"/>
      <c r="FJY58" s="2"/>
      <c r="FJZ58" s="2"/>
      <c r="FKA58" s="2"/>
      <c r="FKB58" s="2"/>
      <c r="FKC58" s="2"/>
      <c r="FKD58" s="2"/>
      <c r="FKE58" s="2"/>
      <c r="FKF58" s="2"/>
      <c r="FKG58" s="2"/>
      <c r="FKH58" s="2"/>
      <c r="FKI58" s="2"/>
      <c r="FKJ58" s="2"/>
      <c r="FKK58" s="2"/>
      <c r="FKL58" s="2"/>
      <c r="FKM58" s="2"/>
      <c r="FKN58" s="2"/>
      <c r="FKO58" s="2"/>
      <c r="FKP58" s="2"/>
      <c r="FKQ58" s="2"/>
      <c r="FKR58" s="2"/>
      <c r="FKS58" s="2"/>
      <c r="FKT58" s="2"/>
      <c r="FKU58" s="2"/>
      <c r="FKV58" s="2"/>
      <c r="FKW58" s="2"/>
      <c r="FKX58" s="2"/>
      <c r="FKY58" s="2"/>
      <c r="FKZ58" s="2"/>
      <c r="FLA58" s="2"/>
      <c r="FLB58" s="2"/>
      <c r="FLC58" s="2"/>
      <c r="FLD58" s="2"/>
      <c r="FLE58" s="2"/>
      <c r="FLF58" s="2"/>
      <c r="FLG58" s="2"/>
      <c r="FLH58" s="2"/>
      <c r="FLI58" s="2"/>
      <c r="FLJ58" s="2"/>
      <c r="FLK58" s="2"/>
      <c r="FLL58" s="2"/>
      <c r="FLM58" s="2"/>
      <c r="FLN58" s="2"/>
      <c r="FLO58" s="2"/>
      <c r="FLP58" s="2"/>
      <c r="FLQ58" s="2"/>
      <c r="FLR58" s="2"/>
      <c r="FLS58" s="2"/>
      <c r="FLT58" s="2"/>
      <c r="FLU58" s="2"/>
      <c r="FLV58" s="2"/>
      <c r="FLW58" s="2"/>
      <c r="FLX58" s="2"/>
      <c r="FLY58" s="2"/>
      <c r="FLZ58" s="2"/>
      <c r="FMA58" s="2"/>
      <c r="FMB58" s="2"/>
      <c r="FMC58" s="2"/>
      <c r="FMD58" s="2"/>
      <c r="FME58" s="2"/>
      <c r="FMF58" s="2"/>
      <c r="FMG58" s="2"/>
      <c r="FMH58" s="2"/>
      <c r="FMI58" s="2"/>
      <c r="FMJ58" s="2"/>
      <c r="FMK58" s="2"/>
      <c r="FML58" s="2"/>
      <c r="FMM58" s="2"/>
      <c r="FMN58" s="2"/>
      <c r="FMO58" s="2"/>
      <c r="FMP58" s="2"/>
      <c r="FMQ58" s="2"/>
      <c r="FMR58" s="2"/>
      <c r="FMS58" s="2"/>
      <c r="FMT58" s="2"/>
      <c r="FMU58" s="2"/>
      <c r="FMV58" s="2"/>
      <c r="FMW58" s="2"/>
      <c r="FMX58" s="2"/>
      <c r="FMY58" s="2"/>
      <c r="FMZ58" s="2"/>
      <c r="FNA58" s="2"/>
      <c r="FNB58" s="2"/>
      <c r="FNC58" s="2"/>
      <c r="FND58" s="2"/>
      <c r="FNE58" s="2"/>
      <c r="FNF58" s="2"/>
      <c r="FNG58" s="2"/>
      <c r="FNH58" s="2"/>
      <c r="FNI58" s="2"/>
      <c r="FNJ58" s="2"/>
      <c r="FNK58" s="2"/>
      <c r="FNL58" s="2"/>
      <c r="FNM58" s="2"/>
      <c r="FNN58" s="2"/>
      <c r="FNO58" s="2"/>
      <c r="FNP58" s="2"/>
      <c r="FNQ58" s="2"/>
      <c r="FNR58" s="2"/>
      <c r="FNS58" s="2"/>
      <c r="FNT58" s="2"/>
      <c r="FNU58" s="2"/>
      <c r="FNV58" s="2"/>
      <c r="FNW58" s="2"/>
      <c r="FNX58" s="2"/>
      <c r="FNY58" s="2"/>
      <c r="FNZ58" s="2"/>
      <c r="FOA58" s="2"/>
      <c r="FOB58" s="2"/>
      <c r="FOC58" s="2"/>
      <c r="FOD58" s="2"/>
      <c r="FOE58" s="2"/>
      <c r="FOF58" s="2"/>
      <c r="FOG58" s="2"/>
      <c r="FOH58" s="2"/>
      <c r="FOI58" s="2"/>
      <c r="FOJ58" s="2"/>
      <c r="FOK58" s="2"/>
      <c r="FOL58" s="2"/>
      <c r="FOM58" s="2"/>
      <c r="FON58" s="2"/>
      <c r="FOO58" s="2"/>
      <c r="FOP58" s="2"/>
      <c r="FOQ58" s="2"/>
      <c r="FOR58" s="2"/>
      <c r="FOS58" s="2"/>
      <c r="FOT58" s="2"/>
      <c r="FOU58" s="2"/>
      <c r="FOV58" s="2"/>
      <c r="FOW58" s="2"/>
      <c r="FOX58" s="2"/>
      <c r="FOY58" s="2"/>
      <c r="FOZ58" s="2"/>
      <c r="FPA58" s="2"/>
      <c r="FPB58" s="2"/>
      <c r="FPC58" s="2"/>
      <c r="FPD58" s="2"/>
      <c r="FPE58" s="2"/>
      <c r="FPF58" s="2"/>
      <c r="FPG58" s="2"/>
      <c r="FPH58" s="2"/>
      <c r="FPI58" s="2"/>
      <c r="FPJ58" s="2"/>
      <c r="FPK58" s="2"/>
      <c r="FPL58" s="2"/>
      <c r="FPM58" s="2"/>
      <c r="FPN58" s="2"/>
      <c r="FPO58" s="2"/>
      <c r="FPP58" s="2"/>
      <c r="FPQ58" s="2"/>
      <c r="FPR58" s="2"/>
      <c r="FPS58" s="2"/>
      <c r="FPT58" s="2"/>
      <c r="FPU58" s="2"/>
      <c r="FPV58" s="2"/>
      <c r="FPW58" s="2"/>
      <c r="FPX58" s="2"/>
      <c r="FPY58" s="2"/>
      <c r="FPZ58" s="2"/>
      <c r="FQA58" s="2"/>
      <c r="FQB58" s="2"/>
      <c r="FQC58" s="2"/>
      <c r="FQD58" s="2"/>
      <c r="FQE58" s="2"/>
      <c r="FQF58" s="2"/>
      <c r="FQG58" s="2"/>
      <c r="FQH58" s="2"/>
      <c r="FQI58" s="2"/>
      <c r="FQJ58" s="2"/>
      <c r="FQK58" s="2"/>
      <c r="FQL58" s="2"/>
      <c r="FQM58" s="2"/>
      <c r="FQN58" s="2"/>
      <c r="FQO58" s="2"/>
      <c r="FQP58" s="2"/>
      <c r="FQQ58" s="2"/>
      <c r="FQR58" s="2"/>
      <c r="FQS58" s="2"/>
      <c r="FQT58" s="2"/>
      <c r="FQU58" s="2"/>
      <c r="FQV58" s="2"/>
      <c r="FQW58" s="2"/>
      <c r="FQX58" s="2"/>
      <c r="FQY58" s="2"/>
      <c r="FQZ58" s="2"/>
      <c r="FRA58" s="2"/>
      <c r="FRB58" s="2"/>
      <c r="FRC58" s="2"/>
      <c r="FRD58" s="2"/>
      <c r="FRE58" s="2"/>
      <c r="FRF58" s="2"/>
      <c r="FRG58" s="2"/>
      <c r="FRH58" s="2"/>
      <c r="FRI58" s="2"/>
      <c r="FRJ58" s="2"/>
      <c r="FRK58" s="2"/>
      <c r="FRL58" s="2"/>
      <c r="FRM58" s="2"/>
      <c r="FRN58" s="2"/>
      <c r="FRO58" s="2"/>
      <c r="FRP58" s="2"/>
      <c r="FRQ58" s="2"/>
      <c r="FRR58" s="2"/>
      <c r="FRS58" s="2"/>
      <c r="FRT58" s="2"/>
      <c r="FRU58" s="2"/>
      <c r="FRV58" s="2"/>
      <c r="FRW58" s="2"/>
      <c r="FRX58" s="2"/>
      <c r="FRY58" s="2"/>
      <c r="FRZ58" s="2"/>
      <c r="FSA58" s="2"/>
      <c r="FSB58" s="2"/>
      <c r="FSC58" s="2"/>
      <c r="FSD58" s="2"/>
      <c r="FSE58" s="2"/>
      <c r="FSF58" s="2"/>
      <c r="FSG58" s="2"/>
      <c r="FSH58" s="2"/>
      <c r="FSI58" s="2"/>
      <c r="FSJ58" s="2"/>
      <c r="FSK58" s="2"/>
      <c r="FSL58" s="2"/>
      <c r="FSM58" s="2"/>
      <c r="FSN58" s="2"/>
      <c r="FSO58" s="2"/>
      <c r="FSP58" s="2"/>
      <c r="FSQ58" s="2"/>
      <c r="FSR58" s="2"/>
      <c r="FSS58" s="2"/>
      <c r="FST58" s="2"/>
      <c r="FSU58" s="2"/>
      <c r="FSV58" s="2"/>
      <c r="FSW58" s="2"/>
      <c r="FSX58" s="2"/>
      <c r="FSY58" s="2"/>
      <c r="FSZ58" s="2"/>
      <c r="FTA58" s="2"/>
      <c r="FTB58" s="2"/>
      <c r="FTC58" s="2"/>
      <c r="FTD58" s="2"/>
      <c r="FTE58" s="2"/>
      <c r="FTF58" s="2"/>
      <c r="FTG58" s="2"/>
      <c r="FTH58" s="2"/>
      <c r="FTI58" s="2"/>
      <c r="FTJ58" s="2"/>
      <c r="FTK58" s="2"/>
      <c r="FTL58" s="2"/>
      <c r="FTM58" s="2"/>
      <c r="FTN58" s="2"/>
      <c r="FTO58" s="2"/>
      <c r="FTP58" s="2"/>
      <c r="FTQ58" s="2"/>
      <c r="FTR58" s="2"/>
      <c r="FTS58" s="2"/>
      <c r="FTT58" s="2"/>
      <c r="FTU58" s="2"/>
      <c r="FTV58" s="2"/>
      <c r="FTW58" s="2"/>
      <c r="FTX58" s="2"/>
      <c r="FTY58" s="2"/>
      <c r="FTZ58" s="2"/>
      <c r="FUA58" s="2"/>
      <c r="FUB58" s="2"/>
      <c r="FUC58" s="2"/>
      <c r="FUD58" s="2"/>
      <c r="FUE58" s="2"/>
      <c r="FUF58" s="2"/>
      <c r="FUG58" s="2"/>
      <c r="FUH58" s="2"/>
      <c r="FUI58" s="2"/>
      <c r="FUJ58" s="2"/>
      <c r="FUK58" s="2"/>
      <c r="FUL58" s="2"/>
      <c r="FUM58" s="2"/>
      <c r="FUN58" s="2"/>
      <c r="FUO58" s="2"/>
      <c r="FUP58" s="2"/>
      <c r="FUQ58" s="2"/>
      <c r="FUR58" s="2"/>
      <c r="FUS58" s="2"/>
      <c r="FUT58" s="2"/>
      <c r="FUU58" s="2"/>
      <c r="FUV58" s="2"/>
      <c r="FUW58" s="2"/>
      <c r="FUX58" s="2"/>
      <c r="FUY58" s="2"/>
      <c r="FUZ58" s="2"/>
      <c r="FVA58" s="2"/>
      <c r="FVB58" s="2"/>
      <c r="FVC58" s="2"/>
      <c r="FVD58" s="2"/>
      <c r="FVE58" s="2"/>
      <c r="FVF58" s="2"/>
      <c r="FVG58" s="2"/>
      <c r="FVH58" s="2"/>
      <c r="FVI58" s="2"/>
      <c r="FVJ58" s="2"/>
      <c r="FVK58" s="2"/>
      <c r="FVL58" s="2"/>
      <c r="FVM58" s="2"/>
      <c r="FVN58" s="2"/>
      <c r="FVO58" s="2"/>
      <c r="FVP58" s="2"/>
      <c r="FVQ58" s="2"/>
      <c r="FVR58" s="2"/>
      <c r="FVS58" s="2"/>
      <c r="FVT58" s="2"/>
      <c r="FVU58" s="2"/>
      <c r="FVV58" s="2"/>
      <c r="FVW58" s="2"/>
      <c r="FVX58" s="2"/>
      <c r="FVY58" s="2"/>
      <c r="FVZ58" s="2"/>
      <c r="FWA58" s="2"/>
      <c r="FWB58" s="2"/>
      <c r="FWC58" s="2"/>
      <c r="FWD58" s="2"/>
      <c r="FWE58" s="2"/>
      <c r="FWF58" s="2"/>
      <c r="FWG58" s="2"/>
      <c r="FWH58" s="2"/>
      <c r="FWI58" s="2"/>
      <c r="FWJ58" s="2"/>
      <c r="FWK58" s="2"/>
      <c r="FWL58" s="2"/>
      <c r="FWM58" s="2"/>
      <c r="FWN58" s="2"/>
      <c r="FWO58" s="2"/>
      <c r="FWP58" s="2"/>
      <c r="FWQ58" s="2"/>
      <c r="FWR58" s="2"/>
      <c r="FWS58" s="2"/>
      <c r="FWT58" s="2"/>
      <c r="FWU58" s="2"/>
      <c r="FWV58" s="2"/>
      <c r="FWW58" s="2"/>
      <c r="FWX58" s="2"/>
      <c r="FWY58" s="2"/>
      <c r="FWZ58" s="2"/>
      <c r="FXA58" s="2"/>
      <c r="FXB58" s="2"/>
      <c r="FXC58" s="2"/>
      <c r="FXD58" s="2"/>
      <c r="FXE58" s="2"/>
      <c r="FXF58" s="2"/>
      <c r="FXG58" s="2"/>
      <c r="FXH58" s="2"/>
      <c r="FXI58" s="2"/>
      <c r="FXJ58" s="2"/>
      <c r="FXK58" s="2"/>
      <c r="FXL58" s="2"/>
      <c r="FXM58" s="2"/>
      <c r="FXN58" s="2"/>
      <c r="FXO58" s="2"/>
      <c r="FXP58" s="2"/>
      <c r="FXQ58" s="2"/>
      <c r="FXR58" s="2"/>
      <c r="FXS58" s="2"/>
      <c r="FXT58" s="2"/>
      <c r="FXU58" s="2"/>
      <c r="FXV58" s="2"/>
      <c r="FXW58" s="2"/>
      <c r="FXX58" s="2"/>
      <c r="FXY58" s="2"/>
      <c r="FXZ58" s="2"/>
      <c r="FYA58" s="2"/>
      <c r="FYB58" s="2"/>
      <c r="FYC58" s="2"/>
      <c r="FYD58" s="2"/>
      <c r="FYE58" s="2"/>
      <c r="FYF58" s="2"/>
      <c r="FYG58" s="2"/>
      <c r="FYH58" s="2"/>
      <c r="FYI58" s="2"/>
      <c r="FYJ58" s="2"/>
      <c r="FYK58" s="2"/>
      <c r="FYL58" s="2"/>
      <c r="FYM58" s="2"/>
      <c r="FYN58" s="2"/>
      <c r="FYO58" s="2"/>
      <c r="FYP58" s="2"/>
      <c r="FYQ58" s="2"/>
      <c r="FYR58" s="2"/>
      <c r="FYS58" s="2"/>
      <c r="FYT58" s="2"/>
      <c r="FYU58" s="2"/>
      <c r="FYV58" s="2"/>
      <c r="FYW58" s="2"/>
      <c r="FYX58" s="2"/>
      <c r="FYY58" s="2"/>
      <c r="FYZ58" s="2"/>
      <c r="FZA58" s="2"/>
      <c r="FZB58" s="2"/>
      <c r="FZC58" s="2"/>
      <c r="FZD58" s="2"/>
      <c r="FZE58" s="2"/>
      <c r="FZF58" s="2"/>
      <c r="FZG58" s="2"/>
      <c r="FZH58" s="2"/>
      <c r="FZI58" s="2"/>
      <c r="FZJ58" s="2"/>
      <c r="FZK58" s="2"/>
      <c r="FZL58" s="2"/>
      <c r="FZM58" s="2"/>
      <c r="FZN58" s="2"/>
      <c r="FZO58" s="2"/>
      <c r="FZP58" s="2"/>
      <c r="FZQ58" s="2"/>
      <c r="FZR58" s="2"/>
      <c r="FZS58" s="2"/>
      <c r="FZT58" s="2"/>
      <c r="FZU58" s="2"/>
      <c r="FZV58" s="2"/>
      <c r="FZW58" s="2"/>
      <c r="FZX58" s="2"/>
      <c r="FZY58" s="2"/>
      <c r="FZZ58" s="2"/>
      <c r="GAA58" s="2"/>
      <c r="GAB58" s="2"/>
      <c r="GAC58" s="2"/>
      <c r="GAD58" s="2"/>
      <c r="GAE58" s="2"/>
      <c r="GAF58" s="2"/>
      <c r="GAG58" s="2"/>
      <c r="GAH58" s="2"/>
      <c r="GAI58" s="2"/>
      <c r="GAJ58" s="2"/>
      <c r="GAK58" s="2"/>
      <c r="GAL58" s="2"/>
      <c r="GAM58" s="2"/>
      <c r="GAN58" s="2"/>
      <c r="GAO58" s="2"/>
      <c r="GAP58" s="2"/>
      <c r="GAQ58" s="2"/>
      <c r="GAR58" s="2"/>
      <c r="GAS58" s="2"/>
      <c r="GAT58" s="2"/>
      <c r="GAU58" s="2"/>
      <c r="GAV58" s="2"/>
      <c r="GAW58" s="2"/>
      <c r="GAX58" s="2"/>
      <c r="GAY58" s="2"/>
      <c r="GAZ58" s="2"/>
      <c r="GBA58" s="2"/>
      <c r="GBB58" s="2"/>
      <c r="GBC58" s="2"/>
      <c r="GBD58" s="2"/>
      <c r="GBE58" s="2"/>
      <c r="GBF58" s="2"/>
      <c r="GBG58" s="2"/>
      <c r="GBH58" s="2"/>
      <c r="GBI58" s="2"/>
      <c r="GBJ58" s="2"/>
      <c r="GBK58" s="2"/>
      <c r="GBL58" s="2"/>
      <c r="GBM58" s="2"/>
      <c r="GBN58" s="2"/>
      <c r="GBO58" s="2"/>
      <c r="GBP58" s="2"/>
      <c r="GBQ58" s="2"/>
      <c r="GBR58" s="2"/>
      <c r="GBS58" s="2"/>
      <c r="GBT58" s="2"/>
      <c r="GBU58" s="2"/>
      <c r="GBV58" s="2"/>
      <c r="GBW58" s="2"/>
      <c r="GBX58" s="2"/>
      <c r="GBY58" s="2"/>
      <c r="GBZ58" s="2"/>
      <c r="GCA58" s="2"/>
      <c r="GCB58" s="2"/>
      <c r="GCC58" s="2"/>
      <c r="GCD58" s="2"/>
      <c r="GCE58" s="2"/>
      <c r="GCF58" s="2"/>
      <c r="GCG58" s="2"/>
      <c r="GCH58" s="2"/>
      <c r="GCI58" s="2"/>
      <c r="GCJ58" s="2"/>
      <c r="GCK58" s="2"/>
      <c r="GCL58" s="2"/>
      <c r="GCM58" s="2"/>
      <c r="GCN58" s="2"/>
      <c r="GCO58" s="2"/>
      <c r="GCP58" s="2"/>
      <c r="GCQ58" s="2"/>
      <c r="GCR58" s="2"/>
      <c r="GCS58" s="2"/>
      <c r="GCT58" s="2"/>
      <c r="GCU58" s="2"/>
      <c r="GCV58" s="2"/>
      <c r="GCW58" s="2"/>
      <c r="GCX58" s="2"/>
      <c r="GCY58" s="2"/>
      <c r="GCZ58" s="2"/>
      <c r="GDA58" s="2"/>
      <c r="GDB58" s="2"/>
      <c r="GDC58" s="2"/>
      <c r="GDD58" s="2"/>
      <c r="GDE58" s="2"/>
      <c r="GDF58" s="2"/>
      <c r="GDG58" s="2"/>
      <c r="GDH58" s="2"/>
      <c r="GDI58" s="2"/>
      <c r="GDJ58" s="2"/>
      <c r="GDK58" s="2"/>
      <c r="GDL58" s="2"/>
      <c r="GDM58" s="2"/>
      <c r="GDN58" s="2"/>
      <c r="GDO58" s="2"/>
      <c r="GDP58" s="2"/>
      <c r="GDQ58" s="2"/>
      <c r="GDR58" s="2"/>
      <c r="GDS58" s="2"/>
      <c r="GDT58" s="2"/>
      <c r="GDU58" s="2"/>
      <c r="GDV58" s="2"/>
      <c r="GDW58" s="2"/>
      <c r="GDX58" s="2"/>
      <c r="GDY58" s="2"/>
      <c r="GDZ58" s="2"/>
      <c r="GEA58" s="2"/>
      <c r="GEB58" s="2"/>
      <c r="GEC58" s="2"/>
      <c r="GED58" s="2"/>
      <c r="GEE58" s="2"/>
      <c r="GEF58" s="2"/>
      <c r="GEG58" s="2"/>
      <c r="GEH58" s="2"/>
      <c r="GEI58" s="2"/>
      <c r="GEJ58" s="2"/>
      <c r="GEK58" s="2"/>
      <c r="GEL58" s="2"/>
      <c r="GEM58" s="2"/>
      <c r="GEN58" s="2"/>
      <c r="GEO58" s="2"/>
      <c r="GEP58" s="2"/>
      <c r="GEQ58" s="2"/>
      <c r="GER58" s="2"/>
      <c r="GES58" s="2"/>
      <c r="GET58" s="2"/>
      <c r="GEU58" s="2"/>
      <c r="GEV58" s="2"/>
      <c r="GEW58" s="2"/>
      <c r="GEX58" s="2"/>
      <c r="GEY58" s="2"/>
      <c r="GEZ58" s="2"/>
      <c r="GFA58" s="2"/>
      <c r="GFB58" s="2"/>
      <c r="GFC58" s="2"/>
      <c r="GFD58" s="2"/>
      <c r="GFE58" s="2"/>
      <c r="GFF58" s="2"/>
      <c r="GFG58" s="2"/>
      <c r="GFH58" s="2"/>
      <c r="GFI58" s="2"/>
      <c r="GFJ58" s="2"/>
      <c r="GFK58" s="2"/>
      <c r="GFL58" s="2"/>
      <c r="GFM58" s="2"/>
      <c r="GFN58" s="2"/>
      <c r="GFO58" s="2"/>
      <c r="GFP58" s="2"/>
      <c r="GFQ58" s="2"/>
      <c r="GFR58" s="2"/>
      <c r="GFS58" s="2"/>
      <c r="GFT58" s="2"/>
      <c r="GFU58" s="2"/>
      <c r="GFV58" s="2"/>
      <c r="GFW58" s="2"/>
      <c r="GFX58" s="2"/>
      <c r="GFY58" s="2"/>
      <c r="GFZ58" s="2"/>
      <c r="GGA58" s="2"/>
      <c r="GGB58" s="2"/>
      <c r="GGC58" s="2"/>
      <c r="GGD58" s="2"/>
      <c r="GGE58" s="2"/>
      <c r="GGF58" s="2"/>
      <c r="GGG58" s="2"/>
      <c r="GGH58" s="2"/>
      <c r="GGI58" s="2"/>
      <c r="GGJ58" s="2"/>
      <c r="GGK58" s="2"/>
      <c r="GGL58" s="2"/>
      <c r="GGM58" s="2"/>
      <c r="GGN58" s="2"/>
      <c r="GGO58" s="2"/>
      <c r="GGP58" s="2"/>
      <c r="GGQ58" s="2"/>
      <c r="GGR58" s="2"/>
      <c r="GGS58" s="2"/>
      <c r="GGT58" s="2"/>
      <c r="GGU58" s="2"/>
      <c r="GGV58" s="2"/>
      <c r="GGW58" s="2"/>
      <c r="GGX58" s="2"/>
      <c r="GGY58" s="2"/>
      <c r="GGZ58" s="2"/>
      <c r="GHA58" s="2"/>
      <c r="GHB58" s="2"/>
      <c r="GHC58" s="2"/>
      <c r="GHD58" s="2"/>
      <c r="GHE58" s="2"/>
      <c r="GHF58" s="2"/>
      <c r="GHG58" s="2"/>
      <c r="GHH58" s="2"/>
      <c r="GHI58" s="2"/>
      <c r="GHJ58" s="2"/>
      <c r="GHK58" s="2"/>
      <c r="GHL58" s="2"/>
      <c r="GHM58" s="2"/>
      <c r="GHN58" s="2"/>
      <c r="GHO58" s="2"/>
      <c r="GHP58" s="2"/>
      <c r="GHQ58" s="2"/>
      <c r="GHR58" s="2"/>
      <c r="GHS58" s="2"/>
      <c r="GHT58" s="2"/>
      <c r="GHU58" s="2"/>
      <c r="GHV58" s="2"/>
      <c r="GHW58" s="2"/>
      <c r="GHX58" s="2"/>
      <c r="GHY58" s="2"/>
      <c r="GHZ58" s="2"/>
      <c r="GIA58" s="2"/>
      <c r="GIB58" s="2"/>
      <c r="GIC58" s="2"/>
      <c r="GID58" s="2"/>
      <c r="GIE58" s="2"/>
      <c r="GIF58" s="2"/>
      <c r="GIG58" s="2"/>
      <c r="GIH58" s="2"/>
      <c r="GII58" s="2"/>
      <c r="GIJ58" s="2"/>
      <c r="GIK58" s="2"/>
      <c r="GIL58" s="2"/>
      <c r="GIM58" s="2"/>
      <c r="GIN58" s="2"/>
      <c r="GIO58" s="2"/>
      <c r="GIP58" s="2"/>
      <c r="GIQ58" s="2"/>
      <c r="GIR58" s="2"/>
      <c r="GIS58" s="2"/>
      <c r="GIT58" s="2"/>
      <c r="GIU58" s="2"/>
      <c r="GIV58" s="2"/>
      <c r="GIW58" s="2"/>
      <c r="GIX58" s="2"/>
      <c r="GIY58" s="2"/>
      <c r="GIZ58" s="2"/>
      <c r="GJA58" s="2"/>
      <c r="GJB58" s="2"/>
      <c r="GJC58" s="2"/>
      <c r="GJD58" s="2"/>
      <c r="GJE58" s="2"/>
      <c r="GJF58" s="2"/>
      <c r="GJG58" s="2"/>
      <c r="GJH58" s="2"/>
      <c r="GJI58" s="2"/>
      <c r="GJJ58" s="2"/>
      <c r="GJK58" s="2"/>
      <c r="GJL58" s="2"/>
      <c r="GJM58" s="2"/>
      <c r="GJN58" s="2"/>
      <c r="GJO58" s="2"/>
      <c r="GJP58" s="2"/>
      <c r="GJQ58" s="2"/>
      <c r="GJR58" s="2"/>
      <c r="GJS58" s="2"/>
      <c r="GJT58" s="2"/>
      <c r="GJU58" s="2"/>
      <c r="GJV58" s="2"/>
      <c r="GJW58" s="2"/>
      <c r="GJX58" s="2"/>
      <c r="GJY58" s="2"/>
      <c r="GJZ58" s="2"/>
      <c r="GKA58" s="2"/>
      <c r="GKB58" s="2"/>
      <c r="GKC58" s="2"/>
      <c r="GKD58" s="2"/>
      <c r="GKE58" s="2"/>
      <c r="GKF58" s="2"/>
      <c r="GKG58" s="2"/>
      <c r="GKH58" s="2"/>
      <c r="GKI58" s="2"/>
      <c r="GKJ58" s="2"/>
      <c r="GKK58" s="2"/>
      <c r="GKL58" s="2"/>
      <c r="GKM58" s="2"/>
      <c r="GKN58" s="2"/>
      <c r="GKO58" s="2"/>
      <c r="GKP58" s="2"/>
      <c r="GKQ58" s="2"/>
      <c r="GKR58" s="2"/>
      <c r="GKS58" s="2"/>
      <c r="GKT58" s="2"/>
      <c r="GKU58" s="2"/>
      <c r="GKV58" s="2"/>
      <c r="GKW58" s="2"/>
      <c r="GKX58" s="2"/>
      <c r="GKY58" s="2"/>
      <c r="GKZ58" s="2"/>
      <c r="GLA58" s="2"/>
      <c r="GLB58" s="2"/>
      <c r="GLC58" s="2"/>
      <c r="GLD58" s="2"/>
      <c r="GLE58" s="2"/>
      <c r="GLF58" s="2"/>
      <c r="GLG58" s="2"/>
      <c r="GLH58" s="2"/>
      <c r="GLI58" s="2"/>
      <c r="GLJ58" s="2"/>
      <c r="GLK58" s="2"/>
      <c r="GLL58" s="2"/>
      <c r="GLM58" s="2"/>
      <c r="GLN58" s="2"/>
      <c r="GLO58" s="2"/>
      <c r="GLP58" s="2"/>
      <c r="GLQ58" s="2"/>
      <c r="GLR58" s="2"/>
      <c r="GLS58" s="2"/>
      <c r="GLT58" s="2"/>
      <c r="GLU58" s="2"/>
      <c r="GLV58" s="2"/>
      <c r="GLW58" s="2"/>
      <c r="GLX58" s="2"/>
      <c r="GLY58" s="2"/>
      <c r="GLZ58" s="2"/>
      <c r="GMA58" s="2"/>
      <c r="GMB58" s="2"/>
      <c r="GMC58" s="2"/>
      <c r="GMD58" s="2"/>
      <c r="GME58" s="2"/>
      <c r="GMF58" s="2"/>
      <c r="GMG58" s="2"/>
      <c r="GMH58" s="2"/>
      <c r="GMI58" s="2"/>
      <c r="GMJ58" s="2"/>
      <c r="GMK58" s="2"/>
      <c r="GML58" s="2"/>
      <c r="GMM58" s="2"/>
      <c r="GMN58" s="2"/>
      <c r="GMO58" s="2"/>
      <c r="GMP58" s="2"/>
      <c r="GMQ58" s="2"/>
      <c r="GMR58" s="2"/>
      <c r="GMS58" s="2"/>
      <c r="GMT58" s="2"/>
      <c r="GMU58" s="2"/>
      <c r="GMV58" s="2"/>
      <c r="GMW58" s="2"/>
      <c r="GMX58" s="2"/>
      <c r="GMY58" s="2"/>
      <c r="GMZ58" s="2"/>
      <c r="GNA58" s="2"/>
      <c r="GNB58" s="2"/>
      <c r="GNC58" s="2"/>
      <c r="GND58" s="2"/>
      <c r="GNE58" s="2"/>
      <c r="GNF58" s="2"/>
      <c r="GNG58" s="2"/>
      <c r="GNH58" s="2"/>
      <c r="GNI58" s="2"/>
      <c r="GNJ58" s="2"/>
      <c r="GNK58" s="2"/>
      <c r="GNL58" s="2"/>
      <c r="GNM58" s="2"/>
      <c r="GNN58" s="2"/>
      <c r="GNO58" s="2"/>
      <c r="GNP58" s="2"/>
      <c r="GNQ58" s="2"/>
      <c r="GNR58" s="2"/>
      <c r="GNS58" s="2"/>
      <c r="GNT58" s="2"/>
      <c r="GNU58" s="2"/>
      <c r="GNV58" s="2"/>
      <c r="GNW58" s="2"/>
      <c r="GNX58" s="2"/>
      <c r="GNY58" s="2"/>
      <c r="GNZ58" s="2"/>
      <c r="GOA58" s="2"/>
      <c r="GOB58" s="2"/>
      <c r="GOC58" s="2"/>
      <c r="GOD58" s="2"/>
      <c r="GOE58" s="2"/>
      <c r="GOF58" s="2"/>
      <c r="GOG58" s="2"/>
      <c r="GOH58" s="2"/>
      <c r="GOI58" s="2"/>
      <c r="GOJ58" s="2"/>
      <c r="GOK58" s="2"/>
      <c r="GOL58" s="2"/>
      <c r="GOM58" s="2"/>
      <c r="GON58" s="2"/>
      <c r="GOO58" s="2"/>
      <c r="GOP58" s="2"/>
      <c r="GOQ58" s="2"/>
      <c r="GOR58" s="2"/>
      <c r="GOS58" s="2"/>
      <c r="GOT58" s="2"/>
      <c r="GOU58" s="2"/>
      <c r="GOV58" s="2"/>
      <c r="GOW58" s="2"/>
      <c r="GOX58" s="2"/>
      <c r="GOY58" s="2"/>
      <c r="GOZ58" s="2"/>
      <c r="GPA58" s="2"/>
      <c r="GPB58" s="2"/>
      <c r="GPC58" s="2"/>
      <c r="GPD58" s="2"/>
      <c r="GPE58" s="2"/>
      <c r="GPF58" s="2"/>
      <c r="GPG58" s="2"/>
      <c r="GPH58" s="2"/>
      <c r="GPI58" s="2"/>
      <c r="GPJ58" s="2"/>
      <c r="GPK58" s="2"/>
      <c r="GPL58" s="2"/>
      <c r="GPM58" s="2"/>
      <c r="GPN58" s="2"/>
      <c r="GPO58" s="2"/>
      <c r="GPP58" s="2"/>
      <c r="GPQ58" s="2"/>
      <c r="GPR58" s="2"/>
      <c r="GPS58" s="2"/>
      <c r="GPT58" s="2"/>
      <c r="GPU58" s="2"/>
      <c r="GPV58" s="2"/>
      <c r="GPW58" s="2"/>
      <c r="GPX58" s="2"/>
      <c r="GPY58" s="2"/>
      <c r="GPZ58" s="2"/>
      <c r="GQA58" s="2"/>
      <c r="GQB58" s="2"/>
      <c r="GQC58" s="2"/>
      <c r="GQD58" s="2"/>
      <c r="GQE58" s="2"/>
      <c r="GQF58" s="2"/>
      <c r="GQG58" s="2"/>
      <c r="GQH58" s="2"/>
      <c r="GQI58" s="2"/>
      <c r="GQJ58" s="2"/>
      <c r="GQK58" s="2"/>
      <c r="GQL58" s="2"/>
      <c r="GQM58" s="2"/>
      <c r="GQN58" s="2"/>
      <c r="GQO58" s="2"/>
      <c r="GQP58" s="2"/>
      <c r="GQQ58" s="2"/>
      <c r="GQR58" s="2"/>
      <c r="GQS58" s="2"/>
      <c r="GQT58" s="2"/>
      <c r="GQU58" s="2"/>
      <c r="GQV58" s="2"/>
      <c r="GQW58" s="2"/>
      <c r="GQX58" s="2"/>
      <c r="GQY58" s="2"/>
      <c r="GQZ58" s="2"/>
      <c r="GRA58" s="2"/>
      <c r="GRB58" s="2"/>
      <c r="GRC58" s="2"/>
      <c r="GRD58" s="2"/>
      <c r="GRE58" s="2"/>
      <c r="GRF58" s="2"/>
      <c r="GRG58" s="2"/>
      <c r="GRH58" s="2"/>
      <c r="GRI58" s="2"/>
      <c r="GRJ58" s="2"/>
      <c r="GRK58" s="2"/>
      <c r="GRL58" s="2"/>
      <c r="GRM58" s="2"/>
      <c r="GRN58" s="2"/>
      <c r="GRO58" s="2"/>
      <c r="GRP58" s="2"/>
      <c r="GRQ58" s="2"/>
      <c r="GRR58" s="2"/>
      <c r="GRS58" s="2"/>
      <c r="GRT58" s="2"/>
      <c r="GRU58" s="2"/>
      <c r="GRV58" s="2"/>
      <c r="GRW58" s="2"/>
      <c r="GRX58" s="2"/>
      <c r="GRY58" s="2"/>
      <c r="GRZ58" s="2"/>
      <c r="GSA58" s="2"/>
      <c r="GSB58" s="2"/>
      <c r="GSC58" s="2"/>
      <c r="GSD58" s="2"/>
      <c r="GSE58" s="2"/>
      <c r="GSF58" s="2"/>
      <c r="GSG58" s="2"/>
      <c r="GSH58" s="2"/>
      <c r="GSI58" s="2"/>
      <c r="GSJ58" s="2"/>
      <c r="GSK58" s="2"/>
      <c r="GSL58" s="2"/>
      <c r="GSM58" s="2"/>
      <c r="GSN58" s="2"/>
      <c r="GSO58" s="2"/>
      <c r="GSP58" s="2"/>
      <c r="GSQ58" s="2"/>
      <c r="GSR58" s="2"/>
      <c r="GSS58" s="2"/>
      <c r="GST58" s="2"/>
      <c r="GSU58" s="2"/>
      <c r="GSV58" s="2"/>
      <c r="GSW58" s="2"/>
      <c r="GSX58" s="2"/>
      <c r="GSY58" s="2"/>
      <c r="GSZ58" s="2"/>
      <c r="GTA58" s="2"/>
      <c r="GTB58" s="2"/>
      <c r="GTC58" s="2"/>
      <c r="GTD58" s="2"/>
      <c r="GTE58" s="2"/>
      <c r="GTF58" s="2"/>
      <c r="GTG58" s="2"/>
      <c r="GTH58" s="2"/>
      <c r="GTI58" s="2"/>
      <c r="GTJ58" s="2"/>
      <c r="GTK58" s="2"/>
      <c r="GTL58" s="2"/>
      <c r="GTM58" s="2"/>
      <c r="GTN58" s="2"/>
      <c r="GTO58" s="2"/>
      <c r="GTP58" s="2"/>
      <c r="GTQ58" s="2"/>
      <c r="GTR58" s="2"/>
      <c r="GTS58" s="2"/>
      <c r="GTT58" s="2"/>
      <c r="GTU58" s="2"/>
      <c r="GTV58" s="2"/>
      <c r="GTW58" s="2"/>
      <c r="GTX58" s="2"/>
      <c r="GTY58" s="2"/>
      <c r="GTZ58" s="2"/>
      <c r="GUA58" s="2"/>
      <c r="GUB58" s="2"/>
      <c r="GUC58" s="2"/>
      <c r="GUD58" s="2"/>
      <c r="GUE58" s="2"/>
      <c r="GUF58" s="2"/>
      <c r="GUG58" s="2"/>
      <c r="GUH58" s="2"/>
      <c r="GUI58" s="2"/>
      <c r="GUJ58" s="2"/>
      <c r="GUK58" s="2"/>
      <c r="GUL58" s="2"/>
      <c r="GUM58" s="2"/>
      <c r="GUN58" s="2"/>
      <c r="GUO58" s="2"/>
      <c r="GUP58" s="2"/>
      <c r="GUQ58" s="2"/>
      <c r="GUR58" s="2"/>
      <c r="GUS58" s="2"/>
      <c r="GUT58" s="2"/>
      <c r="GUU58" s="2"/>
      <c r="GUV58" s="2"/>
      <c r="GUW58" s="2"/>
      <c r="GUX58" s="2"/>
      <c r="GUY58" s="2"/>
      <c r="GUZ58" s="2"/>
      <c r="GVA58" s="2"/>
      <c r="GVB58" s="2"/>
      <c r="GVC58" s="2"/>
      <c r="GVD58" s="2"/>
      <c r="GVE58" s="2"/>
      <c r="GVF58" s="2"/>
      <c r="GVG58" s="2"/>
      <c r="GVH58" s="2"/>
      <c r="GVI58" s="2"/>
      <c r="GVJ58" s="2"/>
      <c r="GVK58" s="2"/>
      <c r="GVL58" s="2"/>
      <c r="GVM58" s="2"/>
      <c r="GVN58" s="2"/>
      <c r="GVO58" s="2"/>
      <c r="GVP58" s="2"/>
      <c r="GVQ58" s="2"/>
      <c r="GVR58" s="2"/>
      <c r="GVS58" s="2"/>
      <c r="GVT58" s="2"/>
      <c r="GVU58" s="2"/>
      <c r="GVV58" s="2"/>
      <c r="GVW58" s="2"/>
      <c r="GVX58" s="2"/>
      <c r="GVY58" s="2"/>
      <c r="GVZ58" s="2"/>
      <c r="GWA58" s="2"/>
      <c r="GWB58" s="2"/>
      <c r="GWC58" s="2"/>
      <c r="GWD58" s="2"/>
      <c r="GWE58" s="2"/>
      <c r="GWF58" s="2"/>
      <c r="GWG58" s="2"/>
      <c r="GWH58" s="2"/>
      <c r="GWI58" s="2"/>
      <c r="GWJ58" s="2"/>
      <c r="GWK58" s="2"/>
      <c r="GWL58" s="2"/>
      <c r="GWM58" s="2"/>
      <c r="GWN58" s="2"/>
      <c r="GWO58" s="2"/>
      <c r="GWP58" s="2"/>
      <c r="GWQ58" s="2"/>
      <c r="GWR58" s="2"/>
      <c r="GWS58" s="2"/>
      <c r="GWT58" s="2"/>
      <c r="GWU58" s="2"/>
      <c r="GWV58" s="2"/>
      <c r="GWW58" s="2"/>
      <c r="GWX58" s="2"/>
      <c r="GWY58" s="2"/>
      <c r="GWZ58" s="2"/>
      <c r="GXA58" s="2"/>
      <c r="GXB58" s="2"/>
      <c r="GXC58" s="2"/>
      <c r="GXD58" s="2"/>
      <c r="GXE58" s="2"/>
      <c r="GXF58" s="2"/>
      <c r="GXG58" s="2"/>
      <c r="GXH58" s="2"/>
      <c r="GXI58" s="2"/>
      <c r="GXJ58" s="2"/>
      <c r="GXK58" s="2"/>
      <c r="GXL58" s="2"/>
      <c r="GXM58" s="2"/>
      <c r="GXN58" s="2"/>
      <c r="GXO58" s="2"/>
      <c r="GXP58" s="2"/>
      <c r="GXQ58" s="2"/>
      <c r="GXR58" s="2"/>
      <c r="GXS58" s="2"/>
      <c r="GXT58" s="2"/>
      <c r="GXU58" s="2"/>
      <c r="GXV58" s="2"/>
      <c r="GXW58" s="2"/>
      <c r="GXX58" s="2"/>
      <c r="GXY58" s="2"/>
      <c r="GXZ58" s="2"/>
      <c r="GYA58" s="2"/>
      <c r="GYB58" s="2"/>
      <c r="GYC58" s="2"/>
      <c r="GYD58" s="2"/>
      <c r="GYE58" s="2"/>
      <c r="GYF58" s="2"/>
      <c r="GYG58" s="2"/>
      <c r="GYH58" s="2"/>
      <c r="GYI58" s="2"/>
      <c r="GYJ58" s="2"/>
      <c r="GYK58" s="2"/>
      <c r="GYL58" s="2"/>
      <c r="GYM58" s="2"/>
      <c r="GYN58" s="2"/>
      <c r="GYO58" s="2"/>
      <c r="GYP58" s="2"/>
      <c r="GYQ58" s="2"/>
      <c r="GYR58" s="2"/>
      <c r="GYS58" s="2"/>
      <c r="GYT58" s="2"/>
      <c r="GYU58" s="2"/>
      <c r="GYV58" s="2"/>
      <c r="GYW58" s="2"/>
      <c r="GYX58" s="2"/>
      <c r="GYY58" s="2"/>
      <c r="GYZ58" s="2"/>
      <c r="GZA58" s="2"/>
      <c r="GZB58" s="2"/>
      <c r="GZC58" s="2"/>
      <c r="GZD58" s="2"/>
      <c r="GZE58" s="2"/>
      <c r="GZF58" s="2"/>
      <c r="GZG58" s="2"/>
      <c r="GZH58" s="2"/>
      <c r="GZI58" s="2"/>
      <c r="GZJ58" s="2"/>
      <c r="GZK58" s="2"/>
      <c r="GZL58" s="2"/>
      <c r="GZM58" s="2"/>
      <c r="GZN58" s="2"/>
      <c r="GZO58" s="2"/>
      <c r="GZP58" s="2"/>
      <c r="GZQ58" s="2"/>
      <c r="GZR58" s="2"/>
      <c r="GZS58" s="2"/>
      <c r="GZT58" s="2"/>
      <c r="GZU58" s="2"/>
      <c r="GZV58" s="2"/>
      <c r="GZW58" s="2"/>
      <c r="GZX58" s="2"/>
      <c r="GZY58" s="2"/>
      <c r="GZZ58" s="2"/>
      <c r="HAA58" s="2"/>
      <c r="HAB58" s="2"/>
      <c r="HAC58" s="2"/>
      <c r="HAD58" s="2"/>
      <c r="HAE58" s="2"/>
      <c r="HAF58" s="2"/>
      <c r="HAG58" s="2"/>
      <c r="HAH58" s="2"/>
      <c r="HAI58" s="2"/>
      <c r="HAJ58" s="2"/>
      <c r="HAK58" s="2"/>
      <c r="HAL58" s="2"/>
      <c r="HAM58" s="2"/>
      <c r="HAN58" s="2"/>
      <c r="HAO58" s="2"/>
      <c r="HAP58" s="2"/>
      <c r="HAQ58" s="2"/>
      <c r="HAR58" s="2"/>
      <c r="HAS58" s="2"/>
      <c r="HAT58" s="2"/>
      <c r="HAU58" s="2"/>
      <c r="HAV58" s="2"/>
      <c r="HAW58" s="2"/>
      <c r="HAX58" s="2"/>
      <c r="HAY58" s="2"/>
      <c r="HAZ58" s="2"/>
      <c r="HBA58" s="2"/>
      <c r="HBB58" s="2"/>
      <c r="HBC58" s="2"/>
      <c r="HBD58" s="2"/>
      <c r="HBE58" s="2"/>
      <c r="HBF58" s="2"/>
      <c r="HBG58" s="2"/>
      <c r="HBH58" s="2"/>
      <c r="HBI58" s="2"/>
      <c r="HBJ58" s="2"/>
      <c r="HBK58" s="2"/>
      <c r="HBL58" s="2"/>
      <c r="HBM58" s="2"/>
      <c r="HBN58" s="2"/>
      <c r="HBO58" s="2"/>
      <c r="HBP58" s="2"/>
      <c r="HBQ58" s="2"/>
      <c r="HBR58" s="2"/>
      <c r="HBS58" s="2"/>
      <c r="HBT58" s="2"/>
      <c r="HBU58" s="2"/>
      <c r="HBV58" s="2"/>
      <c r="HBW58" s="2"/>
      <c r="HBX58" s="2"/>
      <c r="HBY58" s="2"/>
      <c r="HBZ58" s="2"/>
      <c r="HCA58" s="2"/>
      <c r="HCB58" s="2"/>
      <c r="HCC58" s="2"/>
      <c r="HCD58" s="2"/>
      <c r="HCE58" s="2"/>
      <c r="HCF58" s="2"/>
      <c r="HCG58" s="2"/>
      <c r="HCH58" s="2"/>
      <c r="HCI58" s="2"/>
      <c r="HCJ58" s="2"/>
      <c r="HCK58" s="2"/>
      <c r="HCL58" s="2"/>
      <c r="HCM58" s="2"/>
      <c r="HCN58" s="2"/>
      <c r="HCO58" s="2"/>
      <c r="HCP58" s="2"/>
      <c r="HCQ58" s="2"/>
      <c r="HCR58" s="2"/>
      <c r="HCS58" s="2"/>
      <c r="HCT58" s="2"/>
      <c r="HCU58" s="2"/>
      <c r="HCV58" s="2"/>
      <c r="HCW58" s="2"/>
      <c r="HCX58" s="2"/>
      <c r="HCY58" s="2"/>
      <c r="HCZ58" s="2"/>
      <c r="HDA58" s="2"/>
      <c r="HDB58" s="2"/>
      <c r="HDC58" s="2"/>
      <c r="HDD58" s="2"/>
      <c r="HDE58" s="2"/>
      <c r="HDF58" s="2"/>
      <c r="HDG58" s="2"/>
      <c r="HDH58" s="2"/>
      <c r="HDI58" s="2"/>
      <c r="HDJ58" s="2"/>
      <c r="HDK58" s="2"/>
      <c r="HDL58" s="2"/>
      <c r="HDM58" s="2"/>
      <c r="HDN58" s="2"/>
      <c r="HDO58" s="2"/>
      <c r="HDP58" s="2"/>
      <c r="HDQ58" s="2"/>
      <c r="HDR58" s="2"/>
      <c r="HDS58" s="2"/>
      <c r="HDT58" s="2"/>
      <c r="HDU58" s="2"/>
      <c r="HDV58" s="2"/>
      <c r="HDW58" s="2"/>
      <c r="HDX58" s="2"/>
      <c r="HDY58" s="2"/>
      <c r="HDZ58" s="2"/>
      <c r="HEA58" s="2"/>
      <c r="HEB58" s="2"/>
      <c r="HEC58" s="2"/>
      <c r="HED58" s="2"/>
      <c r="HEE58" s="2"/>
      <c r="HEF58" s="2"/>
      <c r="HEG58" s="2"/>
      <c r="HEH58" s="2"/>
      <c r="HEI58" s="2"/>
      <c r="HEJ58" s="2"/>
      <c r="HEK58" s="2"/>
      <c r="HEL58" s="2"/>
      <c r="HEM58" s="2"/>
      <c r="HEN58" s="2"/>
      <c r="HEO58" s="2"/>
      <c r="HEP58" s="2"/>
      <c r="HEQ58" s="2"/>
      <c r="HER58" s="2"/>
      <c r="HES58" s="2"/>
      <c r="HET58" s="2"/>
      <c r="HEU58" s="2"/>
      <c r="HEV58" s="2"/>
      <c r="HEW58" s="2"/>
      <c r="HEX58" s="2"/>
      <c r="HEY58" s="2"/>
      <c r="HEZ58" s="2"/>
      <c r="HFA58" s="2"/>
      <c r="HFB58" s="2"/>
      <c r="HFC58" s="2"/>
      <c r="HFD58" s="2"/>
      <c r="HFE58" s="2"/>
      <c r="HFF58" s="2"/>
      <c r="HFG58" s="2"/>
      <c r="HFH58" s="2"/>
      <c r="HFI58" s="2"/>
      <c r="HFJ58" s="2"/>
      <c r="HFK58" s="2"/>
      <c r="HFL58" s="2"/>
      <c r="HFM58" s="2"/>
      <c r="HFN58" s="2"/>
      <c r="HFO58" s="2"/>
      <c r="HFP58" s="2"/>
      <c r="HFQ58" s="2"/>
      <c r="HFR58" s="2"/>
      <c r="HFS58" s="2"/>
      <c r="HFT58" s="2"/>
      <c r="HFU58" s="2"/>
      <c r="HFV58" s="2"/>
      <c r="HFW58" s="2"/>
      <c r="HFX58" s="2"/>
      <c r="HFY58" s="2"/>
      <c r="HFZ58" s="2"/>
      <c r="HGA58" s="2"/>
      <c r="HGB58" s="2"/>
      <c r="HGC58" s="2"/>
      <c r="HGD58" s="2"/>
      <c r="HGE58" s="2"/>
      <c r="HGF58" s="2"/>
      <c r="HGG58" s="2"/>
      <c r="HGH58" s="2"/>
      <c r="HGI58" s="2"/>
      <c r="HGJ58" s="2"/>
      <c r="HGK58" s="2"/>
      <c r="HGL58" s="2"/>
      <c r="HGM58" s="2"/>
      <c r="HGN58" s="2"/>
      <c r="HGO58" s="2"/>
      <c r="HGP58" s="2"/>
      <c r="HGQ58" s="2"/>
      <c r="HGR58" s="2"/>
      <c r="HGS58" s="2"/>
      <c r="HGT58" s="2"/>
      <c r="HGU58" s="2"/>
      <c r="HGV58" s="2"/>
      <c r="HGW58" s="2"/>
      <c r="HGX58" s="2"/>
      <c r="HGY58" s="2"/>
      <c r="HGZ58" s="2"/>
      <c r="HHA58" s="2"/>
      <c r="HHB58" s="2"/>
      <c r="HHC58" s="2"/>
      <c r="HHD58" s="2"/>
      <c r="HHE58" s="2"/>
      <c r="HHF58" s="2"/>
      <c r="HHG58" s="2"/>
      <c r="HHH58" s="2"/>
      <c r="HHI58" s="2"/>
      <c r="HHJ58" s="2"/>
      <c r="HHK58" s="2"/>
      <c r="HHL58" s="2"/>
      <c r="HHM58" s="2"/>
      <c r="HHN58" s="2"/>
      <c r="HHO58" s="2"/>
      <c r="HHP58" s="2"/>
      <c r="HHQ58" s="2"/>
      <c r="HHR58" s="2"/>
      <c r="HHS58" s="2"/>
      <c r="HHT58" s="2"/>
      <c r="HHU58" s="2"/>
      <c r="HHV58" s="2"/>
      <c r="HHW58" s="2"/>
      <c r="HHX58" s="2"/>
      <c r="HHY58" s="2"/>
      <c r="HHZ58" s="2"/>
      <c r="HIA58" s="2"/>
      <c r="HIB58" s="2"/>
      <c r="HIC58" s="2"/>
      <c r="HID58" s="2"/>
      <c r="HIE58" s="2"/>
      <c r="HIF58" s="2"/>
      <c r="HIG58" s="2"/>
      <c r="HIH58" s="2"/>
      <c r="HII58" s="2"/>
      <c r="HIJ58" s="2"/>
      <c r="HIK58" s="2"/>
      <c r="HIL58" s="2"/>
      <c r="HIM58" s="2"/>
      <c r="HIN58" s="2"/>
      <c r="HIO58" s="2"/>
      <c r="HIP58" s="2"/>
      <c r="HIQ58" s="2"/>
      <c r="HIR58" s="2"/>
      <c r="HIS58" s="2"/>
      <c r="HIT58" s="2"/>
      <c r="HIU58" s="2"/>
      <c r="HIV58" s="2"/>
      <c r="HIW58" s="2"/>
      <c r="HIX58" s="2"/>
      <c r="HIY58" s="2"/>
      <c r="HIZ58" s="2"/>
      <c r="HJA58" s="2"/>
      <c r="HJB58" s="2"/>
      <c r="HJC58" s="2"/>
      <c r="HJD58" s="2"/>
      <c r="HJE58" s="2"/>
      <c r="HJF58" s="2"/>
      <c r="HJG58" s="2"/>
      <c r="HJH58" s="2"/>
      <c r="HJI58" s="2"/>
      <c r="HJJ58" s="2"/>
      <c r="HJK58" s="2"/>
      <c r="HJL58" s="2"/>
      <c r="HJM58" s="2"/>
      <c r="HJN58" s="2"/>
      <c r="HJO58" s="2"/>
      <c r="HJP58" s="2"/>
      <c r="HJQ58" s="2"/>
      <c r="HJR58" s="2"/>
      <c r="HJS58" s="2"/>
      <c r="HJT58" s="2"/>
      <c r="HJU58" s="2"/>
      <c r="HJV58" s="2"/>
      <c r="HJW58" s="2"/>
      <c r="HJX58" s="2"/>
      <c r="HJY58" s="2"/>
      <c r="HJZ58" s="2"/>
      <c r="HKA58" s="2"/>
      <c r="HKB58" s="2"/>
      <c r="HKC58" s="2"/>
      <c r="HKD58" s="2"/>
      <c r="HKE58" s="2"/>
      <c r="HKF58" s="2"/>
      <c r="HKG58" s="2"/>
      <c r="HKH58" s="2"/>
      <c r="HKI58" s="2"/>
      <c r="HKJ58" s="2"/>
      <c r="HKK58" s="2"/>
      <c r="HKL58" s="2"/>
      <c r="HKM58" s="2"/>
      <c r="HKN58" s="2"/>
      <c r="HKO58" s="2"/>
      <c r="HKP58" s="2"/>
      <c r="HKQ58" s="2"/>
      <c r="HKR58" s="2"/>
      <c r="HKS58" s="2"/>
      <c r="HKT58" s="2"/>
      <c r="HKU58" s="2"/>
      <c r="HKV58" s="2"/>
      <c r="HKW58" s="2"/>
      <c r="HKX58" s="2"/>
      <c r="HKY58" s="2"/>
      <c r="HKZ58" s="2"/>
      <c r="HLA58" s="2"/>
      <c r="HLB58" s="2"/>
      <c r="HLC58" s="2"/>
      <c r="HLD58" s="2"/>
      <c r="HLE58" s="2"/>
      <c r="HLF58" s="2"/>
      <c r="HLG58" s="2"/>
      <c r="HLH58" s="2"/>
      <c r="HLI58" s="2"/>
      <c r="HLJ58" s="2"/>
      <c r="HLK58" s="2"/>
      <c r="HLL58" s="2"/>
      <c r="HLM58" s="2"/>
      <c r="HLN58" s="2"/>
      <c r="HLO58" s="2"/>
      <c r="HLP58" s="2"/>
      <c r="HLQ58" s="2"/>
      <c r="HLR58" s="2"/>
      <c r="HLS58" s="2"/>
      <c r="HLT58" s="2"/>
      <c r="HLU58" s="2"/>
      <c r="HLV58" s="2"/>
      <c r="HLW58" s="2"/>
      <c r="HLX58" s="2"/>
      <c r="HLY58" s="2"/>
      <c r="HLZ58" s="2"/>
      <c r="HMA58" s="2"/>
      <c r="HMB58" s="2"/>
      <c r="HMC58" s="2"/>
      <c r="HMD58" s="2"/>
      <c r="HME58" s="2"/>
      <c r="HMF58" s="2"/>
      <c r="HMG58" s="2"/>
      <c r="HMH58" s="2"/>
      <c r="HMI58" s="2"/>
      <c r="HMJ58" s="2"/>
      <c r="HMK58" s="2"/>
      <c r="HML58" s="2"/>
      <c r="HMM58" s="2"/>
      <c r="HMN58" s="2"/>
      <c r="HMO58" s="2"/>
      <c r="HMP58" s="2"/>
      <c r="HMQ58" s="2"/>
      <c r="HMR58" s="2"/>
      <c r="HMS58" s="2"/>
      <c r="HMT58" s="2"/>
      <c r="HMU58" s="2"/>
      <c r="HMV58" s="2"/>
      <c r="HMW58" s="2"/>
      <c r="HMX58" s="2"/>
      <c r="HMY58" s="2"/>
      <c r="HMZ58" s="2"/>
      <c r="HNA58" s="2"/>
      <c r="HNB58" s="2"/>
      <c r="HNC58" s="2"/>
      <c r="HND58" s="2"/>
      <c r="HNE58" s="2"/>
      <c r="HNF58" s="2"/>
      <c r="HNG58" s="2"/>
      <c r="HNH58" s="2"/>
      <c r="HNI58" s="2"/>
      <c r="HNJ58" s="2"/>
      <c r="HNK58" s="2"/>
      <c r="HNL58" s="2"/>
      <c r="HNM58" s="2"/>
      <c r="HNN58" s="2"/>
      <c r="HNO58" s="2"/>
      <c r="HNP58" s="2"/>
      <c r="HNQ58" s="2"/>
      <c r="HNR58" s="2"/>
      <c r="HNS58" s="2"/>
      <c r="HNT58" s="2"/>
      <c r="HNU58" s="2"/>
      <c r="HNV58" s="2"/>
      <c r="HNW58" s="2"/>
      <c r="HNX58" s="2"/>
      <c r="HNY58" s="2"/>
      <c r="HNZ58" s="2"/>
      <c r="HOA58" s="2"/>
      <c r="HOB58" s="2"/>
      <c r="HOC58" s="2"/>
      <c r="HOD58" s="2"/>
      <c r="HOE58" s="2"/>
      <c r="HOF58" s="2"/>
      <c r="HOG58" s="2"/>
      <c r="HOH58" s="2"/>
      <c r="HOI58" s="2"/>
      <c r="HOJ58" s="2"/>
      <c r="HOK58" s="2"/>
      <c r="HOL58" s="2"/>
      <c r="HOM58" s="2"/>
      <c r="HON58" s="2"/>
      <c r="HOO58" s="2"/>
      <c r="HOP58" s="2"/>
      <c r="HOQ58" s="2"/>
      <c r="HOR58" s="2"/>
      <c r="HOS58" s="2"/>
      <c r="HOT58" s="2"/>
      <c r="HOU58" s="2"/>
      <c r="HOV58" s="2"/>
      <c r="HOW58" s="2"/>
      <c r="HOX58" s="2"/>
      <c r="HOY58" s="2"/>
      <c r="HOZ58" s="2"/>
      <c r="HPA58" s="2"/>
      <c r="HPB58" s="2"/>
      <c r="HPC58" s="2"/>
      <c r="HPD58" s="2"/>
      <c r="HPE58" s="2"/>
      <c r="HPF58" s="2"/>
      <c r="HPG58" s="2"/>
      <c r="HPH58" s="2"/>
      <c r="HPI58" s="2"/>
      <c r="HPJ58" s="2"/>
      <c r="HPK58" s="2"/>
      <c r="HPL58" s="2"/>
      <c r="HPM58" s="2"/>
      <c r="HPN58" s="2"/>
      <c r="HPO58" s="2"/>
      <c r="HPP58" s="2"/>
      <c r="HPQ58" s="2"/>
      <c r="HPR58" s="2"/>
      <c r="HPS58" s="2"/>
      <c r="HPT58" s="2"/>
      <c r="HPU58" s="2"/>
      <c r="HPV58" s="2"/>
      <c r="HPW58" s="2"/>
      <c r="HPX58" s="2"/>
      <c r="HPY58" s="2"/>
      <c r="HPZ58" s="2"/>
      <c r="HQA58" s="2"/>
      <c r="HQB58" s="2"/>
      <c r="HQC58" s="2"/>
      <c r="HQD58" s="2"/>
      <c r="HQE58" s="2"/>
      <c r="HQF58" s="2"/>
      <c r="HQG58" s="2"/>
      <c r="HQH58" s="2"/>
      <c r="HQI58" s="2"/>
      <c r="HQJ58" s="2"/>
      <c r="HQK58" s="2"/>
      <c r="HQL58" s="2"/>
      <c r="HQM58" s="2"/>
      <c r="HQN58" s="2"/>
      <c r="HQO58" s="2"/>
      <c r="HQP58" s="2"/>
      <c r="HQQ58" s="2"/>
      <c r="HQR58" s="2"/>
      <c r="HQS58" s="2"/>
      <c r="HQT58" s="2"/>
      <c r="HQU58" s="2"/>
      <c r="HQV58" s="2"/>
      <c r="HQW58" s="2"/>
      <c r="HQX58" s="2"/>
      <c r="HQY58" s="2"/>
      <c r="HQZ58" s="2"/>
      <c r="HRA58" s="2"/>
      <c r="HRB58" s="2"/>
      <c r="HRC58" s="2"/>
      <c r="HRD58" s="2"/>
      <c r="HRE58" s="2"/>
      <c r="HRF58" s="2"/>
      <c r="HRG58" s="2"/>
      <c r="HRH58" s="2"/>
      <c r="HRI58" s="2"/>
      <c r="HRJ58" s="2"/>
      <c r="HRK58" s="2"/>
      <c r="HRL58" s="2"/>
      <c r="HRM58" s="2"/>
      <c r="HRN58" s="2"/>
      <c r="HRO58" s="2"/>
      <c r="HRP58" s="2"/>
      <c r="HRQ58" s="2"/>
      <c r="HRR58" s="2"/>
      <c r="HRS58" s="2"/>
      <c r="HRT58" s="2"/>
      <c r="HRU58" s="2"/>
      <c r="HRV58" s="2"/>
      <c r="HRW58" s="2"/>
      <c r="HRX58" s="2"/>
      <c r="HRY58" s="2"/>
      <c r="HRZ58" s="2"/>
      <c r="HSA58" s="2"/>
      <c r="HSB58" s="2"/>
      <c r="HSC58" s="2"/>
      <c r="HSD58" s="2"/>
      <c r="HSE58" s="2"/>
      <c r="HSF58" s="2"/>
      <c r="HSG58" s="2"/>
      <c r="HSH58" s="2"/>
      <c r="HSI58" s="2"/>
      <c r="HSJ58" s="2"/>
      <c r="HSK58" s="2"/>
      <c r="HSL58" s="2"/>
      <c r="HSM58" s="2"/>
      <c r="HSN58" s="2"/>
      <c r="HSO58" s="2"/>
      <c r="HSP58" s="2"/>
      <c r="HSQ58" s="2"/>
      <c r="HSR58" s="2"/>
      <c r="HSS58" s="2"/>
      <c r="HST58" s="2"/>
      <c r="HSU58" s="2"/>
      <c r="HSV58" s="2"/>
      <c r="HSW58" s="2"/>
      <c r="HSX58" s="2"/>
      <c r="HSY58" s="2"/>
      <c r="HSZ58" s="2"/>
      <c r="HTA58" s="2"/>
      <c r="HTB58" s="2"/>
      <c r="HTC58" s="2"/>
      <c r="HTD58" s="2"/>
      <c r="HTE58" s="2"/>
      <c r="HTF58" s="2"/>
      <c r="HTG58" s="2"/>
      <c r="HTH58" s="2"/>
      <c r="HTI58" s="2"/>
      <c r="HTJ58" s="2"/>
      <c r="HTK58" s="2"/>
      <c r="HTL58" s="2"/>
      <c r="HTM58" s="2"/>
      <c r="HTN58" s="2"/>
      <c r="HTO58" s="2"/>
      <c r="HTP58" s="2"/>
      <c r="HTQ58" s="2"/>
      <c r="HTR58" s="2"/>
      <c r="HTS58" s="2"/>
      <c r="HTT58" s="2"/>
      <c r="HTU58" s="2"/>
      <c r="HTV58" s="2"/>
      <c r="HTW58" s="2"/>
      <c r="HTX58" s="2"/>
      <c r="HTY58" s="2"/>
      <c r="HTZ58" s="2"/>
      <c r="HUA58" s="2"/>
      <c r="HUB58" s="2"/>
      <c r="HUC58" s="2"/>
      <c r="HUD58" s="2"/>
      <c r="HUE58" s="2"/>
      <c r="HUF58" s="2"/>
      <c r="HUG58" s="2"/>
      <c r="HUH58" s="2"/>
      <c r="HUI58" s="2"/>
      <c r="HUJ58" s="2"/>
      <c r="HUK58" s="2"/>
      <c r="HUL58" s="2"/>
      <c r="HUM58" s="2"/>
      <c r="HUN58" s="2"/>
      <c r="HUO58" s="2"/>
      <c r="HUP58" s="2"/>
      <c r="HUQ58" s="2"/>
      <c r="HUR58" s="2"/>
      <c r="HUS58" s="2"/>
      <c r="HUT58" s="2"/>
      <c r="HUU58" s="2"/>
      <c r="HUV58" s="2"/>
      <c r="HUW58" s="2"/>
      <c r="HUX58" s="2"/>
      <c r="HUY58" s="2"/>
      <c r="HUZ58" s="2"/>
      <c r="HVA58" s="2"/>
      <c r="HVB58" s="2"/>
      <c r="HVC58" s="2"/>
      <c r="HVD58" s="2"/>
      <c r="HVE58" s="2"/>
      <c r="HVF58" s="2"/>
      <c r="HVG58" s="2"/>
      <c r="HVH58" s="2"/>
      <c r="HVI58" s="2"/>
      <c r="HVJ58" s="2"/>
      <c r="HVK58" s="2"/>
      <c r="HVL58" s="2"/>
      <c r="HVM58" s="2"/>
      <c r="HVN58" s="2"/>
      <c r="HVO58" s="2"/>
      <c r="HVP58" s="2"/>
      <c r="HVQ58" s="2"/>
      <c r="HVR58" s="2"/>
      <c r="HVS58" s="2"/>
      <c r="HVT58" s="2"/>
      <c r="HVU58" s="2"/>
      <c r="HVV58" s="2"/>
      <c r="HVW58" s="2"/>
      <c r="HVX58" s="2"/>
      <c r="HVY58" s="2"/>
      <c r="HVZ58" s="2"/>
      <c r="HWA58" s="2"/>
      <c r="HWB58" s="2"/>
      <c r="HWC58" s="2"/>
      <c r="HWD58" s="2"/>
      <c r="HWE58" s="2"/>
      <c r="HWF58" s="2"/>
      <c r="HWG58" s="2"/>
      <c r="HWH58" s="2"/>
      <c r="HWI58" s="2"/>
      <c r="HWJ58" s="2"/>
      <c r="HWK58" s="2"/>
      <c r="HWL58" s="2"/>
      <c r="HWM58" s="2"/>
      <c r="HWN58" s="2"/>
      <c r="HWO58" s="2"/>
      <c r="HWP58" s="2"/>
      <c r="HWQ58" s="2"/>
      <c r="HWR58" s="2"/>
      <c r="HWS58" s="2"/>
      <c r="HWT58" s="2"/>
      <c r="HWU58" s="2"/>
      <c r="HWV58" s="2"/>
      <c r="HWW58" s="2"/>
      <c r="HWX58" s="2"/>
      <c r="HWY58" s="2"/>
      <c r="HWZ58" s="2"/>
      <c r="HXA58" s="2"/>
      <c r="HXB58" s="2"/>
      <c r="HXC58" s="2"/>
      <c r="HXD58" s="2"/>
      <c r="HXE58" s="2"/>
      <c r="HXF58" s="2"/>
      <c r="HXG58" s="2"/>
      <c r="HXH58" s="2"/>
      <c r="HXI58" s="2"/>
      <c r="HXJ58" s="2"/>
      <c r="HXK58" s="2"/>
      <c r="HXL58" s="2"/>
      <c r="HXM58" s="2"/>
      <c r="HXN58" s="2"/>
      <c r="HXO58" s="2"/>
      <c r="HXP58" s="2"/>
      <c r="HXQ58" s="2"/>
      <c r="HXR58" s="2"/>
      <c r="HXS58" s="2"/>
      <c r="HXT58" s="2"/>
      <c r="HXU58" s="2"/>
      <c r="HXV58" s="2"/>
      <c r="HXW58" s="2"/>
      <c r="HXX58" s="2"/>
      <c r="HXY58" s="2"/>
      <c r="HXZ58" s="2"/>
      <c r="HYA58" s="2"/>
      <c r="HYB58" s="2"/>
      <c r="HYC58" s="2"/>
      <c r="HYD58" s="2"/>
      <c r="HYE58" s="2"/>
      <c r="HYF58" s="2"/>
      <c r="HYG58" s="2"/>
      <c r="HYH58" s="2"/>
      <c r="HYI58" s="2"/>
      <c r="HYJ58" s="2"/>
      <c r="HYK58" s="2"/>
      <c r="HYL58" s="2"/>
      <c r="HYM58" s="2"/>
      <c r="HYN58" s="2"/>
      <c r="HYO58" s="2"/>
      <c r="HYP58" s="2"/>
      <c r="HYQ58" s="2"/>
      <c r="HYR58" s="2"/>
      <c r="HYS58" s="2"/>
      <c r="HYT58" s="2"/>
      <c r="HYU58" s="2"/>
      <c r="HYV58" s="2"/>
      <c r="HYW58" s="2"/>
      <c r="HYX58" s="2"/>
      <c r="HYY58" s="2"/>
      <c r="HYZ58" s="2"/>
      <c r="HZA58" s="2"/>
      <c r="HZB58" s="2"/>
      <c r="HZC58" s="2"/>
      <c r="HZD58" s="2"/>
      <c r="HZE58" s="2"/>
      <c r="HZF58" s="2"/>
      <c r="HZG58" s="2"/>
      <c r="HZH58" s="2"/>
      <c r="HZI58" s="2"/>
      <c r="HZJ58" s="2"/>
      <c r="HZK58" s="2"/>
      <c r="HZL58" s="2"/>
      <c r="HZM58" s="2"/>
      <c r="HZN58" s="2"/>
      <c r="HZO58" s="2"/>
      <c r="HZP58" s="2"/>
      <c r="HZQ58" s="2"/>
      <c r="HZR58" s="2"/>
      <c r="HZS58" s="2"/>
      <c r="HZT58" s="2"/>
      <c r="HZU58" s="2"/>
      <c r="HZV58" s="2"/>
      <c r="HZW58" s="2"/>
      <c r="HZX58" s="2"/>
      <c r="HZY58" s="2"/>
      <c r="HZZ58" s="2"/>
      <c r="IAA58" s="2"/>
      <c r="IAB58" s="2"/>
      <c r="IAC58" s="2"/>
      <c r="IAD58" s="2"/>
      <c r="IAE58" s="2"/>
      <c r="IAF58" s="2"/>
      <c r="IAG58" s="2"/>
      <c r="IAH58" s="2"/>
      <c r="IAI58" s="2"/>
      <c r="IAJ58" s="2"/>
      <c r="IAK58" s="2"/>
      <c r="IAL58" s="2"/>
      <c r="IAM58" s="2"/>
      <c r="IAN58" s="2"/>
      <c r="IAO58" s="2"/>
      <c r="IAP58" s="2"/>
      <c r="IAQ58" s="2"/>
      <c r="IAR58" s="2"/>
      <c r="IAS58" s="2"/>
      <c r="IAT58" s="2"/>
      <c r="IAU58" s="2"/>
      <c r="IAV58" s="2"/>
      <c r="IAW58" s="2"/>
      <c r="IAX58" s="2"/>
      <c r="IAY58" s="2"/>
      <c r="IAZ58" s="2"/>
      <c r="IBA58" s="2"/>
      <c r="IBB58" s="2"/>
      <c r="IBC58" s="2"/>
      <c r="IBD58" s="2"/>
      <c r="IBE58" s="2"/>
      <c r="IBF58" s="2"/>
      <c r="IBG58" s="2"/>
      <c r="IBH58" s="2"/>
      <c r="IBI58" s="2"/>
      <c r="IBJ58" s="2"/>
      <c r="IBK58" s="2"/>
      <c r="IBL58" s="2"/>
      <c r="IBM58" s="2"/>
      <c r="IBN58" s="2"/>
      <c r="IBO58" s="2"/>
      <c r="IBP58" s="2"/>
      <c r="IBQ58" s="2"/>
      <c r="IBR58" s="2"/>
      <c r="IBS58" s="2"/>
      <c r="IBT58" s="2"/>
      <c r="IBU58" s="2"/>
      <c r="IBV58" s="2"/>
      <c r="IBW58" s="2"/>
      <c r="IBX58" s="2"/>
      <c r="IBY58" s="2"/>
      <c r="IBZ58" s="2"/>
      <c r="ICA58" s="2"/>
      <c r="ICB58" s="2"/>
      <c r="ICC58" s="2"/>
      <c r="ICD58" s="2"/>
      <c r="ICE58" s="2"/>
      <c r="ICF58" s="2"/>
      <c r="ICG58" s="2"/>
      <c r="ICH58" s="2"/>
      <c r="ICI58" s="2"/>
      <c r="ICJ58" s="2"/>
      <c r="ICK58" s="2"/>
      <c r="ICL58" s="2"/>
      <c r="ICM58" s="2"/>
      <c r="ICN58" s="2"/>
      <c r="ICO58" s="2"/>
      <c r="ICP58" s="2"/>
      <c r="ICQ58" s="2"/>
      <c r="ICR58" s="2"/>
      <c r="ICS58" s="2"/>
      <c r="ICT58" s="2"/>
      <c r="ICU58" s="2"/>
      <c r="ICV58" s="2"/>
      <c r="ICW58" s="2"/>
      <c r="ICX58" s="2"/>
      <c r="ICY58" s="2"/>
      <c r="ICZ58" s="2"/>
      <c r="IDA58" s="2"/>
      <c r="IDB58" s="2"/>
      <c r="IDC58" s="2"/>
      <c r="IDD58" s="2"/>
      <c r="IDE58" s="2"/>
      <c r="IDF58" s="2"/>
      <c r="IDG58" s="2"/>
      <c r="IDH58" s="2"/>
      <c r="IDI58" s="2"/>
      <c r="IDJ58" s="2"/>
      <c r="IDK58" s="2"/>
      <c r="IDL58" s="2"/>
      <c r="IDM58" s="2"/>
      <c r="IDN58" s="2"/>
      <c r="IDO58" s="2"/>
      <c r="IDP58" s="2"/>
      <c r="IDQ58" s="2"/>
      <c r="IDR58" s="2"/>
      <c r="IDS58" s="2"/>
      <c r="IDT58" s="2"/>
      <c r="IDU58" s="2"/>
      <c r="IDV58" s="2"/>
      <c r="IDW58" s="2"/>
      <c r="IDX58" s="2"/>
      <c r="IDY58" s="2"/>
      <c r="IDZ58" s="2"/>
      <c r="IEA58" s="2"/>
      <c r="IEB58" s="2"/>
      <c r="IEC58" s="2"/>
      <c r="IED58" s="2"/>
      <c r="IEE58" s="2"/>
      <c r="IEF58" s="2"/>
      <c r="IEG58" s="2"/>
      <c r="IEH58" s="2"/>
      <c r="IEI58" s="2"/>
      <c r="IEJ58" s="2"/>
      <c r="IEK58" s="2"/>
      <c r="IEL58" s="2"/>
      <c r="IEM58" s="2"/>
      <c r="IEN58" s="2"/>
      <c r="IEO58" s="2"/>
      <c r="IEP58" s="2"/>
      <c r="IEQ58" s="2"/>
      <c r="IER58" s="2"/>
      <c r="IES58" s="2"/>
      <c r="IET58" s="2"/>
      <c r="IEU58" s="2"/>
      <c r="IEV58" s="2"/>
      <c r="IEW58" s="2"/>
      <c r="IEX58" s="2"/>
      <c r="IEY58" s="2"/>
      <c r="IEZ58" s="2"/>
      <c r="IFA58" s="2"/>
      <c r="IFB58" s="2"/>
      <c r="IFC58" s="2"/>
      <c r="IFD58" s="2"/>
      <c r="IFE58" s="2"/>
      <c r="IFF58" s="2"/>
      <c r="IFG58" s="2"/>
      <c r="IFH58" s="2"/>
      <c r="IFI58" s="2"/>
      <c r="IFJ58" s="2"/>
      <c r="IFK58" s="2"/>
      <c r="IFL58" s="2"/>
      <c r="IFM58" s="2"/>
      <c r="IFN58" s="2"/>
      <c r="IFO58" s="2"/>
      <c r="IFP58" s="2"/>
      <c r="IFQ58" s="2"/>
      <c r="IFR58" s="2"/>
      <c r="IFS58" s="2"/>
      <c r="IFT58" s="2"/>
      <c r="IFU58" s="2"/>
      <c r="IFV58" s="2"/>
      <c r="IFW58" s="2"/>
      <c r="IFX58" s="2"/>
      <c r="IFY58" s="2"/>
      <c r="IFZ58" s="2"/>
      <c r="IGA58" s="2"/>
      <c r="IGB58" s="2"/>
      <c r="IGC58" s="2"/>
      <c r="IGD58" s="2"/>
      <c r="IGE58" s="2"/>
      <c r="IGF58" s="2"/>
      <c r="IGG58" s="2"/>
      <c r="IGH58" s="2"/>
      <c r="IGI58" s="2"/>
      <c r="IGJ58" s="2"/>
      <c r="IGK58" s="2"/>
      <c r="IGL58" s="2"/>
      <c r="IGM58" s="2"/>
      <c r="IGN58" s="2"/>
      <c r="IGO58" s="2"/>
      <c r="IGP58" s="2"/>
      <c r="IGQ58" s="2"/>
      <c r="IGR58" s="2"/>
      <c r="IGS58" s="2"/>
      <c r="IGT58" s="2"/>
      <c r="IGU58" s="2"/>
      <c r="IGV58" s="2"/>
      <c r="IGW58" s="2"/>
      <c r="IGX58" s="2"/>
      <c r="IGY58" s="2"/>
      <c r="IGZ58" s="2"/>
      <c r="IHA58" s="2"/>
      <c r="IHB58" s="2"/>
      <c r="IHC58" s="2"/>
      <c r="IHD58" s="2"/>
      <c r="IHE58" s="2"/>
      <c r="IHF58" s="2"/>
      <c r="IHG58" s="2"/>
      <c r="IHH58" s="2"/>
      <c r="IHI58" s="2"/>
      <c r="IHJ58" s="2"/>
      <c r="IHK58" s="2"/>
      <c r="IHL58" s="2"/>
      <c r="IHM58" s="2"/>
      <c r="IHN58" s="2"/>
      <c r="IHO58" s="2"/>
      <c r="IHP58" s="2"/>
      <c r="IHQ58" s="2"/>
      <c r="IHR58" s="2"/>
      <c r="IHS58" s="2"/>
      <c r="IHT58" s="2"/>
      <c r="IHU58" s="2"/>
      <c r="IHV58" s="2"/>
      <c r="IHW58" s="2"/>
      <c r="IHX58" s="2"/>
      <c r="IHY58" s="2"/>
      <c r="IHZ58" s="2"/>
      <c r="IIA58" s="2"/>
      <c r="IIB58" s="2"/>
      <c r="IIC58" s="2"/>
      <c r="IID58" s="2"/>
      <c r="IIE58" s="2"/>
      <c r="IIF58" s="2"/>
      <c r="IIG58" s="2"/>
      <c r="IIH58" s="2"/>
      <c r="III58" s="2"/>
      <c r="IIJ58" s="2"/>
      <c r="IIK58" s="2"/>
      <c r="IIL58" s="2"/>
      <c r="IIM58" s="2"/>
      <c r="IIN58" s="2"/>
      <c r="IIO58" s="2"/>
      <c r="IIP58" s="2"/>
      <c r="IIQ58" s="2"/>
      <c r="IIR58" s="2"/>
      <c r="IIS58" s="2"/>
      <c r="IIT58" s="2"/>
      <c r="IIU58" s="2"/>
      <c r="IIV58" s="2"/>
      <c r="IIW58" s="2"/>
      <c r="IIX58" s="2"/>
      <c r="IIY58" s="2"/>
      <c r="IIZ58" s="2"/>
      <c r="IJA58" s="2"/>
      <c r="IJB58" s="2"/>
      <c r="IJC58" s="2"/>
      <c r="IJD58" s="2"/>
      <c r="IJE58" s="2"/>
      <c r="IJF58" s="2"/>
      <c r="IJG58" s="2"/>
      <c r="IJH58" s="2"/>
      <c r="IJI58" s="2"/>
      <c r="IJJ58" s="2"/>
      <c r="IJK58" s="2"/>
      <c r="IJL58" s="2"/>
      <c r="IJM58" s="2"/>
      <c r="IJN58" s="2"/>
      <c r="IJO58" s="2"/>
      <c r="IJP58" s="2"/>
      <c r="IJQ58" s="2"/>
      <c r="IJR58" s="2"/>
      <c r="IJS58" s="2"/>
      <c r="IJT58" s="2"/>
      <c r="IJU58" s="2"/>
      <c r="IJV58" s="2"/>
      <c r="IJW58" s="2"/>
      <c r="IJX58" s="2"/>
      <c r="IJY58" s="2"/>
      <c r="IJZ58" s="2"/>
      <c r="IKA58" s="2"/>
      <c r="IKB58" s="2"/>
      <c r="IKC58" s="2"/>
      <c r="IKD58" s="2"/>
      <c r="IKE58" s="2"/>
      <c r="IKF58" s="2"/>
      <c r="IKG58" s="2"/>
      <c r="IKH58" s="2"/>
      <c r="IKI58" s="2"/>
      <c r="IKJ58" s="2"/>
      <c r="IKK58" s="2"/>
      <c r="IKL58" s="2"/>
      <c r="IKM58" s="2"/>
      <c r="IKN58" s="2"/>
      <c r="IKO58" s="2"/>
      <c r="IKP58" s="2"/>
      <c r="IKQ58" s="2"/>
      <c r="IKR58" s="2"/>
      <c r="IKS58" s="2"/>
      <c r="IKT58" s="2"/>
      <c r="IKU58" s="2"/>
      <c r="IKV58" s="2"/>
      <c r="IKW58" s="2"/>
      <c r="IKX58" s="2"/>
      <c r="IKY58" s="2"/>
      <c r="IKZ58" s="2"/>
      <c r="ILA58" s="2"/>
      <c r="ILB58" s="2"/>
      <c r="ILC58" s="2"/>
      <c r="ILD58" s="2"/>
      <c r="ILE58" s="2"/>
      <c r="ILF58" s="2"/>
      <c r="ILG58" s="2"/>
      <c r="ILH58" s="2"/>
      <c r="ILI58" s="2"/>
      <c r="ILJ58" s="2"/>
      <c r="ILK58" s="2"/>
      <c r="ILL58" s="2"/>
      <c r="ILM58" s="2"/>
      <c r="ILN58" s="2"/>
      <c r="ILO58" s="2"/>
      <c r="ILP58" s="2"/>
      <c r="ILQ58" s="2"/>
      <c r="ILR58" s="2"/>
      <c r="ILS58" s="2"/>
      <c r="ILT58" s="2"/>
      <c r="ILU58" s="2"/>
      <c r="ILV58" s="2"/>
      <c r="ILW58" s="2"/>
      <c r="ILX58" s="2"/>
      <c r="ILY58" s="2"/>
      <c r="ILZ58" s="2"/>
      <c r="IMA58" s="2"/>
      <c r="IMB58" s="2"/>
      <c r="IMC58" s="2"/>
      <c r="IMD58" s="2"/>
      <c r="IME58" s="2"/>
      <c r="IMF58" s="2"/>
      <c r="IMG58" s="2"/>
      <c r="IMH58" s="2"/>
      <c r="IMI58" s="2"/>
      <c r="IMJ58" s="2"/>
      <c r="IMK58" s="2"/>
      <c r="IML58" s="2"/>
      <c r="IMM58" s="2"/>
      <c r="IMN58" s="2"/>
      <c r="IMO58" s="2"/>
      <c r="IMP58" s="2"/>
      <c r="IMQ58" s="2"/>
      <c r="IMR58" s="2"/>
      <c r="IMS58" s="2"/>
      <c r="IMT58" s="2"/>
      <c r="IMU58" s="2"/>
      <c r="IMV58" s="2"/>
      <c r="IMW58" s="2"/>
      <c r="IMX58" s="2"/>
      <c r="IMY58" s="2"/>
      <c r="IMZ58" s="2"/>
      <c r="INA58" s="2"/>
      <c r="INB58" s="2"/>
      <c r="INC58" s="2"/>
      <c r="IND58" s="2"/>
      <c r="INE58" s="2"/>
      <c r="INF58" s="2"/>
      <c r="ING58" s="2"/>
      <c r="INH58" s="2"/>
      <c r="INI58" s="2"/>
      <c r="INJ58" s="2"/>
      <c r="INK58" s="2"/>
      <c r="INL58" s="2"/>
      <c r="INM58" s="2"/>
      <c r="INN58" s="2"/>
      <c r="INO58" s="2"/>
      <c r="INP58" s="2"/>
      <c r="INQ58" s="2"/>
      <c r="INR58" s="2"/>
      <c r="INS58" s="2"/>
      <c r="INT58" s="2"/>
      <c r="INU58" s="2"/>
      <c r="INV58" s="2"/>
      <c r="INW58" s="2"/>
      <c r="INX58" s="2"/>
      <c r="INY58" s="2"/>
      <c r="INZ58" s="2"/>
      <c r="IOA58" s="2"/>
      <c r="IOB58" s="2"/>
      <c r="IOC58" s="2"/>
      <c r="IOD58" s="2"/>
      <c r="IOE58" s="2"/>
      <c r="IOF58" s="2"/>
      <c r="IOG58" s="2"/>
      <c r="IOH58" s="2"/>
      <c r="IOI58" s="2"/>
      <c r="IOJ58" s="2"/>
      <c r="IOK58" s="2"/>
      <c r="IOL58" s="2"/>
      <c r="IOM58" s="2"/>
      <c r="ION58" s="2"/>
      <c r="IOO58" s="2"/>
      <c r="IOP58" s="2"/>
      <c r="IOQ58" s="2"/>
      <c r="IOR58" s="2"/>
      <c r="IOS58" s="2"/>
      <c r="IOT58" s="2"/>
      <c r="IOU58" s="2"/>
      <c r="IOV58" s="2"/>
      <c r="IOW58" s="2"/>
      <c r="IOX58" s="2"/>
      <c r="IOY58" s="2"/>
      <c r="IOZ58" s="2"/>
      <c r="IPA58" s="2"/>
      <c r="IPB58" s="2"/>
      <c r="IPC58" s="2"/>
      <c r="IPD58" s="2"/>
      <c r="IPE58" s="2"/>
      <c r="IPF58" s="2"/>
      <c r="IPG58" s="2"/>
      <c r="IPH58" s="2"/>
      <c r="IPI58" s="2"/>
      <c r="IPJ58" s="2"/>
      <c r="IPK58" s="2"/>
      <c r="IPL58" s="2"/>
      <c r="IPM58" s="2"/>
      <c r="IPN58" s="2"/>
      <c r="IPO58" s="2"/>
      <c r="IPP58" s="2"/>
      <c r="IPQ58" s="2"/>
      <c r="IPR58" s="2"/>
      <c r="IPS58" s="2"/>
      <c r="IPT58" s="2"/>
      <c r="IPU58" s="2"/>
      <c r="IPV58" s="2"/>
      <c r="IPW58" s="2"/>
      <c r="IPX58" s="2"/>
      <c r="IPY58" s="2"/>
      <c r="IPZ58" s="2"/>
      <c r="IQA58" s="2"/>
      <c r="IQB58" s="2"/>
      <c r="IQC58" s="2"/>
      <c r="IQD58" s="2"/>
      <c r="IQE58" s="2"/>
      <c r="IQF58" s="2"/>
      <c r="IQG58" s="2"/>
      <c r="IQH58" s="2"/>
      <c r="IQI58" s="2"/>
      <c r="IQJ58" s="2"/>
      <c r="IQK58" s="2"/>
      <c r="IQL58" s="2"/>
      <c r="IQM58" s="2"/>
      <c r="IQN58" s="2"/>
      <c r="IQO58" s="2"/>
      <c r="IQP58" s="2"/>
      <c r="IQQ58" s="2"/>
      <c r="IQR58" s="2"/>
      <c r="IQS58" s="2"/>
      <c r="IQT58" s="2"/>
      <c r="IQU58" s="2"/>
      <c r="IQV58" s="2"/>
      <c r="IQW58" s="2"/>
      <c r="IQX58" s="2"/>
      <c r="IQY58" s="2"/>
      <c r="IQZ58" s="2"/>
      <c r="IRA58" s="2"/>
      <c r="IRB58" s="2"/>
      <c r="IRC58" s="2"/>
      <c r="IRD58" s="2"/>
      <c r="IRE58" s="2"/>
      <c r="IRF58" s="2"/>
      <c r="IRG58" s="2"/>
      <c r="IRH58" s="2"/>
      <c r="IRI58" s="2"/>
      <c r="IRJ58" s="2"/>
      <c r="IRK58" s="2"/>
      <c r="IRL58" s="2"/>
      <c r="IRM58" s="2"/>
      <c r="IRN58" s="2"/>
      <c r="IRO58" s="2"/>
      <c r="IRP58" s="2"/>
      <c r="IRQ58" s="2"/>
      <c r="IRR58" s="2"/>
      <c r="IRS58" s="2"/>
      <c r="IRT58" s="2"/>
      <c r="IRU58" s="2"/>
      <c r="IRV58" s="2"/>
      <c r="IRW58" s="2"/>
      <c r="IRX58" s="2"/>
      <c r="IRY58" s="2"/>
      <c r="IRZ58" s="2"/>
      <c r="ISA58" s="2"/>
      <c r="ISB58" s="2"/>
      <c r="ISC58" s="2"/>
      <c r="ISD58" s="2"/>
      <c r="ISE58" s="2"/>
      <c r="ISF58" s="2"/>
      <c r="ISG58" s="2"/>
      <c r="ISH58" s="2"/>
      <c r="ISI58" s="2"/>
      <c r="ISJ58" s="2"/>
      <c r="ISK58" s="2"/>
      <c r="ISL58" s="2"/>
      <c r="ISM58" s="2"/>
      <c r="ISN58" s="2"/>
      <c r="ISO58" s="2"/>
      <c r="ISP58" s="2"/>
      <c r="ISQ58" s="2"/>
      <c r="ISR58" s="2"/>
      <c r="ISS58" s="2"/>
      <c r="IST58" s="2"/>
      <c r="ISU58" s="2"/>
      <c r="ISV58" s="2"/>
      <c r="ISW58" s="2"/>
      <c r="ISX58" s="2"/>
      <c r="ISY58" s="2"/>
      <c r="ISZ58" s="2"/>
      <c r="ITA58" s="2"/>
      <c r="ITB58" s="2"/>
      <c r="ITC58" s="2"/>
      <c r="ITD58" s="2"/>
      <c r="ITE58" s="2"/>
      <c r="ITF58" s="2"/>
      <c r="ITG58" s="2"/>
      <c r="ITH58" s="2"/>
      <c r="ITI58" s="2"/>
      <c r="ITJ58" s="2"/>
      <c r="ITK58" s="2"/>
      <c r="ITL58" s="2"/>
      <c r="ITM58" s="2"/>
      <c r="ITN58" s="2"/>
      <c r="ITO58" s="2"/>
      <c r="ITP58" s="2"/>
      <c r="ITQ58" s="2"/>
      <c r="ITR58" s="2"/>
      <c r="ITS58" s="2"/>
      <c r="ITT58" s="2"/>
      <c r="ITU58" s="2"/>
      <c r="ITV58" s="2"/>
      <c r="ITW58" s="2"/>
      <c r="ITX58" s="2"/>
      <c r="ITY58" s="2"/>
      <c r="ITZ58" s="2"/>
      <c r="IUA58" s="2"/>
      <c r="IUB58" s="2"/>
      <c r="IUC58" s="2"/>
      <c r="IUD58" s="2"/>
      <c r="IUE58" s="2"/>
      <c r="IUF58" s="2"/>
      <c r="IUG58" s="2"/>
      <c r="IUH58" s="2"/>
      <c r="IUI58" s="2"/>
      <c r="IUJ58" s="2"/>
      <c r="IUK58" s="2"/>
      <c r="IUL58" s="2"/>
      <c r="IUM58" s="2"/>
      <c r="IUN58" s="2"/>
      <c r="IUO58" s="2"/>
      <c r="IUP58" s="2"/>
      <c r="IUQ58" s="2"/>
      <c r="IUR58" s="2"/>
      <c r="IUS58" s="2"/>
      <c r="IUT58" s="2"/>
      <c r="IUU58" s="2"/>
      <c r="IUV58" s="2"/>
      <c r="IUW58" s="2"/>
      <c r="IUX58" s="2"/>
      <c r="IUY58" s="2"/>
      <c r="IUZ58" s="2"/>
      <c r="IVA58" s="2"/>
      <c r="IVB58" s="2"/>
      <c r="IVC58" s="2"/>
      <c r="IVD58" s="2"/>
      <c r="IVE58" s="2"/>
      <c r="IVF58" s="2"/>
      <c r="IVG58" s="2"/>
      <c r="IVH58" s="2"/>
      <c r="IVI58" s="2"/>
      <c r="IVJ58" s="2"/>
      <c r="IVK58" s="2"/>
      <c r="IVL58" s="2"/>
      <c r="IVM58" s="2"/>
      <c r="IVN58" s="2"/>
      <c r="IVO58" s="2"/>
      <c r="IVP58" s="2"/>
      <c r="IVQ58" s="2"/>
      <c r="IVR58" s="2"/>
      <c r="IVS58" s="2"/>
      <c r="IVT58" s="2"/>
      <c r="IVU58" s="2"/>
      <c r="IVV58" s="2"/>
      <c r="IVW58" s="2"/>
      <c r="IVX58" s="2"/>
      <c r="IVY58" s="2"/>
      <c r="IVZ58" s="2"/>
      <c r="IWA58" s="2"/>
      <c r="IWB58" s="2"/>
      <c r="IWC58" s="2"/>
      <c r="IWD58" s="2"/>
      <c r="IWE58" s="2"/>
      <c r="IWF58" s="2"/>
      <c r="IWG58" s="2"/>
      <c r="IWH58" s="2"/>
      <c r="IWI58" s="2"/>
      <c r="IWJ58" s="2"/>
      <c r="IWK58" s="2"/>
      <c r="IWL58" s="2"/>
      <c r="IWM58" s="2"/>
      <c r="IWN58" s="2"/>
      <c r="IWO58" s="2"/>
      <c r="IWP58" s="2"/>
      <c r="IWQ58" s="2"/>
      <c r="IWR58" s="2"/>
      <c r="IWS58" s="2"/>
      <c r="IWT58" s="2"/>
      <c r="IWU58" s="2"/>
      <c r="IWV58" s="2"/>
      <c r="IWW58" s="2"/>
      <c r="IWX58" s="2"/>
      <c r="IWY58" s="2"/>
      <c r="IWZ58" s="2"/>
      <c r="IXA58" s="2"/>
      <c r="IXB58" s="2"/>
      <c r="IXC58" s="2"/>
      <c r="IXD58" s="2"/>
      <c r="IXE58" s="2"/>
      <c r="IXF58" s="2"/>
      <c r="IXG58" s="2"/>
      <c r="IXH58" s="2"/>
      <c r="IXI58" s="2"/>
      <c r="IXJ58" s="2"/>
      <c r="IXK58" s="2"/>
      <c r="IXL58" s="2"/>
      <c r="IXM58" s="2"/>
      <c r="IXN58" s="2"/>
      <c r="IXO58" s="2"/>
      <c r="IXP58" s="2"/>
      <c r="IXQ58" s="2"/>
      <c r="IXR58" s="2"/>
      <c r="IXS58" s="2"/>
      <c r="IXT58" s="2"/>
      <c r="IXU58" s="2"/>
      <c r="IXV58" s="2"/>
      <c r="IXW58" s="2"/>
      <c r="IXX58" s="2"/>
      <c r="IXY58" s="2"/>
      <c r="IXZ58" s="2"/>
      <c r="IYA58" s="2"/>
      <c r="IYB58" s="2"/>
      <c r="IYC58" s="2"/>
      <c r="IYD58" s="2"/>
      <c r="IYE58" s="2"/>
      <c r="IYF58" s="2"/>
      <c r="IYG58" s="2"/>
      <c r="IYH58" s="2"/>
      <c r="IYI58" s="2"/>
      <c r="IYJ58" s="2"/>
      <c r="IYK58" s="2"/>
      <c r="IYL58" s="2"/>
      <c r="IYM58" s="2"/>
      <c r="IYN58" s="2"/>
      <c r="IYO58" s="2"/>
      <c r="IYP58" s="2"/>
      <c r="IYQ58" s="2"/>
      <c r="IYR58" s="2"/>
      <c r="IYS58" s="2"/>
      <c r="IYT58" s="2"/>
      <c r="IYU58" s="2"/>
      <c r="IYV58" s="2"/>
      <c r="IYW58" s="2"/>
      <c r="IYX58" s="2"/>
      <c r="IYY58" s="2"/>
      <c r="IYZ58" s="2"/>
      <c r="IZA58" s="2"/>
      <c r="IZB58" s="2"/>
      <c r="IZC58" s="2"/>
      <c r="IZD58" s="2"/>
      <c r="IZE58" s="2"/>
      <c r="IZF58" s="2"/>
      <c r="IZG58" s="2"/>
      <c r="IZH58" s="2"/>
      <c r="IZI58" s="2"/>
      <c r="IZJ58" s="2"/>
      <c r="IZK58" s="2"/>
      <c r="IZL58" s="2"/>
      <c r="IZM58" s="2"/>
      <c r="IZN58" s="2"/>
      <c r="IZO58" s="2"/>
      <c r="IZP58" s="2"/>
      <c r="IZQ58" s="2"/>
      <c r="IZR58" s="2"/>
      <c r="IZS58" s="2"/>
      <c r="IZT58" s="2"/>
      <c r="IZU58" s="2"/>
      <c r="IZV58" s="2"/>
      <c r="IZW58" s="2"/>
      <c r="IZX58" s="2"/>
      <c r="IZY58" s="2"/>
      <c r="IZZ58" s="2"/>
      <c r="JAA58" s="2"/>
      <c r="JAB58" s="2"/>
      <c r="JAC58" s="2"/>
      <c r="JAD58" s="2"/>
      <c r="JAE58" s="2"/>
      <c r="JAF58" s="2"/>
      <c r="JAG58" s="2"/>
      <c r="JAH58" s="2"/>
      <c r="JAI58" s="2"/>
      <c r="JAJ58" s="2"/>
      <c r="JAK58" s="2"/>
      <c r="JAL58" s="2"/>
      <c r="JAM58" s="2"/>
      <c r="JAN58" s="2"/>
      <c r="JAO58" s="2"/>
      <c r="JAP58" s="2"/>
      <c r="JAQ58" s="2"/>
      <c r="JAR58" s="2"/>
      <c r="JAS58" s="2"/>
      <c r="JAT58" s="2"/>
      <c r="JAU58" s="2"/>
      <c r="JAV58" s="2"/>
      <c r="JAW58" s="2"/>
      <c r="JAX58" s="2"/>
      <c r="JAY58" s="2"/>
      <c r="JAZ58" s="2"/>
      <c r="JBA58" s="2"/>
      <c r="JBB58" s="2"/>
      <c r="JBC58" s="2"/>
      <c r="JBD58" s="2"/>
      <c r="JBE58" s="2"/>
      <c r="JBF58" s="2"/>
      <c r="JBG58" s="2"/>
      <c r="JBH58" s="2"/>
      <c r="JBI58" s="2"/>
      <c r="JBJ58" s="2"/>
      <c r="JBK58" s="2"/>
      <c r="JBL58" s="2"/>
      <c r="JBM58" s="2"/>
      <c r="JBN58" s="2"/>
      <c r="JBO58" s="2"/>
      <c r="JBP58" s="2"/>
      <c r="JBQ58" s="2"/>
      <c r="JBR58" s="2"/>
      <c r="JBS58" s="2"/>
      <c r="JBT58" s="2"/>
      <c r="JBU58" s="2"/>
      <c r="JBV58" s="2"/>
      <c r="JBW58" s="2"/>
      <c r="JBX58" s="2"/>
      <c r="JBY58" s="2"/>
      <c r="JBZ58" s="2"/>
      <c r="JCA58" s="2"/>
      <c r="JCB58" s="2"/>
      <c r="JCC58" s="2"/>
      <c r="JCD58" s="2"/>
      <c r="JCE58" s="2"/>
      <c r="JCF58" s="2"/>
      <c r="JCG58" s="2"/>
      <c r="JCH58" s="2"/>
      <c r="JCI58" s="2"/>
      <c r="JCJ58" s="2"/>
      <c r="JCK58" s="2"/>
      <c r="JCL58" s="2"/>
      <c r="JCM58" s="2"/>
      <c r="JCN58" s="2"/>
      <c r="JCO58" s="2"/>
      <c r="JCP58" s="2"/>
      <c r="JCQ58" s="2"/>
      <c r="JCR58" s="2"/>
      <c r="JCS58" s="2"/>
      <c r="JCT58" s="2"/>
      <c r="JCU58" s="2"/>
      <c r="JCV58" s="2"/>
      <c r="JCW58" s="2"/>
      <c r="JCX58" s="2"/>
      <c r="JCY58" s="2"/>
      <c r="JCZ58" s="2"/>
      <c r="JDA58" s="2"/>
      <c r="JDB58" s="2"/>
      <c r="JDC58" s="2"/>
      <c r="JDD58" s="2"/>
      <c r="JDE58" s="2"/>
      <c r="JDF58" s="2"/>
      <c r="JDG58" s="2"/>
      <c r="JDH58" s="2"/>
      <c r="JDI58" s="2"/>
      <c r="JDJ58" s="2"/>
      <c r="JDK58" s="2"/>
      <c r="JDL58" s="2"/>
      <c r="JDM58" s="2"/>
      <c r="JDN58" s="2"/>
      <c r="JDO58" s="2"/>
      <c r="JDP58" s="2"/>
      <c r="JDQ58" s="2"/>
      <c r="JDR58" s="2"/>
      <c r="JDS58" s="2"/>
      <c r="JDT58" s="2"/>
      <c r="JDU58" s="2"/>
      <c r="JDV58" s="2"/>
      <c r="JDW58" s="2"/>
      <c r="JDX58" s="2"/>
      <c r="JDY58" s="2"/>
      <c r="JDZ58" s="2"/>
      <c r="JEA58" s="2"/>
      <c r="JEB58" s="2"/>
      <c r="JEC58" s="2"/>
      <c r="JED58" s="2"/>
      <c r="JEE58" s="2"/>
      <c r="JEF58" s="2"/>
      <c r="JEG58" s="2"/>
      <c r="JEH58" s="2"/>
      <c r="JEI58" s="2"/>
      <c r="JEJ58" s="2"/>
      <c r="JEK58" s="2"/>
      <c r="JEL58" s="2"/>
      <c r="JEM58" s="2"/>
      <c r="JEN58" s="2"/>
      <c r="JEO58" s="2"/>
      <c r="JEP58" s="2"/>
      <c r="JEQ58" s="2"/>
      <c r="JER58" s="2"/>
      <c r="JES58" s="2"/>
      <c r="JET58" s="2"/>
      <c r="JEU58" s="2"/>
      <c r="JEV58" s="2"/>
      <c r="JEW58" s="2"/>
      <c r="JEX58" s="2"/>
      <c r="JEY58" s="2"/>
      <c r="JEZ58" s="2"/>
      <c r="JFA58" s="2"/>
      <c r="JFB58" s="2"/>
      <c r="JFC58" s="2"/>
      <c r="JFD58" s="2"/>
      <c r="JFE58" s="2"/>
      <c r="JFF58" s="2"/>
      <c r="JFG58" s="2"/>
      <c r="JFH58" s="2"/>
      <c r="JFI58" s="2"/>
      <c r="JFJ58" s="2"/>
      <c r="JFK58" s="2"/>
      <c r="JFL58" s="2"/>
      <c r="JFM58" s="2"/>
      <c r="JFN58" s="2"/>
      <c r="JFO58" s="2"/>
      <c r="JFP58" s="2"/>
      <c r="JFQ58" s="2"/>
      <c r="JFR58" s="2"/>
      <c r="JFS58" s="2"/>
      <c r="JFT58" s="2"/>
      <c r="JFU58" s="2"/>
      <c r="JFV58" s="2"/>
      <c r="JFW58" s="2"/>
      <c r="JFX58" s="2"/>
      <c r="JFY58" s="2"/>
      <c r="JFZ58" s="2"/>
      <c r="JGA58" s="2"/>
      <c r="JGB58" s="2"/>
      <c r="JGC58" s="2"/>
      <c r="JGD58" s="2"/>
      <c r="JGE58" s="2"/>
      <c r="JGF58" s="2"/>
      <c r="JGG58" s="2"/>
      <c r="JGH58" s="2"/>
      <c r="JGI58" s="2"/>
      <c r="JGJ58" s="2"/>
      <c r="JGK58" s="2"/>
      <c r="JGL58" s="2"/>
      <c r="JGM58" s="2"/>
      <c r="JGN58" s="2"/>
      <c r="JGO58" s="2"/>
      <c r="JGP58" s="2"/>
      <c r="JGQ58" s="2"/>
      <c r="JGR58" s="2"/>
      <c r="JGS58" s="2"/>
      <c r="JGT58" s="2"/>
      <c r="JGU58" s="2"/>
      <c r="JGV58" s="2"/>
      <c r="JGW58" s="2"/>
      <c r="JGX58" s="2"/>
      <c r="JGY58" s="2"/>
      <c r="JGZ58" s="2"/>
      <c r="JHA58" s="2"/>
      <c r="JHB58" s="2"/>
      <c r="JHC58" s="2"/>
      <c r="JHD58" s="2"/>
      <c r="JHE58" s="2"/>
      <c r="JHF58" s="2"/>
      <c r="JHG58" s="2"/>
      <c r="JHH58" s="2"/>
      <c r="JHI58" s="2"/>
      <c r="JHJ58" s="2"/>
      <c r="JHK58" s="2"/>
      <c r="JHL58" s="2"/>
      <c r="JHM58" s="2"/>
      <c r="JHN58" s="2"/>
      <c r="JHO58" s="2"/>
      <c r="JHP58" s="2"/>
      <c r="JHQ58" s="2"/>
      <c r="JHR58" s="2"/>
      <c r="JHS58" s="2"/>
      <c r="JHT58" s="2"/>
      <c r="JHU58" s="2"/>
      <c r="JHV58" s="2"/>
      <c r="JHW58" s="2"/>
      <c r="JHX58" s="2"/>
      <c r="JHY58" s="2"/>
      <c r="JHZ58" s="2"/>
      <c r="JIA58" s="2"/>
      <c r="JIB58" s="2"/>
      <c r="JIC58" s="2"/>
      <c r="JID58" s="2"/>
      <c r="JIE58" s="2"/>
      <c r="JIF58" s="2"/>
      <c r="JIG58" s="2"/>
      <c r="JIH58" s="2"/>
      <c r="JII58" s="2"/>
      <c r="JIJ58" s="2"/>
      <c r="JIK58" s="2"/>
      <c r="JIL58" s="2"/>
      <c r="JIM58" s="2"/>
      <c r="JIN58" s="2"/>
      <c r="JIO58" s="2"/>
      <c r="JIP58" s="2"/>
      <c r="JIQ58" s="2"/>
      <c r="JIR58" s="2"/>
      <c r="JIS58" s="2"/>
      <c r="JIT58" s="2"/>
      <c r="JIU58" s="2"/>
      <c r="JIV58" s="2"/>
      <c r="JIW58" s="2"/>
      <c r="JIX58" s="2"/>
      <c r="JIY58" s="2"/>
      <c r="JIZ58" s="2"/>
      <c r="JJA58" s="2"/>
      <c r="JJB58" s="2"/>
      <c r="JJC58" s="2"/>
      <c r="JJD58" s="2"/>
      <c r="JJE58" s="2"/>
      <c r="JJF58" s="2"/>
      <c r="JJG58" s="2"/>
      <c r="JJH58" s="2"/>
      <c r="JJI58" s="2"/>
      <c r="JJJ58" s="2"/>
      <c r="JJK58" s="2"/>
      <c r="JJL58" s="2"/>
      <c r="JJM58" s="2"/>
      <c r="JJN58" s="2"/>
      <c r="JJO58" s="2"/>
      <c r="JJP58" s="2"/>
      <c r="JJQ58" s="2"/>
      <c r="JJR58" s="2"/>
      <c r="JJS58" s="2"/>
      <c r="JJT58" s="2"/>
      <c r="JJU58" s="2"/>
      <c r="JJV58" s="2"/>
      <c r="JJW58" s="2"/>
      <c r="JJX58" s="2"/>
      <c r="JJY58" s="2"/>
      <c r="JJZ58" s="2"/>
      <c r="JKA58" s="2"/>
      <c r="JKB58" s="2"/>
      <c r="JKC58" s="2"/>
      <c r="JKD58" s="2"/>
      <c r="JKE58" s="2"/>
      <c r="JKF58" s="2"/>
      <c r="JKG58" s="2"/>
      <c r="JKH58" s="2"/>
      <c r="JKI58" s="2"/>
      <c r="JKJ58" s="2"/>
      <c r="JKK58" s="2"/>
      <c r="JKL58" s="2"/>
      <c r="JKM58" s="2"/>
      <c r="JKN58" s="2"/>
      <c r="JKO58" s="2"/>
      <c r="JKP58" s="2"/>
      <c r="JKQ58" s="2"/>
      <c r="JKR58" s="2"/>
      <c r="JKS58" s="2"/>
      <c r="JKT58" s="2"/>
      <c r="JKU58" s="2"/>
      <c r="JKV58" s="2"/>
      <c r="JKW58" s="2"/>
      <c r="JKX58" s="2"/>
      <c r="JKY58" s="2"/>
      <c r="JKZ58" s="2"/>
      <c r="JLA58" s="2"/>
      <c r="JLB58" s="2"/>
      <c r="JLC58" s="2"/>
      <c r="JLD58" s="2"/>
      <c r="JLE58" s="2"/>
      <c r="JLF58" s="2"/>
      <c r="JLG58" s="2"/>
      <c r="JLH58" s="2"/>
      <c r="JLI58" s="2"/>
      <c r="JLJ58" s="2"/>
      <c r="JLK58" s="2"/>
      <c r="JLL58" s="2"/>
      <c r="JLM58" s="2"/>
      <c r="JLN58" s="2"/>
      <c r="JLO58" s="2"/>
      <c r="JLP58" s="2"/>
      <c r="JLQ58" s="2"/>
      <c r="JLR58" s="2"/>
      <c r="JLS58" s="2"/>
      <c r="JLT58" s="2"/>
      <c r="JLU58" s="2"/>
      <c r="JLV58" s="2"/>
      <c r="JLW58" s="2"/>
      <c r="JLX58" s="2"/>
      <c r="JLY58" s="2"/>
      <c r="JLZ58" s="2"/>
      <c r="JMA58" s="2"/>
      <c r="JMB58" s="2"/>
      <c r="JMC58" s="2"/>
      <c r="JMD58" s="2"/>
      <c r="JME58" s="2"/>
      <c r="JMF58" s="2"/>
      <c r="JMG58" s="2"/>
      <c r="JMH58" s="2"/>
      <c r="JMI58" s="2"/>
      <c r="JMJ58" s="2"/>
      <c r="JMK58" s="2"/>
      <c r="JML58" s="2"/>
      <c r="JMM58" s="2"/>
      <c r="JMN58" s="2"/>
      <c r="JMO58" s="2"/>
      <c r="JMP58" s="2"/>
      <c r="JMQ58" s="2"/>
      <c r="JMR58" s="2"/>
      <c r="JMS58" s="2"/>
      <c r="JMT58" s="2"/>
      <c r="JMU58" s="2"/>
      <c r="JMV58" s="2"/>
      <c r="JMW58" s="2"/>
      <c r="JMX58" s="2"/>
      <c r="JMY58" s="2"/>
      <c r="JMZ58" s="2"/>
      <c r="JNA58" s="2"/>
      <c r="JNB58" s="2"/>
      <c r="JNC58" s="2"/>
      <c r="JND58" s="2"/>
      <c r="JNE58" s="2"/>
      <c r="JNF58" s="2"/>
      <c r="JNG58" s="2"/>
      <c r="JNH58" s="2"/>
      <c r="JNI58" s="2"/>
      <c r="JNJ58" s="2"/>
      <c r="JNK58" s="2"/>
      <c r="JNL58" s="2"/>
      <c r="JNM58" s="2"/>
      <c r="JNN58" s="2"/>
      <c r="JNO58" s="2"/>
      <c r="JNP58" s="2"/>
      <c r="JNQ58" s="2"/>
      <c r="JNR58" s="2"/>
      <c r="JNS58" s="2"/>
      <c r="JNT58" s="2"/>
      <c r="JNU58" s="2"/>
      <c r="JNV58" s="2"/>
      <c r="JNW58" s="2"/>
      <c r="JNX58" s="2"/>
      <c r="JNY58" s="2"/>
      <c r="JNZ58" s="2"/>
      <c r="JOA58" s="2"/>
      <c r="JOB58" s="2"/>
      <c r="JOC58" s="2"/>
      <c r="JOD58" s="2"/>
      <c r="JOE58" s="2"/>
      <c r="JOF58" s="2"/>
      <c r="JOG58" s="2"/>
      <c r="JOH58" s="2"/>
      <c r="JOI58" s="2"/>
      <c r="JOJ58" s="2"/>
      <c r="JOK58" s="2"/>
      <c r="JOL58" s="2"/>
      <c r="JOM58" s="2"/>
      <c r="JON58" s="2"/>
      <c r="JOO58" s="2"/>
      <c r="JOP58" s="2"/>
      <c r="JOQ58" s="2"/>
      <c r="JOR58" s="2"/>
      <c r="JOS58" s="2"/>
      <c r="JOT58" s="2"/>
      <c r="JOU58" s="2"/>
      <c r="JOV58" s="2"/>
      <c r="JOW58" s="2"/>
      <c r="JOX58" s="2"/>
      <c r="JOY58" s="2"/>
      <c r="JOZ58" s="2"/>
      <c r="JPA58" s="2"/>
      <c r="JPB58" s="2"/>
      <c r="JPC58" s="2"/>
      <c r="JPD58" s="2"/>
      <c r="JPE58" s="2"/>
      <c r="JPF58" s="2"/>
      <c r="JPG58" s="2"/>
      <c r="JPH58" s="2"/>
      <c r="JPI58" s="2"/>
      <c r="JPJ58" s="2"/>
      <c r="JPK58" s="2"/>
      <c r="JPL58" s="2"/>
      <c r="JPM58" s="2"/>
      <c r="JPN58" s="2"/>
      <c r="JPO58" s="2"/>
      <c r="JPP58" s="2"/>
      <c r="JPQ58" s="2"/>
      <c r="JPR58" s="2"/>
      <c r="JPS58" s="2"/>
      <c r="JPT58" s="2"/>
      <c r="JPU58" s="2"/>
      <c r="JPV58" s="2"/>
      <c r="JPW58" s="2"/>
      <c r="JPX58" s="2"/>
      <c r="JPY58" s="2"/>
      <c r="JPZ58" s="2"/>
      <c r="JQA58" s="2"/>
      <c r="JQB58" s="2"/>
      <c r="JQC58" s="2"/>
      <c r="JQD58" s="2"/>
      <c r="JQE58" s="2"/>
      <c r="JQF58" s="2"/>
      <c r="JQG58" s="2"/>
      <c r="JQH58" s="2"/>
      <c r="JQI58" s="2"/>
      <c r="JQJ58" s="2"/>
      <c r="JQK58" s="2"/>
      <c r="JQL58" s="2"/>
      <c r="JQM58" s="2"/>
      <c r="JQN58" s="2"/>
      <c r="JQO58" s="2"/>
      <c r="JQP58" s="2"/>
      <c r="JQQ58" s="2"/>
      <c r="JQR58" s="2"/>
      <c r="JQS58" s="2"/>
      <c r="JQT58" s="2"/>
      <c r="JQU58" s="2"/>
      <c r="JQV58" s="2"/>
      <c r="JQW58" s="2"/>
      <c r="JQX58" s="2"/>
      <c r="JQY58" s="2"/>
      <c r="JQZ58" s="2"/>
      <c r="JRA58" s="2"/>
      <c r="JRB58" s="2"/>
      <c r="JRC58" s="2"/>
      <c r="JRD58" s="2"/>
      <c r="JRE58" s="2"/>
      <c r="JRF58" s="2"/>
      <c r="JRG58" s="2"/>
      <c r="JRH58" s="2"/>
      <c r="JRI58" s="2"/>
      <c r="JRJ58" s="2"/>
      <c r="JRK58" s="2"/>
      <c r="JRL58" s="2"/>
      <c r="JRM58" s="2"/>
      <c r="JRN58" s="2"/>
      <c r="JRO58" s="2"/>
      <c r="JRP58" s="2"/>
      <c r="JRQ58" s="2"/>
      <c r="JRR58" s="2"/>
      <c r="JRS58" s="2"/>
      <c r="JRT58" s="2"/>
      <c r="JRU58" s="2"/>
      <c r="JRV58" s="2"/>
      <c r="JRW58" s="2"/>
      <c r="JRX58" s="2"/>
      <c r="JRY58" s="2"/>
      <c r="JRZ58" s="2"/>
      <c r="JSA58" s="2"/>
      <c r="JSB58" s="2"/>
      <c r="JSC58" s="2"/>
      <c r="JSD58" s="2"/>
      <c r="JSE58" s="2"/>
      <c r="JSF58" s="2"/>
      <c r="JSG58" s="2"/>
      <c r="JSH58" s="2"/>
      <c r="JSI58" s="2"/>
      <c r="JSJ58" s="2"/>
      <c r="JSK58" s="2"/>
      <c r="JSL58" s="2"/>
      <c r="JSM58" s="2"/>
      <c r="JSN58" s="2"/>
      <c r="JSO58" s="2"/>
      <c r="JSP58" s="2"/>
      <c r="JSQ58" s="2"/>
      <c r="JSR58" s="2"/>
      <c r="JSS58" s="2"/>
      <c r="JST58" s="2"/>
      <c r="JSU58" s="2"/>
      <c r="JSV58" s="2"/>
      <c r="JSW58" s="2"/>
      <c r="JSX58" s="2"/>
      <c r="JSY58" s="2"/>
      <c r="JSZ58" s="2"/>
      <c r="JTA58" s="2"/>
      <c r="JTB58" s="2"/>
      <c r="JTC58" s="2"/>
      <c r="JTD58" s="2"/>
      <c r="JTE58" s="2"/>
      <c r="JTF58" s="2"/>
      <c r="JTG58" s="2"/>
      <c r="JTH58" s="2"/>
      <c r="JTI58" s="2"/>
      <c r="JTJ58" s="2"/>
      <c r="JTK58" s="2"/>
      <c r="JTL58" s="2"/>
      <c r="JTM58" s="2"/>
      <c r="JTN58" s="2"/>
      <c r="JTO58" s="2"/>
      <c r="JTP58" s="2"/>
      <c r="JTQ58" s="2"/>
      <c r="JTR58" s="2"/>
      <c r="JTS58" s="2"/>
      <c r="JTT58" s="2"/>
      <c r="JTU58" s="2"/>
      <c r="JTV58" s="2"/>
      <c r="JTW58" s="2"/>
      <c r="JTX58" s="2"/>
      <c r="JTY58" s="2"/>
      <c r="JTZ58" s="2"/>
      <c r="JUA58" s="2"/>
      <c r="JUB58" s="2"/>
      <c r="JUC58" s="2"/>
      <c r="JUD58" s="2"/>
      <c r="JUE58" s="2"/>
      <c r="JUF58" s="2"/>
      <c r="JUG58" s="2"/>
      <c r="JUH58" s="2"/>
      <c r="JUI58" s="2"/>
      <c r="JUJ58" s="2"/>
      <c r="JUK58" s="2"/>
      <c r="JUL58" s="2"/>
      <c r="JUM58" s="2"/>
      <c r="JUN58" s="2"/>
      <c r="JUO58" s="2"/>
      <c r="JUP58" s="2"/>
      <c r="JUQ58" s="2"/>
      <c r="JUR58" s="2"/>
      <c r="JUS58" s="2"/>
      <c r="JUT58" s="2"/>
      <c r="JUU58" s="2"/>
      <c r="JUV58" s="2"/>
      <c r="JUW58" s="2"/>
      <c r="JUX58" s="2"/>
      <c r="JUY58" s="2"/>
      <c r="JUZ58" s="2"/>
      <c r="JVA58" s="2"/>
      <c r="JVB58" s="2"/>
      <c r="JVC58" s="2"/>
      <c r="JVD58" s="2"/>
      <c r="JVE58" s="2"/>
      <c r="JVF58" s="2"/>
      <c r="JVG58" s="2"/>
      <c r="JVH58" s="2"/>
      <c r="JVI58" s="2"/>
      <c r="JVJ58" s="2"/>
      <c r="JVK58" s="2"/>
      <c r="JVL58" s="2"/>
      <c r="JVM58" s="2"/>
      <c r="JVN58" s="2"/>
      <c r="JVO58" s="2"/>
      <c r="JVP58" s="2"/>
      <c r="JVQ58" s="2"/>
      <c r="JVR58" s="2"/>
      <c r="JVS58" s="2"/>
      <c r="JVT58" s="2"/>
      <c r="JVU58" s="2"/>
      <c r="JVV58" s="2"/>
      <c r="JVW58" s="2"/>
      <c r="JVX58" s="2"/>
      <c r="JVY58" s="2"/>
      <c r="JVZ58" s="2"/>
      <c r="JWA58" s="2"/>
      <c r="JWB58" s="2"/>
      <c r="JWC58" s="2"/>
      <c r="JWD58" s="2"/>
      <c r="JWE58" s="2"/>
      <c r="JWF58" s="2"/>
      <c r="JWG58" s="2"/>
      <c r="JWH58" s="2"/>
      <c r="JWI58" s="2"/>
      <c r="JWJ58" s="2"/>
      <c r="JWK58" s="2"/>
      <c r="JWL58" s="2"/>
      <c r="JWM58" s="2"/>
      <c r="JWN58" s="2"/>
      <c r="JWO58" s="2"/>
      <c r="JWP58" s="2"/>
      <c r="JWQ58" s="2"/>
      <c r="JWR58" s="2"/>
      <c r="JWS58" s="2"/>
      <c r="JWT58" s="2"/>
      <c r="JWU58" s="2"/>
      <c r="JWV58" s="2"/>
      <c r="JWW58" s="2"/>
      <c r="JWX58" s="2"/>
      <c r="JWY58" s="2"/>
      <c r="JWZ58" s="2"/>
      <c r="JXA58" s="2"/>
      <c r="JXB58" s="2"/>
      <c r="JXC58" s="2"/>
      <c r="JXD58" s="2"/>
      <c r="JXE58" s="2"/>
      <c r="JXF58" s="2"/>
      <c r="JXG58" s="2"/>
      <c r="JXH58" s="2"/>
      <c r="JXI58" s="2"/>
      <c r="JXJ58" s="2"/>
      <c r="JXK58" s="2"/>
      <c r="JXL58" s="2"/>
      <c r="JXM58" s="2"/>
      <c r="JXN58" s="2"/>
      <c r="JXO58" s="2"/>
      <c r="JXP58" s="2"/>
      <c r="JXQ58" s="2"/>
      <c r="JXR58" s="2"/>
      <c r="JXS58" s="2"/>
      <c r="JXT58" s="2"/>
      <c r="JXU58" s="2"/>
      <c r="JXV58" s="2"/>
      <c r="JXW58" s="2"/>
      <c r="JXX58" s="2"/>
      <c r="JXY58" s="2"/>
      <c r="JXZ58" s="2"/>
      <c r="JYA58" s="2"/>
      <c r="JYB58" s="2"/>
      <c r="JYC58" s="2"/>
      <c r="JYD58" s="2"/>
      <c r="JYE58" s="2"/>
      <c r="JYF58" s="2"/>
      <c r="JYG58" s="2"/>
      <c r="JYH58" s="2"/>
      <c r="JYI58" s="2"/>
      <c r="JYJ58" s="2"/>
      <c r="JYK58" s="2"/>
      <c r="JYL58" s="2"/>
      <c r="JYM58" s="2"/>
      <c r="JYN58" s="2"/>
      <c r="JYO58" s="2"/>
      <c r="JYP58" s="2"/>
      <c r="JYQ58" s="2"/>
      <c r="JYR58" s="2"/>
      <c r="JYS58" s="2"/>
      <c r="JYT58" s="2"/>
      <c r="JYU58" s="2"/>
      <c r="JYV58" s="2"/>
      <c r="JYW58" s="2"/>
      <c r="JYX58" s="2"/>
      <c r="JYY58" s="2"/>
      <c r="JYZ58" s="2"/>
      <c r="JZA58" s="2"/>
      <c r="JZB58" s="2"/>
      <c r="JZC58" s="2"/>
      <c r="JZD58" s="2"/>
      <c r="JZE58" s="2"/>
      <c r="JZF58" s="2"/>
      <c r="JZG58" s="2"/>
      <c r="JZH58" s="2"/>
      <c r="JZI58" s="2"/>
      <c r="JZJ58" s="2"/>
      <c r="JZK58" s="2"/>
      <c r="JZL58" s="2"/>
      <c r="JZM58" s="2"/>
      <c r="JZN58" s="2"/>
      <c r="JZO58" s="2"/>
      <c r="JZP58" s="2"/>
      <c r="JZQ58" s="2"/>
      <c r="JZR58" s="2"/>
      <c r="JZS58" s="2"/>
      <c r="JZT58" s="2"/>
      <c r="JZU58" s="2"/>
      <c r="JZV58" s="2"/>
      <c r="JZW58" s="2"/>
      <c r="JZX58" s="2"/>
      <c r="JZY58" s="2"/>
      <c r="JZZ58" s="2"/>
      <c r="KAA58" s="2"/>
      <c r="KAB58" s="2"/>
      <c r="KAC58" s="2"/>
      <c r="KAD58" s="2"/>
      <c r="KAE58" s="2"/>
      <c r="KAF58" s="2"/>
      <c r="KAG58" s="2"/>
      <c r="KAH58" s="2"/>
      <c r="KAI58" s="2"/>
      <c r="KAJ58" s="2"/>
      <c r="KAK58" s="2"/>
      <c r="KAL58" s="2"/>
      <c r="KAM58" s="2"/>
      <c r="KAN58" s="2"/>
      <c r="KAO58" s="2"/>
      <c r="KAP58" s="2"/>
      <c r="KAQ58" s="2"/>
      <c r="KAR58" s="2"/>
      <c r="KAS58" s="2"/>
      <c r="KAT58" s="2"/>
      <c r="KAU58" s="2"/>
      <c r="KAV58" s="2"/>
      <c r="KAW58" s="2"/>
      <c r="KAX58" s="2"/>
      <c r="KAY58" s="2"/>
      <c r="KAZ58" s="2"/>
      <c r="KBA58" s="2"/>
      <c r="KBB58" s="2"/>
      <c r="KBC58" s="2"/>
      <c r="KBD58" s="2"/>
      <c r="KBE58" s="2"/>
      <c r="KBF58" s="2"/>
      <c r="KBG58" s="2"/>
      <c r="KBH58" s="2"/>
      <c r="KBI58" s="2"/>
      <c r="KBJ58" s="2"/>
      <c r="KBK58" s="2"/>
      <c r="KBL58" s="2"/>
      <c r="KBM58" s="2"/>
      <c r="KBN58" s="2"/>
      <c r="KBO58" s="2"/>
      <c r="KBP58" s="2"/>
      <c r="KBQ58" s="2"/>
      <c r="KBR58" s="2"/>
      <c r="KBS58" s="2"/>
      <c r="KBT58" s="2"/>
      <c r="KBU58" s="2"/>
      <c r="KBV58" s="2"/>
      <c r="KBW58" s="2"/>
      <c r="KBX58" s="2"/>
      <c r="KBY58" s="2"/>
      <c r="KBZ58" s="2"/>
      <c r="KCA58" s="2"/>
      <c r="KCB58" s="2"/>
      <c r="KCC58" s="2"/>
      <c r="KCD58" s="2"/>
      <c r="KCE58" s="2"/>
      <c r="KCF58" s="2"/>
      <c r="KCG58" s="2"/>
      <c r="KCH58" s="2"/>
      <c r="KCI58" s="2"/>
      <c r="KCJ58" s="2"/>
      <c r="KCK58" s="2"/>
      <c r="KCL58" s="2"/>
      <c r="KCM58" s="2"/>
      <c r="KCN58" s="2"/>
      <c r="KCO58" s="2"/>
      <c r="KCP58" s="2"/>
      <c r="KCQ58" s="2"/>
      <c r="KCR58" s="2"/>
      <c r="KCS58" s="2"/>
      <c r="KCT58" s="2"/>
      <c r="KCU58" s="2"/>
      <c r="KCV58" s="2"/>
      <c r="KCW58" s="2"/>
      <c r="KCX58" s="2"/>
      <c r="KCY58" s="2"/>
      <c r="KCZ58" s="2"/>
      <c r="KDA58" s="2"/>
      <c r="KDB58" s="2"/>
      <c r="KDC58" s="2"/>
      <c r="KDD58" s="2"/>
      <c r="KDE58" s="2"/>
      <c r="KDF58" s="2"/>
      <c r="KDG58" s="2"/>
      <c r="KDH58" s="2"/>
      <c r="KDI58" s="2"/>
      <c r="KDJ58" s="2"/>
      <c r="KDK58" s="2"/>
      <c r="KDL58" s="2"/>
      <c r="KDM58" s="2"/>
      <c r="KDN58" s="2"/>
      <c r="KDO58" s="2"/>
      <c r="KDP58" s="2"/>
      <c r="KDQ58" s="2"/>
      <c r="KDR58" s="2"/>
      <c r="KDS58" s="2"/>
      <c r="KDT58" s="2"/>
      <c r="KDU58" s="2"/>
      <c r="KDV58" s="2"/>
      <c r="KDW58" s="2"/>
      <c r="KDX58" s="2"/>
      <c r="KDY58" s="2"/>
      <c r="KDZ58" s="2"/>
      <c r="KEA58" s="2"/>
      <c r="KEB58" s="2"/>
      <c r="KEC58" s="2"/>
      <c r="KED58" s="2"/>
      <c r="KEE58" s="2"/>
      <c r="KEF58" s="2"/>
      <c r="KEG58" s="2"/>
      <c r="KEH58" s="2"/>
      <c r="KEI58" s="2"/>
      <c r="KEJ58" s="2"/>
      <c r="KEK58" s="2"/>
      <c r="KEL58" s="2"/>
      <c r="KEM58" s="2"/>
      <c r="KEN58" s="2"/>
      <c r="KEO58" s="2"/>
      <c r="KEP58" s="2"/>
      <c r="KEQ58" s="2"/>
      <c r="KER58" s="2"/>
      <c r="KES58" s="2"/>
      <c r="KET58" s="2"/>
      <c r="KEU58" s="2"/>
      <c r="KEV58" s="2"/>
      <c r="KEW58" s="2"/>
      <c r="KEX58" s="2"/>
      <c r="KEY58" s="2"/>
      <c r="KEZ58" s="2"/>
      <c r="KFA58" s="2"/>
      <c r="KFB58" s="2"/>
      <c r="KFC58" s="2"/>
      <c r="KFD58" s="2"/>
      <c r="KFE58" s="2"/>
      <c r="KFF58" s="2"/>
      <c r="KFG58" s="2"/>
      <c r="KFH58" s="2"/>
      <c r="KFI58" s="2"/>
      <c r="KFJ58" s="2"/>
      <c r="KFK58" s="2"/>
      <c r="KFL58" s="2"/>
      <c r="KFM58" s="2"/>
      <c r="KFN58" s="2"/>
      <c r="KFO58" s="2"/>
      <c r="KFP58" s="2"/>
      <c r="KFQ58" s="2"/>
      <c r="KFR58" s="2"/>
      <c r="KFS58" s="2"/>
      <c r="KFT58" s="2"/>
      <c r="KFU58" s="2"/>
      <c r="KFV58" s="2"/>
      <c r="KFW58" s="2"/>
      <c r="KFX58" s="2"/>
      <c r="KFY58" s="2"/>
      <c r="KFZ58" s="2"/>
      <c r="KGA58" s="2"/>
      <c r="KGB58" s="2"/>
      <c r="KGC58" s="2"/>
      <c r="KGD58" s="2"/>
      <c r="KGE58" s="2"/>
      <c r="KGF58" s="2"/>
      <c r="KGG58" s="2"/>
      <c r="KGH58" s="2"/>
      <c r="KGI58" s="2"/>
      <c r="KGJ58" s="2"/>
      <c r="KGK58" s="2"/>
      <c r="KGL58" s="2"/>
      <c r="KGM58" s="2"/>
      <c r="KGN58" s="2"/>
      <c r="KGO58" s="2"/>
      <c r="KGP58" s="2"/>
      <c r="KGQ58" s="2"/>
      <c r="KGR58" s="2"/>
      <c r="KGS58" s="2"/>
      <c r="KGT58" s="2"/>
      <c r="KGU58" s="2"/>
      <c r="KGV58" s="2"/>
      <c r="KGW58" s="2"/>
      <c r="KGX58" s="2"/>
      <c r="KGY58" s="2"/>
      <c r="KGZ58" s="2"/>
      <c r="KHA58" s="2"/>
      <c r="KHB58" s="2"/>
      <c r="KHC58" s="2"/>
      <c r="KHD58" s="2"/>
      <c r="KHE58" s="2"/>
      <c r="KHF58" s="2"/>
      <c r="KHG58" s="2"/>
      <c r="KHH58" s="2"/>
      <c r="KHI58" s="2"/>
      <c r="KHJ58" s="2"/>
      <c r="KHK58" s="2"/>
      <c r="KHL58" s="2"/>
      <c r="KHM58" s="2"/>
      <c r="KHN58" s="2"/>
      <c r="KHO58" s="2"/>
      <c r="KHP58" s="2"/>
      <c r="KHQ58" s="2"/>
      <c r="KHR58" s="2"/>
      <c r="KHS58" s="2"/>
      <c r="KHT58" s="2"/>
      <c r="KHU58" s="2"/>
      <c r="KHV58" s="2"/>
      <c r="KHW58" s="2"/>
      <c r="KHX58" s="2"/>
      <c r="KHY58" s="2"/>
      <c r="KHZ58" s="2"/>
      <c r="KIA58" s="2"/>
      <c r="KIB58" s="2"/>
      <c r="KIC58" s="2"/>
      <c r="KID58" s="2"/>
      <c r="KIE58" s="2"/>
      <c r="KIF58" s="2"/>
      <c r="KIG58" s="2"/>
      <c r="KIH58" s="2"/>
      <c r="KII58" s="2"/>
      <c r="KIJ58" s="2"/>
      <c r="KIK58" s="2"/>
      <c r="KIL58" s="2"/>
      <c r="KIM58" s="2"/>
      <c r="KIN58" s="2"/>
      <c r="KIO58" s="2"/>
      <c r="KIP58" s="2"/>
      <c r="KIQ58" s="2"/>
      <c r="KIR58" s="2"/>
      <c r="KIS58" s="2"/>
      <c r="KIT58" s="2"/>
      <c r="KIU58" s="2"/>
      <c r="KIV58" s="2"/>
      <c r="KIW58" s="2"/>
      <c r="KIX58" s="2"/>
      <c r="KIY58" s="2"/>
      <c r="KIZ58" s="2"/>
      <c r="KJA58" s="2"/>
      <c r="KJB58" s="2"/>
      <c r="KJC58" s="2"/>
      <c r="KJD58" s="2"/>
      <c r="KJE58" s="2"/>
      <c r="KJF58" s="2"/>
      <c r="KJG58" s="2"/>
      <c r="KJH58" s="2"/>
      <c r="KJI58" s="2"/>
      <c r="KJJ58" s="2"/>
      <c r="KJK58" s="2"/>
      <c r="KJL58" s="2"/>
      <c r="KJM58" s="2"/>
      <c r="KJN58" s="2"/>
      <c r="KJO58" s="2"/>
      <c r="KJP58" s="2"/>
      <c r="KJQ58" s="2"/>
      <c r="KJR58" s="2"/>
      <c r="KJS58" s="2"/>
      <c r="KJT58" s="2"/>
      <c r="KJU58" s="2"/>
      <c r="KJV58" s="2"/>
      <c r="KJW58" s="2"/>
      <c r="KJX58" s="2"/>
      <c r="KJY58" s="2"/>
      <c r="KJZ58" s="2"/>
      <c r="KKA58" s="2"/>
      <c r="KKB58" s="2"/>
      <c r="KKC58" s="2"/>
      <c r="KKD58" s="2"/>
      <c r="KKE58" s="2"/>
      <c r="KKF58" s="2"/>
      <c r="KKG58" s="2"/>
      <c r="KKH58" s="2"/>
      <c r="KKI58" s="2"/>
      <c r="KKJ58" s="2"/>
      <c r="KKK58" s="2"/>
      <c r="KKL58" s="2"/>
      <c r="KKM58" s="2"/>
      <c r="KKN58" s="2"/>
      <c r="KKO58" s="2"/>
      <c r="KKP58" s="2"/>
      <c r="KKQ58" s="2"/>
      <c r="KKR58" s="2"/>
      <c r="KKS58" s="2"/>
      <c r="KKT58" s="2"/>
      <c r="KKU58" s="2"/>
      <c r="KKV58" s="2"/>
      <c r="KKW58" s="2"/>
      <c r="KKX58" s="2"/>
      <c r="KKY58" s="2"/>
      <c r="KKZ58" s="2"/>
      <c r="KLA58" s="2"/>
      <c r="KLB58" s="2"/>
      <c r="KLC58" s="2"/>
      <c r="KLD58" s="2"/>
      <c r="KLE58" s="2"/>
      <c r="KLF58" s="2"/>
      <c r="KLG58" s="2"/>
      <c r="KLH58" s="2"/>
      <c r="KLI58" s="2"/>
      <c r="KLJ58" s="2"/>
      <c r="KLK58" s="2"/>
      <c r="KLL58" s="2"/>
      <c r="KLM58" s="2"/>
      <c r="KLN58" s="2"/>
      <c r="KLO58" s="2"/>
      <c r="KLP58" s="2"/>
      <c r="KLQ58" s="2"/>
      <c r="KLR58" s="2"/>
      <c r="KLS58" s="2"/>
      <c r="KLT58" s="2"/>
      <c r="KLU58" s="2"/>
      <c r="KLV58" s="2"/>
      <c r="KLW58" s="2"/>
      <c r="KLX58" s="2"/>
      <c r="KLY58" s="2"/>
      <c r="KLZ58" s="2"/>
      <c r="KMA58" s="2"/>
      <c r="KMB58" s="2"/>
      <c r="KMC58" s="2"/>
      <c r="KMD58" s="2"/>
      <c r="KME58" s="2"/>
      <c r="KMF58" s="2"/>
      <c r="KMG58" s="2"/>
      <c r="KMH58" s="2"/>
      <c r="KMI58" s="2"/>
      <c r="KMJ58" s="2"/>
      <c r="KMK58" s="2"/>
      <c r="KML58" s="2"/>
      <c r="KMM58" s="2"/>
      <c r="KMN58" s="2"/>
      <c r="KMO58" s="2"/>
      <c r="KMP58" s="2"/>
      <c r="KMQ58" s="2"/>
      <c r="KMR58" s="2"/>
      <c r="KMS58" s="2"/>
      <c r="KMT58" s="2"/>
      <c r="KMU58" s="2"/>
      <c r="KMV58" s="2"/>
      <c r="KMW58" s="2"/>
      <c r="KMX58" s="2"/>
      <c r="KMY58" s="2"/>
      <c r="KMZ58" s="2"/>
      <c r="KNA58" s="2"/>
      <c r="KNB58" s="2"/>
      <c r="KNC58" s="2"/>
      <c r="KND58" s="2"/>
      <c r="KNE58" s="2"/>
      <c r="KNF58" s="2"/>
      <c r="KNG58" s="2"/>
      <c r="KNH58" s="2"/>
      <c r="KNI58" s="2"/>
      <c r="KNJ58" s="2"/>
      <c r="KNK58" s="2"/>
      <c r="KNL58" s="2"/>
      <c r="KNM58" s="2"/>
      <c r="KNN58" s="2"/>
      <c r="KNO58" s="2"/>
      <c r="KNP58" s="2"/>
      <c r="KNQ58" s="2"/>
      <c r="KNR58" s="2"/>
      <c r="KNS58" s="2"/>
      <c r="KNT58" s="2"/>
      <c r="KNU58" s="2"/>
      <c r="KNV58" s="2"/>
      <c r="KNW58" s="2"/>
      <c r="KNX58" s="2"/>
      <c r="KNY58" s="2"/>
      <c r="KNZ58" s="2"/>
      <c r="KOA58" s="2"/>
      <c r="KOB58" s="2"/>
      <c r="KOC58" s="2"/>
      <c r="KOD58" s="2"/>
      <c r="KOE58" s="2"/>
      <c r="KOF58" s="2"/>
      <c r="KOG58" s="2"/>
      <c r="KOH58" s="2"/>
      <c r="KOI58" s="2"/>
      <c r="KOJ58" s="2"/>
      <c r="KOK58" s="2"/>
      <c r="KOL58" s="2"/>
      <c r="KOM58" s="2"/>
      <c r="KON58" s="2"/>
      <c r="KOO58" s="2"/>
      <c r="KOP58" s="2"/>
      <c r="KOQ58" s="2"/>
      <c r="KOR58" s="2"/>
      <c r="KOS58" s="2"/>
      <c r="KOT58" s="2"/>
      <c r="KOU58" s="2"/>
      <c r="KOV58" s="2"/>
      <c r="KOW58" s="2"/>
      <c r="KOX58" s="2"/>
      <c r="KOY58" s="2"/>
      <c r="KOZ58" s="2"/>
      <c r="KPA58" s="2"/>
      <c r="KPB58" s="2"/>
      <c r="KPC58" s="2"/>
      <c r="KPD58" s="2"/>
      <c r="KPE58" s="2"/>
      <c r="KPF58" s="2"/>
      <c r="KPG58" s="2"/>
      <c r="KPH58" s="2"/>
      <c r="KPI58" s="2"/>
      <c r="KPJ58" s="2"/>
      <c r="KPK58" s="2"/>
      <c r="KPL58" s="2"/>
      <c r="KPM58" s="2"/>
      <c r="KPN58" s="2"/>
      <c r="KPO58" s="2"/>
      <c r="KPP58" s="2"/>
      <c r="KPQ58" s="2"/>
      <c r="KPR58" s="2"/>
      <c r="KPS58" s="2"/>
      <c r="KPT58" s="2"/>
      <c r="KPU58" s="2"/>
      <c r="KPV58" s="2"/>
      <c r="KPW58" s="2"/>
      <c r="KPX58" s="2"/>
      <c r="KPY58" s="2"/>
      <c r="KPZ58" s="2"/>
      <c r="KQA58" s="2"/>
      <c r="KQB58" s="2"/>
      <c r="KQC58" s="2"/>
      <c r="KQD58" s="2"/>
      <c r="KQE58" s="2"/>
      <c r="KQF58" s="2"/>
      <c r="KQG58" s="2"/>
      <c r="KQH58" s="2"/>
      <c r="KQI58" s="2"/>
      <c r="KQJ58" s="2"/>
      <c r="KQK58" s="2"/>
      <c r="KQL58" s="2"/>
      <c r="KQM58" s="2"/>
      <c r="KQN58" s="2"/>
      <c r="KQO58" s="2"/>
      <c r="KQP58" s="2"/>
      <c r="KQQ58" s="2"/>
      <c r="KQR58" s="2"/>
      <c r="KQS58" s="2"/>
      <c r="KQT58" s="2"/>
      <c r="KQU58" s="2"/>
      <c r="KQV58" s="2"/>
      <c r="KQW58" s="2"/>
      <c r="KQX58" s="2"/>
      <c r="KQY58" s="2"/>
      <c r="KQZ58" s="2"/>
      <c r="KRA58" s="2"/>
      <c r="KRB58" s="2"/>
      <c r="KRC58" s="2"/>
      <c r="KRD58" s="2"/>
      <c r="KRE58" s="2"/>
      <c r="KRF58" s="2"/>
      <c r="KRG58" s="2"/>
      <c r="KRH58" s="2"/>
      <c r="KRI58" s="2"/>
      <c r="KRJ58" s="2"/>
      <c r="KRK58" s="2"/>
      <c r="KRL58" s="2"/>
      <c r="KRM58" s="2"/>
      <c r="KRN58" s="2"/>
      <c r="KRO58" s="2"/>
      <c r="KRP58" s="2"/>
      <c r="KRQ58" s="2"/>
      <c r="KRR58" s="2"/>
      <c r="KRS58" s="2"/>
      <c r="KRT58" s="2"/>
      <c r="KRU58" s="2"/>
      <c r="KRV58" s="2"/>
      <c r="KRW58" s="2"/>
      <c r="KRX58" s="2"/>
      <c r="KRY58" s="2"/>
      <c r="KRZ58" s="2"/>
      <c r="KSA58" s="2"/>
      <c r="KSB58" s="2"/>
      <c r="KSC58" s="2"/>
      <c r="KSD58" s="2"/>
      <c r="KSE58" s="2"/>
      <c r="KSF58" s="2"/>
      <c r="KSG58" s="2"/>
      <c r="KSH58" s="2"/>
      <c r="KSI58" s="2"/>
      <c r="KSJ58" s="2"/>
      <c r="KSK58" s="2"/>
      <c r="KSL58" s="2"/>
      <c r="KSM58" s="2"/>
      <c r="KSN58" s="2"/>
      <c r="KSO58" s="2"/>
      <c r="KSP58" s="2"/>
      <c r="KSQ58" s="2"/>
      <c r="KSR58" s="2"/>
      <c r="KSS58" s="2"/>
      <c r="KST58" s="2"/>
      <c r="KSU58" s="2"/>
      <c r="KSV58" s="2"/>
      <c r="KSW58" s="2"/>
      <c r="KSX58" s="2"/>
      <c r="KSY58" s="2"/>
      <c r="KSZ58" s="2"/>
      <c r="KTA58" s="2"/>
      <c r="KTB58" s="2"/>
      <c r="KTC58" s="2"/>
      <c r="KTD58" s="2"/>
      <c r="KTE58" s="2"/>
      <c r="KTF58" s="2"/>
      <c r="KTG58" s="2"/>
      <c r="KTH58" s="2"/>
      <c r="KTI58" s="2"/>
      <c r="KTJ58" s="2"/>
      <c r="KTK58" s="2"/>
      <c r="KTL58" s="2"/>
      <c r="KTM58" s="2"/>
      <c r="KTN58" s="2"/>
      <c r="KTO58" s="2"/>
      <c r="KTP58" s="2"/>
      <c r="KTQ58" s="2"/>
      <c r="KTR58" s="2"/>
      <c r="KTS58" s="2"/>
      <c r="KTT58" s="2"/>
      <c r="KTU58" s="2"/>
      <c r="KTV58" s="2"/>
      <c r="KTW58" s="2"/>
      <c r="KTX58" s="2"/>
      <c r="KTY58" s="2"/>
      <c r="KTZ58" s="2"/>
      <c r="KUA58" s="2"/>
      <c r="KUB58" s="2"/>
      <c r="KUC58" s="2"/>
      <c r="KUD58" s="2"/>
      <c r="KUE58" s="2"/>
      <c r="KUF58" s="2"/>
      <c r="KUG58" s="2"/>
      <c r="KUH58" s="2"/>
      <c r="KUI58" s="2"/>
      <c r="KUJ58" s="2"/>
      <c r="KUK58" s="2"/>
      <c r="KUL58" s="2"/>
      <c r="KUM58" s="2"/>
      <c r="KUN58" s="2"/>
      <c r="KUO58" s="2"/>
      <c r="KUP58" s="2"/>
      <c r="KUQ58" s="2"/>
      <c r="KUR58" s="2"/>
      <c r="KUS58" s="2"/>
      <c r="KUT58" s="2"/>
      <c r="KUU58" s="2"/>
      <c r="KUV58" s="2"/>
      <c r="KUW58" s="2"/>
      <c r="KUX58" s="2"/>
      <c r="KUY58" s="2"/>
      <c r="KUZ58" s="2"/>
      <c r="KVA58" s="2"/>
      <c r="KVB58" s="2"/>
      <c r="KVC58" s="2"/>
      <c r="KVD58" s="2"/>
      <c r="KVE58" s="2"/>
      <c r="KVF58" s="2"/>
      <c r="KVG58" s="2"/>
      <c r="KVH58" s="2"/>
      <c r="KVI58" s="2"/>
      <c r="KVJ58" s="2"/>
      <c r="KVK58" s="2"/>
      <c r="KVL58" s="2"/>
      <c r="KVM58" s="2"/>
      <c r="KVN58" s="2"/>
      <c r="KVO58" s="2"/>
      <c r="KVP58" s="2"/>
      <c r="KVQ58" s="2"/>
      <c r="KVR58" s="2"/>
      <c r="KVS58" s="2"/>
      <c r="KVT58" s="2"/>
      <c r="KVU58" s="2"/>
      <c r="KVV58" s="2"/>
      <c r="KVW58" s="2"/>
      <c r="KVX58" s="2"/>
      <c r="KVY58" s="2"/>
      <c r="KVZ58" s="2"/>
      <c r="KWA58" s="2"/>
      <c r="KWB58" s="2"/>
      <c r="KWC58" s="2"/>
      <c r="KWD58" s="2"/>
      <c r="KWE58" s="2"/>
      <c r="KWF58" s="2"/>
      <c r="KWG58" s="2"/>
      <c r="KWH58" s="2"/>
      <c r="KWI58" s="2"/>
      <c r="KWJ58" s="2"/>
      <c r="KWK58" s="2"/>
      <c r="KWL58" s="2"/>
      <c r="KWM58" s="2"/>
      <c r="KWN58" s="2"/>
      <c r="KWO58" s="2"/>
      <c r="KWP58" s="2"/>
      <c r="KWQ58" s="2"/>
      <c r="KWR58" s="2"/>
      <c r="KWS58" s="2"/>
      <c r="KWT58" s="2"/>
      <c r="KWU58" s="2"/>
      <c r="KWV58" s="2"/>
      <c r="KWW58" s="2"/>
      <c r="KWX58" s="2"/>
      <c r="KWY58" s="2"/>
      <c r="KWZ58" s="2"/>
      <c r="KXA58" s="2"/>
      <c r="KXB58" s="2"/>
      <c r="KXC58" s="2"/>
      <c r="KXD58" s="2"/>
      <c r="KXE58" s="2"/>
      <c r="KXF58" s="2"/>
      <c r="KXG58" s="2"/>
      <c r="KXH58" s="2"/>
      <c r="KXI58" s="2"/>
      <c r="KXJ58" s="2"/>
      <c r="KXK58" s="2"/>
      <c r="KXL58" s="2"/>
      <c r="KXM58" s="2"/>
      <c r="KXN58" s="2"/>
      <c r="KXO58" s="2"/>
      <c r="KXP58" s="2"/>
      <c r="KXQ58" s="2"/>
      <c r="KXR58" s="2"/>
      <c r="KXS58" s="2"/>
      <c r="KXT58" s="2"/>
      <c r="KXU58" s="2"/>
      <c r="KXV58" s="2"/>
      <c r="KXW58" s="2"/>
      <c r="KXX58" s="2"/>
      <c r="KXY58" s="2"/>
      <c r="KXZ58" s="2"/>
      <c r="KYA58" s="2"/>
      <c r="KYB58" s="2"/>
      <c r="KYC58" s="2"/>
      <c r="KYD58" s="2"/>
      <c r="KYE58" s="2"/>
      <c r="KYF58" s="2"/>
      <c r="KYG58" s="2"/>
      <c r="KYH58" s="2"/>
      <c r="KYI58" s="2"/>
      <c r="KYJ58" s="2"/>
      <c r="KYK58" s="2"/>
      <c r="KYL58" s="2"/>
      <c r="KYM58" s="2"/>
      <c r="KYN58" s="2"/>
      <c r="KYO58" s="2"/>
      <c r="KYP58" s="2"/>
      <c r="KYQ58" s="2"/>
      <c r="KYR58" s="2"/>
      <c r="KYS58" s="2"/>
      <c r="KYT58" s="2"/>
      <c r="KYU58" s="2"/>
      <c r="KYV58" s="2"/>
      <c r="KYW58" s="2"/>
      <c r="KYX58" s="2"/>
      <c r="KYY58" s="2"/>
      <c r="KYZ58" s="2"/>
      <c r="KZA58" s="2"/>
      <c r="KZB58" s="2"/>
      <c r="KZC58" s="2"/>
      <c r="KZD58" s="2"/>
      <c r="KZE58" s="2"/>
      <c r="KZF58" s="2"/>
      <c r="KZG58" s="2"/>
      <c r="KZH58" s="2"/>
      <c r="KZI58" s="2"/>
      <c r="KZJ58" s="2"/>
      <c r="KZK58" s="2"/>
      <c r="KZL58" s="2"/>
      <c r="KZM58" s="2"/>
      <c r="KZN58" s="2"/>
      <c r="KZO58" s="2"/>
      <c r="KZP58" s="2"/>
      <c r="KZQ58" s="2"/>
      <c r="KZR58" s="2"/>
      <c r="KZS58" s="2"/>
      <c r="KZT58" s="2"/>
      <c r="KZU58" s="2"/>
      <c r="KZV58" s="2"/>
      <c r="KZW58" s="2"/>
      <c r="KZX58" s="2"/>
      <c r="KZY58" s="2"/>
      <c r="KZZ58" s="2"/>
      <c r="LAA58" s="2"/>
      <c r="LAB58" s="2"/>
      <c r="LAC58" s="2"/>
      <c r="LAD58" s="2"/>
      <c r="LAE58" s="2"/>
      <c r="LAF58" s="2"/>
      <c r="LAG58" s="2"/>
      <c r="LAH58" s="2"/>
      <c r="LAI58" s="2"/>
      <c r="LAJ58" s="2"/>
      <c r="LAK58" s="2"/>
      <c r="LAL58" s="2"/>
      <c r="LAM58" s="2"/>
      <c r="LAN58" s="2"/>
      <c r="LAO58" s="2"/>
      <c r="LAP58" s="2"/>
      <c r="LAQ58" s="2"/>
      <c r="LAR58" s="2"/>
      <c r="LAS58" s="2"/>
      <c r="LAT58" s="2"/>
      <c r="LAU58" s="2"/>
      <c r="LAV58" s="2"/>
      <c r="LAW58" s="2"/>
      <c r="LAX58" s="2"/>
      <c r="LAY58" s="2"/>
      <c r="LAZ58" s="2"/>
      <c r="LBA58" s="2"/>
      <c r="LBB58" s="2"/>
      <c r="LBC58" s="2"/>
      <c r="LBD58" s="2"/>
      <c r="LBE58" s="2"/>
      <c r="LBF58" s="2"/>
      <c r="LBG58" s="2"/>
      <c r="LBH58" s="2"/>
      <c r="LBI58" s="2"/>
      <c r="LBJ58" s="2"/>
      <c r="LBK58" s="2"/>
      <c r="LBL58" s="2"/>
      <c r="LBM58" s="2"/>
      <c r="LBN58" s="2"/>
      <c r="LBO58" s="2"/>
      <c r="LBP58" s="2"/>
      <c r="LBQ58" s="2"/>
      <c r="LBR58" s="2"/>
      <c r="LBS58" s="2"/>
      <c r="LBT58" s="2"/>
      <c r="LBU58" s="2"/>
      <c r="LBV58" s="2"/>
      <c r="LBW58" s="2"/>
      <c r="LBX58" s="2"/>
      <c r="LBY58" s="2"/>
      <c r="LBZ58" s="2"/>
      <c r="LCA58" s="2"/>
      <c r="LCB58" s="2"/>
      <c r="LCC58" s="2"/>
      <c r="LCD58" s="2"/>
      <c r="LCE58" s="2"/>
      <c r="LCF58" s="2"/>
      <c r="LCG58" s="2"/>
      <c r="LCH58" s="2"/>
      <c r="LCI58" s="2"/>
      <c r="LCJ58" s="2"/>
      <c r="LCK58" s="2"/>
      <c r="LCL58" s="2"/>
      <c r="LCM58" s="2"/>
      <c r="LCN58" s="2"/>
      <c r="LCO58" s="2"/>
      <c r="LCP58" s="2"/>
      <c r="LCQ58" s="2"/>
      <c r="LCR58" s="2"/>
      <c r="LCS58" s="2"/>
      <c r="LCT58" s="2"/>
      <c r="LCU58" s="2"/>
      <c r="LCV58" s="2"/>
      <c r="LCW58" s="2"/>
      <c r="LCX58" s="2"/>
      <c r="LCY58" s="2"/>
      <c r="LCZ58" s="2"/>
      <c r="LDA58" s="2"/>
      <c r="LDB58" s="2"/>
      <c r="LDC58" s="2"/>
      <c r="LDD58" s="2"/>
      <c r="LDE58" s="2"/>
      <c r="LDF58" s="2"/>
      <c r="LDG58" s="2"/>
      <c r="LDH58" s="2"/>
      <c r="LDI58" s="2"/>
      <c r="LDJ58" s="2"/>
      <c r="LDK58" s="2"/>
      <c r="LDL58" s="2"/>
      <c r="LDM58" s="2"/>
      <c r="LDN58" s="2"/>
      <c r="LDO58" s="2"/>
      <c r="LDP58" s="2"/>
      <c r="LDQ58" s="2"/>
      <c r="LDR58" s="2"/>
      <c r="LDS58" s="2"/>
      <c r="LDT58" s="2"/>
      <c r="LDU58" s="2"/>
      <c r="LDV58" s="2"/>
      <c r="LDW58" s="2"/>
      <c r="LDX58" s="2"/>
      <c r="LDY58" s="2"/>
      <c r="LDZ58" s="2"/>
      <c r="LEA58" s="2"/>
      <c r="LEB58" s="2"/>
      <c r="LEC58" s="2"/>
      <c r="LED58" s="2"/>
      <c r="LEE58" s="2"/>
      <c r="LEF58" s="2"/>
      <c r="LEG58" s="2"/>
      <c r="LEH58" s="2"/>
      <c r="LEI58" s="2"/>
      <c r="LEJ58" s="2"/>
      <c r="LEK58" s="2"/>
      <c r="LEL58" s="2"/>
      <c r="LEM58" s="2"/>
      <c r="LEN58" s="2"/>
      <c r="LEO58" s="2"/>
      <c r="LEP58" s="2"/>
      <c r="LEQ58" s="2"/>
      <c r="LER58" s="2"/>
      <c r="LES58" s="2"/>
      <c r="LET58" s="2"/>
      <c r="LEU58" s="2"/>
      <c r="LEV58" s="2"/>
      <c r="LEW58" s="2"/>
      <c r="LEX58" s="2"/>
      <c r="LEY58" s="2"/>
      <c r="LEZ58" s="2"/>
      <c r="LFA58" s="2"/>
      <c r="LFB58" s="2"/>
      <c r="LFC58" s="2"/>
      <c r="LFD58" s="2"/>
      <c r="LFE58" s="2"/>
      <c r="LFF58" s="2"/>
      <c r="LFG58" s="2"/>
      <c r="LFH58" s="2"/>
      <c r="LFI58" s="2"/>
      <c r="LFJ58" s="2"/>
      <c r="LFK58" s="2"/>
      <c r="LFL58" s="2"/>
      <c r="LFM58" s="2"/>
      <c r="LFN58" s="2"/>
      <c r="LFO58" s="2"/>
      <c r="LFP58" s="2"/>
      <c r="LFQ58" s="2"/>
      <c r="LFR58" s="2"/>
      <c r="LFS58" s="2"/>
      <c r="LFT58" s="2"/>
      <c r="LFU58" s="2"/>
      <c r="LFV58" s="2"/>
      <c r="LFW58" s="2"/>
      <c r="LFX58" s="2"/>
      <c r="LFY58" s="2"/>
      <c r="LFZ58" s="2"/>
      <c r="LGA58" s="2"/>
      <c r="LGB58" s="2"/>
      <c r="LGC58" s="2"/>
      <c r="LGD58" s="2"/>
      <c r="LGE58" s="2"/>
      <c r="LGF58" s="2"/>
      <c r="LGG58" s="2"/>
      <c r="LGH58" s="2"/>
      <c r="LGI58" s="2"/>
      <c r="LGJ58" s="2"/>
      <c r="LGK58" s="2"/>
      <c r="LGL58" s="2"/>
      <c r="LGM58" s="2"/>
      <c r="LGN58" s="2"/>
      <c r="LGO58" s="2"/>
      <c r="LGP58" s="2"/>
      <c r="LGQ58" s="2"/>
      <c r="LGR58" s="2"/>
      <c r="LGS58" s="2"/>
      <c r="LGT58" s="2"/>
      <c r="LGU58" s="2"/>
      <c r="LGV58" s="2"/>
      <c r="LGW58" s="2"/>
      <c r="LGX58" s="2"/>
      <c r="LGY58" s="2"/>
      <c r="LGZ58" s="2"/>
      <c r="LHA58" s="2"/>
      <c r="LHB58" s="2"/>
      <c r="LHC58" s="2"/>
      <c r="LHD58" s="2"/>
      <c r="LHE58" s="2"/>
      <c r="LHF58" s="2"/>
      <c r="LHG58" s="2"/>
      <c r="LHH58" s="2"/>
      <c r="LHI58" s="2"/>
      <c r="LHJ58" s="2"/>
      <c r="LHK58" s="2"/>
      <c r="LHL58" s="2"/>
      <c r="LHM58" s="2"/>
      <c r="LHN58" s="2"/>
      <c r="LHO58" s="2"/>
      <c r="LHP58" s="2"/>
      <c r="LHQ58" s="2"/>
      <c r="LHR58" s="2"/>
      <c r="LHS58" s="2"/>
      <c r="LHT58" s="2"/>
      <c r="LHU58" s="2"/>
      <c r="LHV58" s="2"/>
      <c r="LHW58" s="2"/>
      <c r="LHX58" s="2"/>
      <c r="LHY58" s="2"/>
      <c r="LHZ58" s="2"/>
      <c r="LIA58" s="2"/>
      <c r="LIB58" s="2"/>
      <c r="LIC58" s="2"/>
      <c r="LID58" s="2"/>
      <c r="LIE58" s="2"/>
      <c r="LIF58" s="2"/>
      <c r="LIG58" s="2"/>
      <c r="LIH58" s="2"/>
      <c r="LII58" s="2"/>
      <c r="LIJ58" s="2"/>
      <c r="LIK58" s="2"/>
      <c r="LIL58" s="2"/>
      <c r="LIM58" s="2"/>
      <c r="LIN58" s="2"/>
      <c r="LIO58" s="2"/>
      <c r="LIP58" s="2"/>
      <c r="LIQ58" s="2"/>
      <c r="LIR58" s="2"/>
      <c r="LIS58" s="2"/>
      <c r="LIT58" s="2"/>
      <c r="LIU58" s="2"/>
      <c r="LIV58" s="2"/>
      <c r="LIW58" s="2"/>
      <c r="LIX58" s="2"/>
      <c r="LIY58" s="2"/>
      <c r="LIZ58" s="2"/>
      <c r="LJA58" s="2"/>
      <c r="LJB58" s="2"/>
      <c r="LJC58" s="2"/>
      <c r="LJD58" s="2"/>
      <c r="LJE58" s="2"/>
      <c r="LJF58" s="2"/>
      <c r="LJG58" s="2"/>
      <c r="LJH58" s="2"/>
      <c r="LJI58" s="2"/>
      <c r="LJJ58" s="2"/>
      <c r="LJK58" s="2"/>
      <c r="LJL58" s="2"/>
      <c r="LJM58" s="2"/>
      <c r="LJN58" s="2"/>
      <c r="LJO58" s="2"/>
      <c r="LJP58" s="2"/>
      <c r="LJQ58" s="2"/>
      <c r="LJR58" s="2"/>
      <c r="LJS58" s="2"/>
      <c r="LJT58" s="2"/>
      <c r="LJU58" s="2"/>
      <c r="LJV58" s="2"/>
      <c r="LJW58" s="2"/>
      <c r="LJX58" s="2"/>
      <c r="LJY58" s="2"/>
      <c r="LJZ58" s="2"/>
      <c r="LKA58" s="2"/>
      <c r="LKB58" s="2"/>
      <c r="LKC58" s="2"/>
      <c r="LKD58" s="2"/>
      <c r="LKE58" s="2"/>
      <c r="LKF58" s="2"/>
      <c r="LKG58" s="2"/>
      <c r="LKH58" s="2"/>
      <c r="LKI58" s="2"/>
      <c r="LKJ58" s="2"/>
      <c r="LKK58" s="2"/>
      <c r="LKL58" s="2"/>
      <c r="LKM58" s="2"/>
      <c r="LKN58" s="2"/>
      <c r="LKO58" s="2"/>
      <c r="LKP58" s="2"/>
      <c r="LKQ58" s="2"/>
      <c r="LKR58" s="2"/>
      <c r="LKS58" s="2"/>
      <c r="LKT58" s="2"/>
      <c r="LKU58" s="2"/>
      <c r="LKV58" s="2"/>
      <c r="LKW58" s="2"/>
      <c r="LKX58" s="2"/>
      <c r="LKY58" s="2"/>
      <c r="LKZ58" s="2"/>
      <c r="LLA58" s="2"/>
      <c r="LLB58" s="2"/>
      <c r="LLC58" s="2"/>
      <c r="LLD58" s="2"/>
      <c r="LLE58" s="2"/>
      <c r="LLF58" s="2"/>
      <c r="LLG58" s="2"/>
      <c r="LLH58" s="2"/>
      <c r="LLI58" s="2"/>
      <c r="LLJ58" s="2"/>
      <c r="LLK58" s="2"/>
      <c r="LLL58" s="2"/>
      <c r="LLM58" s="2"/>
      <c r="LLN58" s="2"/>
      <c r="LLO58" s="2"/>
      <c r="LLP58" s="2"/>
      <c r="LLQ58" s="2"/>
      <c r="LLR58" s="2"/>
      <c r="LLS58" s="2"/>
      <c r="LLT58" s="2"/>
      <c r="LLU58" s="2"/>
      <c r="LLV58" s="2"/>
      <c r="LLW58" s="2"/>
      <c r="LLX58" s="2"/>
      <c r="LLY58" s="2"/>
      <c r="LLZ58" s="2"/>
      <c r="LMA58" s="2"/>
      <c r="LMB58" s="2"/>
      <c r="LMC58" s="2"/>
      <c r="LMD58" s="2"/>
      <c r="LME58" s="2"/>
      <c r="LMF58" s="2"/>
      <c r="LMG58" s="2"/>
      <c r="LMH58" s="2"/>
      <c r="LMI58" s="2"/>
      <c r="LMJ58" s="2"/>
      <c r="LMK58" s="2"/>
      <c r="LML58" s="2"/>
      <c r="LMM58" s="2"/>
      <c r="LMN58" s="2"/>
      <c r="LMO58" s="2"/>
      <c r="LMP58" s="2"/>
      <c r="LMQ58" s="2"/>
      <c r="LMR58" s="2"/>
      <c r="LMS58" s="2"/>
      <c r="LMT58" s="2"/>
      <c r="LMU58" s="2"/>
      <c r="LMV58" s="2"/>
      <c r="LMW58" s="2"/>
      <c r="LMX58" s="2"/>
      <c r="LMY58" s="2"/>
      <c r="LMZ58" s="2"/>
      <c r="LNA58" s="2"/>
      <c r="LNB58" s="2"/>
      <c r="LNC58" s="2"/>
      <c r="LND58" s="2"/>
      <c r="LNE58" s="2"/>
      <c r="LNF58" s="2"/>
      <c r="LNG58" s="2"/>
      <c r="LNH58" s="2"/>
      <c r="LNI58" s="2"/>
      <c r="LNJ58" s="2"/>
      <c r="LNK58" s="2"/>
      <c r="LNL58" s="2"/>
      <c r="LNM58" s="2"/>
      <c r="LNN58" s="2"/>
      <c r="LNO58" s="2"/>
      <c r="LNP58" s="2"/>
      <c r="LNQ58" s="2"/>
      <c r="LNR58" s="2"/>
      <c r="LNS58" s="2"/>
      <c r="LNT58" s="2"/>
      <c r="LNU58" s="2"/>
      <c r="LNV58" s="2"/>
      <c r="LNW58" s="2"/>
      <c r="LNX58" s="2"/>
      <c r="LNY58" s="2"/>
      <c r="LNZ58" s="2"/>
      <c r="LOA58" s="2"/>
      <c r="LOB58" s="2"/>
      <c r="LOC58" s="2"/>
      <c r="LOD58" s="2"/>
      <c r="LOE58" s="2"/>
      <c r="LOF58" s="2"/>
      <c r="LOG58" s="2"/>
      <c r="LOH58" s="2"/>
      <c r="LOI58" s="2"/>
      <c r="LOJ58" s="2"/>
      <c r="LOK58" s="2"/>
      <c r="LOL58" s="2"/>
      <c r="LOM58" s="2"/>
      <c r="LON58" s="2"/>
      <c r="LOO58" s="2"/>
      <c r="LOP58" s="2"/>
      <c r="LOQ58" s="2"/>
      <c r="LOR58" s="2"/>
      <c r="LOS58" s="2"/>
      <c r="LOT58" s="2"/>
      <c r="LOU58" s="2"/>
      <c r="LOV58" s="2"/>
      <c r="LOW58" s="2"/>
      <c r="LOX58" s="2"/>
      <c r="LOY58" s="2"/>
      <c r="LOZ58" s="2"/>
      <c r="LPA58" s="2"/>
      <c r="LPB58" s="2"/>
      <c r="LPC58" s="2"/>
      <c r="LPD58" s="2"/>
      <c r="LPE58" s="2"/>
      <c r="LPF58" s="2"/>
      <c r="LPG58" s="2"/>
      <c r="LPH58" s="2"/>
      <c r="LPI58" s="2"/>
      <c r="LPJ58" s="2"/>
      <c r="LPK58" s="2"/>
      <c r="LPL58" s="2"/>
      <c r="LPM58" s="2"/>
      <c r="LPN58" s="2"/>
      <c r="LPO58" s="2"/>
      <c r="LPP58" s="2"/>
      <c r="LPQ58" s="2"/>
      <c r="LPR58" s="2"/>
      <c r="LPS58" s="2"/>
      <c r="LPT58" s="2"/>
      <c r="LPU58" s="2"/>
      <c r="LPV58" s="2"/>
      <c r="LPW58" s="2"/>
      <c r="LPX58" s="2"/>
      <c r="LPY58" s="2"/>
      <c r="LPZ58" s="2"/>
      <c r="LQA58" s="2"/>
      <c r="LQB58" s="2"/>
      <c r="LQC58" s="2"/>
      <c r="LQD58" s="2"/>
      <c r="LQE58" s="2"/>
      <c r="LQF58" s="2"/>
      <c r="LQG58" s="2"/>
      <c r="LQH58" s="2"/>
      <c r="LQI58" s="2"/>
      <c r="LQJ58" s="2"/>
      <c r="LQK58" s="2"/>
      <c r="LQL58" s="2"/>
      <c r="LQM58" s="2"/>
      <c r="LQN58" s="2"/>
      <c r="LQO58" s="2"/>
      <c r="LQP58" s="2"/>
      <c r="LQQ58" s="2"/>
      <c r="LQR58" s="2"/>
      <c r="LQS58" s="2"/>
      <c r="LQT58" s="2"/>
      <c r="LQU58" s="2"/>
      <c r="LQV58" s="2"/>
      <c r="LQW58" s="2"/>
      <c r="LQX58" s="2"/>
      <c r="LQY58" s="2"/>
      <c r="LQZ58" s="2"/>
      <c r="LRA58" s="2"/>
      <c r="LRB58" s="2"/>
      <c r="LRC58" s="2"/>
      <c r="LRD58" s="2"/>
      <c r="LRE58" s="2"/>
      <c r="LRF58" s="2"/>
      <c r="LRG58" s="2"/>
      <c r="LRH58" s="2"/>
      <c r="LRI58" s="2"/>
      <c r="LRJ58" s="2"/>
      <c r="LRK58" s="2"/>
      <c r="LRL58" s="2"/>
      <c r="LRM58" s="2"/>
      <c r="LRN58" s="2"/>
      <c r="LRO58" s="2"/>
      <c r="LRP58" s="2"/>
      <c r="LRQ58" s="2"/>
      <c r="LRR58" s="2"/>
      <c r="LRS58" s="2"/>
      <c r="LRT58" s="2"/>
      <c r="LRU58" s="2"/>
      <c r="LRV58" s="2"/>
      <c r="LRW58" s="2"/>
      <c r="LRX58" s="2"/>
      <c r="LRY58" s="2"/>
      <c r="LRZ58" s="2"/>
      <c r="LSA58" s="2"/>
      <c r="LSB58" s="2"/>
      <c r="LSC58" s="2"/>
      <c r="LSD58" s="2"/>
      <c r="LSE58" s="2"/>
      <c r="LSF58" s="2"/>
      <c r="LSG58" s="2"/>
      <c r="LSH58" s="2"/>
      <c r="LSI58" s="2"/>
      <c r="LSJ58" s="2"/>
      <c r="LSK58" s="2"/>
      <c r="LSL58" s="2"/>
      <c r="LSM58" s="2"/>
      <c r="LSN58" s="2"/>
      <c r="LSO58" s="2"/>
      <c r="LSP58" s="2"/>
      <c r="LSQ58" s="2"/>
      <c r="LSR58" s="2"/>
      <c r="LSS58" s="2"/>
      <c r="LST58" s="2"/>
      <c r="LSU58" s="2"/>
      <c r="LSV58" s="2"/>
      <c r="LSW58" s="2"/>
      <c r="LSX58" s="2"/>
      <c r="LSY58" s="2"/>
      <c r="LSZ58" s="2"/>
      <c r="LTA58" s="2"/>
      <c r="LTB58" s="2"/>
      <c r="LTC58" s="2"/>
      <c r="LTD58" s="2"/>
      <c r="LTE58" s="2"/>
      <c r="LTF58" s="2"/>
      <c r="LTG58" s="2"/>
      <c r="LTH58" s="2"/>
      <c r="LTI58" s="2"/>
      <c r="LTJ58" s="2"/>
      <c r="LTK58" s="2"/>
      <c r="LTL58" s="2"/>
      <c r="LTM58" s="2"/>
      <c r="LTN58" s="2"/>
      <c r="LTO58" s="2"/>
      <c r="LTP58" s="2"/>
      <c r="LTQ58" s="2"/>
      <c r="LTR58" s="2"/>
      <c r="LTS58" s="2"/>
      <c r="LTT58" s="2"/>
      <c r="LTU58" s="2"/>
      <c r="LTV58" s="2"/>
      <c r="LTW58" s="2"/>
      <c r="LTX58" s="2"/>
      <c r="LTY58" s="2"/>
      <c r="LTZ58" s="2"/>
      <c r="LUA58" s="2"/>
      <c r="LUB58" s="2"/>
      <c r="LUC58" s="2"/>
      <c r="LUD58" s="2"/>
      <c r="LUE58" s="2"/>
      <c r="LUF58" s="2"/>
      <c r="LUG58" s="2"/>
      <c r="LUH58" s="2"/>
      <c r="LUI58" s="2"/>
      <c r="LUJ58" s="2"/>
      <c r="LUK58" s="2"/>
      <c r="LUL58" s="2"/>
      <c r="LUM58" s="2"/>
      <c r="LUN58" s="2"/>
      <c r="LUO58" s="2"/>
      <c r="LUP58" s="2"/>
      <c r="LUQ58" s="2"/>
      <c r="LUR58" s="2"/>
      <c r="LUS58" s="2"/>
      <c r="LUT58" s="2"/>
      <c r="LUU58" s="2"/>
      <c r="LUV58" s="2"/>
      <c r="LUW58" s="2"/>
      <c r="LUX58" s="2"/>
      <c r="LUY58" s="2"/>
      <c r="LUZ58" s="2"/>
      <c r="LVA58" s="2"/>
      <c r="LVB58" s="2"/>
      <c r="LVC58" s="2"/>
      <c r="LVD58" s="2"/>
      <c r="LVE58" s="2"/>
      <c r="LVF58" s="2"/>
      <c r="LVG58" s="2"/>
      <c r="LVH58" s="2"/>
      <c r="LVI58" s="2"/>
      <c r="LVJ58" s="2"/>
      <c r="LVK58" s="2"/>
      <c r="LVL58" s="2"/>
      <c r="LVM58" s="2"/>
      <c r="LVN58" s="2"/>
      <c r="LVO58" s="2"/>
      <c r="LVP58" s="2"/>
      <c r="LVQ58" s="2"/>
      <c r="LVR58" s="2"/>
      <c r="LVS58" s="2"/>
      <c r="LVT58" s="2"/>
      <c r="LVU58" s="2"/>
      <c r="LVV58" s="2"/>
      <c r="LVW58" s="2"/>
      <c r="LVX58" s="2"/>
      <c r="LVY58" s="2"/>
      <c r="LVZ58" s="2"/>
      <c r="LWA58" s="2"/>
      <c r="LWB58" s="2"/>
      <c r="LWC58" s="2"/>
      <c r="LWD58" s="2"/>
      <c r="LWE58" s="2"/>
      <c r="LWF58" s="2"/>
      <c r="LWG58" s="2"/>
      <c r="LWH58" s="2"/>
      <c r="LWI58" s="2"/>
      <c r="LWJ58" s="2"/>
      <c r="LWK58" s="2"/>
      <c r="LWL58" s="2"/>
      <c r="LWM58" s="2"/>
      <c r="LWN58" s="2"/>
      <c r="LWO58" s="2"/>
      <c r="LWP58" s="2"/>
      <c r="LWQ58" s="2"/>
      <c r="LWR58" s="2"/>
      <c r="LWS58" s="2"/>
      <c r="LWT58" s="2"/>
      <c r="LWU58" s="2"/>
      <c r="LWV58" s="2"/>
      <c r="LWW58" s="2"/>
      <c r="LWX58" s="2"/>
      <c r="LWY58" s="2"/>
      <c r="LWZ58" s="2"/>
      <c r="LXA58" s="2"/>
      <c r="LXB58" s="2"/>
      <c r="LXC58" s="2"/>
      <c r="LXD58" s="2"/>
      <c r="LXE58" s="2"/>
      <c r="LXF58" s="2"/>
      <c r="LXG58" s="2"/>
      <c r="LXH58" s="2"/>
      <c r="LXI58" s="2"/>
      <c r="LXJ58" s="2"/>
      <c r="LXK58" s="2"/>
      <c r="LXL58" s="2"/>
      <c r="LXM58" s="2"/>
      <c r="LXN58" s="2"/>
      <c r="LXO58" s="2"/>
      <c r="LXP58" s="2"/>
      <c r="LXQ58" s="2"/>
      <c r="LXR58" s="2"/>
      <c r="LXS58" s="2"/>
      <c r="LXT58" s="2"/>
      <c r="LXU58" s="2"/>
      <c r="LXV58" s="2"/>
      <c r="LXW58" s="2"/>
      <c r="LXX58" s="2"/>
      <c r="LXY58" s="2"/>
      <c r="LXZ58" s="2"/>
      <c r="LYA58" s="2"/>
      <c r="LYB58" s="2"/>
      <c r="LYC58" s="2"/>
      <c r="LYD58" s="2"/>
      <c r="LYE58" s="2"/>
      <c r="LYF58" s="2"/>
      <c r="LYG58" s="2"/>
      <c r="LYH58" s="2"/>
      <c r="LYI58" s="2"/>
      <c r="LYJ58" s="2"/>
      <c r="LYK58" s="2"/>
      <c r="LYL58" s="2"/>
      <c r="LYM58" s="2"/>
      <c r="LYN58" s="2"/>
      <c r="LYO58" s="2"/>
      <c r="LYP58" s="2"/>
      <c r="LYQ58" s="2"/>
      <c r="LYR58" s="2"/>
      <c r="LYS58" s="2"/>
      <c r="LYT58" s="2"/>
      <c r="LYU58" s="2"/>
      <c r="LYV58" s="2"/>
      <c r="LYW58" s="2"/>
      <c r="LYX58" s="2"/>
      <c r="LYY58" s="2"/>
      <c r="LYZ58" s="2"/>
      <c r="LZA58" s="2"/>
      <c r="LZB58" s="2"/>
      <c r="LZC58" s="2"/>
      <c r="LZD58" s="2"/>
      <c r="LZE58" s="2"/>
      <c r="LZF58" s="2"/>
      <c r="LZG58" s="2"/>
      <c r="LZH58" s="2"/>
      <c r="LZI58" s="2"/>
      <c r="LZJ58" s="2"/>
      <c r="LZK58" s="2"/>
      <c r="LZL58" s="2"/>
      <c r="LZM58" s="2"/>
      <c r="LZN58" s="2"/>
      <c r="LZO58" s="2"/>
      <c r="LZP58" s="2"/>
      <c r="LZQ58" s="2"/>
      <c r="LZR58" s="2"/>
      <c r="LZS58" s="2"/>
      <c r="LZT58" s="2"/>
      <c r="LZU58" s="2"/>
      <c r="LZV58" s="2"/>
      <c r="LZW58" s="2"/>
      <c r="LZX58" s="2"/>
      <c r="LZY58" s="2"/>
      <c r="LZZ58" s="2"/>
      <c r="MAA58" s="2"/>
      <c r="MAB58" s="2"/>
      <c r="MAC58" s="2"/>
      <c r="MAD58" s="2"/>
      <c r="MAE58" s="2"/>
      <c r="MAF58" s="2"/>
      <c r="MAG58" s="2"/>
      <c r="MAH58" s="2"/>
      <c r="MAI58" s="2"/>
      <c r="MAJ58" s="2"/>
      <c r="MAK58" s="2"/>
      <c r="MAL58" s="2"/>
      <c r="MAM58" s="2"/>
      <c r="MAN58" s="2"/>
      <c r="MAO58" s="2"/>
      <c r="MAP58" s="2"/>
      <c r="MAQ58" s="2"/>
      <c r="MAR58" s="2"/>
      <c r="MAS58" s="2"/>
      <c r="MAT58" s="2"/>
      <c r="MAU58" s="2"/>
      <c r="MAV58" s="2"/>
      <c r="MAW58" s="2"/>
      <c r="MAX58" s="2"/>
      <c r="MAY58" s="2"/>
      <c r="MAZ58" s="2"/>
      <c r="MBA58" s="2"/>
      <c r="MBB58" s="2"/>
      <c r="MBC58" s="2"/>
      <c r="MBD58" s="2"/>
      <c r="MBE58" s="2"/>
      <c r="MBF58" s="2"/>
      <c r="MBG58" s="2"/>
      <c r="MBH58" s="2"/>
      <c r="MBI58" s="2"/>
      <c r="MBJ58" s="2"/>
      <c r="MBK58" s="2"/>
      <c r="MBL58" s="2"/>
      <c r="MBM58" s="2"/>
      <c r="MBN58" s="2"/>
      <c r="MBO58" s="2"/>
      <c r="MBP58" s="2"/>
      <c r="MBQ58" s="2"/>
      <c r="MBR58" s="2"/>
      <c r="MBS58" s="2"/>
      <c r="MBT58" s="2"/>
      <c r="MBU58" s="2"/>
      <c r="MBV58" s="2"/>
      <c r="MBW58" s="2"/>
      <c r="MBX58" s="2"/>
      <c r="MBY58" s="2"/>
      <c r="MBZ58" s="2"/>
      <c r="MCA58" s="2"/>
      <c r="MCB58" s="2"/>
      <c r="MCC58" s="2"/>
      <c r="MCD58" s="2"/>
      <c r="MCE58" s="2"/>
      <c r="MCF58" s="2"/>
      <c r="MCG58" s="2"/>
      <c r="MCH58" s="2"/>
      <c r="MCI58" s="2"/>
      <c r="MCJ58" s="2"/>
      <c r="MCK58" s="2"/>
      <c r="MCL58" s="2"/>
      <c r="MCM58" s="2"/>
      <c r="MCN58" s="2"/>
      <c r="MCO58" s="2"/>
      <c r="MCP58" s="2"/>
      <c r="MCQ58" s="2"/>
      <c r="MCR58" s="2"/>
      <c r="MCS58" s="2"/>
      <c r="MCT58" s="2"/>
      <c r="MCU58" s="2"/>
      <c r="MCV58" s="2"/>
      <c r="MCW58" s="2"/>
      <c r="MCX58" s="2"/>
      <c r="MCY58" s="2"/>
      <c r="MCZ58" s="2"/>
      <c r="MDA58" s="2"/>
      <c r="MDB58" s="2"/>
      <c r="MDC58" s="2"/>
      <c r="MDD58" s="2"/>
      <c r="MDE58" s="2"/>
      <c r="MDF58" s="2"/>
      <c r="MDG58" s="2"/>
      <c r="MDH58" s="2"/>
      <c r="MDI58" s="2"/>
      <c r="MDJ58" s="2"/>
      <c r="MDK58" s="2"/>
      <c r="MDL58" s="2"/>
      <c r="MDM58" s="2"/>
      <c r="MDN58" s="2"/>
      <c r="MDO58" s="2"/>
      <c r="MDP58" s="2"/>
      <c r="MDQ58" s="2"/>
      <c r="MDR58" s="2"/>
      <c r="MDS58" s="2"/>
      <c r="MDT58" s="2"/>
      <c r="MDU58" s="2"/>
      <c r="MDV58" s="2"/>
      <c r="MDW58" s="2"/>
      <c r="MDX58" s="2"/>
      <c r="MDY58" s="2"/>
      <c r="MDZ58" s="2"/>
      <c r="MEA58" s="2"/>
      <c r="MEB58" s="2"/>
      <c r="MEC58" s="2"/>
      <c r="MED58" s="2"/>
      <c r="MEE58" s="2"/>
      <c r="MEF58" s="2"/>
      <c r="MEG58" s="2"/>
      <c r="MEH58" s="2"/>
      <c r="MEI58" s="2"/>
      <c r="MEJ58" s="2"/>
      <c r="MEK58" s="2"/>
      <c r="MEL58" s="2"/>
      <c r="MEM58" s="2"/>
      <c r="MEN58" s="2"/>
      <c r="MEO58" s="2"/>
      <c r="MEP58" s="2"/>
      <c r="MEQ58" s="2"/>
      <c r="MER58" s="2"/>
      <c r="MES58" s="2"/>
      <c r="MET58" s="2"/>
      <c r="MEU58" s="2"/>
      <c r="MEV58" s="2"/>
      <c r="MEW58" s="2"/>
      <c r="MEX58" s="2"/>
      <c r="MEY58" s="2"/>
      <c r="MEZ58" s="2"/>
      <c r="MFA58" s="2"/>
      <c r="MFB58" s="2"/>
      <c r="MFC58" s="2"/>
      <c r="MFD58" s="2"/>
      <c r="MFE58" s="2"/>
      <c r="MFF58" s="2"/>
      <c r="MFG58" s="2"/>
      <c r="MFH58" s="2"/>
      <c r="MFI58" s="2"/>
      <c r="MFJ58" s="2"/>
      <c r="MFK58" s="2"/>
      <c r="MFL58" s="2"/>
      <c r="MFM58" s="2"/>
      <c r="MFN58" s="2"/>
      <c r="MFO58" s="2"/>
      <c r="MFP58" s="2"/>
      <c r="MFQ58" s="2"/>
      <c r="MFR58" s="2"/>
      <c r="MFS58" s="2"/>
      <c r="MFT58" s="2"/>
      <c r="MFU58" s="2"/>
      <c r="MFV58" s="2"/>
      <c r="MFW58" s="2"/>
      <c r="MFX58" s="2"/>
      <c r="MFY58" s="2"/>
      <c r="MFZ58" s="2"/>
      <c r="MGA58" s="2"/>
      <c r="MGB58" s="2"/>
      <c r="MGC58" s="2"/>
      <c r="MGD58" s="2"/>
      <c r="MGE58" s="2"/>
      <c r="MGF58" s="2"/>
      <c r="MGG58" s="2"/>
      <c r="MGH58" s="2"/>
      <c r="MGI58" s="2"/>
      <c r="MGJ58" s="2"/>
      <c r="MGK58" s="2"/>
      <c r="MGL58" s="2"/>
      <c r="MGM58" s="2"/>
      <c r="MGN58" s="2"/>
      <c r="MGO58" s="2"/>
      <c r="MGP58" s="2"/>
      <c r="MGQ58" s="2"/>
      <c r="MGR58" s="2"/>
      <c r="MGS58" s="2"/>
      <c r="MGT58" s="2"/>
      <c r="MGU58" s="2"/>
      <c r="MGV58" s="2"/>
      <c r="MGW58" s="2"/>
      <c r="MGX58" s="2"/>
      <c r="MGY58" s="2"/>
      <c r="MGZ58" s="2"/>
      <c r="MHA58" s="2"/>
      <c r="MHB58" s="2"/>
      <c r="MHC58" s="2"/>
      <c r="MHD58" s="2"/>
      <c r="MHE58" s="2"/>
      <c r="MHF58" s="2"/>
      <c r="MHG58" s="2"/>
      <c r="MHH58" s="2"/>
      <c r="MHI58" s="2"/>
      <c r="MHJ58" s="2"/>
      <c r="MHK58" s="2"/>
      <c r="MHL58" s="2"/>
      <c r="MHM58" s="2"/>
      <c r="MHN58" s="2"/>
      <c r="MHO58" s="2"/>
      <c r="MHP58" s="2"/>
      <c r="MHQ58" s="2"/>
      <c r="MHR58" s="2"/>
      <c r="MHS58" s="2"/>
      <c r="MHT58" s="2"/>
      <c r="MHU58" s="2"/>
      <c r="MHV58" s="2"/>
      <c r="MHW58" s="2"/>
      <c r="MHX58" s="2"/>
      <c r="MHY58" s="2"/>
      <c r="MHZ58" s="2"/>
      <c r="MIA58" s="2"/>
      <c r="MIB58" s="2"/>
      <c r="MIC58" s="2"/>
      <c r="MID58" s="2"/>
      <c r="MIE58" s="2"/>
      <c r="MIF58" s="2"/>
      <c r="MIG58" s="2"/>
      <c r="MIH58" s="2"/>
      <c r="MII58" s="2"/>
      <c r="MIJ58" s="2"/>
      <c r="MIK58" s="2"/>
      <c r="MIL58" s="2"/>
      <c r="MIM58" s="2"/>
      <c r="MIN58" s="2"/>
      <c r="MIO58" s="2"/>
      <c r="MIP58" s="2"/>
      <c r="MIQ58" s="2"/>
      <c r="MIR58" s="2"/>
      <c r="MIS58" s="2"/>
      <c r="MIT58" s="2"/>
      <c r="MIU58" s="2"/>
      <c r="MIV58" s="2"/>
      <c r="MIW58" s="2"/>
      <c r="MIX58" s="2"/>
      <c r="MIY58" s="2"/>
      <c r="MIZ58" s="2"/>
      <c r="MJA58" s="2"/>
      <c r="MJB58" s="2"/>
      <c r="MJC58" s="2"/>
      <c r="MJD58" s="2"/>
      <c r="MJE58" s="2"/>
      <c r="MJF58" s="2"/>
      <c r="MJG58" s="2"/>
      <c r="MJH58" s="2"/>
      <c r="MJI58" s="2"/>
      <c r="MJJ58" s="2"/>
      <c r="MJK58" s="2"/>
      <c r="MJL58" s="2"/>
      <c r="MJM58" s="2"/>
      <c r="MJN58" s="2"/>
      <c r="MJO58" s="2"/>
      <c r="MJP58" s="2"/>
      <c r="MJQ58" s="2"/>
      <c r="MJR58" s="2"/>
      <c r="MJS58" s="2"/>
      <c r="MJT58" s="2"/>
      <c r="MJU58" s="2"/>
      <c r="MJV58" s="2"/>
      <c r="MJW58" s="2"/>
      <c r="MJX58" s="2"/>
      <c r="MJY58" s="2"/>
      <c r="MJZ58" s="2"/>
      <c r="MKA58" s="2"/>
      <c r="MKB58" s="2"/>
      <c r="MKC58" s="2"/>
      <c r="MKD58" s="2"/>
      <c r="MKE58" s="2"/>
      <c r="MKF58" s="2"/>
      <c r="MKG58" s="2"/>
      <c r="MKH58" s="2"/>
      <c r="MKI58" s="2"/>
      <c r="MKJ58" s="2"/>
      <c r="MKK58" s="2"/>
      <c r="MKL58" s="2"/>
      <c r="MKM58" s="2"/>
      <c r="MKN58" s="2"/>
      <c r="MKO58" s="2"/>
      <c r="MKP58" s="2"/>
      <c r="MKQ58" s="2"/>
      <c r="MKR58" s="2"/>
      <c r="MKS58" s="2"/>
      <c r="MKT58" s="2"/>
      <c r="MKU58" s="2"/>
      <c r="MKV58" s="2"/>
      <c r="MKW58" s="2"/>
      <c r="MKX58" s="2"/>
      <c r="MKY58" s="2"/>
      <c r="MKZ58" s="2"/>
      <c r="MLA58" s="2"/>
      <c r="MLB58" s="2"/>
      <c r="MLC58" s="2"/>
      <c r="MLD58" s="2"/>
      <c r="MLE58" s="2"/>
      <c r="MLF58" s="2"/>
      <c r="MLG58" s="2"/>
      <c r="MLH58" s="2"/>
      <c r="MLI58" s="2"/>
      <c r="MLJ58" s="2"/>
      <c r="MLK58" s="2"/>
      <c r="MLL58" s="2"/>
      <c r="MLM58" s="2"/>
      <c r="MLN58" s="2"/>
      <c r="MLO58" s="2"/>
      <c r="MLP58" s="2"/>
      <c r="MLQ58" s="2"/>
      <c r="MLR58" s="2"/>
      <c r="MLS58" s="2"/>
      <c r="MLT58" s="2"/>
      <c r="MLU58" s="2"/>
      <c r="MLV58" s="2"/>
      <c r="MLW58" s="2"/>
      <c r="MLX58" s="2"/>
      <c r="MLY58" s="2"/>
      <c r="MLZ58" s="2"/>
      <c r="MMA58" s="2"/>
      <c r="MMB58" s="2"/>
      <c r="MMC58" s="2"/>
      <c r="MMD58" s="2"/>
      <c r="MME58" s="2"/>
      <c r="MMF58" s="2"/>
      <c r="MMG58" s="2"/>
      <c r="MMH58" s="2"/>
      <c r="MMI58" s="2"/>
      <c r="MMJ58" s="2"/>
      <c r="MMK58" s="2"/>
      <c r="MML58" s="2"/>
      <c r="MMM58" s="2"/>
      <c r="MMN58" s="2"/>
      <c r="MMO58" s="2"/>
      <c r="MMP58" s="2"/>
      <c r="MMQ58" s="2"/>
      <c r="MMR58" s="2"/>
      <c r="MMS58" s="2"/>
      <c r="MMT58" s="2"/>
      <c r="MMU58" s="2"/>
      <c r="MMV58" s="2"/>
      <c r="MMW58" s="2"/>
      <c r="MMX58" s="2"/>
      <c r="MMY58" s="2"/>
      <c r="MMZ58" s="2"/>
      <c r="MNA58" s="2"/>
      <c r="MNB58" s="2"/>
      <c r="MNC58" s="2"/>
      <c r="MND58" s="2"/>
      <c r="MNE58" s="2"/>
      <c r="MNF58" s="2"/>
      <c r="MNG58" s="2"/>
      <c r="MNH58" s="2"/>
      <c r="MNI58" s="2"/>
      <c r="MNJ58" s="2"/>
      <c r="MNK58" s="2"/>
      <c r="MNL58" s="2"/>
      <c r="MNM58" s="2"/>
      <c r="MNN58" s="2"/>
      <c r="MNO58" s="2"/>
      <c r="MNP58" s="2"/>
      <c r="MNQ58" s="2"/>
      <c r="MNR58" s="2"/>
      <c r="MNS58" s="2"/>
      <c r="MNT58" s="2"/>
      <c r="MNU58" s="2"/>
      <c r="MNV58" s="2"/>
      <c r="MNW58" s="2"/>
      <c r="MNX58" s="2"/>
      <c r="MNY58" s="2"/>
      <c r="MNZ58" s="2"/>
      <c r="MOA58" s="2"/>
      <c r="MOB58" s="2"/>
      <c r="MOC58" s="2"/>
      <c r="MOD58" s="2"/>
      <c r="MOE58" s="2"/>
      <c r="MOF58" s="2"/>
      <c r="MOG58" s="2"/>
      <c r="MOH58" s="2"/>
      <c r="MOI58" s="2"/>
      <c r="MOJ58" s="2"/>
      <c r="MOK58" s="2"/>
      <c r="MOL58" s="2"/>
      <c r="MOM58" s="2"/>
      <c r="MON58" s="2"/>
      <c r="MOO58" s="2"/>
      <c r="MOP58" s="2"/>
      <c r="MOQ58" s="2"/>
      <c r="MOR58" s="2"/>
      <c r="MOS58" s="2"/>
      <c r="MOT58" s="2"/>
      <c r="MOU58" s="2"/>
      <c r="MOV58" s="2"/>
      <c r="MOW58" s="2"/>
      <c r="MOX58" s="2"/>
      <c r="MOY58" s="2"/>
      <c r="MOZ58" s="2"/>
      <c r="MPA58" s="2"/>
      <c r="MPB58" s="2"/>
      <c r="MPC58" s="2"/>
      <c r="MPD58" s="2"/>
      <c r="MPE58" s="2"/>
      <c r="MPF58" s="2"/>
      <c r="MPG58" s="2"/>
      <c r="MPH58" s="2"/>
      <c r="MPI58" s="2"/>
      <c r="MPJ58" s="2"/>
      <c r="MPK58" s="2"/>
      <c r="MPL58" s="2"/>
      <c r="MPM58" s="2"/>
      <c r="MPN58" s="2"/>
      <c r="MPO58" s="2"/>
      <c r="MPP58" s="2"/>
      <c r="MPQ58" s="2"/>
      <c r="MPR58" s="2"/>
      <c r="MPS58" s="2"/>
      <c r="MPT58" s="2"/>
      <c r="MPU58" s="2"/>
      <c r="MPV58" s="2"/>
      <c r="MPW58" s="2"/>
      <c r="MPX58" s="2"/>
      <c r="MPY58" s="2"/>
      <c r="MPZ58" s="2"/>
      <c r="MQA58" s="2"/>
      <c r="MQB58" s="2"/>
      <c r="MQC58" s="2"/>
      <c r="MQD58" s="2"/>
      <c r="MQE58" s="2"/>
      <c r="MQF58" s="2"/>
      <c r="MQG58" s="2"/>
      <c r="MQH58" s="2"/>
      <c r="MQI58" s="2"/>
      <c r="MQJ58" s="2"/>
      <c r="MQK58" s="2"/>
      <c r="MQL58" s="2"/>
      <c r="MQM58" s="2"/>
      <c r="MQN58" s="2"/>
      <c r="MQO58" s="2"/>
      <c r="MQP58" s="2"/>
      <c r="MQQ58" s="2"/>
      <c r="MQR58" s="2"/>
      <c r="MQS58" s="2"/>
      <c r="MQT58" s="2"/>
      <c r="MQU58" s="2"/>
      <c r="MQV58" s="2"/>
      <c r="MQW58" s="2"/>
      <c r="MQX58" s="2"/>
      <c r="MQY58" s="2"/>
      <c r="MQZ58" s="2"/>
      <c r="MRA58" s="2"/>
      <c r="MRB58" s="2"/>
      <c r="MRC58" s="2"/>
      <c r="MRD58" s="2"/>
      <c r="MRE58" s="2"/>
      <c r="MRF58" s="2"/>
      <c r="MRG58" s="2"/>
      <c r="MRH58" s="2"/>
      <c r="MRI58" s="2"/>
      <c r="MRJ58" s="2"/>
      <c r="MRK58" s="2"/>
      <c r="MRL58" s="2"/>
      <c r="MRM58" s="2"/>
      <c r="MRN58" s="2"/>
      <c r="MRO58" s="2"/>
      <c r="MRP58" s="2"/>
      <c r="MRQ58" s="2"/>
      <c r="MRR58" s="2"/>
      <c r="MRS58" s="2"/>
      <c r="MRT58" s="2"/>
      <c r="MRU58" s="2"/>
      <c r="MRV58" s="2"/>
      <c r="MRW58" s="2"/>
      <c r="MRX58" s="2"/>
      <c r="MRY58" s="2"/>
      <c r="MRZ58" s="2"/>
      <c r="MSA58" s="2"/>
      <c r="MSB58" s="2"/>
      <c r="MSC58" s="2"/>
      <c r="MSD58" s="2"/>
      <c r="MSE58" s="2"/>
      <c r="MSF58" s="2"/>
      <c r="MSG58" s="2"/>
      <c r="MSH58" s="2"/>
      <c r="MSI58" s="2"/>
      <c r="MSJ58" s="2"/>
      <c r="MSK58" s="2"/>
      <c r="MSL58" s="2"/>
      <c r="MSM58" s="2"/>
      <c r="MSN58" s="2"/>
      <c r="MSO58" s="2"/>
      <c r="MSP58" s="2"/>
      <c r="MSQ58" s="2"/>
      <c r="MSR58" s="2"/>
      <c r="MSS58" s="2"/>
      <c r="MST58" s="2"/>
      <c r="MSU58" s="2"/>
      <c r="MSV58" s="2"/>
      <c r="MSW58" s="2"/>
      <c r="MSX58" s="2"/>
      <c r="MSY58" s="2"/>
      <c r="MSZ58" s="2"/>
      <c r="MTA58" s="2"/>
      <c r="MTB58" s="2"/>
      <c r="MTC58" s="2"/>
      <c r="MTD58" s="2"/>
      <c r="MTE58" s="2"/>
      <c r="MTF58" s="2"/>
      <c r="MTG58" s="2"/>
      <c r="MTH58" s="2"/>
      <c r="MTI58" s="2"/>
      <c r="MTJ58" s="2"/>
      <c r="MTK58" s="2"/>
      <c r="MTL58" s="2"/>
      <c r="MTM58" s="2"/>
      <c r="MTN58" s="2"/>
      <c r="MTO58" s="2"/>
      <c r="MTP58" s="2"/>
      <c r="MTQ58" s="2"/>
      <c r="MTR58" s="2"/>
      <c r="MTS58" s="2"/>
      <c r="MTT58" s="2"/>
      <c r="MTU58" s="2"/>
      <c r="MTV58" s="2"/>
      <c r="MTW58" s="2"/>
      <c r="MTX58" s="2"/>
      <c r="MTY58" s="2"/>
      <c r="MTZ58" s="2"/>
      <c r="MUA58" s="2"/>
      <c r="MUB58" s="2"/>
      <c r="MUC58" s="2"/>
      <c r="MUD58" s="2"/>
      <c r="MUE58" s="2"/>
      <c r="MUF58" s="2"/>
      <c r="MUG58" s="2"/>
      <c r="MUH58" s="2"/>
      <c r="MUI58" s="2"/>
      <c r="MUJ58" s="2"/>
      <c r="MUK58" s="2"/>
      <c r="MUL58" s="2"/>
      <c r="MUM58" s="2"/>
      <c r="MUN58" s="2"/>
      <c r="MUO58" s="2"/>
      <c r="MUP58" s="2"/>
      <c r="MUQ58" s="2"/>
      <c r="MUR58" s="2"/>
      <c r="MUS58" s="2"/>
      <c r="MUT58" s="2"/>
      <c r="MUU58" s="2"/>
      <c r="MUV58" s="2"/>
      <c r="MUW58" s="2"/>
      <c r="MUX58" s="2"/>
      <c r="MUY58" s="2"/>
      <c r="MUZ58" s="2"/>
      <c r="MVA58" s="2"/>
      <c r="MVB58" s="2"/>
      <c r="MVC58" s="2"/>
      <c r="MVD58" s="2"/>
      <c r="MVE58" s="2"/>
      <c r="MVF58" s="2"/>
      <c r="MVG58" s="2"/>
      <c r="MVH58" s="2"/>
      <c r="MVI58" s="2"/>
      <c r="MVJ58" s="2"/>
      <c r="MVK58" s="2"/>
      <c r="MVL58" s="2"/>
      <c r="MVM58" s="2"/>
      <c r="MVN58" s="2"/>
      <c r="MVO58" s="2"/>
      <c r="MVP58" s="2"/>
      <c r="MVQ58" s="2"/>
      <c r="MVR58" s="2"/>
      <c r="MVS58" s="2"/>
      <c r="MVT58" s="2"/>
      <c r="MVU58" s="2"/>
      <c r="MVV58" s="2"/>
      <c r="MVW58" s="2"/>
      <c r="MVX58" s="2"/>
      <c r="MVY58" s="2"/>
      <c r="MVZ58" s="2"/>
      <c r="MWA58" s="2"/>
      <c r="MWB58" s="2"/>
      <c r="MWC58" s="2"/>
      <c r="MWD58" s="2"/>
      <c r="MWE58" s="2"/>
      <c r="MWF58" s="2"/>
      <c r="MWG58" s="2"/>
      <c r="MWH58" s="2"/>
      <c r="MWI58" s="2"/>
      <c r="MWJ58" s="2"/>
      <c r="MWK58" s="2"/>
      <c r="MWL58" s="2"/>
      <c r="MWM58" s="2"/>
      <c r="MWN58" s="2"/>
      <c r="MWO58" s="2"/>
      <c r="MWP58" s="2"/>
      <c r="MWQ58" s="2"/>
      <c r="MWR58" s="2"/>
      <c r="MWS58" s="2"/>
      <c r="MWT58" s="2"/>
      <c r="MWU58" s="2"/>
      <c r="MWV58" s="2"/>
      <c r="MWW58" s="2"/>
      <c r="MWX58" s="2"/>
      <c r="MWY58" s="2"/>
      <c r="MWZ58" s="2"/>
      <c r="MXA58" s="2"/>
      <c r="MXB58" s="2"/>
      <c r="MXC58" s="2"/>
      <c r="MXD58" s="2"/>
      <c r="MXE58" s="2"/>
      <c r="MXF58" s="2"/>
      <c r="MXG58" s="2"/>
      <c r="MXH58" s="2"/>
      <c r="MXI58" s="2"/>
      <c r="MXJ58" s="2"/>
      <c r="MXK58" s="2"/>
      <c r="MXL58" s="2"/>
      <c r="MXM58" s="2"/>
      <c r="MXN58" s="2"/>
      <c r="MXO58" s="2"/>
      <c r="MXP58" s="2"/>
      <c r="MXQ58" s="2"/>
      <c r="MXR58" s="2"/>
      <c r="MXS58" s="2"/>
      <c r="MXT58" s="2"/>
      <c r="MXU58" s="2"/>
      <c r="MXV58" s="2"/>
      <c r="MXW58" s="2"/>
      <c r="MXX58" s="2"/>
      <c r="MXY58" s="2"/>
      <c r="MXZ58" s="2"/>
      <c r="MYA58" s="2"/>
      <c r="MYB58" s="2"/>
      <c r="MYC58" s="2"/>
      <c r="MYD58" s="2"/>
      <c r="MYE58" s="2"/>
      <c r="MYF58" s="2"/>
      <c r="MYG58" s="2"/>
      <c r="MYH58" s="2"/>
      <c r="MYI58" s="2"/>
      <c r="MYJ58" s="2"/>
      <c r="MYK58" s="2"/>
      <c r="MYL58" s="2"/>
      <c r="MYM58" s="2"/>
      <c r="MYN58" s="2"/>
      <c r="MYO58" s="2"/>
      <c r="MYP58" s="2"/>
      <c r="MYQ58" s="2"/>
      <c r="MYR58" s="2"/>
      <c r="MYS58" s="2"/>
      <c r="MYT58" s="2"/>
      <c r="MYU58" s="2"/>
      <c r="MYV58" s="2"/>
      <c r="MYW58" s="2"/>
      <c r="MYX58" s="2"/>
      <c r="MYY58" s="2"/>
      <c r="MYZ58" s="2"/>
      <c r="MZA58" s="2"/>
      <c r="MZB58" s="2"/>
      <c r="MZC58" s="2"/>
      <c r="MZD58" s="2"/>
      <c r="MZE58" s="2"/>
      <c r="MZF58" s="2"/>
      <c r="MZG58" s="2"/>
      <c r="MZH58" s="2"/>
      <c r="MZI58" s="2"/>
      <c r="MZJ58" s="2"/>
      <c r="MZK58" s="2"/>
      <c r="MZL58" s="2"/>
      <c r="MZM58" s="2"/>
      <c r="MZN58" s="2"/>
      <c r="MZO58" s="2"/>
      <c r="MZP58" s="2"/>
      <c r="MZQ58" s="2"/>
      <c r="MZR58" s="2"/>
      <c r="MZS58" s="2"/>
      <c r="MZT58" s="2"/>
      <c r="MZU58" s="2"/>
      <c r="MZV58" s="2"/>
      <c r="MZW58" s="2"/>
      <c r="MZX58" s="2"/>
      <c r="MZY58" s="2"/>
      <c r="MZZ58" s="2"/>
      <c r="NAA58" s="2"/>
      <c r="NAB58" s="2"/>
      <c r="NAC58" s="2"/>
      <c r="NAD58" s="2"/>
      <c r="NAE58" s="2"/>
      <c r="NAF58" s="2"/>
      <c r="NAG58" s="2"/>
      <c r="NAH58" s="2"/>
      <c r="NAI58" s="2"/>
      <c r="NAJ58" s="2"/>
      <c r="NAK58" s="2"/>
      <c r="NAL58" s="2"/>
      <c r="NAM58" s="2"/>
      <c r="NAN58" s="2"/>
      <c r="NAO58" s="2"/>
      <c r="NAP58" s="2"/>
      <c r="NAQ58" s="2"/>
      <c r="NAR58" s="2"/>
      <c r="NAS58" s="2"/>
      <c r="NAT58" s="2"/>
      <c r="NAU58" s="2"/>
      <c r="NAV58" s="2"/>
      <c r="NAW58" s="2"/>
      <c r="NAX58" s="2"/>
      <c r="NAY58" s="2"/>
      <c r="NAZ58" s="2"/>
      <c r="NBA58" s="2"/>
      <c r="NBB58" s="2"/>
      <c r="NBC58" s="2"/>
      <c r="NBD58" s="2"/>
      <c r="NBE58" s="2"/>
      <c r="NBF58" s="2"/>
      <c r="NBG58" s="2"/>
      <c r="NBH58" s="2"/>
      <c r="NBI58" s="2"/>
      <c r="NBJ58" s="2"/>
      <c r="NBK58" s="2"/>
      <c r="NBL58" s="2"/>
      <c r="NBM58" s="2"/>
      <c r="NBN58" s="2"/>
      <c r="NBO58" s="2"/>
      <c r="NBP58" s="2"/>
      <c r="NBQ58" s="2"/>
      <c r="NBR58" s="2"/>
      <c r="NBS58" s="2"/>
      <c r="NBT58" s="2"/>
      <c r="NBU58" s="2"/>
      <c r="NBV58" s="2"/>
      <c r="NBW58" s="2"/>
      <c r="NBX58" s="2"/>
      <c r="NBY58" s="2"/>
      <c r="NBZ58" s="2"/>
      <c r="NCA58" s="2"/>
      <c r="NCB58" s="2"/>
      <c r="NCC58" s="2"/>
      <c r="NCD58" s="2"/>
      <c r="NCE58" s="2"/>
      <c r="NCF58" s="2"/>
      <c r="NCG58" s="2"/>
      <c r="NCH58" s="2"/>
      <c r="NCI58" s="2"/>
      <c r="NCJ58" s="2"/>
      <c r="NCK58" s="2"/>
      <c r="NCL58" s="2"/>
      <c r="NCM58" s="2"/>
      <c r="NCN58" s="2"/>
      <c r="NCO58" s="2"/>
      <c r="NCP58" s="2"/>
      <c r="NCQ58" s="2"/>
      <c r="NCR58" s="2"/>
      <c r="NCS58" s="2"/>
      <c r="NCT58" s="2"/>
      <c r="NCU58" s="2"/>
      <c r="NCV58" s="2"/>
      <c r="NCW58" s="2"/>
      <c r="NCX58" s="2"/>
      <c r="NCY58" s="2"/>
      <c r="NCZ58" s="2"/>
      <c r="NDA58" s="2"/>
      <c r="NDB58" s="2"/>
      <c r="NDC58" s="2"/>
      <c r="NDD58" s="2"/>
      <c r="NDE58" s="2"/>
      <c r="NDF58" s="2"/>
      <c r="NDG58" s="2"/>
      <c r="NDH58" s="2"/>
      <c r="NDI58" s="2"/>
      <c r="NDJ58" s="2"/>
      <c r="NDK58" s="2"/>
      <c r="NDL58" s="2"/>
      <c r="NDM58" s="2"/>
      <c r="NDN58" s="2"/>
      <c r="NDO58" s="2"/>
      <c r="NDP58" s="2"/>
      <c r="NDQ58" s="2"/>
      <c r="NDR58" s="2"/>
      <c r="NDS58" s="2"/>
      <c r="NDT58" s="2"/>
      <c r="NDU58" s="2"/>
      <c r="NDV58" s="2"/>
      <c r="NDW58" s="2"/>
      <c r="NDX58" s="2"/>
      <c r="NDY58" s="2"/>
      <c r="NDZ58" s="2"/>
      <c r="NEA58" s="2"/>
      <c r="NEB58" s="2"/>
      <c r="NEC58" s="2"/>
      <c r="NED58" s="2"/>
      <c r="NEE58" s="2"/>
      <c r="NEF58" s="2"/>
      <c r="NEG58" s="2"/>
      <c r="NEH58" s="2"/>
      <c r="NEI58" s="2"/>
      <c r="NEJ58" s="2"/>
      <c r="NEK58" s="2"/>
      <c r="NEL58" s="2"/>
      <c r="NEM58" s="2"/>
      <c r="NEN58" s="2"/>
      <c r="NEO58" s="2"/>
      <c r="NEP58" s="2"/>
      <c r="NEQ58" s="2"/>
      <c r="NER58" s="2"/>
      <c r="NES58" s="2"/>
      <c r="NET58" s="2"/>
      <c r="NEU58" s="2"/>
      <c r="NEV58" s="2"/>
      <c r="NEW58" s="2"/>
      <c r="NEX58" s="2"/>
      <c r="NEY58" s="2"/>
      <c r="NEZ58" s="2"/>
      <c r="NFA58" s="2"/>
      <c r="NFB58" s="2"/>
      <c r="NFC58" s="2"/>
      <c r="NFD58" s="2"/>
      <c r="NFE58" s="2"/>
      <c r="NFF58" s="2"/>
      <c r="NFG58" s="2"/>
      <c r="NFH58" s="2"/>
      <c r="NFI58" s="2"/>
      <c r="NFJ58" s="2"/>
      <c r="NFK58" s="2"/>
      <c r="NFL58" s="2"/>
      <c r="NFM58" s="2"/>
      <c r="NFN58" s="2"/>
      <c r="NFO58" s="2"/>
      <c r="NFP58" s="2"/>
      <c r="NFQ58" s="2"/>
      <c r="NFR58" s="2"/>
      <c r="NFS58" s="2"/>
      <c r="NFT58" s="2"/>
      <c r="NFU58" s="2"/>
      <c r="NFV58" s="2"/>
      <c r="NFW58" s="2"/>
      <c r="NFX58" s="2"/>
      <c r="NFY58" s="2"/>
      <c r="NFZ58" s="2"/>
      <c r="NGA58" s="2"/>
      <c r="NGB58" s="2"/>
      <c r="NGC58" s="2"/>
      <c r="NGD58" s="2"/>
      <c r="NGE58" s="2"/>
      <c r="NGF58" s="2"/>
      <c r="NGG58" s="2"/>
      <c r="NGH58" s="2"/>
      <c r="NGI58" s="2"/>
      <c r="NGJ58" s="2"/>
      <c r="NGK58" s="2"/>
      <c r="NGL58" s="2"/>
      <c r="NGM58" s="2"/>
      <c r="NGN58" s="2"/>
      <c r="NGO58" s="2"/>
      <c r="NGP58" s="2"/>
      <c r="NGQ58" s="2"/>
      <c r="NGR58" s="2"/>
      <c r="NGS58" s="2"/>
      <c r="NGT58" s="2"/>
      <c r="NGU58" s="2"/>
      <c r="NGV58" s="2"/>
      <c r="NGW58" s="2"/>
      <c r="NGX58" s="2"/>
      <c r="NGY58" s="2"/>
      <c r="NGZ58" s="2"/>
      <c r="NHA58" s="2"/>
      <c r="NHB58" s="2"/>
      <c r="NHC58" s="2"/>
      <c r="NHD58" s="2"/>
      <c r="NHE58" s="2"/>
      <c r="NHF58" s="2"/>
      <c r="NHG58" s="2"/>
      <c r="NHH58" s="2"/>
      <c r="NHI58" s="2"/>
      <c r="NHJ58" s="2"/>
      <c r="NHK58" s="2"/>
      <c r="NHL58" s="2"/>
      <c r="NHM58" s="2"/>
      <c r="NHN58" s="2"/>
      <c r="NHO58" s="2"/>
      <c r="NHP58" s="2"/>
      <c r="NHQ58" s="2"/>
      <c r="NHR58" s="2"/>
      <c r="NHS58" s="2"/>
      <c r="NHT58" s="2"/>
      <c r="NHU58" s="2"/>
      <c r="NHV58" s="2"/>
      <c r="NHW58" s="2"/>
      <c r="NHX58" s="2"/>
      <c r="NHY58" s="2"/>
      <c r="NHZ58" s="2"/>
      <c r="NIA58" s="2"/>
      <c r="NIB58" s="2"/>
      <c r="NIC58" s="2"/>
      <c r="NID58" s="2"/>
      <c r="NIE58" s="2"/>
      <c r="NIF58" s="2"/>
      <c r="NIG58" s="2"/>
      <c r="NIH58" s="2"/>
      <c r="NII58" s="2"/>
      <c r="NIJ58" s="2"/>
      <c r="NIK58" s="2"/>
      <c r="NIL58" s="2"/>
      <c r="NIM58" s="2"/>
      <c r="NIN58" s="2"/>
      <c r="NIO58" s="2"/>
      <c r="NIP58" s="2"/>
      <c r="NIQ58" s="2"/>
      <c r="NIR58" s="2"/>
      <c r="NIS58" s="2"/>
      <c r="NIT58" s="2"/>
      <c r="NIU58" s="2"/>
      <c r="NIV58" s="2"/>
      <c r="NIW58" s="2"/>
      <c r="NIX58" s="2"/>
      <c r="NIY58" s="2"/>
      <c r="NIZ58" s="2"/>
      <c r="NJA58" s="2"/>
      <c r="NJB58" s="2"/>
      <c r="NJC58" s="2"/>
      <c r="NJD58" s="2"/>
      <c r="NJE58" s="2"/>
      <c r="NJF58" s="2"/>
      <c r="NJG58" s="2"/>
      <c r="NJH58" s="2"/>
      <c r="NJI58" s="2"/>
      <c r="NJJ58" s="2"/>
      <c r="NJK58" s="2"/>
      <c r="NJL58" s="2"/>
      <c r="NJM58" s="2"/>
      <c r="NJN58" s="2"/>
      <c r="NJO58" s="2"/>
      <c r="NJP58" s="2"/>
      <c r="NJQ58" s="2"/>
      <c r="NJR58" s="2"/>
      <c r="NJS58" s="2"/>
      <c r="NJT58" s="2"/>
      <c r="NJU58" s="2"/>
      <c r="NJV58" s="2"/>
      <c r="NJW58" s="2"/>
      <c r="NJX58" s="2"/>
      <c r="NJY58" s="2"/>
      <c r="NJZ58" s="2"/>
      <c r="NKA58" s="2"/>
      <c r="NKB58" s="2"/>
      <c r="NKC58" s="2"/>
      <c r="NKD58" s="2"/>
      <c r="NKE58" s="2"/>
      <c r="NKF58" s="2"/>
      <c r="NKG58" s="2"/>
      <c r="NKH58" s="2"/>
      <c r="NKI58" s="2"/>
      <c r="NKJ58" s="2"/>
      <c r="NKK58" s="2"/>
      <c r="NKL58" s="2"/>
      <c r="NKM58" s="2"/>
      <c r="NKN58" s="2"/>
      <c r="NKO58" s="2"/>
      <c r="NKP58" s="2"/>
      <c r="NKQ58" s="2"/>
      <c r="NKR58" s="2"/>
      <c r="NKS58" s="2"/>
      <c r="NKT58" s="2"/>
      <c r="NKU58" s="2"/>
      <c r="NKV58" s="2"/>
      <c r="NKW58" s="2"/>
      <c r="NKX58" s="2"/>
      <c r="NKY58" s="2"/>
      <c r="NKZ58" s="2"/>
      <c r="NLA58" s="2"/>
      <c r="NLB58" s="2"/>
      <c r="NLC58" s="2"/>
      <c r="NLD58" s="2"/>
      <c r="NLE58" s="2"/>
      <c r="NLF58" s="2"/>
      <c r="NLG58" s="2"/>
      <c r="NLH58" s="2"/>
      <c r="NLI58" s="2"/>
      <c r="NLJ58" s="2"/>
      <c r="NLK58" s="2"/>
      <c r="NLL58" s="2"/>
      <c r="NLM58" s="2"/>
      <c r="NLN58" s="2"/>
      <c r="NLO58" s="2"/>
      <c r="NLP58" s="2"/>
      <c r="NLQ58" s="2"/>
      <c r="NLR58" s="2"/>
      <c r="NLS58" s="2"/>
      <c r="NLT58" s="2"/>
      <c r="NLU58" s="2"/>
      <c r="NLV58" s="2"/>
      <c r="NLW58" s="2"/>
      <c r="NLX58" s="2"/>
      <c r="NLY58" s="2"/>
      <c r="NLZ58" s="2"/>
      <c r="NMA58" s="2"/>
      <c r="NMB58" s="2"/>
      <c r="NMC58" s="2"/>
      <c r="NMD58" s="2"/>
      <c r="NME58" s="2"/>
      <c r="NMF58" s="2"/>
      <c r="NMG58" s="2"/>
      <c r="NMH58" s="2"/>
      <c r="NMI58" s="2"/>
      <c r="NMJ58" s="2"/>
      <c r="NMK58" s="2"/>
      <c r="NML58" s="2"/>
      <c r="NMM58" s="2"/>
      <c r="NMN58" s="2"/>
      <c r="NMO58" s="2"/>
      <c r="NMP58" s="2"/>
      <c r="NMQ58" s="2"/>
      <c r="NMR58" s="2"/>
      <c r="NMS58" s="2"/>
      <c r="NMT58" s="2"/>
      <c r="NMU58" s="2"/>
      <c r="NMV58" s="2"/>
      <c r="NMW58" s="2"/>
      <c r="NMX58" s="2"/>
      <c r="NMY58" s="2"/>
      <c r="NMZ58" s="2"/>
      <c r="NNA58" s="2"/>
      <c r="NNB58" s="2"/>
      <c r="NNC58" s="2"/>
      <c r="NND58" s="2"/>
      <c r="NNE58" s="2"/>
      <c r="NNF58" s="2"/>
      <c r="NNG58" s="2"/>
      <c r="NNH58" s="2"/>
      <c r="NNI58" s="2"/>
      <c r="NNJ58" s="2"/>
      <c r="NNK58" s="2"/>
      <c r="NNL58" s="2"/>
      <c r="NNM58" s="2"/>
      <c r="NNN58" s="2"/>
      <c r="NNO58" s="2"/>
      <c r="NNP58" s="2"/>
      <c r="NNQ58" s="2"/>
      <c r="NNR58" s="2"/>
      <c r="NNS58" s="2"/>
      <c r="NNT58" s="2"/>
      <c r="NNU58" s="2"/>
      <c r="NNV58" s="2"/>
      <c r="NNW58" s="2"/>
      <c r="NNX58" s="2"/>
      <c r="NNY58" s="2"/>
      <c r="NNZ58" s="2"/>
      <c r="NOA58" s="2"/>
      <c r="NOB58" s="2"/>
      <c r="NOC58" s="2"/>
      <c r="NOD58" s="2"/>
      <c r="NOE58" s="2"/>
      <c r="NOF58" s="2"/>
      <c r="NOG58" s="2"/>
      <c r="NOH58" s="2"/>
      <c r="NOI58" s="2"/>
      <c r="NOJ58" s="2"/>
      <c r="NOK58" s="2"/>
      <c r="NOL58" s="2"/>
      <c r="NOM58" s="2"/>
      <c r="NON58" s="2"/>
      <c r="NOO58" s="2"/>
      <c r="NOP58" s="2"/>
      <c r="NOQ58" s="2"/>
      <c r="NOR58" s="2"/>
      <c r="NOS58" s="2"/>
      <c r="NOT58" s="2"/>
      <c r="NOU58" s="2"/>
      <c r="NOV58" s="2"/>
      <c r="NOW58" s="2"/>
      <c r="NOX58" s="2"/>
      <c r="NOY58" s="2"/>
      <c r="NOZ58" s="2"/>
      <c r="NPA58" s="2"/>
      <c r="NPB58" s="2"/>
      <c r="NPC58" s="2"/>
      <c r="NPD58" s="2"/>
      <c r="NPE58" s="2"/>
      <c r="NPF58" s="2"/>
      <c r="NPG58" s="2"/>
      <c r="NPH58" s="2"/>
      <c r="NPI58" s="2"/>
      <c r="NPJ58" s="2"/>
      <c r="NPK58" s="2"/>
      <c r="NPL58" s="2"/>
      <c r="NPM58" s="2"/>
      <c r="NPN58" s="2"/>
      <c r="NPO58" s="2"/>
      <c r="NPP58" s="2"/>
      <c r="NPQ58" s="2"/>
      <c r="NPR58" s="2"/>
      <c r="NPS58" s="2"/>
      <c r="NPT58" s="2"/>
      <c r="NPU58" s="2"/>
      <c r="NPV58" s="2"/>
      <c r="NPW58" s="2"/>
      <c r="NPX58" s="2"/>
      <c r="NPY58" s="2"/>
      <c r="NPZ58" s="2"/>
      <c r="NQA58" s="2"/>
      <c r="NQB58" s="2"/>
      <c r="NQC58" s="2"/>
      <c r="NQD58" s="2"/>
      <c r="NQE58" s="2"/>
      <c r="NQF58" s="2"/>
      <c r="NQG58" s="2"/>
      <c r="NQH58" s="2"/>
      <c r="NQI58" s="2"/>
      <c r="NQJ58" s="2"/>
      <c r="NQK58" s="2"/>
      <c r="NQL58" s="2"/>
      <c r="NQM58" s="2"/>
      <c r="NQN58" s="2"/>
      <c r="NQO58" s="2"/>
      <c r="NQP58" s="2"/>
      <c r="NQQ58" s="2"/>
      <c r="NQR58" s="2"/>
      <c r="NQS58" s="2"/>
      <c r="NQT58" s="2"/>
      <c r="NQU58" s="2"/>
      <c r="NQV58" s="2"/>
      <c r="NQW58" s="2"/>
      <c r="NQX58" s="2"/>
      <c r="NQY58" s="2"/>
      <c r="NQZ58" s="2"/>
      <c r="NRA58" s="2"/>
      <c r="NRB58" s="2"/>
      <c r="NRC58" s="2"/>
      <c r="NRD58" s="2"/>
      <c r="NRE58" s="2"/>
      <c r="NRF58" s="2"/>
      <c r="NRG58" s="2"/>
      <c r="NRH58" s="2"/>
      <c r="NRI58" s="2"/>
      <c r="NRJ58" s="2"/>
      <c r="NRK58" s="2"/>
      <c r="NRL58" s="2"/>
      <c r="NRM58" s="2"/>
      <c r="NRN58" s="2"/>
      <c r="NRO58" s="2"/>
      <c r="NRP58" s="2"/>
      <c r="NRQ58" s="2"/>
      <c r="NRR58" s="2"/>
      <c r="NRS58" s="2"/>
      <c r="NRT58" s="2"/>
      <c r="NRU58" s="2"/>
      <c r="NRV58" s="2"/>
      <c r="NRW58" s="2"/>
      <c r="NRX58" s="2"/>
      <c r="NRY58" s="2"/>
      <c r="NRZ58" s="2"/>
      <c r="NSA58" s="2"/>
      <c r="NSB58" s="2"/>
      <c r="NSC58" s="2"/>
      <c r="NSD58" s="2"/>
      <c r="NSE58" s="2"/>
      <c r="NSF58" s="2"/>
      <c r="NSG58" s="2"/>
      <c r="NSH58" s="2"/>
      <c r="NSI58" s="2"/>
      <c r="NSJ58" s="2"/>
      <c r="NSK58" s="2"/>
      <c r="NSL58" s="2"/>
      <c r="NSM58" s="2"/>
      <c r="NSN58" s="2"/>
      <c r="NSO58" s="2"/>
      <c r="NSP58" s="2"/>
      <c r="NSQ58" s="2"/>
      <c r="NSR58" s="2"/>
      <c r="NSS58" s="2"/>
      <c r="NST58" s="2"/>
      <c r="NSU58" s="2"/>
      <c r="NSV58" s="2"/>
      <c r="NSW58" s="2"/>
      <c r="NSX58" s="2"/>
      <c r="NSY58" s="2"/>
      <c r="NSZ58" s="2"/>
      <c r="NTA58" s="2"/>
      <c r="NTB58" s="2"/>
      <c r="NTC58" s="2"/>
      <c r="NTD58" s="2"/>
      <c r="NTE58" s="2"/>
      <c r="NTF58" s="2"/>
      <c r="NTG58" s="2"/>
      <c r="NTH58" s="2"/>
      <c r="NTI58" s="2"/>
      <c r="NTJ58" s="2"/>
      <c r="NTK58" s="2"/>
      <c r="NTL58" s="2"/>
      <c r="NTM58" s="2"/>
      <c r="NTN58" s="2"/>
      <c r="NTO58" s="2"/>
      <c r="NTP58" s="2"/>
      <c r="NTQ58" s="2"/>
      <c r="NTR58" s="2"/>
      <c r="NTS58" s="2"/>
      <c r="NTT58" s="2"/>
      <c r="NTU58" s="2"/>
      <c r="NTV58" s="2"/>
      <c r="NTW58" s="2"/>
      <c r="NTX58" s="2"/>
      <c r="NTY58" s="2"/>
      <c r="NTZ58" s="2"/>
      <c r="NUA58" s="2"/>
      <c r="NUB58" s="2"/>
      <c r="NUC58" s="2"/>
      <c r="NUD58" s="2"/>
      <c r="NUE58" s="2"/>
      <c r="NUF58" s="2"/>
      <c r="NUG58" s="2"/>
      <c r="NUH58" s="2"/>
      <c r="NUI58" s="2"/>
      <c r="NUJ58" s="2"/>
      <c r="NUK58" s="2"/>
      <c r="NUL58" s="2"/>
      <c r="NUM58" s="2"/>
      <c r="NUN58" s="2"/>
      <c r="NUO58" s="2"/>
      <c r="NUP58" s="2"/>
      <c r="NUQ58" s="2"/>
      <c r="NUR58" s="2"/>
      <c r="NUS58" s="2"/>
      <c r="NUT58" s="2"/>
      <c r="NUU58" s="2"/>
      <c r="NUV58" s="2"/>
      <c r="NUW58" s="2"/>
      <c r="NUX58" s="2"/>
      <c r="NUY58" s="2"/>
      <c r="NUZ58" s="2"/>
      <c r="NVA58" s="2"/>
      <c r="NVB58" s="2"/>
      <c r="NVC58" s="2"/>
      <c r="NVD58" s="2"/>
      <c r="NVE58" s="2"/>
      <c r="NVF58" s="2"/>
      <c r="NVG58" s="2"/>
      <c r="NVH58" s="2"/>
      <c r="NVI58" s="2"/>
      <c r="NVJ58" s="2"/>
      <c r="NVK58" s="2"/>
      <c r="NVL58" s="2"/>
      <c r="NVM58" s="2"/>
      <c r="NVN58" s="2"/>
      <c r="NVO58" s="2"/>
      <c r="NVP58" s="2"/>
      <c r="NVQ58" s="2"/>
      <c r="NVR58" s="2"/>
      <c r="NVS58" s="2"/>
      <c r="NVT58" s="2"/>
      <c r="NVU58" s="2"/>
      <c r="NVV58" s="2"/>
      <c r="NVW58" s="2"/>
      <c r="NVX58" s="2"/>
      <c r="NVY58" s="2"/>
      <c r="NVZ58" s="2"/>
      <c r="NWA58" s="2"/>
      <c r="NWB58" s="2"/>
      <c r="NWC58" s="2"/>
      <c r="NWD58" s="2"/>
      <c r="NWE58" s="2"/>
      <c r="NWF58" s="2"/>
      <c r="NWG58" s="2"/>
      <c r="NWH58" s="2"/>
      <c r="NWI58" s="2"/>
      <c r="NWJ58" s="2"/>
      <c r="NWK58" s="2"/>
      <c r="NWL58" s="2"/>
      <c r="NWM58" s="2"/>
      <c r="NWN58" s="2"/>
      <c r="NWO58" s="2"/>
      <c r="NWP58" s="2"/>
      <c r="NWQ58" s="2"/>
      <c r="NWR58" s="2"/>
      <c r="NWS58" s="2"/>
      <c r="NWT58" s="2"/>
      <c r="NWU58" s="2"/>
      <c r="NWV58" s="2"/>
      <c r="NWW58" s="2"/>
      <c r="NWX58" s="2"/>
      <c r="NWY58" s="2"/>
      <c r="NWZ58" s="2"/>
      <c r="NXA58" s="2"/>
      <c r="NXB58" s="2"/>
      <c r="NXC58" s="2"/>
      <c r="NXD58" s="2"/>
      <c r="NXE58" s="2"/>
      <c r="NXF58" s="2"/>
      <c r="NXG58" s="2"/>
      <c r="NXH58" s="2"/>
      <c r="NXI58" s="2"/>
      <c r="NXJ58" s="2"/>
      <c r="NXK58" s="2"/>
      <c r="NXL58" s="2"/>
      <c r="NXM58" s="2"/>
      <c r="NXN58" s="2"/>
      <c r="NXO58" s="2"/>
      <c r="NXP58" s="2"/>
      <c r="NXQ58" s="2"/>
      <c r="NXR58" s="2"/>
      <c r="NXS58" s="2"/>
      <c r="NXT58" s="2"/>
      <c r="NXU58" s="2"/>
      <c r="NXV58" s="2"/>
      <c r="NXW58" s="2"/>
      <c r="NXX58" s="2"/>
      <c r="NXY58" s="2"/>
      <c r="NXZ58" s="2"/>
      <c r="NYA58" s="2"/>
      <c r="NYB58" s="2"/>
      <c r="NYC58" s="2"/>
      <c r="NYD58" s="2"/>
      <c r="NYE58" s="2"/>
      <c r="NYF58" s="2"/>
      <c r="NYG58" s="2"/>
      <c r="NYH58" s="2"/>
      <c r="NYI58" s="2"/>
      <c r="NYJ58" s="2"/>
      <c r="NYK58" s="2"/>
      <c r="NYL58" s="2"/>
      <c r="NYM58" s="2"/>
      <c r="NYN58" s="2"/>
      <c r="NYO58" s="2"/>
      <c r="NYP58" s="2"/>
      <c r="NYQ58" s="2"/>
      <c r="NYR58" s="2"/>
      <c r="NYS58" s="2"/>
      <c r="NYT58" s="2"/>
      <c r="NYU58" s="2"/>
      <c r="NYV58" s="2"/>
      <c r="NYW58" s="2"/>
      <c r="NYX58" s="2"/>
      <c r="NYY58" s="2"/>
      <c r="NYZ58" s="2"/>
      <c r="NZA58" s="2"/>
      <c r="NZB58" s="2"/>
      <c r="NZC58" s="2"/>
      <c r="NZD58" s="2"/>
      <c r="NZE58" s="2"/>
      <c r="NZF58" s="2"/>
      <c r="NZG58" s="2"/>
      <c r="NZH58" s="2"/>
      <c r="NZI58" s="2"/>
      <c r="NZJ58" s="2"/>
      <c r="NZK58" s="2"/>
      <c r="NZL58" s="2"/>
      <c r="NZM58" s="2"/>
      <c r="NZN58" s="2"/>
      <c r="NZO58" s="2"/>
      <c r="NZP58" s="2"/>
      <c r="NZQ58" s="2"/>
      <c r="NZR58" s="2"/>
      <c r="NZS58" s="2"/>
      <c r="NZT58" s="2"/>
      <c r="NZU58" s="2"/>
      <c r="NZV58" s="2"/>
      <c r="NZW58" s="2"/>
      <c r="NZX58" s="2"/>
      <c r="NZY58" s="2"/>
      <c r="NZZ58" s="2"/>
      <c r="OAA58" s="2"/>
      <c r="OAB58" s="2"/>
      <c r="OAC58" s="2"/>
      <c r="OAD58" s="2"/>
      <c r="OAE58" s="2"/>
      <c r="OAF58" s="2"/>
      <c r="OAG58" s="2"/>
      <c r="OAH58" s="2"/>
      <c r="OAI58" s="2"/>
      <c r="OAJ58" s="2"/>
      <c r="OAK58" s="2"/>
      <c r="OAL58" s="2"/>
      <c r="OAM58" s="2"/>
      <c r="OAN58" s="2"/>
      <c r="OAO58" s="2"/>
      <c r="OAP58" s="2"/>
      <c r="OAQ58" s="2"/>
      <c r="OAR58" s="2"/>
      <c r="OAS58" s="2"/>
      <c r="OAT58" s="2"/>
      <c r="OAU58" s="2"/>
      <c r="OAV58" s="2"/>
      <c r="OAW58" s="2"/>
      <c r="OAX58" s="2"/>
      <c r="OAY58" s="2"/>
      <c r="OAZ58" s="2"/>
      <c r="OBA58" s="2"/>
      <c r="OBB58" s="2"/>
      <c r="OBC58" s="2"/>
      <c r="OBD58" s="2"/>
      <c r="OBE58" s="2"/>
      <c r="OBF58" s="2"/>
      <c r="OBG58" s="2"/>
      <c r="OBH58" s="2"/>
      <c r="OBI58" s="2"/>
      <c r="OBJ58" s="2"/>
      <c r="OBK58" s="2"/>
      <c r="OBL58" s="2"/>
      <c r="OBM58" s="2"/>
      <c r="OBN58" s="2"/>
      <c r="OBO58" s="2"/>
      <c r="OBP58" s="2"/>
      <c r="OBQ58" s="2"/>
      <c r="OBR58" s="2"/>
      <c r="OBS58" s="2"/>
      <c r="OBT58" s="2"/>
      <c r="OBU58" s="2"/>
      <c r="OBV58" s="2"/>
      <c r="OBW58" s="2"/>
      <c r="OBX58" s="2"/>
      <c r="OBY58" s="2"/>
      <c r="OBZ58" s="2"/>
      <c r="OCA58" s="2"/>
      <c r="OCB58" s="2"/>
      <c r="OCC58" s="2"/>
      <c r="OCD58" s="2"/>
      <c r="OCE58" s="2"/>
      <c r="OCF58" s="2"/>
      <c r="OCG58" s="2"/>
      <c r="OCH58" s="2"/>
      <c r="OCI58" s="2"/>
      <c r="OCJ58" s="2"/>
      <c r="OCK58" s="2"/>
      <c r="OCL58" s="2"/>
      <c r="OCM58" s="2"/>
      <c r="OCN58" s="2"/>
      <c r="OCO58" s="2"/>
      <c r="OCP58" s="2"/>
      <c r="OCQ58" s="2"/>
      <c r="OCR58" s="2"/>
      <c r="OCS58" s="2"/>
      <c r="OCT58" s="2"/>
      <c r="OCU58" s="2"/>
      <c r="OCV58" s="2"/>
      <c r="OCW58" s="2"/>
      <c r="OCX58" s="2"/>
      <c r="OCY58" s="2"/>
      <c r="OCZ58" s="2"/>
      <c r="ODA58" s="2"/>
      <c r="ODB58" s="2"/>
      <c r="ODC58" s="2"/>
      <c r="ODD58" s="2"/>
      <c r="ODE58" s="2"/>
      <c r="ODF58" s="2"/>
      <c r="ODG58" s="2"/>
      <c r="ODH58" s="2"/>
      <c r="ODI58" s="2"/>
      <c r="ODJ58" s="2"/>
      <c r="ODK58" s="2"/>
      <c r="ODL58" s="2"/>
      <c r="ODM58" s="2"/>
      <c r="ODN58" s="2"/>
      <c r="ODO58" s="2"/>
      <c r="ODP58" s="2"/>
      <c r="ODQ58" s="2"/>
      <c r="ODR58" s="2"/>
      <c r="ODS58" s="2"/>
      <c r="ODT58" s="2"/>
      <c r="ODU58" s="2"/>
      <c r="ODV58" s="2"/>
      <c r="ODW58" s="2"/>
      <c r="ODX58" s="2"/>
      <c r="ODY58" s="2"/>
      <c r="ODZ58" s="2"/>
      <c r="OEA58" s="2"/>
      <c r="OEB58" s="2"/>
      <c r="OEC58" s="2"/>
      <c r="OED58" s="2"/>
      <c r="OEE58" s="2"/>
      <c r="OEF58" s="2"/>
      <c r="OEG58" s="2"/>
      <c r="OEH58" s="2"/>
      <c r="OEI58" s="2"/>
      <c r="OEJ58" s="2"/>
      <c r="OEK58" s="2"/>
      <c r="OEL58" s="2"/>
      <c r="OEM58" s="2"/>
      <c r="OEN58" s="2"/>
      <c r="OEO58" s="2"/>
      <c r="OEP58" s="2"/>
      <c r="OEQ58" s="2"/>
      <c r="OER58" s="2"/>
      <c r="OES58" s="2"/>
      <c r="OET58" s="2"/>
      <c r="OEU58" s="2"/>
      <c r="OEV58" s="2"/>
      <c r="OEW58" s="2"/>
      <c r="OEX58" s="2"/>
      <c r="OEY58" s="2"/>
      <c r="OEZ58" s="2"/>
      <c r="OFA58" s="2"/>
      <c r="OFB58" s="2"/>
      <c r="OFC58" s="2"/>
      <c r="OFD58" s="2"/>
      <c r="OFE58" s="2"/>
      <c r="OFF58" s="2"/>
      <c r="OFG58" s="2"/>
      <c r="OFH58" s="2"/>
      <c r="OFI58" s="2"/>
      <c r="OFJ58" s="2"/>
      <c r="OFK58" s="2"/>
      <c r="OFL58" s="2"/>
      <c r="OFM58" s="2"/>
      <c r="OFN58" s="2"/>
      <c r="OFO58" s="2"/>
      <c r="OFP58" s="2"/>
      <c r="OFQ58" s="2"/>
      <c r="OFR58" s="2"/>
      <c r="OFS58" s="2"/>
      <c r="OFT58" s="2"/>
      <c r="OFU58" s="2"/>
      <c r="OFV58" s="2"/>
      <c r="OFW58" s="2"/>
      <c r="OFX58" s="2"/>
      <c r="OFY58" s="2"/>
      <c r="OFZ58" s="2"/>
      <c r="OGA58" s="2"/>
      <c r="OGB58" s="2"/>
      <c r="OGC58" s="2"/>
      <c r="OGD58" s="2"/>
      <c r="OGE58" s="2"/>
      <c r="OGF58" s="2"/>
      <c r="OGG58" s="2"/>
      <c r="OGH58" s="2"/>
      <c r="OGI58" s="2"/>
      <c r="OGJ58" s="2"/>
      <c r="OGK58" s="2"/>
      <c r="OGL58" s="2"/>
      <c r="OGM58" s="2"/>
      <c r="OGN58" s="2"/>
      <c r="OGO58" s="2"/>
      <c r="OGP58" s="2"/>
      <c r="OGQ58" s="2"/>
      <c r="OGR58" s="2"/>
      <c r="OGS58" s="2"/>
      <c r="OGT58" s="2"/>
      <c r="OGU58" s="2"/>
      <c r="OGV58" s="2"/>
      <c r="OGW58" s="2"/>
      <c r="OGX58" s="2"/>
      <c r="OGY58" s="2"/>
      <c r="OGZ58" s="2"/>
      <c r="OHA58" s="2"/>
      <c r="OHB58" s="2"/>
      <c r="OHC58" s="2"/>
      <c r="OHD58" s="2"/>
      <c r="OHE58" s="2"/>
      <c r="OHF58" s="2"/>
      <c r="OHG58" s="2"/>
      <c r="OHH58" s="2"/>
      <c r="OHI58" s="2"/>
      <c r="OHJ58" s="2"/>
      <c r="OHK58" s="2"/>
      <c r="OHL58" s="2"/>
      <c r="OHM58" s="2"/>
      <c r="OHN58" s="2"/>
      <c r="OHO58" s="2"/>
      <c r="OHP58" s="2"/>
      <c r="OHQ58" s="2"/>
      <c r="OHR58" s="2"/>
      <c r="OHS58" s="2"/>
      <c r="OHT58" s="2"/>
      <c r="OHU58" s="2"/>
      <c r="OHV58" s="2"/>
      <c r="OHW58" s="2"/>
      <c r="OHX58" s="2"/>
      <c r="OHY58" s="2"/>
      <c r="OHZ58" s="2"/>
      <c r="OIA58" s="2"/>
      <c r="OIB58" s="2"/>
      <c r="OIC58" s="2"/>
      <c r="OID58" s="2"/>
      <c r="OIE58" s="2"/>
      <c r="OIF58" s="2"/>
      <c r="OIG58" s="2"/>
      <c r="OIH58" s="2"/>
      <c r="OII58" s="2"/>
      <c r="OIJ58" s="2"/>
      <c r="OIK58" s="2"/>
      <c r="OIL58" s="2"/>
      <c r="OIM58" s="2"/>
      <c r="OIN58" s="2"/>
      <c r="OIO58" s="2"/>
      <c r="OIP58" s="2"/>
      <c r="OIQ58" s="2"/>
      <c r="OIR58" s="2"/>
      <c r="OIS58" s="2"/>
      <c r="OIT58" s="2"/>
      <c r="OIU58" s="2"/>
      <c r="OIV58" s="2"/>
      <c r="OIW58" s="2"/>
      <c r="OIX58" s="2"/>
      <c r="OIY58" s="2"/>
      <c r="OIZ58" s="2"/>
      <c r="OJA58" s="2"/>
      <c r="OJB58" s="2"/>
      <c r="OJC58" s="2"/>
      <c r="OJD58" s="2"/>
      <c r="OJE58" s="2"/>
      <c r="OJF58" s="2"/>
      <c r="OJG58" s="2"/>
      <c r="OJH58" s="2"/>
      <c r="OJI58" s="2"/>
      <c r="OJJ58" s="2"/>
      <c r="OJK58" s="2"/>
      <c r="OJL58" s="2"/>
      <c r="OJM58" s="2"/>
      <c r="OJN58" s="2"/>
      <c r="OJO58" s="2"/>
      <c r="OJP58" s="2"/>
      <c r="OJQ58" s="2"/>
      <c r="OJR58" s="2"/>
      <c r="OJS58" s="2"/>
      <c r="OJT58" s="2"/>
      <c r="OJU58" s="2"/>
      <c r="OJV58" s="2"/>
      <c r="OJW58" s="2"/>
      <c r="OJX58" s="2"/>
      <c r="OJY58" s="2"/>
      <c r="OJZ58" s="2"/>
      <c r="OKA58" s="2"/>
      <c r="OKB58" s="2"/>
      <c r="OKC58" s="2"/>
      <c r="OKD58" s="2"/>
      <c r="OKE58" s="2"/>
      <c r="OKF58" s="2"/>
      <c r="OKG58" s="2"/>
      <c r="OKH58" s="2"/>
      <c r="OKI58" s="2"/>
      <c r="OKJ58" s="2"/>
      <c r="OKK58" s="2"/>
      <c r="OKL58" s="2"/>
      <c r="OKM58" s="2"/>
      <c r="OKN58" s="2"/>
      <c r="OKO58" s="2"/>
      <c r="OKP58" s="2"/>
      <c r="OKQ58" s="2"/>
      <c r="OKR58" s="2"/>
      <c r="OKS58" s="2"/>
      <c r="OKT58" s="2"/>
      <c r="OKU58" s="2"/>
      <c r="OKV58" s="2"/>
      <c r="OKW58" s="2"/>
      <c r="OKX58" s="2"/>
      <c r="OKY58" s="2"/>
      <c r="OKZ58" s="2"/>
      <c r="OLA58" s="2"/>
      <c r="OLB58" s="2"/>
      <c r="OLC58" s="2"/>
      <c r="OLD58" s="2"/>
      <c r="OLE58" s="2"/>
      <c r="OLF58" s="2"/>
      <c r="OLG58" s="2"/>
      <c r="OLH58" s="2"/>
      <c r="OLI58" s="2"/>
      <c r="OLJ58" s="2"/>
      <c r="OLK58" s="2"/>
      <c r="OLL58" s="2"/>
      <c r="OLM58" s="2"/>
      <c r="OLN58" s="2"/>
      <c r="OLO58" s="2"/>
      <c r="OLP58" s="2"/>
      <c r="OLQ58" s="2"/>
      <c r="OLR58" s="2"/>
      <c r="OLS58" s="2"/>
      <c r="OLT58" s="2"/>
      <c r="OLU58" s="2"/>
      <c r="OLV58" s="2"/>
      <c r="OLW58" s="2"/>
      <c r="OLX58" s="2"/>
      <c r="OLY58" s="2"/>
      <c r="OLZ58" s="2"/>
      <c r="OMA58" s="2"/>
      <c r="OMB58" s="2"/>
      <c r="OMC58" s="2"/>
      <c r="OMD58" s="2"/>
      <c r="OME58" s="2"/>
      <c r="OMF58" s="2"/>
      <c r="OMG58" s="2"/>
      <c r="OMH58" s="2"/>
      <c r="OMI58" s="2"/>
      <c r="OMJ58" s="2"/>
      <c r="OMK58" s="2"/>
      <c r="OML58" s="2"/>
      <c r="OMM58" s="2"/>
      <c r="OMN58" s="2"/>
      <c r="OMO58" s="2"/>
      <c r="OMP58" s="2"/>
      <c r="OMQ58" s="2"/>
      <c r="OMR58" s="2"/>
      <c r="OMS58" s="2"/>
      <c r="OMT58" s="2"/>
      <c r="OMU58" s="2"/>
      <c r="OMV58" s="2"/>
      <c r="OMW58" s="2"/>
      <c r="OMX58" s="2"/>
      <c r="OMY58" s="2"/>
      <c r="OMZ58" s="2"/>
      <c r="ONA58" s="2"/>
      <c r="ONB58" s="2"/>
      <c r="ONC58" s="2"/>
      <c r="OND58" s="2"/>
      <c r="ONE58" s="2"/>
      <c r="ONF58" s="2"/>
      <c r="ONG58" s="2"/>
      <c r="ONH58" s="2"/>
      <c r="ONI58" s="2"/>
      <c r="ONJ58" s="2"/>
      <c r="ONK58" s="2"/>
      <c r="ONL58" s="2"/>
      <c r="ONM58" s="2"/>
      <c r="ONN58" s="2"/>
      <c r="ONO58" s="2"/>
      <c r="ONP58" s="2"/>
      <c r="ONQ58" s="2"/>
      <c r="ONR58" s="2"/>
      <c r="ONS58" s="2"/>
      <c r="ONT58" s="2"/>
      <c r="ONU58" s="2"/>
      <c r="ONV58" s="2"/>
      <c r="ONW58" s="2"/>
      <c r="ONX58" s="2"/>
      <c r="ONY58" s="2"/>
      <c r="ONZ58" s="2"/>
      <c r="OOA58" s="2"/>
      <c r="OOB58" s="2"/>
      <c r="OOC58" s="2"/>
      <c r="OOD58" s="2"/>
      <c r="OOE58" s="2"/>
      <c r="OOF58" s="2"/>
      <c r="OOG58" s="2"/>
      <c r="OOH58" s="2"/>
      <c r="OOI58" s="2"/>
      <c r="OOJ58" s="2"/>
      <c r="OOK58" s="2"/>
      <c r="OOL58" s="2"/>
      <c r="OOM58" s="2"/>
      <c r="OON58" s="2"/>
      <c r="OOO58" s="2"/>
      <c r="OOP58" s="2"/>
      <c r="OOQ58" s="2"/>
      <c r="OOR58" s="2"/>
      <c r="OOS58" s="2"/>
      <c r="OOT58" s="2"/>
      <c r="OOU58" s="2"/>
      <c r="OOV58" s="2"/>
      <c r="OOW58" s="2"/>
      <c r="OOX58" s="2"/>
      <c r="OOY58" s="2"/>
      <c r="OOZ58" s="2"/>
      <c r="OPA58" s="2"/>
      <c r="OPB58" s="2"/>
      <c r="OPC58" s="2"/>
      <c r="OPD58" s="2"/>
      <c r="OPE58" s="2"/>
      <c r="OPF58" s="2"/>
      <c r="OPG58" s="2"/>
      <c r="OPH58" s="2"/>
      <c r="OPI58" s="2"/>
      <c r="OPJ58" s="2"/>
      <c r="OPK58" s="2"/>
      <c r="OPL58" s="2"/>
      <c r="OPM58" s="2"/>
      <c r="OPN58" s="2"/>
      <c r="OPO58" s="2"/>
      <c r="OPP58" s="2"/>
      <c r="OPQ58" s="2"/>
      <c r="OPR58" s="2"/>
      <c r="OPS58" s="2"/>
      <c r="OPT58" s="2"/>
      <c r="OPU58" s="2"/>
      <c r="OPV58" s="2"/>
      <c r="OPW58" s="2"/>
      <c r="OPX58" s="2"/>
      <c r="OPY58" s="2"/>
      <c r="OPZ58" s="2"/>
      <c r="OQA58" s="2"/>
      <c r="OQB58" s="2"/>
      <c r="OQC58" s="2"/>
      <c r="OQD58" s="2"/>
      <c r="OQE58" s="2"/>
      <c r="OQF58" s="2"/>
      <c r="OQG58" s="2"/>
      <c r="OQH58" s="2"/>
      <c r="OQI58" s="2"/>
      <c r="OQJ58" s="2"/>
      <c r="OQK58" s="2"/>
      <c r="OQL58" s="2"/>
      <c r="OQM58" s="2"/>
      <c r="OQN58" s="2"/>
      <c r="OQO58" s="2"/>
      <c r="OQP58" s="2"/>
      <c r="OQQ58" s="2"/>
      <c r="OQR58" s="2"/>
      <c r="OQS58" s="2"/>
      <c r="OQT58" s="2"/>
      <c r="OQU58" s="2"/>
      <c r="OQV58" s="2"/>
      <c r="OQW58" s="2"/>
      <c r="OQX58" s="2"/>
      <c r="OQY58" s="2"/>
      <c r="OQZ58" s="2"/>
      <c r="ORA58" s="2"/>
      <c r="ORB58" s="2"/>
      <c r="ORC58" s="2"/>
      <c r="ORD58" s="2"/>
      <c r="ORE58" s="2"/>
      <c r="ORF58" s="2"/>
      <c r="ORG58" s="2"/>
      <c r="ORH58" s="2"/>
      <c r="ORI58" s="2"/>
      <c r="ORJ58" s="2"/>
      <c r="ORK58" s="2"/>
      <c r="ORL58" s="2"/>
      <c r="ORM58" s="2"/>
      <c r="ORN58" s="2"/>
      <c r="ORO58" s="2"/>
      <c r="ORP58" s="2"/>
      <c r="ORQ58" s="2"/>
      <c r="ORR58" s="2"/>
      <c r="ORS58" s="2"/>
      <c r="ORT58" s="2"/>
      <c r="ORU58" s="2"/>
      <c r="ORV58" s="2"/>
      <c r="ORW58" s="2"/>
      <c r="ORX58" s="2"/>
      <c r="ORY58" s="2"/>
      <c r="ORZ58" s="2"/>
      <c r="OSA58" s="2"/>
      <c r="OSB58" s="2"/>
      <c r="OSC58" s="2"/>
      <c r="OSD58" s="2"/>
      <c r="OSE58" s="2"/>
      <c r="OSF58" s="2"/>
      <c r="OSG58" s="2"/>
      <c r="OSH58" s="2"/>
      <c r="OSI58" s="2"/>
      <c r="OSJ58" s="2"/>
      <c r="OSK58" s="2"/>
      <c r="OSL58" s="2"/>
      <c r="OSM58" s="2"/>
      <c r="OSN58" s="2"/>
      <c r="OSO58" s="2"/>
      <c r="OSP58" s="2"/>
      <c r="OSQ58" s="2"/>
      <c r="OSR58" s="2"/>
      <c r="OSS58" s="2"/>
      <c r="OST58" s="2"/>
      <c r="OSU58" s="2"/>
      <c r="OSV58" s="2"/>
      <c r="OSW58" s="2"/>
      <c r="OSX58" s="2"/>
      <c r="OSY58" s="2"/>
      <c r="OSZ58" s="2"/>
      <c r="OTA58" s="2"/>
      <c r="OTB58" s="2"/>
      <c r="OTC58" s="2"/>
      <c r="OTD58" s="2"/>
      <c r="OTE58" s="2"/>
      <c r="OTF58" s="2"/>
      <c r="OTG58" s="2"/>
      <c r="OTH58" s="2"/>
      <c r="OTI58" s="2"/>
      <c r="OTJ58" s="2"/>
      <c r="OTK58" s="2"/>
      <c r="OTL58" s="2"/>
      <c r="OTM58" s="2"/>
      <c r="OTN58" s="2"/>
      <c r="OTO58" s="2"/>
      <c r="OTP58" s="2"/>
      <c r="OTQ58" s="2"/>
      <c r="OTR58" s="2"/>
      <c r="OTS58" s="2"/>
      <c r="OTT58" s="2"/>
      <c r="OTU58" s="2"/>
      <c r="OTV58" s="2"/>
      <c r="OTW58" s="2"/>
      <c r="OTX58" s="2"/>
      <c r="OTY58" s="2"/>
      <c r="OTZ58" s="2"/>
      <c r="OUA58" s="2"/>
      <c r="OUB58" s="2"/>
      <c r="OUC58" s="2"/>
      <c r="OUD58" s="2"/>
      <c r="OUE58" s="2"/>
      <c r="OUF58" s="2"/>
      <c r="OUG58" s="2"/>
      <c r="OUH58" s="2"/>
      <c r="OUI58" s="2"/>
      <c r="OUJ58" s="2"/>
      <c r="OUK58" s="2"/>
      <c r="OUL58" s="2"/>
      <c r="OUM58" s="2"/>
      <c r="OUN58" s="2"/>
      <c r="OUO58" s="2"/>
      <c r="OUP58" s="2"/>
      <c r="OUQ58" s="2"/>
      <c r="OUR58" s="2"/>
      <c r="OUS58" s="2"/>
      <c r="OUT58" s="2"/>
      <c r="OUU58" s="2"/>
      <c r="OUV58" s="2"/>
      <c r="OUW58" s="2"/>
      <c r="OUX58" s="2"/>
      <c r="OUY58" s="2"/>
      <c r="OUZ58" s="2"/>
      <c r="OVA58" s="2"/>
      <c r="OVB58" s="2"/>
      <c r="OVC58" s="2"/>
      <c r="OVD58" s="2"/>
      <c r="OVE58" s="2"/>
      <c r="OVF58" s="2"/>
      <c r="OVG58" s="2"/>
      <c r="OVH58" s="2"/>
      <c r="OVI58" s="2"/>
      <c r="OVJ58" s="2"/>
      <c r="OVK58" s="2"/>
      <c r="OVL58" s="2"/>
      <c r="OVM58" s="2"/>
      <c r="OVN58" s="2"/>
      <c r="OVO58" s="2"/>
      <c r="OVP58" s="2"/>
      <c r="OVQ58" s="2"/>
      <c r="OVR58" s="2"/>
      <c r="OVS58" s="2"/>
      <c r="OVT58" s="2"/>
      <c r="OVU58" s="2"/>
      <c r="OVV58" s="2"/>
      <c r="OVW58" s="2"/>
      <c r="OVX58" s="2"/>
      <c r="OVY58" s="2"/>
      <c r="OVZ58" s="2"/>
      <c r="OWA58" s="2"/>
      <c r="OWB58" s="2"/>
      <c r="OWC58" s="2"/>
      <c r="OWD58" s="2"/>
      <c r="OWE58" s="2"/>
      <c r="OWF58" s="2"/>
      <c r="OWG58" s="2"/>
      <c r="OWH58" s="2"/>
      <c r="OWI58" s="2"/>
      <c r="OWJ58" s="2"/>
      <c r="OWK58" s="2"/>
      <c r="OWL58" s="2"/>
      <c r="OWM58" s="2"/>
      <c r="OWN58" s="2"/>
      <c r="OWO58" s="2"/>
      <c r="OWP58" s="2"/>
      <c r="OWQ58" s="2"/>
      <c r="OWR58" s="2"/>
      <c r="OWS58" s="2"/>
      <c r="OWT58" s="2"/>
      <c r="OWU58" s="2"/>
      <c r="OWV58" s="2"/>
      <c r="OWW58" s="2"/>
      <c r="OWX58" s="2"/>
      <c r="OWY58" s="2"/>
      <c r="OWZ58" s="2"/>
      <c r="OXA58" s="2"/>
      <c r="OXB58" s="2"/>
      <c r="OXC58" s="2"/>
      <c r="OXD58" s="2"/>
      <c r="OXE58" s="2"/>
      <c r="OXF58" s="2"/>
      <c r="OXG58" s="2"/>
      <c r="OXH58" s="2"/>
      <c r="OXI58" s="2"/>
      <c r="OXJ58" s="2"/>
      <c r="OXK58" s="2"/>
      <c r="OXL58" s="2"/>
      <c r="OXM58" s="2"/>
      <c r="OXN58" s="2"/>
      <c r="OXO58" s="2"/>
      <c r="OXP58" s="2"/>
      <c r="OXQ58" s="2"/>
      <c r="OXR58" s="2"/>
      <c r="OXS58" s="2"/>
      <c r="OXT58" s="2"/>
      <c r="OXU58" s="2"/>
      <c r="OXV58" s="2"/>
      <c r="OXW58" s="2"/>
      <c r="OXX58" s="2"/>
      <c r="OXY58" s="2"/>
      <c r="OXZ58" s="2"/>
      <c r="OYA58" s="2"/>
      <c r="OYB58" s="2"/>
      <c r="OYC58" s="2"/>
      <c r="OYD58" s="2"/>
      <c r="OYE58" s="2"/>
      <c r="OYF58" s="2"/>
      <c r="OYG58" s="2"/>
      <c r="OYH58" s="2"/>
      <c r="OYI58" s="2"/>
      <c r="OYJ58" s="2"/>
      <c r="OYK58" s="2"/>
      <c r="OYL58" s="2"/>
      <c r="OYM58" s="2"/>
      <c r="OYN58" s="2"/>
      <c r="OYO58" s="2"/>
      <c r="OYP58" s="2"/>
      <c r="OYQ58" s="2"/>
      <c r="OYR58" s="2"/>
      <c r="OYS58" s="2"/>
      <c r="OYT58" s="2"/>
      <c r="OYU58" s="2"/>
      <c r="OYV58" s="2"/>
      <c r="OYW58" s="2"/>
      <c r="OYX58" s="2"/>
      <c r="OYY58" s="2"/>
      <c r="OYZ58" s="2"/>
      <c r="OZA58" s="2"/>
      <c r="OZB58" s="2"/>
      <c r="OZC58" s="2"/>
      <c r="OZD58" s="2"/>
      <c r="OZE58" s="2"/>
      <c r="OZF58" s="2"/>
      <c r="OZG58" s="2"/>
      <c r="OZH58" s="2"/>
      <c r="OZI58" s="2"/>
      <c r="OZJ58" s="2"/>
      <c r="OZK58" s="2"/>
      <c r="OZL58" s="2"/>
      <c r="OZM58" s="2"/>
      <c r="OZN58" s="2"/>
      <c r="OZO58" s="2"/>
      <c r="OZP58" s="2"/>
      <c r="OZQ58" s="2"/>
      <c r="OZR58" s="2"/>
      <c r="OZS58" s="2"/>
      <c r="OZT58" s="2"/>
      <c r="OZU58" s="2"/>
      <c r="OZV58" s="2"/>
      <c r="OZW58" s="2"/>
      <c r="OZX58" s="2"/>
      <c r="OZY58" s="2"/>
      <c r="OZZ58" s="2"/>
      <c r="PAA58" s="2"/>
      <c r="PAB58" s="2"/>
      <c r="PAC58" s="2"/>
      <c r="PAD58" s="2"/>
      <c r="PAE58" s="2"/>
      <c r="PAF58" s="2"/>
      <c r="PAG58" s="2"/>
      <c r="PAH58" s="2"/>
      <c r="PAI58" s="2"/>
      <c r="PAJ58" s="2"/>
      <c r="PAK58" s="2"/>
      <c r="PAL58" s="2"/>
      <c r="PAM58" s="2"/>
      <c r="PAN58" s="2"/>
      <c r="PAO58" s="2"/>
      <c r="PAP58" s="2"/>
      <c r="PAQ58" s="2"/>
      <c r="PAR58" s="2"/>
      <c r="PAS58" s="2"/>
      <c r="PAT58" s="2"/>
      <c r="PAU58" s="2"/>
      <c r="PAV58" s="2"/>
      <c r="PAW58" s="2"/>
      <c r="PAX58" s="2"/>
      <c r="PAY58" s="2"/>
      <c r="PAZ58" s="2"/>
      <c r="PBA58" s="2"/>
      <c r="PBB58" s="2"/>
      <c r="PBC58" s="2"/>
      <c r="PBD58" s="2"/>
      <c r="PBE58" s="2"/>
      <c r="PBF58" s="2"/>
      <c r="PBG58" s="2"/>
      <c r="PBH58" s="2"/>
      <c r="PBI58" s="2"/>
      <c r="PBJ58" s="2"/>
      <c r="PBK58" s="2"/>
      <c r="PBL58" s="2"/>
      <c r="PBM58" s="2"/>
      <c r="PBN58" s="2"/>
      <c r="PBO58" s="2"/>
      <c r="PBP58" s="2"/>
      <c r="PBQ58" s="2"/>
      <c r="PBR58" s="2"/>
      <c r="PBS58" s="2"/>
      <c r="PBT58" s="2"/>
      <c r="PBU58" s="2"/>
      <c r="PBV58" s="2"/>
      <c r="PBW58" s="2"/>
      <c r="PBX58" s="2"/>
      <c r="PBY58" s="2"/>
      <c r="PBZ58" s="2"/>
      <c r="PCA58" s="2"/>
      <c r="PCB58" s="2"/>
      <c r="PCC58" s="2"/>
      <c r="PCD58" s="2"/>
      <c r="PCE58" s="2"/>
      <c r="PCF58" s="2"/>
      <c r="PCG58" s="2"/>
      <c r="PCH58" s="2"/>
      <c r="PCI58" s="2"/>
      <c r="PCJ58" s="2"/>
      <c r="PCK58" s="2"/>
      <c r="PCL58" s="2"/>
      <c r="PCM58" s="2"/>
      <c r="PCN58" s="2"/>
      <c r="PCO58" s="2"/>
      <c r="PCP58" s="2"/>
      <c r="PCQ58" s="2"/>
      <c r="PCR58" s="2"/>
      <c r="PCS58" s="2"/>
      <c r="PCT58" s="2"/>
      <c r="PCU58" s="2"/>
      <c r="PCV58" s="2"/>
      <c r="PCW58" s="2"/>
      <c r="PCX58" s="2"/>
      <c r="PCY58" s="2"/>
      <c r="PCZ58" s="2"/>
      <c r="PDA58" s="2"/>
      <c r="PDB58" s="2"/>
      <c r="PDC58" s="2"/>
      <c r="PDD58" s="2"/>
      <c r="PDE58" s="2"/>
      <c r="PDF58" s="2"/>
      <c r="PDG58" s="2"/>
      <c r="PDH58" s="2"/>
      <c r="PDI58" s="2"/>
      <c r="PDJ58" s="2"/>
      <c r="PDK58" s="2"/>
      <c r="PDL58" s="2"/>
      <c r="PDM58" s="2"/>
      <c r="PDN58" s="2"/>
      <c r="PDO58" s="2"/>
      <c r="PDP58" s="2"/>
      <c r="PDQ58" s="2"/>
      <c r="PDR58" s="2"/>
      <c r="PDS58" s="2"/>
      <c r="PDT58" s="2"/>
      <c r="PDU58" s="2"/>
      <c r="PDV58" s="2"/>
      <c r="PDW58" s="2"/>
      <c r="PDX58" s="2"/>
      <c r="PDY58" s="2"/>
      <c r="PDZ58" s="2"/>
      <c r="PEA58" s="2"/>
      <c r="PEB58" s="2"/>
      <c r="PEC58" s="2"/>
      <c r="PED58" s="2"/>
      <c r="PEE58" s="2"/>
      <c r="PEF58" s="2"/>
      <c r="PEG58" s="2"/>
      <c r="PEH58" s="2"/>
      <c r="PEI58" s="2"/>
      <c r="PEJ58" s="2"/>
      <c r="PEK58" s="2"/>
      <c r="PEL58" s="2"/>
      <c r="PEM58" s="2"/>
      <c r="PEN58" s="2"/>
      <c r="PEO58" s="2"/>
      <c r="PEP58" s="2"/>
      <c r="PEQ58" s="2"/>
      <c r="PER58" s="2"/>
      <c r="PES58" s="2"/>
      <c r="PET58" s="2"/>
      <c r="PEU58" s="2"/>
      <c r="PEV58" s="2"/>
      <c r="PEW58" s="2"/>
      <c r="PEX58" s="2"/>
      <c r="PEY58" s="2"/>
      <c r="PEZ58" s="2"/>
      <c r="PFA58" s="2"/>
      <c r="PFB58" s="2"/>
      <c r="PFC58" s="2"/>
      <c r="PFD58" s="2"/>
      <c r="PFE58" s="2"/>
      <c r="PFF58" s="2"/>
      <c r="PFG58" s="2"/>
      <c r="PFH58" s="2"/>
      <c r="PFI58" s="2"/>
      <c r="PFJ58" s="2"/>
      <c r="PFK58" s="2"/>
      <c r="PFL58" s="2"/>
      <c r="PFM58" s="2"/>
      <c r="PFN58" s="2"/>
      <c r="PFO58" s="2"/>
      <c r="PFP58" s="2"/>
      <c r="PFQ58" s="2"/>
      <c r="PFR58" s="2"/>
      <c r="PFS58" s="2"/>
      <c r="PFT58" s="2"/>
      <c r="PFU58" s="2"/>
      <c r="PFV58" s="2"/>
      <c r="PFW58" s="2"/>
      <c r="PFX58" s="2"/>
      <c r="PFY58" s="2"/>
      <c r="PFZ58" s="2"/>
      <c r="PGA58" s="2"/>
      <c r="PGB58" s="2"/>
      <c r="PGC58" s="2"/>
      <c r="PGD58" s="2"/>
      <c r="PGE58" s="2"/>
      <c r="PGF58" s="2"/>
      <c r="PGG58" s="2"/>
      <c r="PGH58" s="2"/>
      <c r="PGI58" s="2"/>
      <c r="PGJ58" s="2"/>
      <c r="PGK58" s="2"/>
      <c r="PGL58" s="2"/>
      <c r="PGM58" s="2"/>
      <c r="PGN58" s="2"/>
      <c r="PGO58" s="2"/>
      <c r="PGP58" s="2"/>
      <c r="PGQ58" s="2"/>
      <c r="PGR58" s="2"/>
      <c r="PGS58" s="2"/>
      <c r="PGT58" s="2"/>
      <c r="PGU58" s="2"/>
      <c r="PGV58" s="2"/>
      <c r="PGW58" s="2"/>
      <c r="PGX58" s="2"/>
      <c r="PGY58" s="2"/>
      <c r="PGZ58" s="2"/>
      <c r="PHA58" s="2"/>
      <c r="PHB58" s="2"/>
      <c r="PHC58" s="2"/>
      <c r="PHD58" s="2"/>
      <c r="PHE58" s="2"/>
      <c r="PHF58" s="2"/>
      <c r="PHG58" s="2"/>
      <c r="PHH58" s="2"/>
      <c r="PHI58" s="2"/>
      <c r="PHJ58" s="2"/>
      <c r="PHK58" s="2"/>
      <c r="PHL58" s="2"/>
      <c r="PHM58" s="2"/>
      <c r="PHN58" s="2"/>
      <c r="PHO58" s="2"/>
      <c r="PHP58" s="2"/>
      <c r="PHQ58" s="2"/>
      <c r="PHR58" s="2"/>
      <c r="PHS58" s="2"/>
      <c r="PHT58" s="2"/>
      <c r="PHU58" s="2"/>
      <c r="PHV58" s="2"/>
      <c r="PHW58" s="2"/>
      <c r="PHX58" s="2"/>
      <c r="PHY58" s="2"/>
      <c r="PHZ58" s="2"/>
      <c r="PIA58" s="2"/>
      <c r="PIB58" s="2"/>
      <c r="PIC58" s="2"/>
      <c r="PID58" s="2"/>
      <c r="PIE58" s="2"/>
      <c r="PIF58" s="2"/>
      <c r="PIG58" s="2"/>
      <c r="PIH58" s="2"/>
      <c r="PII58" s="2"/>
      <c r="PIJ58" s="2"/>
      <c r="PIK58" s="2"/>
      <c r="PIL58" s="2"/>
      <c r="PIM58" s="2"/>
      <c r="PIN58" s="2"/>
      <c r="PIO58" s="2"/>
      <c r="PIP58" s="2"/>
      <c r="PIQ58" s="2"/>
      <c r="PIR58" s="2"/>
      <c r="PIS58" s="2"/>
      <c r="PIT58" s="2"/>
      <c r="PIU58" s="2"/>
      <c r="PIV58" s="2"/>
      <c r="PIW58" s="2"/>
      <c r="PIX58" s="2"/>
      <c r="PIY58" s="2"/>
      <c r="PIZ58" s="2"/>
      <c r="PJA58" s="2"/>
      <c r="PJB58" s="2"/>
      <c r="PJC58" s="2"/>
      <c r="PJD58" s="2"/>
      <c r="PJE58" s="2"/>
      <c r="PJF58" s="2"/>
      <c r="PJG58" s="2"/>
      <c r="PJH58" s="2"/>
      <c r="PJI58" s="2"/>
      <c r="PJJ58" s="2"/>
      <c r="PJK58" s="2"/>
      <c r="PJL58" s="2"/>
      <c r="PJM58" s="2"/>
      <c r="PJN58" s="2"/>
      <c r="PJO58" s="2"/>
      <c r="PJP58" s="2"/>
      <c r="PJQ58" s="2"/>
      <c r="PJR58" s="2"/>
      <c r="PJS58" s="2"/>
      <c r="PJT58" s="2"/>
      <c r="PJU58" s="2"/>
      <c r="PJV58" s="2"/>
      <c r="PJW58" s="2"/>
      <c r="PJX58" s="2"/>
      <c r="PJY58" s="2"/>
      <c r="PJZ58" s="2"/>
      <c r="PKA58" s="2"/>
      <c r="PKB58" s="2"/>
      <c r="PKC58" s="2"/>
      <c r="PKD58" s="2"/>
      <c r="PKE58" s="2"/>
      <c r="PKF58" s="2"/>
      <c r="PKG58" s="2"/>
      <c r="PKH58" s="2"/>
      <c r="PKI58" s="2"/>
      <c r="PKJ58" s="2"/>
      <c r="PKK58" s="2"/>
      <c r="PKL58" s="2"/>
      <c r="PKM58" s="2"/>
      <c r="PKN58" s="2"/>
      <c r="PKO58" s="2"/>
      <c r="PKP58" s="2"/>
      <c r="PKQ58" s="2"/>
      <c r="PKR58" s="2"/>
      <c r="PKS58" s="2"/>
      <c r="PKT58" s="2"/>
      <c r="PKU58" s="2"/>
      <c r="PKV58" s="2"/>
      <c r="PKW58" s="2"/>
      <c r="PKX58" s="2"/>
      <c r="PKY58" s="2"/>
      <c r="PKZ58" s="2"/>
      <c r="PLA58" s="2"/>
      <c r="PLB58" s="2"/>
      <c r="PLC58" s="2"/>
      <c r="PLD58" s="2"/>
      <c r="PLE58" s="2"/>
      <c r="PLF58" s="2"/>
      <c r="PLG58" s="2"/>
      <c r="PLH58" s="2"/>
      <c r="PLI58" s="2"/>
      <c r="PLJ58" s="2"/>
      <c r="PLK58" s="2"/>
      <c r="PLL58" s="2"/>
      <c r="PLM58" s="2"/>
      <c r="PLN58" s="2"/>
      <c r="PLO58" s="2"/>
      <c r="PLP58" s="2"/>
      <c r="PLQ58" s="2"/>
      <c r="PLR58" s="2"/>
      <c r="PLS58" s="2"/>
      <c r="PLT58" s="2"/>
      <c r="PLU58" s="2"/>
      <c r="PLV58" s="2"/>
      <c r="PLW58" s="2"/>
      <c r="PLX58" s="2"/>
      <c r="PLY58" s="2"/>
      <c r="PLZ58" s="2"/>
      <c r="PMA58" s="2"/>
      <c r="PMB58" s="2"/>
      <c r="PMC58" s="2"/>
      <c r="PMD58" s="2"/>
      <c r="PME58" s="2"/>
      <c r="PMF58" s="2"/>
      <c r="PMG58" s="2"/>
      <c r="PMH58" s="2"/>
      <c r="PMI58" s="2"/>
      <c r="PMJ58" s="2"/>
      <c r="PMK58" s="2"/>
      <c r="PML58" s="2"/>
      <c r="PMM58" s="2"/>
      <c r="PMN58" s="2"/>
      <c r="PMO58" s="2"/>
      <c r="PMP58" s="2"/>
      <c r="PMQ58" s="2"/>
      <c r="PMR58" s="2"/>
      <c r="PMS58" s="2"/>
      <c r="PMT58" s="2"/>
      <c r="PMU58" s="2"/>
      <c r="PMV58" s="2"/>
      <c r="PMW58" s="2"/>
      <c r="PMX58" s="2"/>
      <c r="PMY58" s="2"/>
      <c r="PMZ58" s="2"/>
      <c r="PNA58" s="2"/>
      <c r="PNB58" s="2"/>
      <c r="PNC58" s="2"/>
      <c r="PND58" s="2"/>
      <c r="PNE58" s="2"/>
      <c r="PNF58" s="2"/>
      <c r="PNG58" s="2"/>
      <c r="PNH58" s="2"/>
      <c r="PNI58" s="2"/>
      <c r="PNJ58" s="2"/>
      <c r="PNK58" s="2"/>
      <c r="PNL58" s="2"/>
      <c r="PNM58" s="2"/>
      <c r="PNN58" s="2"/>
      <c r="PNO58" s="2"/>
      <c r="PNP58" s="2"/>
      <c r="PNQ58" s="2"/>
      <c r="PNR58" s="2"/>
      <c r="PNS58" s="2"/>
      <c r="PNT58" s="2"/>
      <c r="PNU58" s="2"/>
      <c r="PNV58" s="2"/>
      <c r="PNW58" s="2"/>
      <c r="PNX58" s="2"/>
      <c r="PNY58" s="2"/>
      <c r="PNZ58" s="2"/>
      <c r="POA58" s="2"/>
      <c r="POB58" s="2"/>
      <c r="POC58" s="2"/>
      <c r="POD58" s="2"/>
      <c r="POE58" s="2"/>
      <c r="POF58" s="2"/>
      <c r="POG58" s="2"/>
      <c r="POH58" s="2"/>
      <c r="POI58" s="2"/>
      <c r="POJ58" s="2"/>
      <c r="POK58" s="2"/>
      <c r="POL58" s="2"/>
      <c r="POM58" s="2"/>
      <c r="PON58" s="2"/>
      <c r="POO58" s="2"/>
      <c r="POP58" s="2"/>
      <c r="POQ58" s="2"/>
      <c r="POR58" s="2"/>
      <c r="POS58" s="2"/>
      <c r="POT58" s="2"/>
      <c r="POU58" s="2"/>
      <c r="POV58" s="2"/>
      <c r="POW58" s="2"/>
      <c r="POX58" s="2"/>
      <c r="POY58" s="2"/>
      <c r="POZ58" s="2"/>
      <c r="PPA58" s="2"/>
      <c r="PPB58" s="2"/>
      <c r="PPC58" s="2"/>
      <c r="PPD58" s="2"/>
      <c r="PPE58" s="2"/>
      <c r="PPF58" s="2"/>
      <c r="PPG58" s="2"/>
      <c r="PPH58" s="2"/>
      <c r="PPI58" s="2"/>
      <c r="PPJ58" s="2"/>
      <c r="PPK58" s="2"/>
      <c r="PPL58" s="2"/>
      <c r="PPM58" s="2"/>
      <c r="PPN58" s="2"/>
      <c r="PPO58" s="2"/>
      <c r="PPP58" s="2"/>
      <c r="PPQ58" s="2"/>
      <c r="PPR58" s="2"/>
      <c r="PPS58" s="2"/>
      <c r="PPT58" s="2"/>
      <c r="PPU58" s="2"/>
      <c r="PPV58" s="2"/>
      <c r="PPW58" s="2"/>
      <c r="PPX58" s="2"/>
      <c r="PPY58" s="2"/>
      <c r="PPZ58" s="2"/>
      <c r="PQA58" s="2"/>
      <c r="PQB58" s="2"/>
      <c r="PQC58" s="2"/>
      <c r="PQD58" s="2"/>
      <c r="PQE58" s="2"/>
      <c r="PQF58" s="2"/>
      <c r="PQG58" s="2"/>
      <c r="PQH58" s="2"/>
      <c r="PQI58" s="2"/>
      <c r="PQJ58" s="2"/>
      <c r="PQK58" s="2"/>
      <c r="PQL58" s="2"/>
      <c r="PQM58" s="2"/>
      <c r="PQN58" s="2"/>
      <c r="PQO58" s="2"/>
      <c r="PQP58" s="2"/>
      <c r="PQQ58" s="2"/>
      <c r="PQR58" s="2"/>
      <c r="PQS58" s="2"/>
      <c r="PQT58" s="2"/>
      <c r="PQU58" s="2"/>
      <c r="PQV58" s="2"/>
      <c r="PQW58" s="2"/>
      <c r="PQX58" s="2"/>
      <c r="PQY58" s="2"/>
      <c r="PQZ58" s="2"/>
      <c r="PRA58" s="2"/>
      <c r="PRB58" s="2"/>
      <c r="PRC58" s="2"/>
      <c r="PRD58" s="2"/>
      <c r="PRE58" s="2"/>
      <c r="PRF58" s="2"/>
      <c r="PRG58" s="2"/>
      <c r="PRH58" s="2"/>
      <c r="PRI58" s="2"/>
      <c r="PRJ58" s="2"/>
      <c r="PRK58" s="2"/>
      <c r="PRL58" s="2"/>
      <c r="PRM58" s="2"/>
      <c r="PRN58" s="2"/>
      <c r="PRO58" s="2"/>
      <c r="PRP58" s="2"/>
      <c r="PRQ58" s="2"/>
      <c r="PRR58" s="2"/>
      <c r="PRS58" s="2"/>
      <c r="PRT58" s="2"/>
      <c r="PRU58" s="2"/>
      <c r="PRV58" s="2"/>
      <c r="PRW58" s="2"/>
      <c r="PRX58" s="2"/>
      <c r="PRY58" s="2"/>
      <c r="PRZ58" s="2"/>
      <c r="PSA58" s="2"/>
      <c r="PSB58" s="2"/>
      <c r="PSC58" s="2"/>
      <c r="PSD58" s="2"/>
      <c r="PSE58" s="2"/>
      <c r="PSF58" s="2"/>
      <c r="PSG58" s="2"/>
      <c r="PSH58" s="2"/>
      <c r="PSI58" s="2"/>
      <c r="PSJ58" s="2"/>
      <c r="PSK58" s="2"/>
      <c r="PSL58" s="2"/>
      <c r="PSM58" s="2"/>
      <c r="PSN58" s="2"/>
      <c r="PSO58" s="2"/>
      <c r="PSP58" s="2"/>
      <c r="PSQ58" s="2"/>
      <c r="PSR58" s="2"/>
      <c r="PSS58" s="2"/>
      <c r="PST58" s="2"/>
      <c r="PSU58" s="2"/>
      <c r="PSV58" s="2"/>
      <c r="PSW58" s="2"/>
      <c r="PSX58" s="2"/>
      <c r="PSY58" s="2"/>
      <c r="PSZ58" s="2"/>
      <c r="PTA58" s="2"/>
      <c r="PTB58" s="2"/>
      <c r="PTC58" s="2"/>
      <c r="PTD58" s="2"/>
      <c r="PTE58" s="2"/>
      <c r="PTF58" s="2"/>
      <c r="PTG58" s="2"/>
      <c r="PTH58" s="2"/>
      <c r="PTI58" s="2"/>
      <c r="PTJ58" s="2"/>
      <c r="PTK58" s="2"/>
      <c r="PTL58" s="2"/>
      <c r="PTM58" s="2"/>
      <c r="PTN58" s="2"/>
      <c r="PTO58" s="2"/>
      <c r="PTP58" s="2"/>
      <c r="PTQ58" s="2"/>
      <c r="PTR58" s="2"/>
      <c r="PTS58" s="2"/>
      <c r="PTT58" s="2"/>
      <c r="PTU58" s="2"/>
      <c r="PTV58" s="2"/>
      <c r="PTW58" s="2"/>
      <c r="PTX58" s="2"/>
      <c r="PTY58" s="2"/>
      <c r="PTZ58" s="2"/>
      <c r="PUA58" s="2"/>
      <c r="PUB58" s="2"/>
      <c r="PUC58" s="2"/>
      <c r="PUD58" s="2"/>
      <c r="PUE58" s="2"/>
      <c r="PUF58" s="2"/>
      <c r="PUG58" s="2"/>
      <c r="PUH58" s="2"/>
      <c r="PUI58" s="2"/>
      <c r="PUJ58" s="2"/>
      <c r="PUK58" s="2"/>
      <c r="PUL58" s="2"/>
      <c r="PUM58" s="2"/>
      <c r="PUN58" s="2"/>
      <c r="PUO58" s="2"/>
      <c r="PUP58" s="2"/>
      <c r="PUQ58" s="2"/>
      <c r="PUR58" s="2"/>
      <c r="PUS58" s="2"/>
      <c r="PUT58" s="2"/>
      <c r="PUU58" s="2"/>
      <c r="PUV58" s="2"/>
      <c r="PUW58" s="2"/>
      <c r="PUX58" s="2"/>
      <c r="PUY58" s="2"/>
      <c r="PUZ58" s="2"/>
      <c r="PVA58" s="2"/>
      <c r="PVB58" s="2"/>
      <c r="PVC58" s="2"/>
      <c r="PVD58" s="2"/>
      <c r="PVE58" s="2"/>
      <c r="PVF58" s="2"/>
      <c r="PVG58" s="2"/>
      <c r="PVH58" s="2"/>
      <c r="PVI58" s="2"/>
      <c r="PVJ58" s="2"/>
      <c r="PVK58" s="2"/>
      <c r="PVL58" s="2"/>
      <c r="PVM58" s="2"/>
      <c r="PVN58" s="2"/>
      <c r="PVO58" s="2"/>
      <c r="PVP58" s="2"/>
      <c r="PVQ58" s="2"/>
      <c r="PVR58" s="2"/>
      <c r="PVS58" s="2"/>
      <c r="PVT58" s="2"/>
      <c r="PVU58" s="2"/>
      <c r="PVV58" s="2"/>
      <c r="PVW58" s="2"/>
      <c r="PVX58" s="2"/>
      <c r="PVY58" s="2"/>
      <c r="PVZ58" s="2"/>
      <c r="PWA58" s="2"/>
      <c r="PWB58" s="2"/>
      <c r="PWC58" s="2"/>
      <c r="PWD58" s="2"/>
      <c r="PWE58" s="2"/>
      <c r="PWF58" s="2"/>
      <c r="PWG58" s="2"/>
      <c r="PWH58" s="2"/>
      <c r="PWI58" s="2"/>
      <c r="PWJ58" s="2"/>
      <c r="PWK58" s="2"/>
      <c r="PWL58" s="2"/>
      <c r="PWM58" s="2"/>
      <c r="PWN58" s="2"/>
      <c r="PWO58" s="2"/>
      <c r="PWP58" s="2"/>
      <c r="PWQ58" s="2"/>
      <c r="PWR58" s="2"/>
      <c r="PWS58" s="2"/>
      <c r="PWT58" s="2"/>
      <c r="PWU58" s="2"/>
      <c r="PWV58" s="2"/>
      <c r="PWW58" s="2"/>
      <c r="PWX58" s="2"/>
      <c r="PWY58" s="2"/>
      <c r="PWZ58" s="2"/>
      <c r="PXA58" s="2"/>
      <c r="PXB58" s="2"/>
      <c r="PXC58" s="2"/>
      <c r="PXD58" s="2"/>
      <c r="PXE58" s="2"/>
      <c r="PXF58" s="2"/>
      <c r="PXG58" s="2"/>
      <c r="PXH58" s="2"/>
      <c r="PXI58" s="2"/>
      <c r="PXJ58" s="2"/>
      <c r="PXK58" s="2"/>
      <c r="PXL58" s="2"/>
      <c r="PXM58" s="2"/>
      <c r="PXN58" s="2"/>
      <c r="PXO58" s="2"/>
      <c r="PXP58" s="2"/>
      <c r="PXQ58" s="2"/>
      <c r="PXR58" s="2"/>
      <c r="PXS58" s="2"/>
      <c r="PXT58" s="2"/>
      <c r="PXU58" s="2"/>
      <c r="PXV58" s="2"/>
      <c r="PXW58" s="2"/>
      <c r="PXX58" s="2"/>
      <c r="PXY58" s="2"/>
      <c r="PXZ58" s="2"/>
      <c r="PYA58" s="2"/>
      <c r="PYB58" s="2"/>
      <c r="PYC58" s="2"/>
      <c r="PYD58" s="2"/>
      <c r="PYE58" s="2"/>
      <c r="PYF58" s="2"/>
      <c r="PYG58" s="2"/>
      <c r="PYH58" s="2"/>
      <c r="PYI58" s="2"/>
      <c r="PYJ58" s="2"/>
      <c r="PYK58" s="2"/>
      <c r="PYL58" s="2"/>
      <c r="PYM58" s="2"/>
      <c r="PYN58" s="2"/>
      <c r="PYO58" s="2"/>
      <c r="PYP58" s="2"/>
      <c r="PYQ58" s="2"/>
      <c r="PYR58" s="2"/>
      <c r="PYS58" s="2"/>
      <c r="PYT58" s="2"/>
      <c r="PYU58" s="2"/>
      <c r="PYV58" s="2"/>
      <c r="PYW58" s="2"/>
      <c r="PYX58" s="2"/>
      <c r="PYY58" s="2"/>
      <c r="PYZ58" s="2"/>
      <c r="PZA58" s="2"/>
      <c r="PZB58" s="2"/>
      <c r="PZC58" s="2"/>
      <c r="PZD58" s="2"/>
      <c r="PZE58" s="2"/>
      <c r="PZF58" s="2"/>
      <c r="PZG58" s="2"/>
      <c r="PZH58" s="2"/>
      <c r="PZI58" s="2"/>
      <c r="PZJ58" s="2"/>
      <c r="PZK58" s="2"/>
      <c r="PZL58" s="2"/>
      <c r="PZM58" s="2"/>
      <c r="PZN58" s="2"/>
      <c r="PZO58" s="2"/>
      <c r="PZP58" s="2"/>
      <c r="PZQ58" s="2"/>
      <c r="PZR58" s="2"/>
      <c r="PZS58" s="2"/>
      <c r="PZT58" s="2"/>
      <c r="PZU58" s="2"/>
      <c r="PZV58" s="2"/>
      <c r="PZW58" s="2"/>
      <c r="PZX58" s="2"/>
      <c r="PZY58" s="2"/>
      <c r="PZZ58" s="2"/>
      <c r="QAA58" s="2"/>
      <c r="QAB58" s="2"/>
      <c r="QAC58" s="2"/>
      <c r="QAD58" s="2"/>
      <c r="QAE58" s="2"/>
      <c r="QAF58" s="2"/>
      <c r="QAG58" s="2"/>
      <c r="QAH58" s="2"/>
      <c r="QAI58" s="2"/>
      <c r="QAJ58" s="2"/>
      <c r="QAK58" s="2"/>
      <c r="QAL58" s="2"/>
      <c r="QAM58" s="2"/>
      <c r="QAN58" s="2"/>
      <c r="QAO58" s="2"/>
      <c r="QAP58" s="2"/>
      <c r="QAQ58" s="2"/>
      <c r="QAR58" s="2"/>
      <c r="QAS58" s="2"/>
      <c r="QAT58" s="2"/>
      <c r="QAU58" s="2"/>
      <c r="QAV58" s="2"/>
      <c r="QAW58" s="2"/>
      <c r="QAX58" s="2"/>
      <c r="QAY58" s="2"/>
      <c r="QAZ58" s="2"/>
      <c r="QBA58" s="2"/>
      <c r="QBB58" s="2"/>
      <c r="QBC58" s="2"/>
      <c r="QBD58" s="2"/>
      <c r="QBE58" s="2"/>
      <c r="QBF58" s="2"/>
      <c r="QBG58" s="2"/>
      <c r="QBH58" s="2"/>
      <c r="QBI58" s="2"/>
      <c r="QBJ58" s="2"/>
      <c r="QBK58" s="2"/>
      <c r="QBL58" s="2"/>
      <c r="QBM58" s="2"/>
      <c r="QBN58" s="2"/>
      <c r="QBO58" s="2"/>
      <c r="QBP58" s="2"/>
      <c r="QBQ58" s="2"/>
      <c r="QBR58" s="2"/>
      <c r="QBS58" s="2"/>
      <c r="QBT58" s="2"/>
      <c r="QBU58" s="2"/>
      <c r="QBV58" s="2"/>
      <c r="QBW58" s="2"/>
      <c r="QBX58" s="2"/>
      <c r="QBY58" s="2"/>
      <c r="QBZ58" s="2"/>
      <c r="QCA58" s="2"/>
      <c r="QCB58" s="2"/>
      <c r="QCC58" s="2"/>
      <c r="QCD58" s="2"/>
      <c r="QCE58" s="2"/>
      <c r="QCF58" s="2"/>
      <c r="QCG58" s="2"/>
      <c r="QCH58" s="2"/>
      <c r="QCI58" s="2"/>
      <c r="QCJ58" s="2"/>
      <c r="QCK58" s="2"/>
      <c r="QCL58" s="2"/>
      <c r="QCM58" s="2"/>
      <c r="QCN58" s="2"/>
      <c r="QCO58" s="2"/>
      <c r="QCP58" s="2"/>
      <c r="QCQ58" s="2"/>
      <c r="QCR58" s="2"/>
      <c r="QCS58" s="2"/>
      <c r="QCT58" s="2"/>
      <c r="QCU58" s="2"/>
      <c r="QCV58" s="2"/>
      <c r="QCW58" s="2"/>
      <c r="QCX58" s="2"/>
      <c r="QCY58" s="2"/>
      <c r="QCZ58" s="2"/>
      <c r="QDA58" s="2"/>
      <c r="QDB58" s="2"/>
      <c r="QDC58" s="2"/>
      <c r="QDD58" s="2"/>
      <c r="QDE58" s="2"/>
      <c r="QDF58" s="2"/>
      <c r="QDG58" s="2"/>
      <c r="QDH58" s="2"/>
      <c r="QDI58" s="2"/>
      <c r="QDJ58" s="2"/>
      <c r="QDK58" s="2"/>
      <c r="QDL58" s="2"/>
      <c r="QDM58" s="2"/>
      <c r="QDN58" s="2"/>
      <c r="QDO58" s="2"/>
      <c r="QDP58" s="2"/>
      <c r="QDQ58" s="2"/>
      <c r="QDR58" s="2"/>
      <c r="QDS58" s="2"/>
      <c r="QDT58" s="2"/>
      <c r="QDU58" s="2"/>
      <c r="QDV58" s="2"/>
      <c r="QDW58" s="2"/>
      <c r="QDX58" s="2"/>
      <c r="QDY58" s="2"/>
      <c r="QDZ58" s="2"/>
      <c r="QEA58" s="2"/>
      <c r="QEB58" s="2"/>
      <c r="QEC58" s="2"/>
      <c r="QED58" s="2"/>
      <c r="QEE58" s="2"/>
      <c r="QEF58" s="2"/>
      <c r="QEG58" s="2"/>
      <c r="QEH58" s="2"/>
      <c r="QEI58" s="2"/>
      <c r="QEJ58" s="2"/>
      <c r="QEK58" s="2"/>
      <c r="QEL58" s="2"/>
      <c r="QEM58" s="2"/>
      <c r="QEN58" s="2"/>
      <c r="QEO58" s="2"/>
      <c r="QEP58" s="2"/>
      <c r="QEQ58" s="2"/>
      <c r="QER58" s="2"/>
      <c r="QES58" s="2"/>
      <c r="QET58" s="2"/>
      <c r="QEU58" s="2"/>
      <c r="QEV58" s="2"/>
      <c r="QEW58" s="2"/>
      <c r="QEX58" s="2"/>
      <c r="QEY58" s="2"/>
      <c r="QEZ58" s="2"/>
      <c r="QFA58" s="2"/>
      <c r="QFB58" s="2"/>
      <c r="QFC58" s="2"/>
      <c r="QFD58" s="2"/>
      <c r="QFE58" s="2"/>
      <c r="QFF58" s="2"/>
      <c r="QFG58" s="2"/>
      <c r="QFH58" s="2"/>
      <c r="QFI58" s="2"/>
      <c r="QFJ58" s="2"/>
      <c r="QFK58" s="2"/>
      <c r="QFL58" s="2"/>
      <c r="QFM58" s="2"/>
      <c r="QFN58" s="2"/>
      <c r="QFO58" s="2"/>
      <c r="QFP58" s="2"/>
      <c r="QFQ58" s="2"/>
      <c r="QFR58" s="2"/>
      <c r="QFS58" s="2"/>
      <c r="QFT58" s="2"/>
      <c r="QFU58" s="2"/>
      <c r="QFV58" s="2"/>
      <c r="QFW58" s="2"/>
      <c r="QFX58" s="2"/>
      <c r="QFY58" s="2"/>
      <c r="QFZ58" s="2"/>
      <c r="QGA58" s="2"/>
      <c r="QGB58" s="2"/>
      <c r="QGC58" s="2"/>
      <c r="QGD58" s="2"/>
      <c r="QGE58" s="2"/>
      <c r="QGF58" s="2"/>
      <c r="QGG58" s="2"/>
      <c r="QGH58" s="2"/>
      <c r="QGI58" s="2"/>
      <c r="QGJ58" s="2"/>
      <c r="QGK58" s="2"/>
      <c r="QGL58" s="2"/>
      <c r="QGM58" s="2"/>
      <c r="QGN58" s="2"/>
      <c r="QGO58" s="2"/>
      <c r="QGP58" s="2"/>
      <c r="QGQ58" s="2"/>
      <c r="QGR58" s="2"/>
      <c r="QGS58" s="2"/>
      <c r="QGT58" s="2"/>
      <c r="QGU58" s="2"/>
      <c r="QGV58" s="2"/>
      <c r="QGW58" s="2"/>
      <c r="QGX58" s="2"/>
      <c r="QGY58" s="2"/>
      <c r="QGZ58" s="2"/>
      <c r="QHA58" s="2"/>
      <c r="QHB58" s="2"/>
      <c r="QHC58" s="2"/>
      <c r="QHD58" s="2"/>
      <c r="QHE58" s="2"/>
      <c r="QHF58" s="2"/>
      <c r="QHG58" s="2"/>
      <c r="QHH58" s="2"/>
      <c r="QHI58" s="2"/>
      <c r="QHJ58" s="2"/>
      <c r="QHK58" s="2"/>
      <c r="QHL58" s="2"/>
      <c r="QHM58" s="2"/>
      <c r="QHN58" s="2"/>
      <c r="QHO58" s="2"/>
      <c r="QHP58" s="2"/>
      <c r="QHQ58" s="2"/>
      <c r="QHR58" s="2"/>
      <c r="QHS58" s="2"/>
      <c r="QHT58" s="2"/>
      <c r="QHU58" s="2"/>
      <c r="QHV58" s="2"/>
      <c r="QHW58" s="2"/>
      <c r="QHX58" s="2"/>
      <c r="QHY58" s="2"/>
      <c r="QHZ58" s="2"/>
      <c r="QIA58" s="2"/>
      <c r="QIB58" s="2"/>
      <c r="QIC58" s="2"/>
      <c r="QID58" s="2"/>
      <c r="QIE58" s="2"/>
      <c r="QIF58" s="2"/>
      <c r="QIG58" s="2"/>
      <c r="QIH58" s="2"/>
      <c r="QII58" s="2"/>
      <c r="QIJ58" s="2"/>
      <c r="QIK58" s="2"/>
      <c r="QIL58" s="2"/>
      <c r="QIM58" s="2"/>
      <c r="QIN58" s="2"/>
      <c r="QIO58" s="2"/>
      <c r="QIP58" s="2"/>
      <c r="QIQ58" s="2"/>
      <c r="QIR58" s="2"/>
      <c r="QIS58" s="2"/>
      <c r="QIT58" s="2"/>
      <c r="QIU58" s="2"/>
      <c r="QIV58" s="2"/>
      <c r="QIW58" s="2"/>
      <c r="QIX58" s="2"/>
      <c r="QIY58" s="2"/>
      <c r="QIZ58" s="2"/>
      <c r="QJA58" s="2"/>
      <c r="QJB58" s="2"/>
      <c r="QJC58" s="2"/>
      <c r="QJD58" s="2"/>
      <c r="QJE58" s="2"/>
      <c r="QJF58" s="2"/>
      <c r="QJG58" s="2"/>
      <c r="QJH58" s="2"/>
      <c r="QJI58" s="2"/>
      <c r="QJJ58" s="2"/>
      <c r="QJK58" s="2"/>
      <c r="QJL58" s="2"/>
      <c r="QJM58" s="2"/>
      <c r="QJN58" s="2"/>
      <c r="QJO58" s="2"/>
      <c r="QJP58" s="2"/>
      <c r="QJQ58" s="2"/>
      <c r="QJR58" s="2"/>
      <c r="QJS58" s="2"/>
      <c r="QJT58" s="2"/>
      <c r="QJU58" s="2"/>
      <c r="QJV58" s="2"/>
      <c r="QJW58" s="2"/>
      <c r="QJX58" s="2"/>
      <c r="QJY58" s="2"/>
      <c r="QJZ58" s="2"/>
      <c r="QKA58" s="2"/>
      <c r="QKB58" s="2"/>
      <c r="QKC58" s="2"/>
      <c r="QKD58" s="2"/>
      <c r="QKE58" s="2"/>
      <c r="QKF58" s="2"/>
      <c r="QKG58" s="2"/>
      <c r="QKH58" s="2"/>
      <c r="QKI58" s="2"/>
      <c r="QKJ58" s="2"/>
      <c r="QKK58" s="2"/>
      <c r="QKL58" s="2"/>
      <c r="QKM58" s="2"/>
      <c r="QKN58" s="2"/>
      <c r="QKO58" s="2"/>
      <c r="QKP58" s="2"/>
      <c r="QKQ58" s="2"/>
      <c r="QKR58" s="2"/>
      <c r="QKS58" s="2"/>
      <c r="QKT58" s="2"/>
      <c r="QKU58" s="2"/>
      <c r="QKV58" s="2"/>
      <c r="QKW58" s="2"/>
      <c r="QKX58" s="2"/>
      <c r="QKY58" s="2"/>
      <c r="QKZ58" s="2"/>
      <c r="QLA58" s="2"/>
      <c r="QLB58" s="2"/>
      <c r="QLC58" s="2"/>
      <c r="QLD58" s="2"/>
      <c r="QLE58" s="2"/>
      <c r="QLF58" s="2"/>
      <c r="QLG58" s="2"/>
      <c r="QLH58" s="2"/>
      <c r="QLI58" s="2"/>
      <c r="QLJ58" s="2"/>
      <c r="QLK58" s="2"/>
      <c r="QLL58" s="2"/>
      <c r="QLM58" s="2"/>
      <c r="QLN58" s="2"/>
      <c r="QLO58" s="2"/>
      <c r="QLP58" s="2"/>
      <c r="QLQ58" s="2"/>
      <c r="QLR58" s="2"/>
      <c r="QLS58" s="2"/>
      <c r="QLT58" s="2"/>
      <c r="QLU58" s="2"/>
      <c r="QLV58" s="2"/>
      <c r="QLW58" s="2"/>
      <c r="QLX58" s="2"/>
      <c r="QLY58" s="2"/>
      <c r="QLZ58" s="2"/>
      <c r="QMA58" s="2"/>
      <c r="QMB58" s="2"/>
      <c r="QMC58" s="2"/>
      <c r="QMD58" s="2"/>
      <c r="QME58" s="2"/>
      <c r="QMF58" s="2"/>
      <c r="QMG58" s="2"/>
      <c r="QMH58" s="2"/>
      <c r="QMI58" s="2"/>
      <c r="QMJ58" s="2"/>
      <c r="QMK58" s="2"/>
      <c r="QML58" s="2"/>
      <c r="QMM58" s="2"/>
      <c r="QMN58" s="2"/>
      <c r="QMO58" s="2"/>
      <c r="QMP58" s="2"/>
      <c r="QMQ58" s="2"/>
      <c r="QMR58" s="2"/>
      <c r="QMS58" s="2"/>
      <c r="QMT58" s="2"/>
      <c r="QMU58" s="2"/>
      <c r="QMV58" s="2"/>
      <c r="QMW58" s="2"/>
      <c r="QMX58" s="2"/>
      <c r="QMY58" s="2"/>
      <c r="QMZ58" s="2"/>
      <c r="QNA58" s="2"/>
      <c r="QNB58" s="2"/>
      <c r="QNC58" s="2"/>
      <c r="QND58" s="2"/>
      <c r="QNE58" s="2"/>
      <c r="QNF58" s="2"/>
      <c r="QNG58" s="2"/>
      <c r="QNH58" s="2"/>
      <c r="QNI58" s="2"/>
      <c r="QNJ58" s="2"/>
      <c r="QNK58" s="2"/>
      <c r="QNL58" s="2"/>
      <c r="QNM58" s="2"/>
      <c r="QNN58" s="2"/>
      <c r="QNO58" s="2"/>
      <c r="QNP58" s="2"/>
      <c r="QNQ58" s="2"/>
      <c r="QNR58" s="2"/>
      <c r="QNS58" s="2"/>
      <c r="QNT58" s="2"/>
      <c r="QNU58" s="2"/>
      <c r="QNV58" s="2"/>
      <c r="QNW58" s="2"/>
      <c r="QNX58" s="2"/>
      <c r="QNY58" s="2"/>
      <c r="QNZ58" s="2"/>
      <c r="QOA58" s="2"/>
      <c r="QOB58" s="2"/>
      <c r="QOC58" s="2"/>
      <c r="QOD58" s="2"/>
      <c r="QOE58" s="2"/>
      <c r="QOF58" s="2"/>
      <c r="QOG58" s="2"/>
      <c r="QOH58" s="2"/>
      <c r="QOI58" s="2"/>
      <c r="QOJ58" s="2"/>
      <c r="QOK58" s="2"/>
      <c r="QOL58" s="2"/>
      <c r="QOM58" s="2"/>
      <c r="QON58" s="2"/>
      <c r="QOO58" s="2"/>
      <c r="QOP58" s="2"/>
      <c r="QOQ58" s="2"/>
      <c r="QOR58" s="2"/>
      <c r="QOS58" s="2"/>
      <c r="QOT58" s="2"/>
      <c r="QOU58" s="2"/>
      <c r="QOV58" s="2"/>
      <c r="QOW58" s="2"/>
      <c r="QOX58" s="2"/>
      <c r="QOY58" s="2"/>
      <c r="QOZ58" s="2"/>
      <c r="QPA58" s="2"/>
      <c r="QPB58" s="2"/>
      <c r="QPC58" s="2"/>
      <c r="QPD58" s="2"/>
      <c r="QPE58" s="2"/>
      <c r="QPF58" s="2"/>
      <c r="QPG58" s="2"/>
      <c r="QPH58" s="2"/>
      <c r="QPI58" s="2"/>
      <c r="QPJ58" s="2"/>
      <c r="QPK58" s="2"/>
      <c r="QPL58" s="2"/>
      <c r="QPM58" s="2"/>
      <c r="QPN58" s="2"/>
      <c r="QPO58" s="2"/>
      <c r="QPP58" s="2"/>
      <c r="QPQ58" s="2"/>
      <c r="QPR58" s="2"/>
      <c r="QPS58" s="2"/>
      <c r="QPT58" s="2"/>
      <c r="QPU58" s="2"/>
      <c r="QPV58" s="2"/>
      <c r="QPW58" s="2"/>
      <c r="QPX58" s="2"/>
      <c r="QPY58" s="2"/>
      <c r="QPZ58" s="2"/>
      <c r="QQA58" s="2"/>
      <c r="QQB58" s="2"/>
      <c r="QQC58" s="2"/>
      <c r="QQD58" s="2"/>
      <c r="QQE58" s="2"/>
      <c r="QQF58" s="2"/>
      <c r="QQG58" s="2"/>
      <c r="QQH58" s="2"/>
      <c r="QQI58" s="2"/>
      <c r="QQJ58" s="2"/>
      <c r="QQK58" s="2"/>
      <c r="QQL58" s="2"/>
      <c r="QQM58" s="2"/>
      <c r="QQN58" s="2"/>
      <c r="QQO58" s="2"/>
      <c r="QQP58" s="2"/>
      <c r="QQQ58" s="2"/>
      <c r="QQR58" s="2"/>
      <c r="QQS58" s="2"/>
      <c r="QQT58" s="2"/>
      <c r="QQU58" s="2"/>
      <c r="QQV58" s="2"/>
      <c r="QQW58" s="2"/>
      <c r="QQX58" s="2"/>
      <c r="QQY58" s="2"/>
      <c r="QQZ58" s="2"/>
      <c r="QRA58" s="2"/>
      <c r="QRB58" s="2"/>
      <c r="QRC58" s="2"/>
      <c r="QRD58" s="2"/>
      <c r="QRE58" s="2"/>
      <c r="QRF58" s="2"/>
      <c r="QRG58" s="2"/>
      <c r="QRH58" s="2"/>
      <c r="QRI58" s="2"/>
      <c r="QRJ58" s="2"/>
      <c r="QRK58" s="2"/>
      <c r="QRL58" s="2"/>
      <c r="QRM58" s="2"/>
      <c r="QRN58" s="2"/>
      <c r="QRO58" s="2"/>
      <c r="QRP58" s="2"/>
      <c r="QRQ58" s="2"/>
      <c r="QRR58" s="2"/>
      <c r="QRS58" s="2"/>
      <c r="QRT58" s="2"/>
      <c r="QRU58" s="2"/>
      <c r="QRV58" s="2"/>
      <c r="QRW58" s="2"/>
      <c r="QRX58" s="2"/>
      <c r="QRY58" s="2"/>
      <c r="QRZ58" s="2"/>
      <c r="QSA58" s="2"/>
      <c r="QSB58" s="2"/>
      <c r="QSC58" s="2"/>
      <c r="QSD58" s="2"/>
      <c r="QSE58" s="2"/>
      <c r="QSF58" s="2"/>
      <c r="QSG58" s="2"/>
      <c r="QSH58" s="2"/>
      <c r="QSI58" s="2"/>
      <c r="QSJ58" s="2"/>
      <c r="QSK58" s="2"/>
      <c r="QSL58" s="2"/>
      <c r="QSM58" s="2"/>
      <c r="QSN58" s="2"/>
      <c r="QSO58" s="2"/>
      <c r="QSP58" s="2"/>
      <c r="QSQ58" s="2"/>
      <c r="QSR58" s="2"/>
      <c r="QSS58" s="2"/>
      <c r="QST58" s="2"/>
      <c r="QSU58" s="2"/>
      <c r="QSV58" s="2"/>
      <c r="QSW58" s="2"/>
      <c r="QSX58" s="2"/>
      <c r="QSY58" s="2"/>
      <c r="QSZ58" s="2"/>
      <c r="QTA58" s="2"/>
      <c r="QTB58" s="2"/>
      <c r="QTC58" s="2"/>
      <c r="QTD58" s="2"/>
      <c r="QTE58" s="2"/>
      <c r="QTF58" s="2"/>
      <c r="QTG58" s="2"/>
      <c r="QTH58" s="2"/>
      <c r="QTI58" s="2"/>
      <c r="QTJ58" s="2"/>
      <c r="QTK58" s="2"/>
      <c r="QTL58" s="2"/>
      <c r="QTM58" s="2"/>
      <c r="QTN58" s="2"/>
      <c r="QTO58" s="2"/>
      <c r="QTP58" s="2"/>
      <c r="QTQ58" s="2"/>
      <c r="QTR58" s="2"/>
      <c r="QTS58" s="2"/>
      <c r="QTT58" s="2"/>
      <c r="QTU58" s="2"/>
      <c r="QTV58" s="2"/>
      <c r="QTW58" s="2"/>
      <c r="QTX58" s="2"/>
      <c r="QTY58" s="2"/>
      <c r="QTZ58" s="2"/>
      <c r="QUA58" s="2"/>
      <c r="QUB58" s="2"/>
      <c r="QUC58" s="2"/>
      <c r="QUD58" s="2"/>
      <c r="QUE58" s="2"/>
      <c r="QUF58" s="2"/>
      <c r="QUG58" s="2"/>
      <c r="QUH58" s="2"/>
      <c r="QUI58" s="2"/>
      <c r="QUJ58" s="2"/>
      <c r="QUK58" s="2"/>
      <c r="QUL58" s="2"/>
      <c r="QUM58" s="2"/>
      <c r="QUN58" s="2"/>
      <c r="QUO58" s="2"/>
      <c r="QUP58" s="2"/>
      <c r="QUQ58" s="2"/>
      <c r="QUR58" s="2"/>
      <c r="QUS58" s="2"/>
      <c r="QUT58" s="2"/>
      <c r="QUU58" s="2"/>
      <c r="QUV58" s="2"/>
      <c r="QUW58" s="2"/>
      <c r="QUX58" s="2"/>
      <c r="QUY58" s="2"/>
      <c r="QUZ58" s="2"/>
      <c r="QVA58" s="2"/>
      <c r="QVB58" s="2"/>
      <c r="QVC58" s="2"/>
      <c r="QVD58" s="2"/>
      <c r="QVE58" s="2"/>
      <c r="QVF58" s="2"/>
      <c r="QVG58" s="2"/>
      <c r="QVH58" s="2"/>
      <c r="QVI58" s="2"/>
      <c r="QVJ58" s="2"/>
      <c r="QVK58" s="2"/>
      <c r="QVL58" s="2"/>
      <c r="QVM58" s="2"/>
      <c r="QVN58" s="2"/>
      <c r="QVO58" s="2"/>
      <c r="QVP58" s="2"/>
      <c r="QVQ58" s="2"/>
      <c r="QVR58" s="2"/>
      <c r="QVS58" s="2"/>
      <c r="QVT58" s="2"/>
      <c r="QVU58" s="2"/>
      <c r="QVV58" s="2"/>
      <c r="QVW58" s="2"/>
      <c r="QVX58" s="2"/>
      <c r="QVY58" s="2"/>
      <c r="QVZ58" s="2"/>
      <c r="QWA58" s="2"/>
      <c r="QWB58" s="2"/>
      <c r="QWC58" s="2"/>
      <c r="QWD58" s="2"/>
      <c r="QWE58" s="2"/>
      <c r="QWF58" s="2"/>
      <c r="QWG58" s="2"/>
      <c r="QWH58" s="2"/>
      <c r="QWI58" s="2"/>
      <c r="QWJ58" s="2"/>
      <c r="QWK58" s="2"/>
      <c r="QWL58" s="2"/>
      <c r="QWM58" s="2"/>
      <c r="QWN58" s="2"/>
      <c r="QWO58" s="2"/>
      <c r="QWP58" s="2"/>
      <c r="QWQ58" s="2"/>
      <c r="QWR58" s="2"/>
      <c r="QWS58" s="2"/>
      <c r="QWT58" s="2"/>
      <c r="QWU58" s="2"/>
      <c r="QWV58" s="2"/>
      <c r="QWW58" s="2"/>
      <c r="QWX58" s="2"/>
      <c r="QWY58" s="2"/>
      <c r="QWZ58" s="2"/>
      <c r="QXA58" s="2"/>
      <c r="QXB58" s="2"/>
      <c r="QXC58" s="2"/>
      <c r="QXD58" s="2"/>
      <c r="QXE58" s="2"/>
      <c r="QXF58" s="2"/>
      <c r="QXG58" s="2"/>
      <c r="QXH58" s="2"/>
      <c r="QXI58" s="2"/>
      <c r="QXJ58" s="2"/>
      <c r="QXK58" s="2"/>
      <c r="QXL58" s="2"/>
      <c r="QXM58" s="2"/>
      <c r="QXN58" s="2"/>
      <c r="QXO58" s="2"/>
      <c r="QXP58" s="2"/>
      <c r="QXQ58" s="2"/>
      <c r="QXR58" s="2"/>
      <c r="QXS58" s="2"/>
      <c r="QXT58" s="2"/>
      <c r="QXU58" s="2"/>
      <c r="QXV58" s="2"/>
      <c r="QXW58" s="2"/>
      <c r="QXX58" s="2"/>
      <c r="QXY58" s="2"/>
      <c r="QXZ58" s="2"/>
      <c r="QYA58" s="2"/>
      <c r="QYB58" s="2"/>
      <c r="QYC58" s="2"/>
      <c r="QYD58" s="2"/>
      <c r="QYE58" s="2"/>
      <c r="QYF58" s="2"/>
      <c r="QYG58" s="2"/>
      <c r="QYH58" s="2"/>
      <c r="QYI58" s="2"/>
      <c r="QYJ58" s="2"/>
      <c r="QYK58" s="2"/>
      <c r="QYL58" s="2"/>
      <c r="QYM58" s="2"/>
      <c r="QYN58" s="2"/>
      <c r="QYO58" s="2"/>
      <c r="QYP58" s="2"/>
      <c r="QYQ58" s="2"/>
      <c r="QYR58" s="2"/>
      <c r="QYS58" s="2"/>
      <c r="QYT58" s="2"/>
      <c r="QYU58" s="2"/>
      <c r="QYV58" s="2"/>
      <c r="QYW58" s="2"/>
      <c r="QYX58" s="2"/>
      <c r="QYY58" s="2"/>
      <c r="QYZ58" s="2"/>
      <c r="QZA58" s="2"/>
      <c r="QZB58" s="2"/>
      <c r="QZC58" s="2"/>
      <c r="QZD58" s="2"/>
      <c r="QZE58" s="2"/>
      <c r="QZF58" s="2"/>
      <c r="QZG58" s="2"/>
      <c r="QZH58" s="2"/>
      <c r="QZI58" s="2"/>
      <c r="QZJ58" s="2"/>
      <c r="QZK58" s="2"/>
      <c r="QZL58" s="2"/>
      <c r="QZM58" s="2"/>
      <c r="QZN58" s="2"/>
      <c r="QZO58" s="2"/>
      <c r="QZP58" s="2"/>
      <c r="QZQ58" s="2"/>
      <c r="QZR58" s="2"/>
      <c r="QZS58" s="2"/>
      <c r="QZT58" s="2"/>
      <c r="QZU58" s="2"/>
      <c r="QZV58" s="2"/>
      <c r="QZW58" s="2"/>
      <c r="QZX58" s="2"/>
      <c r="QZY58" s="2"/>
      <c r="QZZ58" s="2"/>
      <c r="RAA58" s="2"/>
      <c r="RAB58" s="2"/>
      <c r="RAC58" s="2"/>
      <c r="RAD58" s="2"/>
      <c r="RAE58" s="2"/>
      <c r="RAF58" s="2"/>
      <c r="RAG58" s="2"/>
      <c r="RAH58" s="2"/>
      <c r="RAI58" s="2"/>
      <c r="RAJ58" s="2"/>
      <c r="RAK58" s="2"/>
      <c r="RAL58" s="2"/>
      <c r="RAM58" s="2"/>
      <c r="RAN58" s="2"/>
      <c r="RAO58" s="2"/>
      <c r="RAP58" s="2"/>
      <c r="RAQ58" s="2"/>
      <c r="RAR58" s="2"/>
      <c r="RAS58" s="2"/>
      <c r="RAT58" s="2"/>
      <c r="RAU58" s="2"/>
      <c r="RAV58" s="2"/>
      <c r="RAW58" s="2"/>
      <c r="RAX58" s="2"/>
      <c r="RAY58" s="2"/>
      <c r="RAZ58" s="2"/>
      <c r="RBA58" s="2"/>
      <c r="RBB58" s="2"/>
      <c r="RBC58" s="2"/>
      <c r="RBD58" s="2"/>
      <c r="RBE58" s="2"/>
      <c r="RBF58" s="2"/>
      <c r="RBG58" s="2"/>
      <c r="RBH58" s="2"/>
      <c r="RBI58" s="2"/>
      <c r="RBJ58" s="2"/>
      <c r="RBK58" s="2"/>
      <c r="RBL58" s="2"/>
      <c r="RBM58" s="2"/>
      <c r="RBN58" s="2"/>
      <c r="RBO58" s="2"/>
      <c r="RBP58" s="2"/>
      <c r="RBQ58" s="2"/>
      <c r="RBR58" s="2"/>
      <c r="RBS58" s="2"/>
      <c r="RBT58" s="2"/>
      <c r="RBU58" s="2"/>
      <c r="RBV58" s="2"/>
      <c r="RBW58" s="2"/>
      <c r="RBX58" s="2"/>
      <c r="RBY58" s="2"/>
      <c r="RBZ58" s="2"/>
      <c r="RCA58" s="2"/>
      <c r="RCB58" s="2"/>
      <c r="RCC58" s="2"/>
      <c r="RCD58" s="2"/>
      <c r="RCE58" s="2"/>
      <c r="RCF58" s="2"/>
      <c r="RCG58" s="2"/>
      <c r="RCH58" s="2"/>
      <c r="RCI58" s="2"/>
      <c r="RCJ58" s="2"/>
      <c r="RCK58" s="2"/>
      <c r="RCL58" s="2"/>
      <c r="RCM58" s="2"/>
      <c r="RCN58" s="2"/>
      <c r="RCO58" s="2"/>
      <c r="RCP58" s="2"/>
      <c r="RCQ58" s="2"/>
      <c r="RCR58" s="2"/>
      <c r="RCS58" s="2"/>
      <c r="RCT58" s="2"/>
      <c r="RCU58" s="2"/>
      <c r="RCV58" s="2"/>
      <c r="RCW58" s="2"/>
      <c r="RCX58" s="2"/>
      <c r="RCY58" s="2"/>
      <c r="RCZ58" s="2"/>
      <c r="RDA58" s="2"/>
      <c r="RDB58" s="2"/>
      <c r="RDC58" s="2"/>
      <c r="RDD58" s="2"/>
      <c r="RDE58" s="2"/>
      <c r="RDF58" s="2"/>
      <c r="RDG58" s="2"/>
      <c r="RDH58" s="2"/>
      <c r="RDI58" s="2"/>
      <c r="RDJ58" s="2"/>
      <c r="RDK58" s="2"/>
      <c r="RDL58" s="2"/>
      <c r="RDM58" s="2"/>
      <c r="RDN58" s="2"/>
      <c r="RDO58" s="2"/>
      <c r="RDP58" s="2"/>
      <c r="RDQ58" s="2"/>
      <c r="RDR58" s="2"/>
      <c r="RDS58" s="2"/>
      <c r="RDT58" s="2"/>
      <c r="RDU58" s="2"/>
      <c r="RDV58" s="2"/>
      <c r="RDW58" s="2"/>
      <c r="RDX58" s="2"/>
      <c r="RDY58" s="2"/>
      <c r="RDZ58" s="2"/>
      <c r="REA58" s="2"/>
      <c r="REB58" s="2"/>
      <c r="REC58" s="2"/>
      <c r="RED58" s="2"/>
      <c r="REE58" s="2"/>
      <c r="REF58" s="2"/>
      <c r="REG58" s="2"/>
      <c r="REH58" s="2"/>
      <c r="REI58" s="2"/>
      <c r="REJ58" s="2"/>
      <c r="REK58" s="2"/>
      <c r="REL58" s="2"/>
      <c r="REM58" s="2"/>
      <c r="REN58" s="2"/>
      <c r="REO58" s="2"/>
      <c r="REP58" s="2"/>
      <c r="REQ58" s="2"/>
      <c r="RER58" s="2"/>
      <c r="RES58" s="2"/>
      <c r="RET58" s="2"/>
      <c r="REU58" s="2"/>
      <c r="REV58" s="2"/>
      <c r="REW58" s="2"/>
      <c r="REX58" s="2"/>
      <c r="REY58" s="2"/>
      <c r="REZ58" s="2"/>
      <c r="RFA58" s="2"/>
      <c r="RFB58" s="2"/>
      <c r="RFC58" s="2"/>
      <c r="RFD58" s="2"/>
      <c r="RFE58" s="2"/>
      <c r="RFF58" s="2"/>
      <c r="RFG58" s="2"/>
      <c r="RFH58" s="2"/>
      <c r="RFI58" s="2"/>
      <c r="RFJ58" s="2"/>
      <c r="RFK58" s="2"/>
      <c r="RFL58" s="2"/>
      <c r="RFM58" s="2"/>
      <c r="RFN58" s="2"/>
      <c r="RFO58" s="2"/>
      <c r="RFP58" s="2"/>
      <c r="RFQ58" s="2"/>
      <c r="RFR58" s="2"/>
      <c r="RFS58" s="2"/>
      <c r="RFT58" s="2"/>
      <c r="RFU58" s="2"/>
      <c r="RFV58" s="2"/>
      <c r="RFW58" s="2"/>
      <c r="RFX58" s="2"/>
      <c r="RFY58" s="2"/>
      <c r="RFZ58" s="2"/>
      <c r="RGA58" s="2"/>
      <c r="RGB58" s="2"/>
      <c r="RGC58" s="2"/>
      <c r="RGD58" s="2"/>
      <c r="RGE58" s="2"/>
      <c r="RGF58" s="2"/>
      <c r="RGG58" s="2"/>
      <c r="RGH58" s="2"/>
      <c r="RGI58" s="2"/>
      <c r="RGJ58" s="2"/>
      <c r="RGK58" s="2"/>
      <c r="RGL58" s="2"/>
      <c r="RGM58" s="2"/>
      <c r="RGN58" s="2"/>
      <c r="RGO58" s="2"/>
      <c r="RGP58" s="2"/>
      <c r="RGQ58" s="2"/>
      <c r="RGR58" s="2"/>
      <c r="RGS58" s="2"/>
      <c r="RGT58" s="2"/>
      <c r="RGU58" s="2"/>
      <c r="RGV58" s="2"/>
      <c r="RGW58" s="2"/>
      <c r="RGX58" s="2"/>
      <c r="RGY58" s="2"/>
      <c r="RGZ58" s="2"/>
      <c r="RHA58" s="2"/>
      <c r="RHB58" s="2"/>
      <c r="RHC58" s="2"/>
      <c r="RHD58" s="2"/>
      <c r="RHE58" s="2"/>
      <c r="RHF58" s="2"/>
      <c r="RHG58" s="2"/>
      <c r="RHH58" s="2"/>
      <c r="RHI58" s="2"/>
      <c r="RHJ58" s="2"/>
      <c r="RHK58" s="2"/>
      <c r="RHL58" s="2"/>
      <c r="RHM58" s="2"/>
      <c r="RHN58" s="2"/>
      <c r="RHO58" s="2"/>
      <c r="RHP58" s="2"/>
      <c r="RHQ58" s="2"/>
      <c r="RHR58" s="2"/>
      <c r="RHS58" s="2"/>
      <c r="RHT58" s="2"/>
      <c r="RHU58" s="2"/>
      <c r="RHV58" s="2"/>
      <c r="RHW58" s="2"/>
      <c r="RHX58" s="2"/>
      <c r="RHY58" s="2"/>
      <c r="RHZ58" s="2"/>
      <c r="RIA58" s="2"/>
      <c r="RIB58" s="2"/>
      <c r="RIC58" s="2"/>
      <c r="RID58" s="2"/>
      <c r="RIE58" s="2"/>
      <c r="RIF58" s="2"/>
      <c r="RIG58" s="2"/>
      <c r="RIH58" s="2"/>
      <c r="RII58" s="2"/>
      <c r="RIJ58" s="2"/>
      <c r="RIK58" s="2"/>
      <c r="RIL58" s="2"/>
      <c r="RIM58" s="2"/>
      <c r="RIN58" s="2"/>
      <c r="RIO58" s="2"/>
      <c r="RIP58" s="2"/>
      <c r="RIQ58" s="2"/>
      <c r="RIR58" s="2"/>
      <c r="RIS58" s="2"/>
      <c r="RIT58" s="2"/>
      <c r="RIU58" s="2"/>
      <c r="RIV58" s="2"/>
      <c r="RIW58" s="2"/>
      <c r="RIX58" s="2"/>
      <c r="RIY58" s="2"/>
      <c r="RIZ58" s="2"/>
      <c r="RJA58" s="2"/>
      <c r="RJB58" s="2"/>
      <c r="RJC58" s="2"/>
      <c r="RJD58" s="2"/>
      <c r="RJE58" s="2"/>
      <c r="RJF58" s="2"/>
      <c r="RJG58" s="2"/>
      <c r="RJH58" s="2"/>
      <c r="RJI58" s="2"/>
      <c r="RJJ58" s="2"/>
      <c r="RJK58" s="2"/>
      <c r="RJL58" s="2"/>
      <c r="RJM58" s="2"/>
      <c r="RJN58" s="2"/>
      <c r="RJO58" s="2"/>
      <c r="RJP58" s="2"/>
      <c r="RJQ58" s="2"/>
      <c r="RJR58" s="2"/>
      <c r="RJS58" s="2"/>
      <c r="RJT58" s="2"/>
      <c r="RJU58" s="2"/>
      <c r="RJV58" s="2"/>
      <c r="RJW58" s="2"/>
      <c r="RJX58" s="2"/>
      <c r="RJY58" s="2"/>
      <c r="RJZ58" s="2"/>
      <c r="RKA58" s="2"/>
      <c r="RKB58" s="2"/>
      <c r="RKC58" s="2"/>
      <c r="RKD58" s="2"/>
      <c r="RKE58" s="2"/>
      <c r="RKF58" s="2"/>
      <c r="RKG58" s="2"/>
      <c r="RKH58" s="2"/>
      <c r="RKI58" s="2"/>
      <c r="RKJ58" s="2"/>
      <c r="RKK58" s="2"/>
      <c r="RKL58" s="2"/>
      <c r="RKM58" s="2"/>
      <c r="RKN58" s="2"/>
      <c r="RKO58" s="2"/>
      <c r="RKP58" s="2"/>
      <c r="RKQ58" s="2"/>
      <c r="RKR58" s="2"/>
      <c r="RKS58" s="2"/>
      <c r="RKT58" s="2"/>
      <c r="RKU58" s="2"/>
      <c r="RKV58" s="2"/>
      <c r="RKW58" s="2"/>
      <c r="RKX58" s="2"/>
      <c r="RKY58" s="2"/>
      <c r="RKZ58" s="2"/>
      <c r="RLA58" s="2"/>
      <c r="RLB58" s="2"/>
      <c r="RLC58" s="2"/>
      <c r="RLD58" s="2"/>
      <c r="RLE58" s="2"/>
      <c r="RLF58" s="2"/>
      <c r="RLG58" s="2"/>
      <c r="RLH58" s="2"/>
      <c r="RLI58" s="2"/>
      <c r="RLJ58" s="2"/>
      <c r="RLK58" s="2"/>
      <c r="RLL58" s="2"/>
      <c r="RLM58" s="2"/>
      <c r="RLN58" s="2"/>
      <c r="RLO58" s="2"/>
      <c r="RLP58" s="2"/>
      <c r="RLQ58" s="2"/>
      <c r="RLR58" s="2"/>
      <c r="RLS58" s="2"/>
      <c r="RLT58" s="2"/>
      <c r="RLU58" s="2"/>
      <c r="RLV58" s="2"/>
      <c r="RLW58" s="2"/>
      <c r="RLX58" s="2"/>
      <c r="RLY58" s="2"/>
      <c r="RLZ58" s="2"/>
      <c r="RMA58" s="2"/>
      <c r="RMB58" s="2"/>
      <c r="RMC58" s="2"/>
      <c r="RMD58" s="2"/>
      <c r="RME58" s="2"/>
      <c r="RMF58" s="2"/>
      <c r="RMG58" s="2"/>
      <c r="RMH58" s="2"/>
      <c r="RMI58" s="2"/>
      <c r="RMJ58" s="2"/>
      <c r="RMK58" s="2"/>
      <c r="RML58" s="2"/>
      <c r="RMM58" s="2"/>
      <c r="RMN58" s="2"/>
      <c r="RMO58" s="2"/>
      <c r="RMP58" s="2"/>
      <c r="RMQ58" s="2"/>
      <c r="RMR58" s="2"/>
      <c r="RMS58" s="2"/>
      <c r="RMT58" s="2"/>
      <c r="RMU58" s="2"/>
      <c r="RMV58" s="2"/>
      <c r="RMW58" s="2"/>
      <c r="RMX58" s="2"/>
      <c r="RMY58" s="2"/>
      <c r="RMZ58" s="2"/>
      <c r="RNA58" s="2"/>
      <c r="RNB58" s="2"/>
      <c r="RNC58" s="2"/>
      <c r="RND58" s="2"/>
      <c r="RNE58" s="2"/>
      <c r="RNF58" s="2"/>
      <c r="RNG58" s="2"/>
      <c r="RNH58" s="2"/>
      <c r="RNI58" s="2"/>
      <c r="RNJ58" s="2"/>
      <c r="RNK58" s="2"/>
      <c r="RNL58" s="2"/>
      <c r="RNM58" s="2"/>
      <c r="RNN58" s="2"/>
      <c r="RNO58" s="2"/>
      <c r="RNP58" s="2"/>
      <c r="RNQ58" s="2"/>
      <c r="RNR58" s="2"/>
      <c r="RNS58" s="2"/>
      <c r="RNT58" s="2"/>
      <c r="RNU58" s="2"/>
      <c r="RNV58" s="2"/>
      <c r="RNW58" s="2"/>
      <c r="RNX58" s="2"/>
      <c r="RNY58" s="2"/>
      <c r="RNZ58" s="2"/>
      <c r="ROA58" s="2"/>
      <c r="ROB58" s="2"/>
      <c r="ROC58" s="2"/>
      <c r="ROD58" s="2"/>
      <c r="ROE58" s="2"/>
      <c r="ROF58" s="2"/>
      <c r="ROG58" s="2"/>
      <c r="ROH58" s="2"/>
      <c r="ROI58" s="2"/>
      <c r="ROJ58" s="2"/>
      <c r="ROK58" s="2"/>
      <c r="ROL58" s="2"/>
      <c r="ROM58" s="2"/>
      <c r="RON58" s="2"/>
      <c r="ROO58" s="2"/>
      <c r="ROP58" s="2"/>
      <c r="ROQ58" s="2"/>
      <c r="ROR58" s="2"/>
      <c r="ROS58" s="2"/>
      <c r="ROT58" s="2"/>
      <c r="ROU58" s="2"/>
      <c r="ROV58" s="2"/>
      <c r="ROW58" s="2"/>
      <c r="ROX58" s="2"/>
      <c r="ROY58" s="2"/>
      <c r="ROZ58" s="2"/>
      <c r="RPA58" s="2"/>
      <c r="RPB58" s="2"/>
      <c r="RPC58" s="2"/>
      <c r="RPD58" s="2"/>
      <c r="RPE58" s="2"/>
      <c r="RPF58" s="2"/>
      <c r="RPG58" s="2"/>
      <c r="RPH58" s="2"/>
      <c r="RPI58" s="2"/>
      <c r="RPJ58" s="2"/>
      <c r="RPK58" s="2"/>
      <c r="RPL58" s="2"/>
      <c r="RPM58" s="2"/>
      <c r="RPN58" s="2"/>
      <c r="RPO58" s="2"/>
      <c r="RPP58" s="2"/>
      <c r="RPQ58" s="2"/>
      <c r="RPR58" s="2"/>
      <c r="RPS58" s="2"/>
      <c r="RPT58" s="2"/>
      <c r="RPU58" s="2"/>
      <c r="RPV58" s="2"/>
      <c r="RPW58" s="2"/>
      <c r="RPX58" s="2"/>
      <c r="RPY58" s="2"/>
      <c r="RPZ58" s="2"/>
      <c r="RQA58" s="2"/>
      <c r="RQB58" s="2"/>
      <c r="RQC58" s="2"/>
      <c r="RQD58" s="2"/>
      <c r="RQE58" s="2"/>
      <c r="RQF58" s="2"/>
      <c r="RQG58" s="2"/>
      <c r="RQH58" s="2"/>
      <c r="RQI58" s="2"/>
      <c r="RQJ58" s="2"/>
      <c r="RQK58" s="2"/>
      <c r="RQL58" s="2"/>
      <c r="RQM58" s="2"/>
      <c r="RQN58" s="2"/>
      <c r="RQO58" s="2"/>
      <c r="RQP58" s="2"/>
      <c r="RQQ58" s="2"/>
      <c r="RQR58" s="2"/>
      <c r="RQS58" s="2"/>
      <c r="RQT58" s="2"/>
      <c r="RQU58" s="2"/>
      <c r="RQV58" s="2"/>
      <c r="RQW58" s="2"/>
      <c r="RQX58" s="2"/>
      <c r="RQY58" s="2"/>
      <c r="RQZ58" s="2"/>
      <c r="RRA58" s="2"/>
      <c r="RRB58" s="2"/>
      <c r="RRC58" s="2"/>
      <c r="RRD58" s="2"/>
      <c r="RRE58" s="2"/>
      <c r="RRF58" s="2"/>
      <c r="RRG58" s="2"/>
      <c r="RRH58" s="2"/>
      <c r="RRI58" s="2"/>
      <c r="RRJ58" s="2"/>
      <c r="RRK58" s="2"/>
      <c r="RRL58" s="2"/>
      <c r="RRM58" s="2"/>
      <c r="RRN58" s="2"/>
      <c r="RRO58" s="2"/>
      <c r="RRP58" s="2"/>
      <c r="RRQ58" s="2"/>
      <c r="RRR58" s="2"/>
      <c r="RRS58" s="2"/>
      <c r="RRT58" s="2"/>
      <c r="RRU58" s="2"/>
      <c r="RRV58" s="2"/>
      <c r="RRW58" s="2"/>
      <c r="RRX58" s="2"/>
      <c r="RRY58" s="2"/>
      <c r="RRZ58" s="2"/>
      <c r="RSA58" s="2"/>
      <c r="RSB58" s="2"/>
      <c r="RSC58" s="2"/>
      <c r="RSD58" s="2"/>
      <c r="RSE58" s="2"/>
      <c r="RSF58" s="2"/>
      <c r="RSG58" s="2"/>
      <c r="RSH58" s="2"/>
      <c r="RSI58" s="2"/>
      <c r="RSJ58" s="2"/>
      <c r="RSK58" s="2"/>
      <c r="RSL58" s="2"/>
      <c r="RSM58" s="2"/>
      <c r="RSN58" s="2"/>
      <c r="RSO58" s="2"/>
      <c r="RSP58" s="2"/>
      <c r="RSQ58" s="2"/>
      <c r="RSR58" s="2"/>
      <c r="RSS58" s="2"/>
      <c r="RST58" s="2"/>
      <c r="RSU58" s="2"/>
      <c r="RSV58" s="2"/>
      <c r="RSW58" s="2"/>
      <c r="RSX58" s="2"/>
      <c r="RSY58" s="2"/>
      <c r="RSZ58" s="2"/>
      <c r="RTA58" s="2"/>
      <c r="RTB58" s="2"/>
      <c r="RTC58" s="2"/>
      <c r="RTD58" s="2"/>
      <c r="RTE58" s="2"/>
      <c r="RTF58" s="2"/>
      <c r="RTG58" s="2"/>
      <c r="RTH58" s="2"/>
      <c r="RTI58" s="2"/>
      <c r="RTJ58" s="2"/>
      <c r="RTK58" s="2"/>
      <c r="RTL58" s="2"/>
      <c r="RTM58" s="2"/>
      <c r="RTN58" s="2"/>
      <c r="RTO58" s="2"/>
      <c r="RTP58" s="2"/>
      <c r="RTQ58" s="2"/>
      <c r="RTR58" s="2"/>
      <c r="RTS58" s="2"/>
      <c r="RTT58" s="2"/>
      <c r="RTU58" s="2"/>
      <c r="RTV58" s="2"/>
      <c r="RTW58" s="2"/>
      <c r="RTX58" s="2"/>
      <c r="RTY58" s="2"/>
      <c r="RTZ58" s="2"/>
      <c r="RUA58" s="2"/>
      <c r="RUB58" s="2"/>
      <c r="RUC58" s="2"/>
      <c r="RUD58" s="2"/>
      <c r="RUE58" s="2"/>
      <c r="RUF58" s="2"/>
      <c r="RUG58" s="2"/>
      <c r="RUH58" s="2"/>
      <c r="RUI58" s="2"/>
      <c r="RUJ58" s="2"/>
      <c r="RUK58" s="2"/>
      <c r="RUL58" s="2"/>
      <c r="RUM58" s="2"/>
      <c r="RUN58" s="2"/>
      <c r="RUO58" s="2"/>
      <c r="RUP58" s="2"/>
      <c r="RUQ58" s="2"/>
      <c r="RUR58" s="2"/>
      <c r="RUS58" s="2"/>
      <c r="RUT58" s="2"/>
      <c r="RUU58" s="2"/>
      <c r="RUV58" s="2"/>
      <c r="RUW58" s="2"/>
      <c r="RUX58" s="2"/>
      <c r="RUY58" s="2"/>
      <c r="RUZ58" s="2"/>
      <c r="RVA58" s="2"/>
      <c r="RVB58" s="2"/>
      <c r="RVC58" s="2"/>
      <c r="RVD58" s="2"/>
      <c r="RVE58" s="2"/>
      <c r="RVF58" s="2"/>
      <c r="RVG58" s="2"/>
      <c r="RVH58" s="2"/>
      <c r="RVI58" s="2"/>
      <c r="RVJ58" s="2"/>
      <c r="RVK58" s="2"/>
      <c r="RVL58" s="2"/>
      <c r="RVM58" s="2"/>
      <c r="RVN58" s="2"/>
      <c r="RVO58" s="2"/>
      <c r="RVP58" s="2"/>
      <c r="RVQ58" s="2"/>
      <c r="RVR58" s="2"/>
      <c r="RVS58" s="2"/>
      <c r="RVT58" s="2"/>
      <c r="RVU58" s="2"/>
      <c r="RVV58" s="2"/>
      <c r="RVW58" s="2"/>
      <c r="RVX58" s="2"/>
      <c r="RVY58" s="2"/>
      <c r="RVZ58" s="2"/>
      <c r="RWA58" s="2"/>
      <c r="RWB58" s="2"/>
      <c r="RWC58" s="2"/>
      <c r="RWD58" s="2"/>
      <c r="RWE58" s="2"/>
      <c r="RWF58" s="2"/>
      <c r="RWG58" s="2"/>
      <c r="RWH58" s="2"/>
      <c r="RWI58" s="2"/>
      <c r="RWJ58" s="2"/>
      <c r="RWK58" s="2"/>
      <c r="RWL58" s="2"/>
      <c r="RWM58" s="2"/>
      <c r="RWN58" s="2"/>
      <c r="RWO58" s="2"/>
      <c r="RWP58" s="2"/>
      <c r="RWQ58" s="2"/>
      <c r="RWR58" s="2"/>
      <c r="RWS58" s="2"/>
      <c r="RWT58" s="2"/>
      <c r="RWU58" s="2"/>
      <c r="RWV58" s="2"/>
      <c r="RWW58" s="2"/>
      <c r="RWX58" s="2"/>
      <c r="RWY58" s="2"/>
      <c r="RWZ58" s="2"/>
      <c r="RXA58" s="2"/>
      <c r="RXB58" s="2"/>
      <c r="RXC58" s="2"/>
      <c r="RXD58" s="2"/>
      <c r="RXE58" s="2"/>
      <c r="RXF58" s="2"/>
      <c r="RXG58" s="2"/>
      <c r="RXH58" s="2"/>
      <c r="RXI58" s="2"/>
      <c r="RXJ58" s="2"/>
      <c r="RXK58" s="2"/>
      <c r="RXL58" s="2"/>
      <c r="RXM58" s="2"/>
      <c r="RXN58" s="2"/>
      <c r="RXO58" s="2"/>
      <c r="RXP58" s="2"/>
      <c r="RXQ58" s="2"/>
      <c r="RXR58" s="2"/>
      <c r="RXS58" s="2"/>
      <c r="RXT58" s="2"/>
      <c r="RXU58" s="2"/>
      <c r="RXV58" s="2"/>
      <c r="RXW58" s="2"/>
      <c r="RXX58" s="2"/>
      <c r="RXY58" s="2"/>
      <c r="RXZ58" s="2"/>
      <c r="RYA58" s="2"/>
      <c r="RYB58" s="2"/>
      <c r="RYC58" s="2"/>
      <c r="RYD58" s="2"/>
      <c r="RYE58" s="2"/>
      <c r="RYF58" s="2"/>
      <c r="RYG58" s="2"/>
      <c r="RYH58" s="2"/>
      <c r="RYI58" s="2"/>
      <c r="RYJ58" s="2"/>
      <c r="RYK58" s="2"/>
      <c r="RYL58" s="2"/>
      <c r="RYM58" s="2"/>
      <c r="RYN58" s="2"/>
      <c r="RYO58" s="2"/>
      <c r="RYP58" s="2"/>
      <c r="RYQ58" s="2"/>
      <c r="RYR58" s="2"/>
      <c r="RYS58" s="2"/>
      <c r="RYT58" s="2"/>
      <c r="RYU58" s="2"/>
      <c r="RYV58" s="2"/>
      <c r="RYW58" s="2"/>
      <c r="RYX58" s="2"/>
      <c r="RYY58" s="2"/>
      <c r="RYZ58" s="2"/>
      <c r="RZA58" s="2"/>
      <c r="RZB58" s="2"/>
      <c r="RZC58" s="2"/>
      <c r="RZD58" s="2"/>
      <c r="RZE58" s="2"/>
      <c r="RZF58" s="2"/>
      <c r="RZG58" s="2"/>
      <c r="RZH58" s="2"/>
      <c r="RZI58" s="2"/>
      <c r="RZJ58" s="2"/>
      <c r="RZK58" s="2"/>
      <c r="RZL58" s="2"/>
      <c r="RZM58" s="2"/>
      <c r="RZN58" s="2"/>
      <c r="RZO58" s="2"/>
      <c r="RZP58" s="2"/>
      <c r="RZQ58" s="2"/>
      <c r="RZR58" s="2"/>
      <c r="RZS58" s="2"/>
      <c r="RZT58" s="2"/>
      <c r="RZU58" s="2"/>
      <c r="RZV58" s="2"/>
      <c r="RZW58" s="2"/>
      <c r="RZX58" s="2"/>
      <c r="RZY58" s="2"/>
      <c r="RZZ58" s="2"/>
      <c r="SAA58" s="2"/>
      <c r="SAB58" s="2"/>
      <c r="SAC58" s="2"/>
      <c r="SAD58" s="2"/>
      <c r="SAE58" s="2"/>
      <c r="SAF58" s="2"/>
      <c r="SAG58" s="2"/>
      <c r="SAH58" s="2"/>
      <c r="SAI58" s="2"/>
      <c r="SAJ58" s="2"/>
      <c r="SAK58" s="2"/>
      <c r="SAL58" s="2"/>
      <c r="SAM58" s="2"/>
      <c r="SAN58" s="2"/>
      <c r="SAO58" s="2"/>
      <c r="SAP58" s="2"/>
      <c r="SAQ58" s="2"/>
      <c r="SAR58" s="2"/>
      <c r="SAS58" s="2"/>
      <c r="SAT58" s="2"/>
      <c r="SAU58" s="2"/>
      <c r="SAV58" s="2"/>
      <c r="SAW58" s="2"/>
      <c r="SAX58" s="2"/>
      <c r="SAY58" s="2"/>
      <c r="SAZ58" s="2"/>
      <c r="SBA58" s="2"/>
      <c r="SBB58" s="2"/>
      <c r="SBC58" s="2"/>
      <c r="SBD58" s="2"/>
      <c r="SBE58" s="2"/>
      <c r="SBF58" s="2"/>
      <c r="SBG58" s="2"/>
      <c r="SBH58" s="2"/>
      <c r="SBI58" s="2"/>
      <c r="SBJ58" s="2"/>
      <c r="SBK58" s="2"/>
      <c r="SBL58" s="2"/>
      <c r="SBM58" s="2"/>
      <c r="SBN58" s="2"/>
      <c r="SBO58" s="2"/>
      <c r="SBP58" s="2"/>
      <c r="SBQ58" s="2"/>
      <c r="SBR58" s="2"/>
      <c r="SBS58" s="2"/>
      <c r="SBT58" s="2"/>
      <c r="SBU58" s="2"/>
      <c r="SBV58" s="2"/>
      <c r="SBW58" s="2"/>
      <c r="SBX58" s="2"/>
      <c r="SBY58" s="2"/>
      <c r="SBZ58" s="2"/>
      <c r="SCA58" s="2"/>
      <c r="SCB58" s="2"/>
      <c r="SCC58" s="2"/>
      <c r="SCD58" s="2"/>
      <c r="SCE58" s="2"/>
      <c r="SCF58" s="2"/>
      <c r="SCG58" s="2"/>
      <c r="SCH58" s="2"/>
      <c r="SCI58" s="2"/>
      <c r="SCJ58" s="2"/>
      <c r="SCK58" s="2"/>
      <c r="SCL58" s="2"/>
      <c r="SCM58" s="2"/>
      <c r="SCN58" s="2"/>
      <c r="SCO58" s="2"/>
      <c r="SCP58" s="2"/>
      <c r="SCQ58" s="2"/>
      <c r="SCR58" s="2"/>
      <c r="SCS58" s="2"/>
      <c r="SCT58" s="2"/>
      <c r="SCU58" s="2"/>
      <c r="SCV58" s="2"/>
      <c r="SCW58" s="2"/>
      <c r="SCX58" s="2"/>
      <c r="SCY58" s="2"/>
      <c r="SCZ58" s="2"/>
      <c r="SDA58" s="2"/>
      <c r="SDB58" s="2"/>
      <c r="SDC58" s="2"/>
      <c r="SDD58" s="2"/>
      <c r="SDE58" s="2"/>
      <c r="SDF58" s="2"/>
      <c r="SDG58" s="2"/>
      <c r="SDH58" s="2"/>
      <c r="SDI58" s="2"/>
      <c r="SDJ58" s="2"/>
      <c r="SDK58" s="2"/>
      <c r="SDL58" s="2"/>
      <c r="SDM58" s="2"/>
      <c r="SDN58" s="2"/>
      <c r="SDO58" s="2"/>
      <c r="SDP58" s="2"/>
      <c r="SDQ58" s="2"/>
      <c r="SDR58" s="2"/>
      <c r="SDS58" s="2"/>
      <c r="SDT58" s="2"/>
      <c r="SDU58" s="2"/>
      <c r="SDV58" s="2"/>
      <c r="SDW58" s="2"/>
      <c r="SDX58" s="2"/>
      <c r="SDY58" s="2"/>
      <c r="SDZ58" s="2"/>
      <c r="SEA58" s="2"/>
      <c r="SEB58" s="2"/>
      <c r="SEC58" s="2"/>
      <c r="SED58" s="2"/>
      <c r="SEE58" s="2"/>
      <c r="SEF58" s="2"/>
      <c r="SEG58" s="2"/>
      <c r="SEH58" s="2"/>
      <c r="SEI58" s="2"/>
      <c r="SEJ58" s="2"/>
      <c r="SEK58" s="2"/>
      <c r="SEL58" s="2"/>
      <c r="SEM58" s="2"/>
      <c r="SEN58" s="2"/>
      <c r="SEO58" s="2"/>
      <c r="SEP58" s="2"/>
      <c r="SEQ58" s="2"/>
      <c r="SER58" s="2"/>
      <c r="SES58" s="2"/>
      <c r="SET58" s="2"/>
      <c r="SEU58" s="2"/>
      <c r="SEV58" s="2"/>
      <c r="SEW58" s="2"/>
      <c r="SEX58" s="2"/>
      <c r="SEY58" s="2"/>
      <c r="SEZ58" s="2"/>
      <c r="SFA58" s="2"/>
      <c r="SFB58" s="2"/>
      <c r="SFC58" s="2"/>
      <c r="SFD58" s="2"/>
      <c r="SFE58" s="2"/>
      <c r="SFF58" s="2"/>
      <c r="SFG58" s="2"/>
      <c r="SFH58" s="2"/>
      <c r="SFI58" s="2"/>
      <c r="SFJ58" s="2"/>
      <c r="SFK58" s="2"/>
      <c r="SFL58" s="2"/>
      <c r="SFM58" s="2"/>
      <c r="SFN58" s="2"/>
      <c r="SFO58" s="2"/>
      <c r="SFP58" s="2"/>
      <c r="SFQ58" s="2"/>
      <c r="SFR58" s="2"/>
      <c r="SFS58" s="2"/>
      <c r="SFT58" s="2"/>
      <c r="SFU58" s="2"/>
      <c r="SFV58" s="2"/>
      <c r="SFW58" s="2"/>
      <c r="SFX58" s="2"/>
      <c r="SFY58" s="2"/>
      <c r="SFZ58" s="2"/>
      <c r="SGA58" s="2"/>
      <c r="SGB58" s="2"/>
      <c r="SGC58" s="2"/>
      <c r="SGD58" s="2"/>
      <c r="SGE58" s="2"/>
      <c r="SGF58" s="2"/>
      <c r="SGG58" s="2"/>
      <c r="SGH58" s="2"/>
      <c r="SGI58" s="2"/>
      <c r="SGJ58" s="2"/>
      <c r="SGK58" s="2"/>
      <c r="SGL58" s="2"/>
      <c r="SGM58" s="2"/>
      <c r="SGN58" s="2"/>
      <c r="SGO58" s="2"/>
      <c r="SGP58" s="2"/>
      <c r="SGQ58" s="2"/>
      <c r="SGR58" s="2"/>
      <c r="SGS58" s="2"/>
      <c r="SGT58" s="2"/>
      <c r="SGU58" s="2"/>
      <c r="SGV58" s="2"/>
      <c r="SGW58" s="2"/>
      <c r="SGX58" s="2"/>
      <c r="SGY58" s="2"/>
      <c r="SGZ58" s="2"/>
      <c r="SHA58" s="2"/>
      <c r="SHB58" s="2"/>
      <c r="SHC58" s="2"/>
      <c r="SHD58" s="2"/>
      <c r="SHE58" s="2"/>
      <c r="SHF58" s="2"/>
      <c r="SHG58" s="2"/>
      <c r="SHH58" s="2"/>
      <c r="SHI58" s="2"/>
      <c r="SHJ58" s="2"/>
      <c r="SHK58" s="2"/>
      <c r="SHL58" s="2"/>
      <c r="SHM58" s="2"/>
      <c r="SHN58" s="2"/>
      <c r="SHO58" s="2"/>
      <c r="SHP58" s="2"/>
      <c r="SHQ58" s="2"/>
      <c r="SHR58" s="2"/>
      <c r="SHS58" s="2"/>
      <c r="SHT58" s="2"/>
      <c r="SHU58" s="2"/>
      <c r="SHV58" s="2"/>
      <c r="SHW58" s="2"/>
      <c r="SHX58" s="2"/>
      <c r="SHY58" s="2"/>
      <c r="SHZ58" s="2"/>
      <c r="SIA58" s="2"/>
      <c r="SIB58" s="2"/>
      <c r="SIC58" s="2"/>
      <c r="SID58" s="2"/>
      <c r="SIE58" s="2"/>
      <c r="SIF58" s="2"/>
      <c r="SIG58" s="2"/>
      <c r="SIH58" s="2"/>
      <c r="SII58" s="2"/>
      <c r="SIJ58" s="2"/>
      <c r="SIK58" s="2"/>
      <c r="SIL58" s="2"/>
      <c r="SIM58" s="2"/>
      <c r="SIN58" s="2"/>
      <c r="SIO58" s="2"/>
      <c r="SIP58" s="2"/>
      <c r="SIQ58" s="2"/>
      <c r="SIR58" s="2"/>
      <c r="SIS58" s="2"/>
      <c r="SIT58" s="2"/>
      <c r="SIU58" s="2"/>
      <c r="SIV58" s="2"/>
      <c r="SIW58" s="2"/>
      <c r="SIX58" s="2"/>
      <c r="SIY58" s="2"/>
      <c r="SIZ58" s="2"/>
      <c r="SJA58" s="2"/>
      <c r="SJB58" s="2"/>
      <c r="SJC58" s="2"/>
      <c r="SJD58" s="2"/>
      <c r="SJE58" s="2"/>
      <c r="SJF58" s="2"/>
      <c r="SJG58" s="2"/>
      <c r="SJH58" s="2"/>
      <c r="SJI58" s="2"/>
      <c r="SJJ58" s="2"/>
      <c r="SJK58" s="2"/>
      <c r="SJL58" s="2"/>
      <c r="SJM58" s="2"/>
      <c r="SJN58" s="2"/>
      <c r="SJO58" s="2"/>
      <c r="SJP58" s="2"/>
      <c r="SJQ58" s="2"/>
      <c r="SJR58" s="2"/>
      <c r="SJS58" s="2"/>
      <c r="SJT58" s="2"/>
      <c r="SJU58" s="2"/>
      <c r="SJV58" s="2"/>
      <c r="SJW58" s="2"/>
      <c r="SJX58" s="2"/>
      <c r="SJY58" s="2"/>
      <c r="SJZ58" s="2"/>
      <c r="SKA58" s="2"/>
      <c r="SKB58" s="2"/>
      <c r="SKC58" s="2"/>
      <c r="SKD58" s="2"/>
      <c r="SKE58" s="2"/>
      <c r="SKF58" s="2"/>
      <c r="SKG58" s="2"/>
      <c r="SKH58" s="2"/>
      <c r="SKI58" s="2"/>
      <c r="SKJ58" s="2"/>
      <c r="SKK58" s="2"/>
      <c r="SKL58" s="2"/>
      <c r="SKM58" s="2"/>
      <c r="SKN58" s="2"/>
      <c r="SKO58" s="2"/>
      <c r="SKP58" s="2"/>
      <c r="SKQ58" s="2"/>
      <c r="SKR58" s="2"/>
      <c r="SKS58" s="2"/>
      <c r="SKT58" s="2"/>
      <c r="SKU58" s="2"/>
      <c r="SKV58" s="2"/>
      <c r="SKW58" s="2"/>
      <c r="SKX58" s="2"/>
      <c r="SKY58" s="2"/>
      <c r="SKZ58" s="2"/>
      <c r="SLA58" s="2"/>
      <c r="SLB58" s="2"/>
      <c r="SLC58" s="2"/>
      <c r="SLD58" s="2"/>
      <c r="SLE58" s="2"/>
      <c r="SLF58" s="2"/>
      <c r="SLG58" s="2"/>
      <c r="SLH58" s="2"/>
      <c r="SLI58" s="2"/>
      <c r="SLJ58" s="2"/>
      <c r="SLK58" s="2"/>
      <c r="SLL58" s="2"/>
      <c r="SLM58" s="2"/>
      <c r="SLN58" s="2"/>
      <c r="SLO58" s="2"/>
      <c r="SLP58" s="2"/>
      <c r="SLQ58" s="2"/>
      <c r="SLR58" s="2"/>
      <c r="SLS58" s="2"/>
      <c r="SLT58" s="2"/>
      <c r="SLU58" s="2"/>
      <c r="SLV58" s="2"/>
      <c r="SLW58" s="2"/>
      <c r="SLX58" s="2"/>
      <c r="SLY58" s="2"/>
      <c r="SLZ58" s="2"/>
      <c r="SMA58" s="2"/>
      <c r="SMB58" s="2"/>
      <c r="SMC58" s="2"/>
      <c r="SMD58" s="2"/>
      <c r="SME58" s="2"/>
      <c r="SMF58" s="2"/>
      <c r="SMG58" s="2"/>
      <c r="SMH58" s="2"/>
      <c r="SMI58" s="2"/>
      <c r="SMJ58" s="2"/>
      <c r="SMK58" s="2"/>
      <c r="SML58" s="2"/>
      <c r="SMM58" s="2"/>
      <c r="SMN58" s="2"/>
      <c r="SMO58" s="2"/>
      <c r="SMP58" s="2"/>
      <c r="SMQ58" s="2"/>
      <c r="SMR58" s="2"/>
      <c r="SMS58" s="2"/>
      <c r="SMT58" s="2"/>
      <c r="SMU58" s="2"/>
      <c r="SMV58" s="2"/>
      <c r="SMW58" s="2"/>
      <c r="SMX58" s="2"/>
      <c r="SMY58" s="2"/>
      <c r="SMZ58" s="2"/>
      <c r="SNA58" s="2"/>
      <c r="SNB58" s="2"/>
      <c r="SNC58" s="2"/>
      <c r="SND58" s="2"/>
      <c r="SNE58" s="2"/>
      <c r="SNF58" s="2"/>
      <c r="SNG58" s="2"/>
      <c r="SNH58" s="2"/>
      <c r="SNI58" s="2"/>
      <c r="SNJ58" s="2"/>
      <c r="SNK58" s="2"/>
      <c r="SNL58" s="2"/>
      <c r="SNM58" s="2"/>
      <c r="SNN58" s="2"/>
      <c r="SNO58" s="2"/>
      <c r="SNP58" s="2"/>
      <c r="SNQ58" s="2"/>
      <c r="SNR58" s="2"/>
      <c r="SNS58" s="2"/>
      <c r="SNT58" s="2"/>
      <c r="SNU58" s="2"/>
      <c r="SNV58" s="2"/>
      <c r="SNW58" s="2"/>
      <c r="SNX58" s="2"/>
      <c r="SNY58" s="2"/>
      <c r="SNZ58" s="2"/>
      <c r="SOA58" s="2"/>
      <c r="SOB58" s="2"/>
      <c r="SOC58" s="2"/>
      <c r="SOD58" s="2"/>
      <c r="SOE58" s="2"/>
      <c r="SOF58" s="2"/>
      <c r="SOG58" s="2"/>
      <c r="SOH58" s="2"/>
      <c r="SOI58" s="2"/>
      <c r="SOJ58" s="2"/>
      <c r="SOK58" s="2"/>
      <c r="SOL58" s="2"/>
      <c r="SOM58" s="2"/>
      <c r="SON58" s="2"/>
      <c r="SOO58" s="2"/>
      <c r="SOP58" s="2"/>
      <c r="SOQ58" s="2"/>
      <c r="SOR58" s="2"/>
      <c r="SOS58" s="2"/>
      <c r="SOT58" s="2"/>
      <c r="SOU58" s="2"/>
      <c r="SOV58" s="2"/>
      <c r="SOW58" s="2"/>
      <c r="SOX58" s="2"/>
      <c r="SOY58" s="2"/>
      <c r="SOZ58" s="2"/>
      <c r="SPA58" s="2"/>
      <c r="SPB58" s="2"/>
      <c r="SPC58" s="2"/>
      <c r="SPD58" s="2"/>
      <c r="SPE58" s="2"/>
      <c r="SPF58" s="2"/>
      <c r="SPG58" s="2"/>
      <c r="SPH58" s="2"/>
      <c r="SPI58" s="2"/>
      <c r="SPJ58" s="2"/>
      <c r="SPK58" s="2"/>
      <c r="SPL58" s="2"/>
      <c r="SPM58" s="2"/>
      <c r="SPN58" s="2"/>
      <c r="SPO58" s="2"/>
      <c r="SPP58" s="2"/>
      <c r="SPQ58" s="2"/>
      <c r="SPR58" s="2"/>
      <c r="SPS58" s="2"/>
      <c r="SPT58" s="2"/>
      <c r="SPU58" s="2"/>
      <c r="SPV58" s="2"/>
      <c r="SPW58" s="2"/>
      <c r="SPX58" s="2"/>
      <c r="SPY58" s="2"/>
      <c r="SPZ58" s="2"/>
      <c r="SQA58" s="2"/>
      <c r="SQB58" s="2"/>
      <c r="SQC58" s="2"/>
      <c r="SQD58" s="2"/>
      <c r="SQE58" s="2"/>
      <c r="SQF58" s="2"/>
      <c r="SQG58" s="2"/>
      <c r="SQH58" s="2"/>
      <c r="SQI58" s="2"/>
      <c r="SQJ58" s="2"/>
      <c r="SQK58" s="2"/>
      <c r="SQL58" s="2"/>
      <c r="SQM58" s="2"/>
      <c r="SQN58" s="2"/>
      <c r="SQO58" s="2"/>
      <c r="SQP58" s="2"/>
      <c r="SQQ58" s="2"/>
      <c r="SQR58" s="2"/>
      <c r="SQS58" s="2"/>
      <c r="SQT58" s="2"/>
      <c r="SQU58" s="2"/>
      <c r="SQV58" s="2"/>
      <c r="SQW58" s="2"/>
      <c r="SQX58" s="2"/>
      <c r="SQY58" s="2"/>
      <c r="SQZ58" s="2"/>
      <c r="SRA58" s="2"/>
      <c r="SRB58" s="2"/>
      <c r="SRC58" s="2"/>
      <c r="SRD58" s="2"/>
      <c r="SRE58" s="2"/>
      <c r="SRF58" s="2"/>
      <c r="SRG58" s="2"/>
      <c r="SRH58" s="2"/>
      <c r="SRI58" s="2"/>
      <c r="SRJ58" s="2"/>
      <c r="SRK58" s="2"/>
      <c r="SRL58" s="2"/>
      <c r="SRM58" s="2"/>
      <c r="SRN58" s="2"/>
      <c r="SRO58" s="2"/>
      <c r="SRP58" s="2"/>
      <c r="SRQ58" s="2"/>
      <c r="SRR58" s="2"/>
      <c r="SRS58" s="2"/>
      <c r="SRT58" s="2"/>
      <c r="SRU58" s="2"/>
      <c r="SRV58" s="2"/>
      <c r="SRW58" s="2"/>
      <c r="SRX58" s="2"/>
      <c r="SRY58" s="2"/>
      <c r="SRZ58" s="2"/>
      <c r="SSA58" s="2"/>
      <c r="SSB58" s="2"/>
      <c r="SSC58" s="2"/>
      <c r="SSD58" s="2"/>
      <c r="SSE58" s="2"/>
      <c r="SSF58" s="2"/>
      <c r="SSG58" s="2"/>
      <c r="SSH58" s="2"/>
      <c r="SSI58" s="2"/>
      <c r="SSJ58" s="2"/>
      <c r="SSK58" s="2"/>
      <c r="SSL58" s="2"/>
      <c r="SSM58" s="2"/>
      <c r="SSN58" s="2"/>
      <c r="SSO58" s="2"/>
      <c r="SSP58" s="2"/>
      <c r="SSQ58" s="2"/>
      <c r="SSR58" s="2"/>
      <c r="SSS58" s="2"/>
      <c r="SST58" s="2"/>
      <c r="SSU58" s="2"/>
      <c r="SSV58" s="2"/>
      <c r="SSW58" s="2"/>
      <c r="SSX58" s="2"/>
      <c r="SSY58" s="2"/>
      <c r="SSZ58" s="2"/>
      <c r="STA58" s="2"/>
      <c r="STB58" s="2"/>
      <c r="STC58" s="2"/>
      <c r="STD58" s="2"/>
      <c r="STE58" s="2"/>
      <c r="STF58" s="2"/>
      <c r="STG58" s="2"/>
      <c r="STH58" s="2"/>
      <c r="STI58" s="2"/>
      <c r="STJ58" s="2"/>
      <c r="STK58" s="2"/>
      <c r="STL58" s="2"/>
      <c r="STM58" s="2"/>
      <c r="STN58" s="2"/>
      <c r="STO58" s="2"/>
      <c r="STP58" s="2"/>
      <c r="STQ58" s="2"/>
      <c r="STR58" s="2"/>
      <c r="STS58" s="2"/>
      <c r="STT58" s="2"/>
      <c r="STU58" s="2"/>
      <c r="STV58" s="2"/>
      <c r="STW58" s="2"/>
      <c r="STX58" s="2"/>
      <c r="STY58" s="2"/>
      <c r="STZ58" s="2"/>
      <c r="SUA58" s="2"/>
      <c r="SUB58" s="2"/>
      <c r="SUC58" s="2"/>
      <c r="SUD58" s="2"/>
      <c r="SUE58" s="2"/>
      <c r="SUF58" s="2"/>
      <c r="SUG58" s="2"/>
      <c r="SUH58" s="2"/>
      <c r="SUI58" s="2"/>
      <c r="SUJ58" s="2"/>
      <c r="SUK58" s="2"/>
      <c r="SUL58" s="2"/>
      <c r="SUM58" s="2"/>
      <c r="SUN58" s="2"/>
      <c r="SUO58" s="2"/>
      <c r="SUP58" s="2"/>
      <c r="SUQ58" s="2"/>
      <c r="SUR58" s="2"/>
      <c r="SUS58" s="2"/>
      <c r="SUT58" s="2"/>
      <c r="SUU58" s="2"/>
      <c r="SUV58" s="2"/>
      <c r="SUW58" s="2"/>
      <c r="SUX58" s="2"/>
      <c r="SUY58" s="2"/>
      <c r="SUZ58" s="2"/>
      <c r="SVA58" s="2"/>
      <c r="SVB58" s="2"/>
      <c r="SVC58" s="2"/>
      <c r="SVD58" s="2"/>
      <c r="SVE58" s="2"/>
      <c r="SVF58" s="2"/>
      <c r="SVG58" s="2"/>
      <c r="SVH58" s="2"/>
      <c r="SVI58" s="2"/>
      <c r="SVJ58" s="2"/>
      <c r="SVK58" s="2"/>
      <c r="SVL58" s="2"/>
      <c r="SVM58" s="2"/>
      <c r="SVN58" s="2"/>
      <c r="SVO58" s="2"/>
      <c r="SVP58" s="2"/>
      <c r="SVQ58" s="2"/>
      <c r="SVR58" s="2"/>
      <c r="SVS58" s="2"/>
      <c r="SVT58" s="2"/>
      <c r="SVU58" s="2"/>
      <c r="SVV58" s="2"/>
      <c r="SVW58" s="2"/>
      <c r="SVX58" s="2"/>
      <c r="SVY58" s="2"/>
      <c r="SVZ58" s="2"/>
      <c r="SWA58" s="2"/>
      <c r="SWB58" s="2"/>
      <c r="SWC58" s="2"/>
      <c r="SWD58" s="2"/>
      <c r="SWE58" s="2"/>
      <c r="SWF58" s="2"/>
      <c r="SWG58" s="2"/>
      <c r="SWH58" s="2"/>
      <c r="SWI58" s="2"/>
      <c r="SWJ58" s="2"/>
      <c r="SWK58" s="2"/>
      <c r="SWL58" s="2"/>
      <c r="SWM58" s="2"/>
      <c r="SWN58" s="2"/>
      <c r="SWO58" s="2"/>
      <c r="SWP58" s="2"/>
      <c r="SWQ58" s="2"/>
      <c r="SWR58" s="2"/>
      <c r="SWS58" s="2"/>
      <c r="SWT58" s="2"/>
      <c r="SWU58" s="2"/>
      <c r="SWV58" s="2"/>
      <c r="SWW58" s="2"/>
      <c r="SWX58" s="2"/>
      <c r="SWY58" s="2"/>
      <c r="SWZ58" s="2"/>
      <c r="SXA58" s="2"/>
      <c r="SXB58" s="2"/>
      <c r="SXC58" s="2"/>
      <c r="SXD58" s="2"/>
      <c r="SXE58" s="2"/>
      <c r="SXF58" s="2"/>
      <c r="SXG58" s="2"/>
      <c r="SXH58" s="2"/>
      <c r="SXI58" s="2"/>
      <c r="SXJ58" s="2"/>
      <c r="SXK58" s="2"/>
      <c r="SXL58" s="2"/>
      <c r="SXM58" s="2"/>
      <c r="SXN58" s="2"/>
      <c r="SXO58" s="2"/>
      <c r="SXP58" s="2"/>
      <c r="SXQ58" s="2"/>
      <c r="SXR58" s="2"/>
      <c r="SXS58" s="2"/>
      <c r="SXT58" s="2"/>
      <c r="SXU58" s="2"/>
      <c r="SXV58" s="2"/>
      <c r="SXW58" s="2"/>
      <c r="SXX58" s="2"/>
      <c r="SXY58" s="2"/>
      <c r="SXZ58" s="2"/>
      <c r="SYA58" s="2"/>
      <c r="SYB58" s="2"/>
      <c r="SYC58" s="2"/>
      <c r="SYD58" s="2"/>
      <c r="SYE58" s="2"/>
      <c r="SYF58" s="2"/>
      <c r="SYG58" s="2"/>
      <c r="SYH58" s="2"/>
      <c r="SYI58" s="2"/>
      <c r="SYJ58" s="2"/>
      <c r="SYK58" s="2"/>
      <c r="SYL58" s="2"/>
      <c r="SYM58" s="2"/>
      <c r="SYN58" s="2"/>
      <c r="SYO58" s="2"/>
      <c r="SYP58" s="2"/>
      <c r="SYQ58" s="2"/>
      <c r="SYR58" s="2"/>
      <c r="SYS58" s="2"/>
      <c r="SYT58" s="2"/>
      <c r="SYU58" s="2"/>
      <c r="SYV58" s="2"/>
      <c r="SYW58" s="2"/>
      <c r="SYX58" s="2"/>
      <c r="SYY58" s="2"/>
      <c r="SYZ58" s="2"/>
      <c r="SZA58" s="2"/>
      <c r="SZB58" s="2"/>
      <c r="SZC58" s="2"/>
      <c r="SZD58" s="2"/>
      <c r="SZE58" s="2"/>
      <c r="SZF58" s="2"/>
      <c r="SZG58" s="2"/>
      <c r="SZH58" s="2"/>
      <c r="SZI58" s="2"/>
      <c r="SZJ58" s="2"/>
      <c r="SZK58" s="2"/>
      <c r="SZL58" s="2"/>
      <c r="SZM58" s="2"/>
      <c r="SZN58" s="2"/>
      <c r="SZO58" s="2"/>
      <c r="SZP58" s="2"/>
      <c r="SZQ58" s="2"/>
      <c r="SZR58" s="2"/>
      <c r="SZS58" s="2"/>
      <c r="SZT58" s="2"/>
      <c r="SZU58" s="2"/>
      <c r="SZV58" s="2"/>
      <c r="SZW58" s="2"/>
      <c r="SZX58" s="2"/>
      <c r="SZY58" s="2"/>
      <c r="SZZ58" s="2"/>
      <c r="TAA58" s="2"/>
      <c r="TAB58" s="2"/>
      <c r="TAC58" s="2"/>
      <c r="TAD58" s="2"/>
      <c r="TAE58" s="2"/>
      <c r="TAF58" s="2"/>
      <c r="TAG58" s="2"/>
      <c r="TAH58" s="2"/>
      <c r="TAI58" s="2"/>
      <c r="TAJ58" s="2"/>
      <c r="TAK58" s="2"/>
      <c r="TAL58" s="2"/>
      <c r="TAM58" s="2"/>
      <c r="TAN58" s="2"/>
      <c r="TAO58" s="2"/>
      <c r="TAP58" s="2"/>
      <c r="TAQ58" s="2"/>
      <c r="TAR58" s="2"/>
      <c r="TAS58" s="2"/>
      <c r="TAT58" s="2"/>
      <c r="TAU58" s="2"/>
      <c r="TAV58" s="2"/>
      <c r="TAW58" s="2"/>
      <c r="TAX58" s="2"/>
      <c r="TAY58" s="2"/>
      <c r="TAZ58" s="2"/>
      <c r="TBA58" s="2"/>
      <c r="TBB58" s="2"/>
      <c r="TBC58" s="2"/>
      <c r="TBD58" s="2"/>
      <c r="TBE58" s="2"/>
      <c r="TBF58" s="2"/>
      <c r="TBG58" s="2"/>
      <c r="TBH58" s="2"/>
      <c r="TBI58" s="2"/>
      <c r="TBJ58" s="2"/>
      <c r="TBK58" s="2"/>
      <c r="TBL58" s="2"/>
      <c r="TBM58" s="2"/>
      <c r="TBN58" s="2"/>
      <c r="TBO58" s="2"/>
      <c r="TBP58" s="2"/>
      <c r="TBQ58" s="2"/>
      <c r="TBR58" s="2"/>
      <c r="TBS58" s="2"/>
      <c r="TBT58" s="2"/>
      <c r="TBU58" s="2"/>
      <c r="TBV58" s="2"/>
      <c r="TBW58" s="2"/>
      <c r="TBX58" s="2"/>
      <c r="TBY58" s="2"/>
      <c r="TBZ58" s="2"/>
      <c r="TCA58" s="2"/>
      <c r="TCB58" s="2"/>
      <c r="TCC58" s="2"/>
      <c r="TCD58" s="2"/>
      <c r="TCE58" s="2"/>
      <c r="TCF58" s="2"/>
      <c r="TCG58" s="2"/>
      <c r="TCH58" s="2"/>
      <c r="TCI58" s="2"/>
      <c r="TCJ58" s="2"/>
      <c r="TCK58" s="2"/>
      <c r="TCL58" s="2"/>
      <c r="TCM58" s="2"/>
      <c r="TCN58" s="2"/>
      <c r="TCO58" s="2"/>
      <c r="TCP58" s="2"/>
      <c r="TCQ58" s="2"/>
      <c r="TCR58" s="2"/>
      <c r="TCS58" s="2"/>
      <c r="TCT58" s="2"/>
      <c r="TCU58" s="2"/>
      <c r="TCV58" s="2"/>
      <c r="TCW58" s="2"/>
      <c r="TCX58" s="2"/>
      <c r="TCY58" s="2"/>
      <c r="TCZ58" s="2"/>
      <c r="TDA58" s="2"/>
      <c r="TDB58" s="2"/>
      <c r="TDC58" s="2"/>
      <c r="TDD58" s="2"/>
      <c r="TDE58" s="2"/>
      <c r="TDF58" s="2"/>
      <c r="TDG58" s="2"/>
      <c r="TDH58" s="2"/>
      <c r="TDI58" s="2"/>
      <c r="TDJ58" s="2"/>
      <c r="TDK58" s="2"/>
      <c r="TDL58" s="2"/>
      <c r="TDM58" s="2"/>
      <c r="TDN58" s="2"/>
      <c r="TDO58" s="2"/>
      <c r="TDP58" s="2"/>
      <c r="TDQ58" s="2"/>
      <c r="TDR58" s="2"/>
      <c r="TDS58" s="2"/>
      <c r="TDT58" s="2"/>
      <c r="TDU58" s="2"/>
      <c r="TDV58" s="2"/>
      <c r="TDW58" s="2"/>
      <c r="TDX58" s="2"/>
      <c r="TDY58" s="2"/>
      <c r="TDZ58" s="2"/>
      <c r="TEA58" s="2"/>
      <c r="TEB58" s="2"/>
      <c r="TEC58" s="2"/>
      <c r="TED58" s="2"/>
      <c r="TEE58" s="2"/>
      <c r="TEF58" s="2"/>
      <c r="TEG58" s="2"/>
      <c r="TEH58" s="2"/>
      <c r="TEI58" s="2"/>
      <c r="TEJ58" s="2"/>
      <c r="TEK58" s="2"/>
      <c r="TEL58" s="2"/>
      <c r="TEM58" s="2"/>
      <c r="TEN58" s="2"/>
      <c r="TEO58" s="2"/>
      <c r="TEP58" s="2"/>
      <c r="TEQ58" s="2"/>
      <c r="TER58" s="2"/>
      <c r="TES58" s="2"/>
      <c r="TET58" s="2"/>
      <c r="TEU58" s="2"/>
      <c r="TEV58" s="2"/>
      <c r="TEW58" s="2"/>
      <c r="TEX58" s="2"/>
      <c r="TEY58" s="2"/>
      <c r="TEZ58" s="2"/>
      <c r="TFA58" s="2"/>
      <c r="TFB58" s="2"/>
      <c r="TFC58" s="2"/>
      <c r="TFD58" s="2"/>
      <c r="TFE58" s="2"/>
      <c r="TFF58" s="2"/>
      <c r="TFG58" s="2"/>
      <c r="TFH58" s="2"/>
      <c r="TFI58" s="2"/>
      <c r="TFJ58" s="2"/>
      <c r="TFK58" s="2"/>
      <c r="TFL58" s="2"/>
      <c r="TFM58" s="2"/>
      <c r="TFN58" s="2"/>
      <c r="TFO58" s="2"/>
      <c r="TFP58" s="2"/>
      <c r="TFQ58" s="2"/>
      <c r="TFR58" s="2"/>
      <c r="TFS58" s="2"/>
      <c r="TFT58" s="2"/>
      <c r="TFU58" s="2"/>
      <c r="TFV58" s="2"/>
      <c r="TFW58" s="2"/>
      <c r="TFX58" s="2"/>
      <c r="TFY58" s="2"/>
      <c r="TFZ58" s="2"/>
      <c r="TGA58" s="2"/>
      <c r="TGB58" s="2"/>
      <c r="TGC58" s="2"/>
      <c r="TGD58" s="2"/>
      <c r="TGE58" s="2"/>
      <c r="TGF58" s="2"/>
      <c r="TGG58" s="2"/>
      <c r="TGH58" s="2"/>
      <c r="TGI58" s="2"/>
      <c r="TGJ58" s="2"/>
      <c r="TGK58" s="2"/>
      <c r="TGL58" s="2"/>
      <c r="TGM58" s="2"/>
      <c r="TGN58" s="2"/>
      <c r="TGO58" s="2"/>
      <c r="TGP58" s="2"/>
      <c r="TGQ58" s="2"/>
      <c r="TGR58" s="2"/>
      <c r="TGS58" s="2"/>
      <c r="TGT58" s="2"/>
      <c r="TGU58" s="2"/>
      <c r="TGV58" s="2"/>
      <c r="TGW58" s="2"/>
      <c r="TGX58" s="2"/>
      <c r="TGY58" s="2"/>
      <c r="TGZ58" s="2"/>
      <c r="THA58" s="2"/>
      <c r="THB58" s="2"/>
      <c r="THC58" s="2"/>
      <c r="THD58" s="2"/>
      <c r="THE58" s="2"/>
      <c r="THF58" s="2"/>
      <c r="THG58" s="2"/>
      <c r="THH58" s="2"/>
      <c r="THI58" s="2"/>
      <c r="THJ58" s="2"/>
      <c r="THK58" s="2"/>
      <c r="THL58" s="2"/>
      <c r="THM58" s="2"/>
      <c r="THN58" s="2"/>
      <c r="THO58" s="2"/>
      <c r="THP58" s="2"/>
      <c r="THQ58" s="2"/>
      <c r="THR58" s="2"/>
      <c r="THS58" s="2"/>
      <c r="THT58" s="2"/>
      <c r="THU58" s="2"/>
      <c r="THV58" s="2"/>
      <c r="THW58" s="2"/>
      <c r="THX58" s="2"/>
      <c r="THY58" s="2"/>
      <c r="THZ58" s="2"/>
      <c r="TIA58" s="2"/>
      <c r="TIB58" s="2"/>
      <c r="TIC58" s="2"/>
      <c r="TID58" s="2"/>
      <c r="TIE58" s="2"/>
      <c r="TIF58" s="2"/>
      <c r="TIG58" s="2"/>
      <c r="TIH58" s="2"/>
      <c r="TII58" s="2"/>
      <c r="TIJ58" s="2"/>
      <c r="TIK58" s="2"/>
      <c r="TIL58" s="2"/>
      <c r="TIM58" s="2"/>
      <c r="TIN58" s="2"/>
      <c r="TIO58" s="2"/>
      <c r="TIP58" s="2"/>
      <c r="TIQ58" s="2"/>
      <c r="TIR58" s="2"/>
      <c r="TIS58" s="2"/>
      <c r="TIT58" s="2"/>
      <c r="TIU58" s="2"/>
      <c r="TIV58" s="2"/>
      <c r="TIW58" s="2"/>
      <c r="TIX58" s="2"/>
      <c r="TIY58" s="2"/>
      <c r="TIZ58" s="2"/>
      <c r="TJA58" s="2"/>
      <c r="TJB58" s="2"/>
      <c r="TJC58" s="2"/>
      <c r="TJD58" s="2"/>
      <c r="TJE58" s="2"/>
      <c r="TJF58" s="2"/>
      <c r="TJG58" s="2"/>
      <c r="TJH58" s="2"/>
      <c r="TJI58" s="2"/>
      <c r="TJJ58" s="2"/>
      <c r="TJK58" s="2"/>
      <c r="TJL58" s="2"/>
      <c r="TJM58" s="2"/>
      <c r="TJN58" s="2"/>
      <c r="TJO58" s="2"/>
      <c r="TJP58" s="2"/>
      <c r="TJQ58" s="2"/>
      <c r="TJR58" s="2"/>
      <c r="TJS58" s="2"/>
      <c r="TJT58" s="2"/>
      <c r="TJU58" s="2"/>
      <c r="TJV58" s="2"/>
      <c r="TJW58" s="2"/>
      <c r="TJX58" s="2"/>
      <c r="TJY58" s="2"/>
      <c r="TJZ58" s="2"/>
      <c r="TKA58" s="2"/>
      <c r="TKB58" s="2"/>
      <c r="TKC58" s="2"/>
      <c r="TKD58" s="2"/>
      <c r="TKE58" s="2"/>
      <c r="TKF58" s="2"/>
      <c r="TKG58" s="2"/>
      <c r="TKH58" s="2"/>
      <c r="TKI58" s="2"/>
      <c r="TKJ58" s="2"/>
      <c r="TKK58" s="2"/>
      <c r="TKL58" s="2"/>
      <c r="TKM58" s="2"/>
      <c r="TKN58" s="2"/>
      <c r="TKO58" s="2"/>
      <c r="TKP58" s="2"/>
      <c r="TKQ58" s="2"/>
      <c r="TKR58" s="2"/>
      <c r="TKS58" s="2"/>
      <c r="TKT58" s="2"/>
      <c r="TKU58" s="2"/>
      <c r="TKV58" s="2"/>
      <c r="TKW58" s="2"/>
      <c r="TKX58" s="2"/>
      <c r="TKY58" s="2"/>
      <c r="TKZ58" s="2"/>
      <c r="TLA58" s="2"/>
      <c r="TLB58" s="2"/>
      <c r="TLC58" s="2"/>
      <c r="TLD58" s="2"/>
      <c r="TLE58" s="2"/>
      <c r="TLF58" s="2"/>
      <c r="TLG58" s="2"/>
      <c r="TLH58" s="2"/>
      <c r="TLI58" s="2"/>
      <c r="TLJ58" s="2"/>
      <c r="TLK58" s="2"/>
      <c r="TLL58" s="2"/>
      <c r="TLM58" s="2"/>
      <c r="TLN58" s="2"/>
      <c r="TLO58" s="2"/>
      <c r="TLP58" s="2"/>
      <c r="TLQ58" s="2"/>
      <c r="TLR58" s="2"/>
      <c r="TLS58" s="2"/>
      <c r="TLT58" s="2"/>
      <c r="TLU58" s="2"/>
      <c r="TLV58" s="2"/>
      <c r="TLW58" s="2"/>
      <c r="TLX58" s="2"/>
      <c r="TLY58" s="2"/>
      <c r="TLZ58" s="2"/>
      <c r="TMA58" s="2"/>
      <c r="TMB58" s="2"/>
      <c r="TMC58" s="2"/>
      <c r="TMD58" s="2"/>
      <c r="TME58" s="2"/>
      <c r="TMF58" s="2"/>
      <c r="TMG58" s="2"/>
      <c r="TMH58" s="2"/>
      <c r="TMI58" s="2"/>
      <c r="TMJ58" s="2"/>
      <c r="TMK58" s="2"/>
      <c r="TML58" s="2"/>
      <c r="TMM58" s="2"/>
      <c r="TMN58" s="2"/>
      <c r="TMO58" s="2"/>
      <c r="TMP58" s="2"/>
      <c r="TMQ58" s="2"/>
      <c r="TMR58" s="2"/>
      <c r="TMS58" s="2"/>
      <c r="TMT58" s="2"/>
      <c r="TMU58" s="2"/>
      <c r="TMV58" s="2"/>
      <c r="TMW58" s="2"/>
      <c r="TMX58" s="2"/>
      <c r="TMY58" s="2"/>
      <c r="TMZ58" s="2"/>
      <c r="TNA58" s="2"/>
      <c r="TNB58" s="2"/>
      <c r="TNC58" s="2"/>
      <c r="TND58" s="2"/>
      <c r="TNE58" s="2"/>
      <c r="TNF58" s="2"/>
      <c r="TNG58" s="2"/>
      <c r="TNH58" s="2"/>
      <c r="TNI58" s="2"/>
      <c r="TNJ58" s="2"/>
      <c r="TNK58" s="2"/>
      <c r="TNL58" s="2"/>
      <c r="TNM58" s="2"/>
      <c r="TNN58" s="2"/>
      <c r="TNO58" s="2"/>
      <c r="TNP58" s="2"/>
      <c r="TNQ58" s="2"/>
      <c r="TNR58" s="2"/>
      <c r="TNS58" s="2"/>
      <c r="TNT58" s="2"/>
      <c r="TNU58" s="2"/>
      <c r="TNV58" s="2"/>
      <c r="TNW58" s="2"/>
      <c r="TNX58" s="2"/>
      <c r="TNY58" s="2"/>
      <c r="TNZ58" s="2"/>
      <c r="TOA58" s="2"/>
      <c r="TOB58" s="2"/>
      <c r="TOC58" s="2"/>
      <c r="TOD58" s="2"/>
      <c r="TOE58" s="2"/>
      <c r="TOF58" s="2"/>
      <c r="TOG58" s="2"/>
      <c r="TOH58" s="2"/>
      <c r="TOI58" s="2"/>
      <c r="TOJ58" s="2"/>
      <c r="TOK58" s="2"/>
      <c r="TOL58" s="2"/>
      <c r="TOM58" s="2"/>
      <c r="TON58" s="2"/>
      <c r="TOO58" s="2"/>
      <c r="TOP58" s="2"/>
      <c r="TOQ58" s="2"/>
      <c r="TOR58" s="2"/>
      <c r="TOS58" s="2"/>
      <c r="TOT58" s="2"/>
      <c r="TOU58" s="2"/>
      <c r="TOV58" s="2"/>
      <c r="TOW58" s="2"/>
      <c r="TOX58" s="2"/>
      <c r="TOY58" s="2"/>
      <c r="TOZ58" s="2"/>
      <c r="TPA58" s="2"/>
      <c r="TPB58" s="2"/>
      <c r="TPC58" s="2"/>
      <c r="TPD58" s="2"/>
      <c r="TPE58" s="2"/>
      <c r="TPF58" s="2"/>
      <c r="TPG58" s="2"/>
      <c r="TPH58" s="2"/>
      <c r="TPI58" s="2"/>
      <c r="TPJ58" s="2"/>
      <c r="TPK58" s="2"/>
      <c r="TPL58" s="2"/>
      <c r="TPM58" s="2"/>
      <c r="TPN58" s="2"/>
      <c r="TPO58" s="2"/>
      <c r="TPP58" s="2"/>
      <c r="TPQ58" s="2"/>
      <c r="TPR58" s="2"/>
      <c r="TPS58" s="2"/>
      <c r="TPT58" s="2"/>
      <c r="TPU58" s="2"/>
      <c r="TPV58" s="2"/>
      <c r="TPW58" s="2"/>
      <c r="TPX58" s="2"/>
      <c r="TPY58" s="2"/>
      <c r="TPZ58" s="2"/>
      <c r="TQA58" s="2"/>
      <c r="TQB58" s="2"/>
      <c r="TQC58" s="2"/>
      <c r="TQD58" s="2"/>
      <c r="TQE58" s="2"/>
      <c r="TQF58" s="2"/>
      <c r="TQG58" s="2"/>
      <c r="TQH58" s="2"/>
      <c r="TQI58" s="2"/>
      <c r="TQJ58" s="2"/>
      <c r="TQK58" s="2"/>
      <c r="TQL58" s="2"/>
      <c r="TQM58" s="2"/>
      <c r="TQN58" s="2"/>
      <c r="TQO58" s="2"/>
      <c r="TQP58" s="2"/>
      <c r="TQQ58" s="2"/>
      <c r="TQR58" s="2"/>
      <c r="TQS58" s="2"/>
      <c r="TQT58" s="2"/>
      <c r="TQU58" s="2"/>
      <c r="TQV58" s="2"/>
      <c r="TQW58" s="2"/>
      <c r="TQX58" s="2"/>
      <c r="TQY58" s="2"/>
      <c r="TQZ58" s="2"/>
      <c r="TRA58" s="2"/>
      <c r="TRB58" s="2"/>
      <c r="TRC58" s="2"/>
      <c r="TRD58" s="2"/>
      <c r="TRE58" s="2"/>
      <c r="TRF58" s="2"/>
      <c r="TRG58" s="2"/>
      <c r="TRH58" s="2"/>
      <c r="TRI58" s="2"/>
      <c r="TRJ58" s="2"/>
      <c r="TRK58" s="2"/>
      <c r="TRL58" s="2"/>
      <c r="TRM58" s="2"/>
      <c r="TRN58" s="2"/>
      <c r="TRO58" s="2"/>
      <c r="TRP58" s="2"/>
      <c r="TRQ58" s="2"/>
      <c r="TRR58" s="2"/>
      <c r="TRS58" s="2"/>
      <c r="TRT58" s="2"/>
      <c r="TRU58" s="2"/>
      <c r="TRV58" s="2"/>
      <c r="TRW58" s="2"/>
      <c r="TRX58" s="2"/>
      <c r="TRY58" s="2"/>
      <c r="TRZ58" s="2"/>
      <c r="TSA58" s="2"/>
      <c r="TSB58" s="2"/>
      <c r="TSC58" s="2"/>
      <c r="TSD58" s="2"/>
      <c r="TSE58" s="2"/>
      <c r="TSF58" s="2"/>
      <c r="TSG58" s="2"/>
      <c r="TSH58" s="2"/>
      <c r="TSI58" s="2"/>
      <c r="TSJ58" s="2"/>
      <c r="TSK58" s="2"/>
      <c r="TSL58" s="2"/>
      <c r="TSM58" s="2"/>
      <c r="TSN58" s="2"/>
      <c r="TSO58" s="2"/>
      <c r="TSP58" s="2"/>
      <c r="TSQ58" s="2"/>
      <c r="TSR58" s="2"/>
      <c r="TSS58" s="2"/>
      <c r="TST58" s="2"/>
      <c r="TSU58" s="2"/>
      <c r="TSV58" s="2"/>
      <c r="TSW58" s="2"/>
      <c r="TSX58" s="2"/>
      <c r="TSY58" s="2"/>
      <c r="TSZ58" s="2"/>
      <c r="TTA58" s="2"/>
      <c r="TTB58" s="2"/>
      <c r="TTC58" s="2"/>
      <c r="TTD58" s="2"/>
      <c r="TTE58" s="2"/>
      <c r="TTF58" s="2"/>
      <c r="TTG58" s="2"/>
      <c r="TTH58" s="2"/>
      <c r="TTI58" s="2"/>
      <c r="TTJ58" s="2"/>
      <c r="TTK58" s="2"/>
      <c r="TTL58" s="2"/>
      <c r="TTM58" s="2"/>
      <c r="TTN58" s="2"/>
      <c r="TTO58" s="2"/>
      <c r="TTP58" s="2"/>
      <c r="TTQ58" s="2"/>
      <c r="TTR58" s="2"/>
      <c r="TTS58" s="2"/>
      <c r="TTT58" s="2"/>
      <c r="TTU58" s="2"/>
      <c r="TTV58" s="2"/>
      <c r="TTW58" s="2"/>
      <c r="TTX58" s="2"/>
      <c r="TTY58" s="2"/>
      <c r="TTZ58" s="2"/>
      <c r="TUA58" s="2"/>
      <c r="TUB58" s="2"/>
      <c r="TUC58" s="2"/>
      <c r="TUD58" s="2"/>
      <c r="TUE58" s="2"/>
      <c r="TUF58" s="2"/>
      <c r="TUG58" s="2"/>
      <c r="TUH58" s="2"/>
      <c r="TUI58" s="2"/>
      <c r="TUJ58" s="2"/>
      <c r="TUK58" s="2"/>
      <c r="TUL58" s="2"/>
      <c r="TUM58" s="2"/>
      <c r="TUN58" s="2"/>
      <c r="TUO58" s="2"/>
      <c r="TUP58" s="2"/>
      <c r="TUQ58" s="2"/>
      <c r="TUR58" s="2"/>
      <c r="TUS58" s="2"/>
      <c r="TUT58" s="2"/>
      <c r="TUU58" s="2"/>
      <c r="TUV58" s="2"/>
      <c r="TUW58" s="2"/>
      <c r="TUX58" s="2"/>
      <c r="TUY58" s="2"/>
      <c r="TUZ58" s="2"/>
      <c r="TVA58" s="2"/>
      <c r="TVB58" s="2"/>
      <c r="TVC58" s="2"/>
      <c r="TVD58" s="2"/>
      <c r="TVE58" s="2"/>
      <c r="TVF58" s="2"/>
      <c r="TVG58" s="2"/>
      <c r="TVH58" s="2"/>
      <c r="TVI58" s="2"/>
      <c r="TVJ58" s="2"/>
      <c r="TVK58" s="2"/>
      <c r="TVL58" s="2"/>
      <c r="TVM58" s="2"/>
      <c r="TVN58" s="2"/>
      <c r="TVO58" s="2"/>
      <c r="TVP58" s="2"/>
      <c r="TVQ58" s="2"/>
      <c r="TVR58" s="2"/>
      <c r="TVS58" s="2"/>
      <c r="TVT58" s="2"/>
      <c r="TVU58" s="2"/>
      <c r="TVV58" s="2"/>
      <c r="TVW58" s="2"/>
      <c r="TVX58" s="2"/>
      <c r="TVY58" s="2"/>
      <c r="TVZ58" s="2"/>
      <c r="TWA58" s="2"/>
      <c r="TWB58" s="2"/>
      <c r="TWC58" s="2"/>
      <c r="TWD58" s="2"/>
      <c r="TWE58" s="2"/>
      <c r="TWF58" s="2"/>
      <c r="TWG58" s="2"/>
      <c r="TWH58" s="2"/>
      <c r="TWI58" s="2"/>
      <c r="TWJ58" s="2"/>
      <c r="TWK58" s="2"/>
      <c r="TWL58" s="2"/>
      <c r="TWM58" s="2"/>
      <c r="TWN58" s="2"/>
      <c r="TWO58" s="2"/>
      <c r="TWP58" s="2"/>
      <c r="TWQ58" s="2"/>
      <c r="TWR58" s="2"/>
      <c r="TWS58" s="2"/>
      <c r="TWT58" s="2"/>
      <c r="TWU58" s="2"/>
      <c r="TWV58" s="2"/>
      <c r="TWW58" s="2"/>
      <c r="TWX58" s="2"/>
      <c r="TWY58" s="2"/>
      <c r="TWZ58" s="2"/>
      <c r="TXA58" s="2"/>
      <c r="TXB58" s="2"/>
      <c r="TXC58" s="2"/>
      <c r="TXD58" s="2"/>
      <c r="TXE58" s="2"/>
      <c r="TXF58" s="2"/>
      <c r="TXG58" s="2"/>
      <c r="TXH58" s="2"/>
      <c r="TXI58" s="2"/>
      <c r="TXJ58" s="2"/>
      <c r="TXK58" s="2"/>
      <c r="TXL58" s="2"/>
      <c r="TXM58" s="2"/>
      <c r="TXN58" s="2"/>
      <c r="TXO58" s="2"/>
      <c r="TXP58" s="2"/>
      <c r="TXQ58" s="2"/>
      <c r="TXR58" s="2"/>
      <c r="TXS58" s="2"/>
      <c r="TXT58" s="2"/>
      <c r="TXU58" s="2"/>
      <c r="TXV58" s="2"/>
      <c r="TXW58" s="2"/>
      <c r="TXX58" s="2"/>
      <c r="TXY58" s="2"/>
      <c r="TXZ58" s="2"/>
      <c r="TYA58" s="2"/>
      <c r="TYB58" s="2"/>
      <c r="TYC58" s="2"/>
      <c r="TYD58" s="2"/>
      <c r="TYE58" s="2"/>
      <c r="TYF58" s="2"/>
      <c r="TYG58" s="2"/>
      <c r="TYH58" s="2"/>
      <c r="TYI58" s="2"/>
      <c r="TYJ58" s="2"/>
      <c r="TYK58" s="2"/>
      <c r="TYL58" s="2"/>
      <c r="TYM58" s="2"/>
      <c r="TYN58" s="2"/>
      <c r="TYO58" s="2"/>
      <c r="TYP58" s="2"/>
      <c r="TYQ58" s="2"/>
      <c r="TYR58" s="2"/>
      <c r="TYS58" s="2"/>
      <c r="TYT58" s="2"/>
      <c r="TYU58" s="2"/>
      <c r="TYV58" s="2"/>
      <c r="TYW58" s="2"/>
      <c r="TYX58" s="2"/>
      <c r="TYY58" s="2"/>
      <c r="TYZ58" s="2"/>
      <c r="TZA58" s="2"/>
      <c r="TZB58" s="2"/>
      <c r="TZC58" s="2"/>
      <c r="TZD58" s="2"/>
      <c r="TZE58" s="2"/>
      <c r="TZF58" s="2"/>
      <c r="TZG58" s="2"/>
      <c r="TZH58" s="2"/>
      <c r="TZI58" s="2"/>
      <c r="TZJ58" s="2"/>
      <c r="TZK58" s="2"/>
      <c r="TZL58" s="2"/>
      <c r="TZM58" s="2"/>
      <c r="TZN58" s="2"/>
      <c r="TZO58" s="2"/>
      <c r="TZP58" s="2"/>
      <c r="TZQ58" s="2"/>
      <c r="TZR58" s="2"/>
      <c r="TZS58" s="2"/>
      <c r="TZT58" s="2"/>
      <c r="TZU58" s="2"/>
      <c r="TZV58" s="2"/>
      <c r="TZW58" s="2"/>
      <c r="TZX58" s="2"/>
      <c r="TZY58" s="2"/>
      <c r="TZZ58" s="2"/>
      <c r="UAA58" s="2"/>
      <c r="UAB58" s="2"/>
      <c r="UAC58" s="2"/>
      <c r="UAD58" s="2"/>
      <c r="UAE58" s="2"/>
      <c r="UAF58" s="2"/>
      <c r="UAG58" s="2"/>
      <c r="UAH58" s="2"/>
      <c r="UAI58" s="2"/>
      <c r="UAJ58" s="2"/>
      <c r="UAK58" s="2"/>
      <c r="UAL58" s="2"/>
      <c r="UAM58" s="2"/>
      <c r="UAN58" s="2"/>
      <c r="UAO58" s="2"/>
      <c r="UAP58" s="2"/>
      <c r="UAQ58" s="2"/>
      <c r="UAR58" s="2"/>
      <c r="UAS58" s="2"/>
      <c r="UAT58" s="2"/>
      <c r="UAU58" s="2"/>
      <c r="UAV58" s="2"/>
      <c r="UAW58" s="2"/>
      <c r="UAX58" s="2"/>
      <c r="UAY58" s="2"/>
      <c r="UAZ58" s="2"/>
      <c r="UBA58" s="2"/>
      <c r="UBB58" s="2"/>
      <c r="UBC58" s="2"/>
      <c r="UBD58" s="2"/>
      <c r="UBE58" s="2"/>
      <c r="UBF58" s="2"/>
      <c r="UBG58" s="2"/>
      <c r="UBH58" s="2"/>
      <c r="UBI58" s="2"/>
      <c r="UBJ58" s="2"/>
      <c r="UBK58" s="2"/>
      <c r="UBL58" s="2"/>
      <c r="UBM58" s="2"/>
      <c r="UBN58" s="2"/>
      <c r="UBO58" s="2"/>
      <c r="UBP58" s="2"/>
      <c r="UBQ58" s="2"/>
      <c r="UBR58" s="2"/>
      <c r="UBS58" s="2"/>
      <c r="UBT58" s="2"/>
      <c r="UBU58" s="2"/>
      <c r="UBV58" s="2"/>
      <c r="UBW58" s="2"/>
      <c r="UBX58" s="2"/>
      <c r="UBY58" s="2"/>
      <c r="UBZ58" s="2"/>
      <c r="UCA58" s="2"/>
      <c r="UCB58" s="2"/>
      <c r="UCC58" s="2"/>
      <c r="UCD58" s="2"/>
      <c r="UCE58" s="2"/>
      <c r="UCF58" s="2"/>
      <c r="UCG58" s="2"/>
      <c r="UCH58" s="2"/>
      <c r="UCI58" s="2"/>
      <c r="UCJ58" s="2"/>
      <c r="UCK58" s="2"/>
      <c r="UCL58" s="2"/>
      <c r="UCM58" s="2"/>
      <c r="UCN58" s="2"/>
      <c r="UCO58" s="2"/>
      <c r="UCP58" s="2"/>
      <c r="UCQ58" s="2"/>
      <c r="UCR58" s="2"/>
      <c r="UCS58" s="2"/>
      <c r="UCT58" s="2"/>
      <c r="UCU58" s="2"/>
      <c r="UCV58" s="2"/>
      <c r="UCW58" s="2"/>
      <c r="UCX58" s="2"/>
      <c r="UCY58" s="2"/>
      <c r="UCZ58" s="2"/>
      <c r="UDA58" s="2"/>
      <c r="UDB58" s="2"/>
      <c r="UDC58" s="2"/>
      <c r="UDD58" s="2"/>
      <c r="UDE58" s="2"/>
      <c r="UDF58" s="2"/>
      <c r="UDG58" s="2"/>
      <c r="UDH58" s="2"/>
      <c r="UDI58" s="2"/>
      <c r="UDJ58" s="2"/>
      <c r="UDK58" s="2"/>
      <c r="UDL58" s="2"/>
      <c r="UDM58" s="2"/>
      <c r="UDN58" s="2"/>
      <c r="UDO58" s="2"/>
      <c r="UDP58" s="2"/>
      <c r="UDQ58" s="2"/>
      <c r="UDR58" s="2"/>
      <c r="UDS58" s="2"/>
      <c r="UDT58" s="2"/>
      <c r="UDU58" s="2"/>
      <c r="UDV58" s="2"/>
      <c r="UDW58" s="2"/>
      <c r="UDX58" s="2"/>
      <c r="UDY58" s="2"/>
      <c r="UDZ58" s="2"/>
      <c r="UEA58" s="2"/>
      <c r="UEB58" s="2"/>
      <c r="UEC58" s="2"/>
      <c r="UED58" s="2"/>
      <c r="UEE58" s="2"/>
      <c r="UEF58" s="2"/>
      <c r="UEG58" s="2"/>
      <c r="UEH58" s="2"/>
      <c r="UEI58" s="2"/>
      <c r="UEJ58" s="2"/>
      <c r="UEK58" s="2"/>
      <c r="UEL58" s="2"/>
      <c r="UEM58" s="2"/>
      <c r="UEN58" s="2"/>
      <c r="UEO58" s="2"/>
      <c r="UEP58" s="2"/>
      <c r="UEQ58" s="2"/>
      <c r="UER58" s="2"/>
      <c r="UES58" s="2"/>
      <c r="UET58" s="2"/>
      <c r="UEU58" s="2"/>
      <c r="UEV58" s="2"/>
      <c r="UEW58" s="2"/>
      <c r="UEX58" s="2"/>
      <c r="UEY58" s="2"/>
      <c r="UEZ58" s="2"/>
      <c r="UFA58" s="2"/>
      <c r="UFB58" s="2"/>
      <c r="UFC58" s="2"/>
      <c r="UFD58" s="2"/>
      <c r="UFE58" s="2"/>
      <c r="UFF58" s="2"/>
      <c r="UFG58" s="2"/>
      <c r="UFH58" s="2"/>
      <c r="UFI58" s="2"/>
      <c r="UFJ58" s="2"/>
      <c r="UFK58" s="2"/>
      <c r="UFL58" s="2"/>
      <c r="UFM58" s="2"/>
      <c r="UFN58" s="2"/>
      <c r="UFO58" s="2"/>
      <c r="UFP58" s="2"/>
      <c r="UFQ58" s="2"/>
      <c r="UFR58" s="2"/>
      <c r="UFS58" s="2"/>
      <c r="UFT58" s="2"/>
      <c r="UFU58" s="2"/>
      <c r="UFV58" s="2"/>
      <c r="UFW58" s="2"/>
      <c r="UFX58" s="2"/>
      <c r="UFY58" s="2"/>
      <c r="UFZ58" s="2"/>
      <c r="UGA58" s="2"/>
      <c r="UGB58" s="2"/>
      <c r="UGC58" s="2"/>
      <c r="UGD58" s="2"/>
      <c r="UGE58" s="2"/>
      <c r="UGF58" s="2"/>
      <c r="UGG58" s="2"/>
      <c r="UGH58" s="2"/>
      <c r="UGI58" s="2"/>
      <c r="UGJ58" s="2"/>
      <c r="UGK58" s="2"/>
      <c r="UGL58" s="2"/>
      <c r="UGM58" s="2"/>
      <c r="UGN58" s="2"/>
      <c r="UGO58" s="2"/>
      <c r="UGP58" s="2"/>
      <c r="UGQ58" s="2"/>
      <c r="UGR58" s="2"/>
      <c r="UGS58" s="2"/>
      <c r="UGT58" s="2"/>
      <c r="UGU58" s="2"/>
      <c r="UGV58" s="2"/>
      <c r="UGW58" s="2"/>
      <c r="UGX58" s="2"/>
      <c r="UGY58" s="2"/>
      <c r="UGZ58" s="2"/>
      <c r="UHA58" s="2"/>
      <c r="UHB58" s="2"/>
      <c r="UHC58" s="2"/>
      <c r="UHD58" s="2"/>
      <c r="UHE58" s="2"/>
      <c r="UHF58" s="2"/>
      <c r="UHG58" s="2"/>
      <c r="UHH58" s="2"/>
      <c r="UHI58" s="2"/>
      <c r="UHJ58" s="2"/>
      <c r="UHK58" s="2"/>
      <c r="UHL58" s="2"/>
      <c r="UHM58" s="2"/>
      <c r="UHN58" s="2"/>
      <c r="UHO58" s="2"/>
      <c r="UHP58" s="2"/>
      <c r="UHQ58" s="2"/>
      <c r="UHR58" s="2"/>
      <c r="UHS58" s="2"/>
      <c r="UHT58" s="2"/>
      <c r="UHU58" s="2"/>
      <c r="UHV58" s="2"/>
      <c r="UHW58" s="2"/>
      <c r="UHX58" s="2"/>
      <c r="UHY58" s="2"/>
      <c r="UHZ58" s="2"/>
      <c r="UIA58" s="2"/>
      <c r="UIB58" s="2"/>
      <c r="UIC58" s="2"/>
      <c r="UID58" s="2"/>
      <c r="UIE58" s="2"/>
      <c r="UIF58" s="2"/>
      <c r="UIG58" s="2"/>
      <c r="UIH58" s="2"/>
      <c r="UII58" s="2"/>
      <c r="UIJ58" s="2"/>
      <c r="UIK58" s="2"/>
      <c r="UIL58" s="2"/>
      <c r="UIM58" s="2"/>
      <c r="UIN58" s="2"/>
      <c r="UIO58" s="2"/>
      <c r="UIP58" s="2"/>
      <c r="UIQ58" s="2"/>
      <c r="UIR58" s="2"/>
      <c r="UIS58" s="2"/>
      <c r="UIT58" s="2"/>
      <c r="UIU58" s="2"/>
      <c r="UIV58" s="2"/>
      <c r="UIW58" s="2"/>
      <c r="UIX58" s="2"/>
      <c r="UIY58" s="2"/>
      <c r="UIZ58" s="2"/>
      <c r="UJA58" s="2"/>
      <c r="UJB58" s="2"/>
      <c r="UJC58" s="2"/>
      <c r="UJD58" s="2"/>
      <c r="UJE58" s="2"/>
      <c r="UJF58" s="2"/>
      <c r="UJG58" s="2"/>
      <c r="UJH58" s="2"/>
      <c r="UJI58" s="2"/>
      <c r="UJJ58" s="2"/>
      <c r="UJK58" s="2"/>
      <c r="UJL58" s="2"/>
      <c r="UJM58" s="2"/>
      <c r="UJN58" s="2"/>
      <c r="UJO58" s="2"/>
      <c r="UJP58" s="2"/>
      <c r="UJQ58" s="2"/>
      <c r="UJR58" s="2"/>
      <c r="UJS58" s="2"/>
      <c r="UJT58" s="2"/>
      <c r="UJU58" s="2"/>
      <c r="UJV58" s="2"/>
      <c r="UJW58" s="2"/>
      <c r="UJX58" s="2"/>
      <c r="UJY58" s="2"/>
      <c r="UJZ58" s="2"/>
      <c r="UKA58" s="2"/>
      <c r="UKB58" s="2"/>
      <c r="UKC58" s="2"/>
      <c r="UKD58" s="2"/>
      <c r="UKE58" s="2"/>
      <c r="UKF58" s="2"/>
      <c r="UKG58" s="2"/>
      <c r="UKH58" s="2"/>
      <c r="UKI58" s="2"/>
      <c r="UKJ58" s="2"/>
      <c r="UKK58" s="2"/>
      <c r="UKL58" s="2"/>
      <c r="UKM58" s="2"/>
      <c r="UKN58" s="2"/>
      <c r="UKO58" s="2"/>
      <c r="UKP58" s="2"/>
      <c r="UKQ58" s="2"/>
      <c r="UKR58" s="2"/>
      <c r="UKS58" s="2"/>
      <c r="UKT58" s="2"/>
      <c r="UKU58" s="2"/>
      <c r="UKV58" s="2"/>
      <c r="UKW58" s="2"/>
      <c r="UKX58" s="2"/>
      <c r="UKY58" s="2"/>
      <c r="UKZ58" s="2"/>
      <c r="ULA58" s="2"/>
      <c r="ULB58" s="2"/>
      <c r="ULC58" s="2"/>
      <c r="ULD58" s="2"/>
      <c r="ULE58" s="2"/>
      <c r="ULF58" s="2"/>
      <c r="ULG58" s="2"/>
      <c r="ULH58" s="2"/>
      <c r="ULI58" s="2"/>
      <c r="ULJ58" s="2"/>
      <c r="ULK58" s="2"/>
      <c r="ULL58" s="2"/>
      <c r="ULM58" s="2"/>
      <c r="ULN58" s="2"/>
      <c r="ULO58" s="2"/>
      <c r="ULP58" s="2"/>
      <c r="ULQ58" s="2"/>
      <c r="ULR58" s="2"/>
      <c r="ULS58" s="2"/>
      <c r="ULT58" s="2"/>
      <c r="ULU58" s="2"/>
      <c r="ULV58" s="2"/>
      <c r="ULW58" s="2"/>
      <c r="ULX58" s="2"/>
      <c r="ULY58" s="2"/>
      <c r="ULZ58" s="2"/>
      <c r="UMA58" s="2"/>
      <c r="UMB58" s="2"/>
      <c r="UMC58" s="2"/>
      <c r="UMD58" s="2"/>
      <c r="UME58" s="2"/>
      <c r="UMF58" s="2"/>
      <c r="UMG58" s="2"/>
      <c r="UMH58" s="2"/>
      <c r="UMI58" s="2"/>
      <c r="UMJ58" s="2"/>
      <c r="UMK58" s="2"/>
      <c r="UML58" s="2"/>
      <c r="UMM58" s="2"/>
      <c r="UMN58" s="2"/>
      <c r="UMO58" s="2"/>
      <c r="UMP58" s="2"/>
      <c r="UMQ58" s="2"/>
      <c r="UMR58" s="2"/>
      <c r="UMS58" s="2"/>
      <c r="UMT58" s="2"/>
      <c r="UMU58" s="2"/>
      <c r="UMV58" s="2"/>
      <c r="UMW58" s="2"/>
      <c r="UMX58" s="2"/>
      <c r="UMY58" s="2"/>
      <c r="UMZ58" s="2"/>
      <c r="UNA58" s="2"/>
      <c r="UNB58" s="2"/>
      <c r="UNC58" s="2"/>
      <c r="UND58" s="2"/>
      <c r="UNE58" s="2"/>
      <c r="UNF58" s="2"/>
      <c r="UNG58" s="2"/>
      <c r="UNH58" s="2"/>
      <c r="UNI58" s="2"/>
      <c r="UNJ58" s="2"/>
      <c r="UNK58" s="2"/>
      <c r="UNL58" s="2"/>
      <c r="UNM58" s="2"/>
      <c r="UNN58" s="2"/>
      <c r="UNO58" s="2"/>
      <c r="UNP58" s="2"/>
      <c r="UNQ58" s="2"/>
      <c r="UNR58" s="2"/>
      <c r="UNS58" s="2"/>
      <c r="UNT58" s="2"/>
      <c r="UNU58" s="2"/>
      <c r="UNV58" s="2"/>
      <c r="UNW58" s="2"/>
      <c r="UNX58" s="2"/>
      <c r="UNY58" s="2"/>
      <c r="UNZ58" s="2"/>
      <c r="UOA58" s="2"/>
      <c r="UOB58" s="2"/>
      <c r="UOC58" s="2"/>
      <c r="UOD58" s="2"/>
      <c r="UOE58" s="2"/>
      <c r="UOF58" s="2"/>
      <c r="UOG58" s="2"/>
      <c r="UOH58" s="2"/>
      <c r="UOI58" s="2"/>
      <c r="UOJ58" s="2"/>
      <c r="UOK58" s="2"/>
      <c r="UOL58" s="2"/>
      <c r="UOM58" s="2"/>
      <c r="UON58" s="2"/>
      <c r="UOO58" s="2"/>
      <c r="UOP58" s="2"/>
      <c r="UOQ58" s="2"/>
      <c r="UOR58" s="2"/>
      <c r="UOS58" s="2"/>
      <c r="UOT58" s="2"/>
      <c r="UOU58" s="2"/>
      <c r="UOV58" s="2"/>
      <c r="UOW58" s="2"/>
      <c r="UOX58" s="2"/>
      <c r="UOY58" s="2"/>
      <c r="UOZ58" s="2"/>
      <c r="UPA58" s="2"/>
      <c r="UPB58" s="2"/>
      <c r="UPC58" s="2"/>
      <c r="UPD58" s="2"/>
      <c r="UPE58" s="2"/>
      <c r="UPF58" s="2"/>
      <c r="UPG58" s="2"/>
      <c r="UPH58" s="2"/>
      <c r="UPI58" s="2"/>
      <c r="UPJ58" s="2"/>
      <c r="UPK58" s="2"/>
      <c r="UPL58" s="2"/>
      <c r="UPM58" s="2"/>
      <c r="UPN58" s="2"/>
      <c r="UPO58" s="2"/>
      <c r="UPP58" s="2"/>
      <c r="UPQ58" s="2"/>
      <c r="UPR58" s="2"/>
      <c r="UPS58" s="2"/>
      <c r="UPT58" s="2"/>
      <c r="UPU58" s="2"/>
      <c r="UPV58" s="2"/>
      <c r="UPW58" s="2"/>
      <c r="UPX58" s="2"/>
      <c r="UPY58" s="2"/>
      <c r="UPZ58" s="2"/>
      <c r="UQA58" s="2"/>
      <c r="UQB58" s="2"/>
      <c r="UQC58" s="2"/>
      <c r="UQD58" s="2"/>
      <c r="UQE58" s="2"/>
      <c r="UQF58" s="2"/>
      <c r="UQG58" s="2"/>
      <c r="UQH58" s="2"/>
      <c r="UQI58" s="2"/>
      <c r="UQJ58" s="2"/>
      <c r="UQK58" s="2"/>
      <c r="UQL58" s="2"/>
      <c r="UQM58" s="2"/>
      <c r="UQN58" s="2"/>
      <c r="UQO58" s="2"/>
      <c r="UQP58" s="2"/>
      <c r="UQQ58" s="2"/>
      <c r="UQR58" s="2"/>
      <c r="UQS58" s="2"/>
      <c r="UQT58" s="2"/>
      <c r="UQU58" s="2"/>
      <c r="UQV58" s="2"/>
      <c r="UQW58" s="2"/>
      <c r="UQX58" s="2"/>
      <c r="UQY58" s="2"/>
      <c r="UQZ58" s="2"/>
      <c r="URA58" s="2"/>
      <c r="URB58" s="2"/>
      <c r="URC58" s="2"/>
      <c r="URD58" s="2"/>
      <c r="URE58" s="2"/>
      <c r="URF58" s="2"/>
      <c r="URG58" s="2"/>
      <c r="URH58" s="2"/>
      <c r="URI58" s="2"/>
      <c r="URJ58" s="2"/>
      <c r="URK58" s="2"/>
      <c r="URL58" s="2"/>
      <c r="URM58" s="2"/>
      <c r="URN58" s="2"/>
      <c r="URO58" s="2"/>
      <c r="URP58" s="2"/>
      <c r="URQ58" s="2"/>
      <c r="URR58" s="2"/>
      <c r="URS58" s="2"/>
      <c r="URT58" s="2"/>
      <c r="URU58" s="2"/>
      <c r="URV58" s="2"/>
      <c r="URW58" s="2"/>
      <c r="URX58" s="2"/>
      <c r="URY58" s="2"/>
      <c r="URZ58" s="2"/>
      <c r="USA58" s="2"/>
      <c r="USB58" s="2"/>
      <c r="USC58" s="2"/>
      <c r="USD58" s="2"/>
      <c r="USE58" s="2"/>
      <c r="USF58" s="2"/>
      <c r="USG58" s="2"/>
      <c r="USH58" s="2"/>
      <c r="USI58" s="2"/>
      <c r="USJ58" s="2"/>
      <c r="USK58" s="2"/>
      <c r="USL58" s="2"/>
      <c r="USM58" s="2"/>
      <c r="USN58" s="2"/>
      <c r="USO58" s="2"/>
      <c r="USP58" s="2"/>
      <c r="USQ58" s="2"/>
      <c r="USR58" s="2"/>
      <c r="USS58" s="2"/>
      <c r="UST58" s="2"/>
      <c r="USU58" s="2"/>
      <c r="USV58" s="2"/>
      <c r="USW58" s="2"/>
      <c r="USX58" s="2"/>
      <c r="USY58" s="2"/>
      <c r="USZ58" s="2"/>
      <c r="UTA58" s="2"/>
      <c r="UTB58" s="2"/>
      <c r="UTC58" s="2"/>
      <c r="UTD58" s="2"/>
      <c r="UTE58" s="2"/>
      <c r="UTF58" s="2"/>
      <c r="UTG58" s="2"/>
      <c r="UTH58" s="2"/>
      <c r="UTI58" s="2"/>
      <c r="UTJ58" s="2"/>
      <c r="UTK58" s="2"/>
      <c r="UTL58" s="2"/>
      <c r="UTM58" s="2"/>
      <c r="UTN58" s="2"/>
      <c r="UTO58" s="2"/>
      <c r="UTP58" s="2"/>
      <c r="UTQ58" s="2"/>
      <c r="UTR58" s="2"/>
      <c r="UTS58" s="2"/>
      <c r="UTT58" s="2"/>
      <c r="UTU58" s="2"/>
      <c r="UTV58" s="2"/>
      <c r="UTW58" s="2"/>
      <c r="UTX58" s="2"/>
      <c r="UTY58" s="2"/>
      <c r="UTZ58" s="2"/>
      <c r="UUA58" s="2"/>
      <c r="UUB58" s="2"/>
      <c r="UUC58" s="2"/>
      <c r="UUD58" s="2"/>
      <c r="UUE58" s="2"/>
      <c r="UUF58" s="2"/>
      <c r="UUG58" s="2"/>
      <c r="UUH58" s="2"/>
      <c r="UUI58" s="2"/>
      <c r="UUJ58" s="2"/>
      <c r="UUK58" s="2"/>
      <c r="UUL58" s="2"/>
      <c r="UUM58" s="2"/>
      <c r="UUN58" s="2"/>
      <c r="UUO58" s="2"/>
      <c r="UUP58" s="2"/>
      <c r="UUQ58" s="2"/>
      <c r="UUR58" s="2"/>
      <c r="UUS58" s="2"/>
      <c r="UUT58" s="2"/>
      <c r="UUU58" s="2"/>
      <c r="UUV58" s="2"/>
      <c r="UUW58" s="2"/>
      <c r="UUX58" s="2"/>
      <c r="UUY58" s="2"/>
      <c r="UUZ58" s="2"/>
      <c r="UVA58" s="2"/>
      <c r="UVB58" s="2"/>
      <c r="UVC58" s="2"/>
      <c r="UVD58" s="2"/>
      <c r="UVE58" s="2"/>
      <c r="UVF58" s="2"/>
      <c r="UVG58" s="2"/>
      <c r="UVH58" s="2"/>
      <c r="UVI58" s="2"/>
      <c r="UVJ58" s="2"/>
      <c r="UVK58" s="2"/>
      <c r="UVL58" s="2"/>
      <c r="UVM58" s="2"/>
      <c r="UVN58" s="2"/>
      <c r="UVO58" s="2"/>
      <c r="UVP58" s="2"/>
      <c r="UVQ58" s="2"/>
      <c r="UVR58" s="2"/>
      <c r="UVS58" s="2"/>
      <c r="UVT58" s="2"/>
      <c r="UVU58" s="2"/>
      <c r="UVV58" s="2"/>
      <c r="UVW58" s="2"/>
      <c r="UVX58" s="2"/>
      <c r="UVY58" s="2"/>
      <c r="UVZ58" s="2"/>
      <c r="UWA58" s="2"/>
      <c r="UWB58" s="2"/>
      <c r="UWC58" s="2"/>
      <c r="UWD58" s="2"/>
      <c r="UWE58" s="2"/>
      <c r="UWF58" s="2"/>
      <c r="UWG58" s="2"/>
      <c r="UWH58" s="2"/>
      <c r="UWI58" s="2"/>
      <c r="UWJ58" s="2"/>
      <c r="UWK58" s="2"/>
      <c r="UWL58" s="2"/>
      <c r="UWM58" s="2"/>
      <c r="UWN58" s="2"/>
      <c r="UWO58" s="2"/>
      <c r="UWP58" s="2"/>
      <c r="UWQ58" s="2"/>
      <c r="UWR58" s="2"/>
      <c r="UWS58" s="2"/>
      <c r="UWT58" s="2"/>
      <c r="UWU58" s="2"/>
      <c r="UWV58" s="2"/>
      <c r="UWW58" s="2"/>
      <c r="UWX58" s="2"/>
      <c r="UWY58" s="2"/>
      <c r="UWZ58" s="2"/>
      <c r="UXA58" s="2"/>
      <c r="UXB58" s="2"/>
      <c r="UXC58" s="2"/>
      <c r="UXD58" s="2"/>
      <c r="UXE58" s="2"/>
      <c r="UXF58" s="2"/>
      <c r="UXG58" s="2"/>
      <c r="UXH58" s="2"/>
      <c r="UXI58" s="2"/>
      <c r="UXJ58" s="2"/>
      <c r="UXK58" s="2"/>
      <c r="UXL58" s="2"/>
      <c r="UXM58" s="2"/>
      <c r="UXN58" s="2"/>
      <c r="UXO58" s="2"/>
      <c r="UXP58" s="2"/>
      <c r="UXQ58" s="2"/>
      <c r="UXR58" s="2"/>
      <c r="UXS58" s="2"/>
      <c r="UXT58" s="2"/>
      <c r="UXU58" s="2"/>
      <c r="UXV58" s="2"/>
      <c r="UXW58" s="2"/>
      <c r="UXX58" s="2"/>
      <c r="UXY58" s="2"/>
      <c r="UXZ58" s="2"/>
      <c r="UYA58" s="2"/>
      <c r="UYB58" s="2"/>
      <c r="UYC58" s="2"/>
      <c r="UYD58" s="2"/>
      <c r="UYE58" s="2"/>
      <c r="UYF58" s="2"/>
      <c r="UYG58" s="2"/>
      <c r="UYH58" s="2"/>
      <c r="UYI58" s="2"/>
      <c r="UYJ58" s="2"/>
      <c r="UYK58" s="2"/>
      <c r="UYL58" s="2"/>
      <c r="UYM58" s="2"/>
      <c r="UYN58" s="2"/>
      <c r="UYO58" s="2"/>
      <c r="UYP58" s="2"/>
      <c r="UYQ58" s="2"/>
      <c r="UYR58" s="2"/>
      <c r="UYS58" s="2"/>
      <c r="UYT58" s="2"/>
      <c r="UYU58" s="2"/>
      <c r="UYV58" s="2"/>
      <c r="UYW58" s="2"/>
      <c r="UYX58" s="2"/>
      <c r="UYY58" s="2"/>
      <c r="UYZ58" s="2"/>
      <c r="UZA58" s="2"/>
      <c r="UZB58" s="2"/>
      <c r="UZC58" s="2"/>
      <c r="UZD58" s="2"/>
      <c r="UZE58" s="2"/>
      <c r="UZF58" s="2"/>
      <c r="UZG58" s="2"/>
      <c r="UZH58" s="2"/>
      <c r="UZI58" s="2"/>
      <c r="UZJ58" s="2"/>
      <c r="UZK58" s="2"/>
      <c r="UZL58" s="2"/>
      <c r="UZM58" s="2"/>
      <c r="UZN58" s="2"/>
      <c r="UZO58" s="2"/>
      <c r="UZP58" s="2"/>
      <c r="UZQ58" s="2"/>
      <c r="UZR58" s="2"/>
      <c r="UZS58" s="2"/>
      <c r="UZT58" s="2"/>
      <c r="UZU58" s="2"/>
      <c r="UZV58" s="2"/>
      <c r="UZW58" s="2"/>
      <c r="UZX58" s="2"/>
      <c r="UZY58" s="2"/>
      <c r="UZZ58" s="2"/>
      <c r="VAA58" s="2"/>
      <c r="VAB58" s="2"/>
      <c r="VAC58" s="2"/>
      <c r="VAD58" s="2"/>
      <c r="VAE58" s="2"/>
      <c r="VAF58" s="2"/>
      <c r="VAG58" s="2"/>
      <c r="VAH58" s="2"/>
      <c r="VAI58" s="2"/>
      <c r="VAJ58" s="2"/>
      <c r="VAK58" s="2"/>
      <c r="VAL58" s="2"/>
      <c r="VAM58" s="2"/>
      <c r="VAN58" s="2"/>
      <c r="VAO58" s="2"/>
      <c r="VAP58" s="2"/>
      <c r="VAQ58" s="2"/>
      <c r="VAR58" s="2"/>
      <c r="VAS58" s="2"/>
      <c r="VAT58" s="2"/>
      <c r="VAU58" s="2"/>
      <c r="VAV58" s="2"/>
      <c r="VAW58" s="2"/>
      <c r="VAX58" s="2"/>
      <c r="VAY58" s="2"/>
      <c r="VAZ58" s="2"/>
      <c r="VBA58" s="2"/>
      <c r="VBB58" s="2"/>
      <c r="VBC58" s="2"/>
      <c r="VBD58" s="2"/>
      <c r="VBE58" s="2"/>
      <c r="VBF58" s="2"/>
      <c r="VBG58" s="2"/>
      <c r="VBH58" s="2"/>
      <c r="VBI58" s="2"/>
      <c r="VBJ58" s="2"/>
      <c r="VBK58" s="2"/>
      <c r="VBL58" s="2"/>
      <c r="VBM58" s="2"/>
      <c r="VBN58" s="2"/>
      <c r="VBO58" s="2"/>
      <c r="VBP58" s="2"/>
      <c r="VBQ58" s="2"/>
      <c r="VBR58" s="2"/>
      <c r="VBS58" s="2"/>
      <c r="VBT58" s="2"/>
      <c r="VBU58" s="2"/>
      <c r="VBV58" s="2"/>
      <c r="VBW58" s="2"/>
      <c r="VBX58" s="2"/>
      <c r="VBY58" s="2"/>
      <c r="VBZ58" s="2"/>
      <c r="VCA58" s="2"/>
      <c r="VCB58" s="2"/>
      <c r="VCC58" s="2"/>
      <c r="VCD58" s="2"/>
      <c r="VCE58" s="2"/>
      <c r="VCF58" s="2"/>
      <c r="VCG58" s="2"/>
      <c r="VCH58" s="2"/>
      <c r="VCI58" s="2"/>
      <c r="VCJ58" s="2"/>
      <c r="VCK58" s="2"/>
      <c r="VCL58" s="2"/>
      <c r="VCM58" s="2"/>
      <c r="VCN58" s="2"/>
      <c r="VCO58" s="2"/>
      <c r="VCP58" s="2"/>
      <c r="VCQ58" s="2"/>
      <c r="VCR58" s="2"/>
      <c r="VCS58" s="2"/>
      <c r="VCT58" s="2"/>
      <c r="VCU58" s="2"/>
      <c r="VCV58" s="2"/>
      <c r="VCW58" s="2"/>
      <c r="VCX58" s="2"/>
      <c r="VCY58" s="2"/>
      <c r="VCZ58" s="2"/>
      <c r="VDA58" s="2"/>
      <c r="VDB58" s="2"/>
      <c r="VDC58" s="2"/>
      <c r="VDD58" s="2"/>
      <c r="VDE58" s="2"/>
      <c r="VDF58" s="2"/>
      <c r="VDG58" s="2"/>
      <c r="VDH58" s="2"/>
      <c r="VDI58" s="2"/>
      <c r="VDJ58" s="2"/>
      <c r="VDK58" s="2"/>
      <c r="VDL58" s="2"/>
      <c r="VDM58" s="2"/>
      <c r="VDN58" s="2"/>
      <c r="VDO58" s="2"/>
      <c r="VDP58" s="2"/>
      <c r="VDQ58" s="2"/>
      <c r="VDR58" s="2"/>
      <c r="VDS58" s="2"/>
      <c r="VDT58" s="2"/>
      <c r="VDU58" s="2"/>
      <c r="VDV58" s="2"/>
      <c r="VDW58" s="2"/>
      <c r="VDX58" s="2"/>
      <c r="VDY58" s="2"/>
      <c r="VDZ58" s="2"/>
      <c r="VEA58" s="2"/>
      <c r="VEB58" s="2"/>
      <c r="VEC58" s="2"/>
      <c r="VED58" s="2"/>
      <c r="VEE58" s="2"/>
      <c r="VEF58" s="2"/>
      <c r="VEG58" s="2"/>
      <c r="VEH58" s="2"/>
      <c r="VEI58" s="2"/>
      <c r="VEJ58" s="2"/>
      <c r="VEK58" s="2"/>
      <c r="VEL58" s="2"/>
      <c r="VEM58" s="2"/>
      <c r="VEN58" s="2"/>
      <c r="VEO58" s="2"/>
      <c r="VEP58" s="2"/>
      <c r="VEQ58" s="2"/>
      <c r="VER58" s="2"/>
      <c r="VES58" s="2"/>
      <c r="VET58" s="2"/>
      <c r="VEU58" s="2"/>
      <c r="VEV58" s="2"/>
      <c r="VEW58" s="2"/>
      <c r="VEX58" s="2"/>
      <c r="VEY58" s="2"/>
      <c r="VEZ58" s="2"/>
      <c r="VFA58" s="2"/>
      <c r="VFB58" s="2"/>
      <c r="VFC58" s="2"/>
      <c r="VFD58" s="2"/>
      <c r="VFE58" s="2"/>
      <c r="VFF58" s="2"/>
      <c r="VFG58" s="2"/>
      <c r="VFH58" s="2"/>
      <c r="VFI58" s="2"/>
      <c r="VFJ58" s="2"/>
      <c r="VFK58" s="2"/>
      <c r="VFL58" s="2"/>
      <c r="VFM58" s="2"/>
      <c r="VFN58" s="2"/>
      <c r="VFO58" s="2"/>
      <c r="VFP58" s="2"/>
      <c r="VFQ58" s="2"/>
      <c r="VFR58" s="2"/>
      <c r="VFS58" s="2"/>
      <c r="VFT58" s="2"/>
      <c r="VFU58" s="2"/>
      <c r="VFV58" s="2"/>
      <c r="VFW58" s="2"/>
      <c r="VFX58" s="2"/>
      <c r="VFY58" s="2"/>
      <c r="VFZ58" s="2"/>
      <c r="VGA58" s="2"/>
      <c r="VGB58" s="2"/>
      <c r="VGC58" s="2"/>
      <c r="VGD58" s="2"/>
      <c r="VGE58" s="2"/>
      <c r="VGF58" s="2"/>
      <c r="VGG58" s="2"/>
      <c r="VGH58" s="2"/>
      <c r="VGI58" s="2"/>
      <c r="VGJ58" s="2"/>
      <c r="VGK58" s="2"/>
      <c r="VGL58" s="2"/>
      <c r="VGM58" s="2"/>
      <c r="VGN58" s="2"/>
      <c r="VGO58" s="2"/>
      <c r="VGP58" s="2"/>
      <c r="VGQ58" s="2"/>
      <c r="VGR58" s="2"/>
      <c r="VGS58" s="2"/>
      <c r="VGT58" s="2"/>
      <c r="VGU58" s="2"/>
      <c r="VGV58" s="2"/>
      <c r="VGW58" s="2"/>
      <c r="VGX58" s="2"/>
      <c r="VGY58" s="2"/>
      <c r="VGZ58" s="2"/>
      <c r="VHA58" s="2"/>
      <c r="VHB58" s="2"/>
      <c r="VHC58" s="2"/>
      <c r="VHD58" s="2"/>
      <c r="VHE58" s="2"/>
      <c r="VHF58" s="2"/>
      <c r="VHG58" s="2"/>
      <c r="VHH58" s="2"/>
      <c r="VHI58" s="2"/>
      <c r="VHJ58" s="2"/>
      <c r="VHK58" s="2"/>
      <c r="VHL58" s="2"/>
      <c r="VHM58" s="2"/>
      <c r="VHN58" s="2"/>
      <c r="VHO58" s="2"/>
      <c r="VHP58" s="2"/>
      <c r="VHQ58" s="2"/>
      <c r="VHR58" s="2"/>
      <c r="VHS58" s="2"/>
      <c r="VHT58" s="2"/>
      <c r="VHU58" s="2"/>
      <c r="VHV58" s="2"/>
      <c r="VHW58" s="2"/>
      <c r="VHX58" s="2"/>
      <c r="VHY58" s="2"/>
      <c r="VHZ58" s="2"/>
      <c r="VIA58" s="2"/>
      <c r="VIB58" s="2"/>
      <c r="VIC58" s="2"/>
      <c r="VID58" s="2"/>
      <c r="VIE58" s="2"/>
      <c r="VIF58" s="2"/>
      <c r="VIG58" s="2"/>
      <c r="VIH58" s="2"/>
      <c r="VII58" s="2"/>
      <c r="VIJ58" s="2"/>
      <c r="VIK58" s="2"/>
      <c r="VIL58" s="2"/>
      <c r="VIM58" s="2"/>
      <c r="VIN58" s="2"/>
      <c r="VIO58" s="2"/>
      <c r="VIP58" s="2"/>
      <c r="VIQ58" s="2"/>
      <c r="VIR58" s="2"/>
      <c r="VIS58" s="2"/>
      <c r="VIT58" s="2"/>
      <c r="VIU58" s="2"/>
      <c r="VIV58" s="2"/>
      <c r="VIW58" s="2"/>
      <c r="VIX58" s="2"/>
      <c r="VIY58" s="2"/>
      <c r="VIZ58" s="2"/>
      <c r="VJA58" s="2"/>
      <c r="VJB58" s="2"/>
      <c r="VJC58" s="2"/>
      <c r="VJD58" s="2"/>
      <c r="VJE58" s="2"/>
      <c r="VJF58" s="2"/>
      <c r="VJG58" s="2"/>
      <c r="VJH58" s="2"/>
      <c r="VJI58" s="2"/>
      <c r="VJJ58" s="2"/>
      <c r="VJK58" s="2"/>
      <c r="VJL58" s="2"/>
      <c r="VJM58" s="2"/>
      <c r="VJN58" s="2"/>
      <c r="VJO58" s="2"/>
      <c r="VJP58" s="2"/>
      <c r="VJQ58" s="2"/>
      <c r="VJR58" s="2"/>
      <c r="VJS58" s="2"/>
      <c r="VJT58" s="2"/>
      <c r="VJU58" s="2"/>
      <c r="VJV58" s="2"/>
      <c r="VJW58" s="2"/>
      <c r="VJX58" s="2"/>
      <c r="VJY58" s="2"/>
      <c r="VJZ58" s="2"/>
      <c r="VKA58" s="2"/>
      <c r="VKB58" s="2"/>
      <c r="VKC58" s="2"/>
      <c r="VKD58" s="2"/>
      <c r="VKE58" s="2"/>
      <c r="VKF58" s="2"/>
      <c r="VKG58" s="2"/>
      <c r="VKH58" s="2"/>
      <c r="VKI58" s="2"/>
      <c r="VKJ58" s="2"/>
      <c r="VKK58" s="2"/>
      <c r="VKL58" s="2"/>
      <c r="VKM58" s="2"/>
      <c r="VKN58" s="2"/>
      <c r="VKO58" s="2"/>
      <c r="VKP58" s="2"/>
      <c r="VKQ58" s="2"/>
      <c r="VKR58" s="2"/>
      <c r="VKS58" s="2"/>
      <c r="VKT58" s="2"/>
      <c r="VKU58" s="2"/>
      <c r="VKV58" s="2"/>
      <c r="VKW58" s="2"/>
      <c r="VKX58" s="2"/>
      <c r="VKY58" s="2"/>
      <c r="VKZ58" s="2"/>
      <c r="VLA58" s="2"/>
      <c r="VLB58" s="2"/>
      <c r="VLC58" s="2"/>
      <c r="VLD58" s="2"/>
      <c r="VLE58" s="2"/>
      <c r="VLF58" s="2"/>
      <c r="VLG58" s="2"/>
      <c r="VLH58" s="2"/>
      <c r="VLI58" s="2"/>
      <c r="VLJ58" s="2"/>
      <c r="VLK58" s="2"/>
      <c r="VLL58" s="2"/>
      <c r="VLM58" s="2"/>
      <c r="VLN58" s="2"/>
      <c r="VLO58" s="2"/>
      <c r="VLP58" s="2"/>
      <c r="VLQ58" s="2"/>
      <c r="VLR58" s="2"/>
      <c r="VLS58" s="2"/>
      <c r="VLT58" s="2"/>
      <c r="VLU58" s="2"/>
      <c r="VLV58" s="2"/>
      <c r="VLW58" s="2"/>
      <c r="VLX58" s="2"/>
      <c r="VLY58" s="2"/>
      <c r="VLZ58" s="2"/>
      <c r="VMA58" s="2"/>
      <c r="VMB58" s="2"/>
      <c r="VMC58" s="2"/>
      <c r="VMD58" s="2"/>
      <c r="VME58" s="2"/>
      <c r="VMF58" s="2"/>
      <c r="VMG58" s="2"/>
      <c r="VMH58" s="2"/>
      <c r="VMI58" s="2"/>
      <c r="VMJ58" s="2"/>
      <c r="VMK58" s="2"/>
      <c r="VML58" s="2"/>
      <c r="VMM58" s="2"/>
      <c r="VMN58" s="2"/>
      <c r="VMO58" s="2"/>
      <c r="VMP58" s="2"/>
      <c r="VMQ58" s="2"/>
      <c r="VMR58" s="2"/>
      <c r="VMS58" s="2"/>
      <c r="VMT58" s="2"/>
      <c r="VMU58" s="2"/>
      <c r="VMV58" s="2"/>
      <c r="VMW58" s="2"/>
      <c r="VMX58" s="2"/>
      <c r="VMY58" s="2"/>
      <c r="VMZ58" s="2"/>
      <c r="VNA58" s="2"/>
      <c r="VNB58" s="2"/>
      <c r="VNC58" s="2"/>
      <c r="VND58" s="2"/>
      <c r="VNE58" s="2"/>
      <c r="VNF58" s="2"/>
      <c r="VNG58" s="2"/>
      <c r="VNH58" s="2"/>
      <c r="VNI58" s="2"/>
      <c r="VNJ58" s="2"/>
      <c r="VNK58" s="2"/>
      <c r="VNL58" s="2"/>
      <c r="VNM58" s="2"/>
      <c r="VNN58" s="2"/>
      <c r="VNO58" s="2"/>
      <c r="VNP58" s="2"/>
      <c r="VNQ58" s="2"/>
      <c r="VNR58" s="2"/>
      <c r="VNS58" s="2"/>
      <c r="VNT58" s="2"/>
      <c r="VNU58" s="2"/>
      <c r="VNV58" s="2"/>
      <c r="VNW58" s="2"/>
      <c r="VNX58" s="2"/>
      <c r="VNY58" s="2"/>
      <c r="VNZ58" s="2"/>
      <c r="VOA58" s="2"/>
      <c r="VOB58" s="2"/>
      <c r="VOC58" s="2"/>
      <c r="VOD58" s="2"/>
      <c r="VOE58" s="2"/>
      <c r="VOF58" s="2"/>
      <c r="VOG58" s="2"/>
      <c r="VOH58" s="2"/>
      <c r="VOI58" s="2"/>
      <c r="VOJ58" s="2"/>
      <c r="VOK58" s="2"/>
      <c r="VOL58" s="2"/>
      <c r="VOM58" s="2"/>
      <c r="VON58" s="2"/>
      <c r="VOO58" s="2"/>
      <c r="VOP58" s="2"/>
      <c r="VOQ58" s="2"/>
      <c r="VOR58" s="2"/>
      <c r="VOS58" s="2"/>
      <c r="VOT58" s="2"/>
      <c r="VOU58" s="2"/>
      <c r="VOV58" s="2"/>
      <c r="VOW58" s="2"/>
      <c r="VOX58" s="2"/>
      <c r="VOY58" s="2"/>
      <c r="VOZ58" s="2"/>
      <c r="VPA58" s="2"/>
      <c r="VPB58" s="2"/>
      <c r="VPC58" s="2"/>
      <c r="VPD58" s="2"/>
      <c r="VPE58" s="2"/>
      <c r="VPF58" s="2"/>
      <c r="VPG58" s="2"/>
      <c r="VPH58" s="2"/>
      <c r="VPI58" s="2"/>
      <c r="VPJ58" s="2"/>
      <c r="VPK58" s="2"/>
      <c r="VPL58" s="2"/>
      <c r="VPM58" s="2"/>
      <c r="VPN58" s="2"/>
      <c r="VPO58" s="2"/>
      <c r="VPP58" s="2"/>
      <c r="VPQ58" s="2"/>
      <c r="VPR58" s="2"/>
      <c r="VPS58" s="2"/>
      <c r="VPT58" s="2"/>
      <c r="VPU58" s="2"/>
      <c r="VPV58" s="2"/>
      <c r="VPW58" s="2"/>
      <c r="VPX58" s="2"/>
      <c r="VPY58" s="2"/>
      <c r="VPZ58" s="2"/>
      <c r="VQA58" s="2"/>
      <c r="VQB58" s="2"/>
      <c r="VQC58" s="2"/>
      <c r="VQD58" s="2"/>
      <c r="VQE58" s="2"/>
      <c r="VQF58" s="2"/>
      <c r="VQG58" s="2"/>
      <c r="VQH58" s="2"/>
      <c r="VQI58" s="2"/>
      <c r="VQJ58" s="2"/>
      <c r="VQK58" s="2"/>
      <c r="VQL58" s="2"/>
      <c r="VQM58" s="2"/>
      <c r="VQN58" s="2"/>
      <c r="VQO58" s="2"/>
      <c r="VQP58" s="2"/>
      <c r="VQQ58" s="2"/>
      <c r="VQR58" s="2"/>
      <c r="VQS58" s="2"/>
      <c r="VQT58" s="2"/>
      <c r="VQU58" s="2"/>
      <c r="VQV58" s="2"/>
      <c r="VQW58" s="2"/>
      <c r="VQX58" s="2"/>
      <c r="VQY58" s="2"/>
      <c r="VQZ58" s="2"/>
      <c r="VRA58" s="2"/>
      <c r="VRB58" s="2"/>
      <c r="VRC58" s="2"/>
      <c r="VRD58" s="2"/>
      <c r="VRE58" s="2"/>
      <c r="VRF58" s="2"/>
      <c r="VRG58" s="2"/>
      <c r="VRH58" s="2"/>
      <c r="VRI58" s="2"/>
      <c r="VRJ58" s="2"/>
      <c r="VRK58" s="2"/>
      <c r="VRL58" s="2"/>
      <c r="VRM58" s="2"/>
      <c r="VRN58" s="2"/>
      <c r="VRO58" s="2"/>
      <c r="VRP58" s="2"/>
      <c r="VRQ58" s="2"/>
      <c r="VRR58" s="2"/>
      <c r="VRS58" s="2"/>
      <c r="VRT58" s="2"/>
      <c r="VRU58" s="2"/>
      <c r="VRV58" s="2"/>
      <c r="VRW58" s="2"/>
      <c r="VRX58" s="2"/>
      <c r="VRY58" s="2"/>
      <c r="VRZ58" s="2"/>
      <c r="VSA58" s="2"/>
      <c r="VSB58" s="2"/>
      <c r="VSC58" s="2"/>
      <c r="VSD58" s="2"/>
      <c r="VSE58" s="2"/>
      <c r="VSF58" s="2"/>
      <c r="VSG58" s="2"/>
      <c r="VSH58" s="2"/>
      <c r="VSI58" s="2"/>
      <c r="VSJ58" s="2"/>
      <c r="VSK58" s="2"/>
      <c r="VSL58" s="2"/>
      <c r="VSM58" s="2"/>
      <c r="VSN58" s="2"/>
      <c r="VSO58" s="2"/>
      <c r="VSP58" s="2"/>
      <c r="VSQ58" s="2"/>
      <c r="VSR58" s="2"/>
      <c r="VSS58" s="2"/>
      <c r="VST58" s="2"/>
      <c r="VSU58" s="2"/>
      <c r="VSV58" s="2"/>
      <c r="VSW58" s="2"/>
      <c r="VSX58" s="2"/>
      <c r="VSY58" s="2"/>
      <c r="VSZ58" s="2"/>
      <c r="VTA58" s="2"/>
      <c r="VTB58" s="2"/>
      <c r="VTC58" s="2"/>
      <c r="VTD58" s="2"/>
      <c r="VTE58" s="2"/>
      <c r="VTF58" s="2"/>
      <c r="VTG58" s="2"/>
      <c r="VTH58" s="2"/>
      <c r="VTI58" s="2"/>
      <c r="VTJ58" s="2"/>
      <c r="VTK58" s="2"/>
      <c r="VTL58" s="2"/>
      <c r="VTM58" s="2"/>
      <c r="VTN58" s="2"/>
      <c r="VTO58" s="2"/>
      <c r="VTP58" s="2"/>
      <c r="VTQ58" s="2"/>
      <c r="VTR58" s="2"/>
      <c r="VTS58" s="2"/>
      <c r="VTT58" s="2"/>
      <c r="VTU58" s="2"/>
      <c r="VTV58" s="2"/>
      <c r="VTW58" s="2"/>
      <c r="VTX58" s="2"/>
      <c r="VTY58" s="2"/>
      <c r="VTZ58" s="2"/>
      <c r="VUA58" s="2"/>
      <c r="VUB58" s="2"/>
      <c r="VUC58" s="2"/>
      <c r="VUD58" s="2"/>
      <c r="VUE58" s="2"/>
      <c r="VUF58" s="2"/>
      <c r="VUG58" s="2"/>
      <c r="VUH58" s="2"/>
      <c r="VUI58" s="2"/>
      <c r="VUJ58" s="2"/>
      <c r="VUK58" s="2"/>
      <c r="VUL58" s="2"/>
      <c r="VUM58" s="2"/>
      <c r="VUN58" s="2"/>
      <c r="VUO58" s="2"/>
      <c r="VUP58" s="2"/>
      <c r="VUQ58" s="2"/>
      <c r="VUR58" s="2"/>
      <c r="VUS58" s="2"/>
      <c r="VUT58" s="2"/>
      <c r="VUU58" s="2"/>
      <c r="VUV58" s="2"/>
      <c r="VUW58" s="2"/>
      <c r="VUX58" s="2"/>
      <c r="VUY58" s="2"/>
      <c r="VUZ58" s="2"/>
      <c r="VVA58" s="2"/>
      <c r="VVB58" s="2"/>
      <c r="VVC58" s="2"/>
      <c r="VVD58" s="2"/>
      <c r="VVE58" s="2"/>
      <c r="VVF58" s="2"/>
      <c r="VVG58" s="2"/>
      <c r="VVH58" s="2"/>
      <c r="VVI58" s="2"/>
      <c r="VVJ58" s="2"/>
      <c r="VVK58" s="2"/>
      <c r="VVL58" s="2"/>
      <c r="VVM58" s="2"/>
      <c r="VVN58" s="2"/>
      <c r="VVO58" s="2"/>
      <c r="VVP58" s="2"/>
      <c r="VVQ58" s="2"/>
      <c r="VVR58" s="2"/>
      <c r="VVS58" s="2"/>
      <c r="VVT58" s="2"/>
      <c r="VVU58" s="2"/>
      <c r="VVV58" s="2"/>
      <c r="VVW58" s="2"/>
      <c r="VVX58" s="2"/>
      <c r="VVY58" s="2"/>
      <c r="VVZ58" s="2"/>
      <c r="VWA58" s="2"/>
      <c r="VWB58" s="2"/>
      <c r="VWC58" s="2"/>
      <c r="VWD58" s="2"/>
      <c r="VWE58" s="2"/>
      <c r="VWF58" s="2"/>
      <c r="VWG58" s="2"/>
      <c r="VWH58" s="2"/>
      <c r="VWI58" s="2"/>
      <c r="VWJ58" s="2"/>
      <c r="VWK58" s="2"/>
      <c r="VWL58" s="2"/>
      <c r="VWM58" s="2"/>
      <c r="VWN58" s="2"/>
      <c r="VWO58" s="2"/>
      <c r="VWP58" s="2"/>
      <c r="VWQ58" s="2"/>
      <c r="VWR58" s="2"/>
      <c r="VWS58" s="2"/>
      <c r="VWT58" s="2"/>
      <c r="VWU58" s="2"/>
      <c r="VWV58" s="2"/>
      <c r="VWW58" s="2"/>
      <c r="VWX58" s="2"/>
      <c r="VWY58" s="2"/>
      <c r="VWZ58" s="2"/>
      <c r="VXA58" s="2"/>
      <c r="VXB58" s="2"/>
      <c r="VXC58" s="2"/>
      <c r="VXD58" s="2"/>
      <c r="VXE58" s="2"/>
      <c r="VXF58" s="2"/>
      <c r="VXG58" s="2"/>
      <c r="VXH58" s="2"/>
      <c r="VXI58" s="2"/>
      <c r="VXJ58" s="2"/>
      <c r="VXK58" s="2"/>
      <c r="VXL58" s="2"/>
      <c r="VXM58" s="2"/>
      <c r="VXN58" s="2"/>
      <c r="VXO58" s="2"/>
      <c r="VXP58" s="2"/>
      <c r="VXQ58" s="2"/>
      <c r="VXR58" s="2"/>
      <c r="VXS58" s="2"/>
      <c r="VXT58" s="2"/>
      <c r="VXU58" s="2"/>
      <c r="VXV58" s="2"/>
      <c r="VXW58" s="2"/>
      <c r="VXX58" s="2"/>
      <c r="VXY58" s="2"/>
      <c r="VXZ58" s="2"/>
      <c r="VYA58" s="2"/>
      <c r="VYB58" s="2"/>
      <c r="VYC58" s="2"/>
      <c r="VYD58" s="2"/>
      <c r="VYE58" s="2"/>
      <c r="VYF58" s="2"/>
      <c r="VYG58" s="2"/>
      <c r="VYH58" s="2"/>
      <c r="VYI58" s="2"/>
      <c r="VYJ58" s="2"/>
      <c r="VYK58" s="2"/>
      <c r="VYL58" s="2"/>
      <c r="VYM58" s="2"/>
      <c r="VYN58" s="2"/>
      <c r="VYO58" s="2"/>
      <c r="VYP58" s="2"/>
      <c r="VYQ58" s="2"/>
      <c r="VYR58" s="2"/>
      <c r="VYS58" s="2"/>
      <c r="VYT58" s="2"/>
      <c r="VYU58" s="2"/>
      <c r="VYV58" s="2"/>
      <c r="VYW58" s="2"/>
      <c r="VYX58" s="2"/>
      <c r="VYY58" s="2"/>
      <c r="VYZ58" s="2"/>
      <c r="VZA58" s="2"/>
      <c r="VZB58" s="2"/>
      <c r="VZC58" s="2"/>
      <c r="VZD58" s="2"/>
      <c r="VZE58" s="2"/>
      <c r="VZF58" s="2"/>
      <c r="VZG58" s="2"/>
      <c r="VZH58" s="2"/>
      <c r="VZI58" s="2"/>
      <c r="VZJ58" s="2"/>
      <c r="VZK58" s="2"/>
      <c r="VZL58" s="2"/>
      <c r="VZM58" s="2"/>
      <c r="VZN58" s="2"/>
      <c r="VZO58" s="2"/>
      <c r="VZP58" s="2"/>
      <c r="VZQ58" s="2"/>
      <c r="VZR58" s="2"/>
      <c r="VZS58" s="2"/>
      <c r="VZT58" s="2"/>
      <c r="VZU58" s="2"/>
      <c r="VZV58" s="2"/>
      <c r="VZW58" s="2"/>
      <c r="VZX58" s="2"/>
      <c r="VZY58" s="2"/>
      <c r="VZZ58" s="2"/>
      <c r="WAA58" s="2"/>
      <c r="WAB58" s="2"/>
      <c r="WAC58" s="2"/>
      <c r="WAD58" s="2"/>
      <c r="WAE58" s="2"/>
      <c r="WAF58" s="2"/>
      <c r="WAG58" s="2"/>
      <c r="WAH58" s="2"/>
      <c r="WAI58" s="2"/>
      <c r="WAJ58" s="2"/>
      <c r="WAK58" s="2"/>
      <c r="WAL58" s="2"/>
      <c r="WAM58" s="2"/>
      <c r="WAN58" s="2"/>
      <c r="WAO58" s="2"/>
      <c r="WAP58" s="2"/>
      <c r="WAQ58" s="2"/>
      <c r="WAR58" s="2"/>
      <c r="WAS58" s="2"/>
      <c r="WAT58" s="2"/>
      <c r="WAU58" s="2"/>
      <c r="WAV58" s="2"/>
      <c r="WAW58" s="2"/>
      <c r="WAX58" s="2"/>
      <c r="WAY58" s="2"/>
      <c r="WAZ58" s="2"/>
      <c r="WBA58" s="2"/>
      <c r="WBB58" s="2"/>
      <c r="WBC58" s="2"/>
      <c r="WBD58" s="2"/>
      <c r="WBE58" s="2"/>
      <c r="WBF58" s="2"/>
      <c r="WBG58" s="2"/>
      <c r="WBH58" s="2"/>
      <c r="WBI58" s="2"/>
      <c r="WBJ58" s="2"/>
      <c r="WBK58" s="2"/>
      <c r="WBL58" s="2"/>
      <c r="WBM58" s="2"/>
      <c r="WBN58" s="2"/>
      <c r="WBO58" s="2"/>
      <c r="WBP58" s="2"/>
      <c r="WBQ58" s="2"/>
      <c r="WBR58" s="2"/>
      <c r="WBS58" s="2"/>
      <c r="WBT58" s="2"/>
      <c r="WBU58" s="2"/>
      <c r="WBV58" s="2"/>
      <c r="WBW58" s="2"/>
      <c r="WBX58" s="2"/>
      <c r="WBY58" s="2"/>
      <c r="WBZ58" s="2"/>
      <c r="WCA58" s="2"/>
      <c r="WCB58" s="2"/>
      <c r="WCC58" s="2"/>
      <c r="WCD58" s="2"/>
      <c r="WCE58" s="2"/>
      <c r="WCF58" s="2"/>
      <c r="WCG58" s="2"/>
      <c r="WCH58" s="2"/>
      <c r="WCI58" s="2"/>
      <c r="WCJ58" s="2"/>
      <c r="WCK58" s="2"/>
      <c r="WCL58" s="2"/>
      <c r="WCM58" s="2"/>
      <c r="WCN58" s="2"/>
      <c r="WCO58" s="2"/>
      <c r="WCP58" s="2"/>
      <c r="WCQ58" s="2"/>
      <c r="WCR58" s="2"/>
      <c r="WCS58" s="2"/>
      <c r="WCT58" s="2"/>
      <c r="WCU58" s="2"/>
      <c r="WCV58" s="2"/>
      <c r="WCW58" s="2"/>
      <c r="WCX58" s="2"/>
      <c r="WCY58" s="2"/>
      <c r="WCZ58" s="2"/>
      <c r="WDA58" s="2"/>
      <c r="WDB58" s="2"/>
      <c r="WDC58" s="2"/>
      <c r="WDD58" s="2"/>
      <c r="WDE58" s="2"/>
      <c r="WDF58" s="2"/>
      <c r="WDG58" s="2"/>
      <c r="WDH58" s="2"/>
      <c r="WDI58" s="2"/>
      <c r="WDJ58" s="2"/>
      <c r="WDK58" s="2"/>
      <c r="WDL58" s="2"/>
      <c r="WDM58" s="2"/>
      <c r="WDN58" s="2"/>
      <c r="WDO58" s="2"/>
      <c r="WDP58" s="2"/>
      <c r="WDQ58" s="2"/>
      <c r="WDR58" s="2"/>
      <c r="WDS58" s="2"/>
      <c r="WDT58" s="2"/>
      <c r="WDU58" s="2"/>
      <c r="WDV58" s="2"/>
      <c r="WDW58" s="2"/>
      <c r="WDX58" s="2"/>
      <c r="WDY58" s="2"/>
      <c r="WDZ58" s="2"/>
      <c r="WEA58" s="2"/>
      <c r="WEB58" s="2"/>
      <c r="WEC58" s="2"/>
      <c r="WED58" s="2"/>
      <c r="WEE58" s="2"/>
      <c r="WEF58" s="2"/>
      <c r="WEG58" s="2"/>
      <c r="WEH58" s="2"/>
      <c r="WEI58" s="2"/>
      <c r="WEJ58" s="2"/>
      <c r="WEK58" s="2"/>
      <c r="WEL58" s="2"/>
      <c r="WEM58" s="2"/>
      <c r="WEN58" s="2"/>
      <c r="WEO58" s="2"/>
      <c r="WEP58" s="2"/>
      <c r="WEQ58" s="2"/>
      <c r="WER58" s="2"/>
      <c r="WES58" s="2"/>
      <c r="WET58" s="2"/>
      <c r="WEU58" s="2"/>
      <c r="WEV58" s="2"/>
      <c r="WEW58" s="2"/>
      <c r="WEX58" s="2"/>
      <c r="WEY58" s="2"/>
      <c r="WEZ58" s="2"/>
      <c r="WFA58" s="2"/>
      <c r="WFB58" s="2"/>
      <c r="WFC58" s="2"/>
      <c r="WFD58" s="2"/>
      <c r="WFE58" s="2"/>
      <c r="WFF58" s="2"/>
      <c r="WFG58" s="2"/>
      <c r="WFH58" s="2"/>
      <c r="WFI58" s="2"/>
      <c r="WFJ58" s="2"/>
      <c r="WFK58" s="2"/>
      <c r="WFL58" s="2"/>
      <c r="WFM58" s="2"/>
      <c r="WFN58" s="2"/>
      <c r="WFO58" s="2"/>
      <c r="WFP58" s="2"/>
      <c r="WFQ58" s="2"/>
      <c r="WFR58" s="2"/>
      <c r="WFS58" s="2"/>
      <c r="WFT58" s="2"/>
      <c r="WFU58" s="2"/>
      <c r="WFV58" s="2"/>
      <c r="WFW58" s="2"/>
      <c r="WFX58" s="2"/>
      <c r="WFY58" s="2"/>
      <c r="WFZ58" s="2"/>
      <c r="WGA58" s="2"/>
      <c r="WGB58" s="2"/>
      <c r="WGC58" s="2"/>
      <c r="WGD58" s="2"/>
      <c r="WGE58" s="2"/>
      <c r="WGF58" s="2"/>
      <c r="WGG58" s="2"/>
      <c r="WGH58" s="2"/>
      <c r="WGI58" s="2"/>
      <c r="WGJ58" s="2"/>
      <c r="WGK58" s="2"/>
      <c r="WGL58" s="2"/>
      <c r="WGM58" s="2"/>
      <c r="WGN58" s="2"/>
      <c r="WGO58" s="2"/>
      <c r="WGP58" s="2"/>
      <c r="WGQ58" s="2"/>
      <c r="WGR58" s="2"/>
      <c r="WGS58" s="2"/>
      <c r="WGT58" s="2"/>
      <c r="WGU58" s="2"/>
      <c r="WGV58" s="2"/>
      <c r="WGW58" s="2"/>
      <c r="WGX58" s="2"/>
      <c r="WGY58" s="2"/>
      <c r="WGZ58" s="2"/>
      <c r="WHA58" s="2"/>
      <c r="WHB58" s="2"/>
      <c r="WHC58" s="2"/>
      <c r="WHD58" s="2"/>
      <c r="WHE58" s="2"/>
      <c r="WHF58" s="2"/>
      <c r="WHG58" s="2"/>
      <c r="WHH58" s="2"/>
      <c r="WHI58" s="2"/>
      <c r="WHJ58" s="2"/>
      <c r="WHK58" s="2"/>
      <c r="WHL58" s="2"/>
      <c r="WHM58" s="2"/>
      <c r="WHN58" s="2"/>
      <c r="WHO58" s="2"/>
      <c r="WHP58" s="2"/>
      <c r="WHQ58" s="2"/>
      <c r="WHR58" s="2"/>
      <c r="WHS58" s="2"/>
      <c r="WHT58" s="2"/>
      <c r="WHU58" s="2"/>
      <c r="WHV58" s="2"/>
      <c r="WHW58" s="2"/>
      <c r="WHX58" s="2"/>
      <c r="WHY58" s="2"/>
      <c r="WHZ58" s="2"/>
      <c r="WIA58" s="2"/>
      <c r="WIB58" s="2"/>
      <c r="WIC58" s="2"/>
      <c r="WID58" s="2"/>
      <c r="WIE58" s="2"/>
      <c r="WIF58" s="2"/>
      <c r="WIG58" s="2"/>
      <c r="WIH58" s="2"/>
      <c r="WII58" s="2"/>
      <c r="WIJ58" s="2"/>
      <c r="WIK58" s="2"/>
      <c r="WIL58" s="2"/>
      <c r="WIM58" s="2"/>
      <c r="WIN58" s="2"/>
      <c r="WIO58" s="2"/>
      <c r="WIP58" s="2"/>
      <c r="WIQ58" s="2"/>
      <c r="WIR58" s="2"/>
      <c r="WIS58" s="2"/>
      <c r="WIT58" s="2"/>
      <c r="WIU58" s="2"/>
      <c r="WIV58" s="2"/>
      <c r="WIW58" s="2"/>
      <c r="WIX58" s="2"/>
      <c r="WIY58" s="2"/>
      <c r="WIZ58" s="2"/>
      <c r="WJA58" s="2"/>
      <c r="WJB58" s="2"/>
      <c r="WJC58" s="2"/>
      <c r="WJD58" s="2"/>
      <c r="WJE58" s="2"/>
      <c r="WJF58" s="2"/>
      <c r="WJG58" s="2"/>
      <c r="WJH58" s="2"/>
      <c r="WJI58" s="2"/>
      <c r="WJJ58" s="2"/>
      <c r="WJK58" s="2"/>
      <c r="WJL58" s="2"/>
      <c r="WJM58" s="2"/>
      <c r="WJN58" s="2"/>
      <c r="WJO58" s="2"/>
      <c r="WJP58" s="2"/>
      <c r="WJQ58" s="2"/>
      <c r="WJR58" s="2"/>
      <c r="WJS58" s="2"/>
      <c r="WJT58" s="2"/>
      <c r="WJU58" s="2"/>
      <c r="WJV58" s="2"/>
      <c r="WJW58" s="2"/>
      <c r="WJX58" s="2"/>
      <c r="WJY58" s="2"/>
      <c r="WJZ58" s="2"/>
      <c r="WKA58" s="2"/>
      <c r="WKB58" s="2"/>
      <c r="WKC58" s="2"/>
      <c r="WKD58" s="2"/>
      <c r="WKE58" s="2"/>
      <c r="WKF58" s="2"/>
      <c r="WKG58" s="2"/>
      <c r="WKH58" s="2"/>
      <c r="WKI58" s="2"/>
      <c r="WKJ58" s="2"/>
      <c r="WKK58" s="2"/>
      <c r="WKL58" s="2"/>
      <c r="WKM58" s="2"/>
      <c r="WKN58" s="2"/>
      <c r="WKO58" s="2"/>
      <c r="WKP58" s="2"/>
      <c r="WKQ58" s="2"/>
      <c r="WKR58" s="2"/>
      <c r="WKS58" s="2"/>
      <c r="WKT58" s="2"/>
      <c r="WKU58" s="2"/>
      <c r="WKV58" s="2"/>
      <c r="WKW58" s="2"/>
      <c r="WKX58" s="2"/>
      <c r="WKY58" s="2"/>
      <c r="WKZ58" s="2"/>
      <c r="WLA58" s="2"/>
      <c r="WLB58" s="2"/>
      <c r="WLC58" s="2"/>
      <c r="WLD58" s="2"/>
      <c r="WLE58" s="2"/>
      <c r="WLF58" s="2"/>
      <c r="WLG58" s="2"/>
      <c r="WLH58" s="2"/>
      <c r="WLI58" s="2"/>
      <c r="WLJ58" s="2"/>
      <c r="WLK58" s="2"/>
      <c r="WLL58" s="2"/>
      <c r="WLM58" s="2"/>
      <c r="WLN58" s="2"/>
      <c r="WLO58" s="2"/>
      <c r="WLP58" s="2"/>
      <c r="WLQ58" s="2"/>
      <c r="WLR58" s="2"/>
      <c r="WLS58" s="2"/>
      <c r="WLT58" s="2"/>
      <c r="WLU58" s="2"/>
      <c r="WLV58" s="2"/>
      <c r="WLW58" s="2"/>
      <c r="WLX58" s="2"/>
      <c r="WLY58" s="2"/>
      <c r="WLZ58" s="2"/>
      <c r="WMA58" s="2"/>
      <c r="WMB58" s="2"/>
      <c r="WMC58" s="2"/>
      <c r="WMD58" s="2"/>
      <c r="WME58" s="2"/>
      <c r="WMF58" s="2"/>
      <c r="WMG58" s="2"/>
      <c r="WMH58" s="2"/>
      <c r="WMI58" s="2"/>
      <c r="WMJ58" s="2"/>
      <c r="WMK58" s="2"/>
      <c r="WML58" s="2"/>
      <c r="WMM58" s="2"/>
      <c r="WMN58" s="2"/>
      <c r="WMO58" s="2"/>
      <c r="WMP58" s="2"/>
      <c r="WMQ58" s="2"/>
      <c r="WMR58" s="2"/>
      <c r="WMS58" s="2"/>
      <c r="WMT58" s="2"/>
      <c r="WMU58" s="2"/>
      <c r="WMV58" s="2"/>
      <c r="WMW58" s="2"/>
      <c r="WMX58" s="2"/>
      <c r="WMY58" s="2"/>
      <c r="WMZ58" s="2"/>
      <c r="WNA58" s="2"/>
      <c r="WNB58" s="2"/>
      <c r="WNC58" s="2"/>
      <c r="WND58" s="2"/>
      <c r="WNE58" s="2"/>
      <c r="WNF58" s="2"/>
      <c r="WNG58" s="2"/>
      <c r="WNH58" s="2"/>
      <c r="WNI58" s="2"/>
      <c r="WNJ58" s="2"/>
      <c r="WNK58" s="2"/>
      <c r="WNL58" s="2"/>
      <c r="WNM58" s="2"/>
      <c r="WNN58" s="2"/>
      <c r="WNO58" s="2"/>
      <c r="WNP58" s="2"/>
      <c r="WNQ58" s="2"/>
      <c r="WNR58" s="2"/>
      <c r="WNS58" s="2"/>
      <c r="WNT58" s="2"/>
      <c r="WNU58" s="2"/>
      <c r="WNV58" s="2"/>
      <c r="WNW58" s="2"/>
      <c r="WNX58" s="2"/>
      <c r="WNY58" s="2"/>
      <c r="WNZ58" s="2"/>
      <c r="WOA58" s="2"/>
      <c r="WOB58" s="2"/>
      <c r="WOC58" s="2"/>
      <c r="WOD58" s="2"/>
      <c r="WOE58" s="2"/>
      <c r="WOF58" s="2"/>
      <c r="WOG58" s="2"/>
      <c r="WOH58" s="2"/>
      <c r="WOI58" s="2"/>
      <c r="WOJ58" s="2"/>
      <c r="WOK58" s="2"/>
      <c r="WOL58" s="2"/>
      <c r="WOM58" s="2"/>
      <c r="WON58" s="2"/>
      <c r="WOO58" s="2"/>
      <c r="WOP58" s="2"/>
      <c r="WOQ58" s="2"/>
      <c r="WOR58" s="2"/>
      <c r="WOS58" s="2"/>
      <c r="WOT58" s="2"/>
      <c r="WOU58" s="2"/>
      <c r="WOV58" s="2"/>
      <c r="WOW58" s="2"/>
      <c r="WOX58" s="2"/>
      <c r="WOY58" s="2"/>
      <c r="WOZ58" s="2"/>
      <c r="WPA58" s="2"/>
      <c r="WPB58" s="2"/>
      <c r="WPC58" s="2"/>
      <c r="WPD58" s="2"/>
      <c r="WPE58" s="2"/>
      <c r="WPF58" s="2"/>
      <c r="WPG58" s="2"/>
      <c r="WPH58" s="2"/>
      <c r="WPI58" s="2"/>
      <c r="WPJ58" s="2"/>
      <c r="WPK58" s="2"/>
      <c r="WPL58" s="2"/>
      <c r="WPM58" s="2"/>
      <c r="WPN58" s="2"/>
      <c r="WPO58" s="2"/>
      <c r="WPP58" s="2"/>
      <c r="WPQ58" s="2"/>
      <c r="WPR58" s="2"/>
      <c r="WPS58" s="2"/>
      <c r="WPT58" s="2"/>
      <c r="WPU58" s="2"/>
      <c r="WPV58" s="2"/>
      <c r="WPW58" s="2"/>
      <c r="WPX58" s="2"/>
      <c r="WPY58" s="2"/>
      <c r="WPZ58" s="2"/>
      <c r="WQA58" s="2"/>
      <c r="WQB58" s="2"/>
      <c r="WQC58" s="2"/>
      <c r="WQD58" s="2"/>
      <c r="WQE58" s="2"/>
      <c r="WQF58" s="2"/>
      <c r="WQG58" s="2"/>
      <c r="WQH58" s="2"/>
      <c r="WQI58" s="2"/>
      <c r="WQJ58" s="2"/>
      <c r="WQK58" s="2"/>
      <c r="WQL58" s="2"/>
      <c r="WQM58" s="2"/>
      <c r="WQN58" s="2"/>
      <c r="WQO58" s="2"/>
      <c r="WQP58" s="2"/>
      <c r="WQQ58" s="2"/>
      <c r="WQR58" s="2"/>
      <c r="WQS58" s="2"/>
      <c r="WQT58" s="2"/>
      <c r="WQU58" s="2"/>
      <c r="WQV58" s="2"/>
      <c r="WQW58" s="2"/>
      <c r="WQX58" s="2"/>
      <c r="WQY58" s="2"/>
      <c r="WQZ58" s="2"/>
      <c r="WRA58" s="2"/>
      <c r="WRB58" s="2"/>
      <c r="WRC58" s="2"/>
      <c r="WRD58" s="2"/>
      <c r="WRE58" s="2"/>
      <c r="WRF58" s="2"/>
      <c r="WRG58" s="2"/>
      <c r="WRH58" s="2"/>
      <c r="WRI58" s="2"/>
      <c r="WRJ58" s="2"/>
      <c r="WRK58" s="2"/>
      <c r="WRL58" s="2"/>
      <c r="WRM58" s="2"/>
      <c r="WRN58" s="2"/>
      <c r="WRO58" s="2"/>
      <c r="WRP58" s="2"/>
      <c r="WRQ58" s="2"/>
      <c r="WRR58" s="2"/>
      <c r="WRS58" s="2"/>
      <c r="WRT58" s="2"/>
      <c r="WRU58" s="2"/>
      <c r="WRV58" s="2"/>
      <c r="WRW58" s="2"/>
      <c r="WRX58" s="2"/>
      <c r="WRY58" s="2"/>
      <c r="WRZ58" s="2"/>
      <c r="WSA58" s="2"/>
      <c r="WSB58" s="2"/>
      <c r="WSC58" s="2"/>
      <c r="WSD58" s="2"/>
      <c r="WSE58" s="2"/>
      <c r="WSF58" s="2"/>
      <c r="WSG58" s="2"/>
      <c r="WSH58" s="2"/>
      <c r="WSI58" s="2"/>
      <c r="WSJ58" s="2"/>
      <c r="WSK58" s="2"/>
      <c r="WSL58" s="2"/>
      <c r="WSM58" s="2"/>
      <c r="WSN58" s="2"/>
      <c r="WSO58" s="2"/>
      <c r="WSP58" s="2"/>
      <c r="WSQ58" s="2"/>
      <c r="WSR58" s="2"/>
      <c r="WSS58" s="2"/>
      <c r="WST58" s="2"/>
      <c r="WSU58" s="2"/>
      <c r="WSV58" s="2"/>
      <c r="WSW58" s="2"/>
      <c r="WSX58" s="2"/>
      <c r="WSY58" s="2"/>
      <c r="WSZ58" s="2"/>
      <c r="WTA58" s="2"/>
      <c r="WTB58" s="2"/>
      <c r="WTC58" s="2"/>
      <c r="WTD58" s="2"/>
      <c r="WTE58" s="2"/>
      <c r="WTF58" s="2"/>
      <c r="WTG58" s="2"/>
      <c r="WTH58" s="2"/>
      <c r="WTI58" s="2"/>
      <c r="WTJ58" s="2"/>
      <c r="WTK58" s="2"/>
      <c r="WTL58" s="2"/>
      <c r="WTM58" s="2"/>
      <c r="WTN58" s="2"/>
      <c r="WTO58" s="2"/>
      <c r="WTP58" s="2"/>
      <c r="WTQ58" s="2"/>
      <c r="WTR58" s="2"/>
      <c r="WTS58" s="2"/>
      <c r="WTT58" s="2"/>
      <c r="WTU58" s="2"/>
      <c r="WTV58" s="2"/>
      <c r="WTW58" s="2"/>
      <c r="WTX58" s="2"/>
      <c r="WTY58" s="2"/>
      <c r="WTZ58" s="2"/>
      <c r="WUA58" s="2"/>
      <c r="WUB58" s="2"/>
      <c r="WUC58" s="2"/>
      <c r="WUD58" s="2"/>
      <c r="WUE58" s="2"/>
      <c r="WUF58" s="2"/>
      <c r="WUG58" s="2"/>
      <c r="WUH58" s="2"/>
      <c r="WUI58" s="2"/>
      <c r="WUJ58" s="2"/>
      <c r="WUK58" s="2"/>
      <c r="WUL58" s="2"/>
      <c r="WUM58" s="2"/>
      <c r="WUN58" s="2"/>
      <c r="WUO58" s="2"/>
      <c r="WUP58" s="2"/>
      <c r="WUQ58" s="2"/>
      <c r="WUR58" s="2"/>
      <c r="WUS58" s="2"/>
      <c r="WUT58" s="2"/>
      <c r="WUU58" s="2"/>
      <c r="WUV58" s="2"/>
      <c r="WUW58" s="2"/>
      <c r="WUX58" s="2"/>
      <c r="WUY58" s="2"/>
      <c r="WUZ58" s="2"/>
      <c r="WVA58" s="2"/>
      <c r="WVB58" s="2"/>
      <c r="WVC58" s="2"/>
      <c r="WVD58" s="2"/>
      <c r="WVE58" s="2"/>
      <c r="WVF58" s="2"/>
      <c r="WVG58" s="2"/>
      <c r="WVH58" s="2"/>
      <c r="WVI58" s="2"/>
      <c r="WVJ58" s="2"/>
      <c r="WVK58" s="2"/>
      <c r="WVL58" s="2"/>
      <c r="WVM58" s="2"/>
      <c r="WVN58" s="2"/>
      <c r="WVO58" s="2"/>
      <c r="WVP58" s="2"/>
      <c r="WVQ58" s="2"/>
      <c r="WVR58" s="2"/>
      <c r="WVS58" s="2"/>
      <c r="WVT58" s="2"/>
      <c r="WVU58" s="2"/>
      <c r="WVV58" s="2"/>
      <c r="WVW58" s="2"/>
      <c r="WVX58" s="2"/>
      <c r="WVY58" s="2"/>
      <c r="WVZ58" s="2"/>
      <c r="WWA58" s="2"/>
      <c r="WWB58" s="2"/>
      <c r="WWC58" s="2"/>
      <c r="WWD58" s="2"/>
      <c r="WWE58" s="2"/>
      <c r="WWF58" s="2"/>
      <c r="WWG58" s="2"/>
      <c r="WWH58" s="2"/>
      <c r="WWI58" s="2"/>
      <c r="WWJ58" s="2"/>
      <c r="WWK58" s="2"/>
      <c r="WWL58" s="2"/>
      <c r="WWM58" s="2"/>
      <c r="WWN58" s="2"/>
      <c r="WWO58" s="2"/>
      <c r="WWP58" s="2"/>
      <c r="WWQ58" s="2"/>
      <c r="WWR58" s="2"/>
      <c r="WWS58" s="2"/>
      <c r="WWT58" s="2"/>
      <c r="WWU58" s="2"/>
      <c r="WWV58" s="2"/>
      <c r="WWW58" s="2"/>
      <c r="WWX58" s="2"/>
      <c r="WWY58" s="2"/>
      <c r="WWZ58" s="2"/>
      <c r="WXA58" s="2"/>
      <c r="WXB58" s="2"/>
      <c r="WXC58" s="2"/>
      <c r="WXD58" s="2"/>
      <c r="WXE58" s="2"/>
      <c r="WXF58" s="2"/>
      <c r="WXG58" s="2"/>
      <c r="WXH58" s="2"/>
      <c r="WXI58" s="2"/>
      <c r="WXJ58" s="2"/>
      <c r="WXK58" s="2"/>
      <c r="WXL58" s="2"/>
      <c r="WXM58" s="2"/>
      <c r="WXN58" s="2"/>
      <c r="WXO58" s="2"/>
      <c r="WXP58" s="2"/>
      <c r="WXQ58" s="2"/>
      <c r="WXR58" s="2"/>
      <c r="WXS58" s="2"/>
      <c r="WXT58" s="2"/>
      <c r="WXU58" s="2"/>
      <c r="WXV58" s="2"/>
      <c r="WXW58" s="2"/>
      <c r="WXX58" s="2"/>
      <c r="WXY58" s="2"/>
      <c r="WXZ58" s="2"/>
      <c r="WYA58" s="2"/>
      <c r="WYB58" s="2"/>
      <c r="WYC58" s="2"/>
      <c r="WYD58" s="2"/>
      <c r="WYE58" s="2"/>
      <c r="WYF58" s="2"/>
      <c r="WYG58" s="2"/>
      <c r="WYH58" s="2"/>
      <c r="WYI58" s="2"/>
      <c r="WYJ58" s="2"/>
      <c r="WYK58" s="2"/>
      <c r="WYL58" s="2"/>
      <c r="WYM58" s="2"/>
      <c r="WYN58" s="2"/>
      <c r="WYO58" s="2"/>
      <c r="WYP58" s="2"/>
      <c r="WYQ58" s="2"/>
      <c r="WYR58" s="2"/>
      <c r="WYS58" s="2"/>
      <c r="WYT58" s="2"/>
      <c r="WYU58" s="2"/>
      <c r="WYV58" s="2"/>
      <c r="WYW58" s="2"/>
      <c r="WYX58" s="2"/>
      <c r="WYY58" s="2"/>
      <c r="WYZ58" s="2"/>
      <c r="WZA58" s="2"/>
      <c r="WZB58" s="2"/>
      <c r="WZC58" s="2"/>
      <c r="WZD58" s="2"/>
      <c r="WZE58" s="2"/>
      <c r="WZF58" s="2"/>
      <c r="WZG58" s="2"/>
      <c r="WZH58" s="2"/>
      <c r="WZI58" s="2"/>
      <c r="WZJ58" s="2"/>
      <c r="WZK58" s="2"/>
      <c r="WZL58" s="2"/>
      <c r="WZM58" s="2"/>
      <c r="WZN58" s="2"/>
      <c r="WZO58" s="2"/>
      <c r="WZP58" s="2"/>
      <c r="WZQ58" s="2"/>
      <c r="WZR58" s="2"/>
      <c r="WZS58" s="2"/>
      <c r="WZT58" s="2"/>
      <c r="WZU58" s="2"/>
      <c r="WZV58" s="2"/>
      <c r="WZW58" s="2"/>
      <c r="WZX58" s="2"/>
      <c r="WZY58" s="2"/>
      <c r="WZZ58" s="2"/>
      <c r="XAA58" s="2"/>
      <c r="XAB58" s="2"/>
      <c r="XAC58" s="2"/>
      <c r="XAD58" s="2"/>
      <c r="XAE58" s="2"/>
      <c r="XAF58" s="2"/>
      <c r="XAG58" s="2"/>
      <c r="XAH58" s="2"/>
      <c r="XAI58" s="2"/>
      <c r="XAJ58" s="2"/>
      <c r="XAK58" s="2"/>
      <c r="XAL58" s="2"/>
      <c r="XAM58" s="2"/>
      <c r="XAN58" s="2"/>
      <c r="XAO58" s="2"/>
      <c r="XAP58" s="2"/>
      <c r="XAQ58" s="2"/>
      <c r="XAR58" s="2"/>
      <c r="XAS58" s="2"/>
      <c r="XAT58" s="2"/>
      <c r="XAU58" s="2"/>
      <c r="XAV58" s="2"/>
      <c r="XAW58" s="2"/>
      <c r="XAX58" s="2"/>
      <c r="XAY58" s="2"/>
      <c r="XAZ58" s="2"/>
      <c r="XBA58" s="2"/>
      <c r="XBB58" s="2"/>
      <c r="XBC58" s="2"/>
      <c r="XBD58" s="2"/>
      <c r="XBE58" s="2"/>
      <c r="XBF58" s="2"/>
      <c r="XBG58" s="2"/>
      <c r="XBH58" s="2"/>
      <c r="XBI58" s="2"/>
      <c r="XBJ58" s="2"/>
      <c r="XBK58" s="2"/>
      <c r="XBL58" s="2"/>
      <c r="XBM58" s="2"/>
      <c r="XBN58" s="2"/>
      <c r="XBO58" s="2"/>
      <c r="XBP58" s="2"/>
      <c r="XBQ58" s="2"/>
      <c r="XBR58" s="2"/>
      <c r="XBS58" s="2"/>
      <c r="XBT58" s="2"/>
      <c r="XBU58" s="2"/>
      <c r="XBV58" s="2"/>
      <c r="XBW58" s="2"/>
      <c r="XBX58" s="2"/>
      <c r="XBY58" s="2"/>
      <c r="XBZ58" s="2"/>
      <c r="XCA58" s="2"/>
      <c r="XCB58" s="2"/>
      <c r="XCC58" s="2"/>
      <c r="XCD58" s="2"/>
      <c r="XCE58" s="2"/>
      <c r="XCF58" s="2"/>
      <c r="XCG58" s="2"/>
      <c r="XCH58" s="2"/>
      <c r="XCI58" s="2"/>
      <c r="XCJ58" s="2"/>
      <c r="XCK58" s="2"/>
      <c r="XCL58" s="2"/>
      <c r="XCM58" s="2"/>
      <c r="XCN58" s="2"/>
      <c r="XCO58" s="2"/>
      <c r="XCP58" s="2"/>
      <c r="XCQ58" s="2"/>
      <c r="XCR58" s="2"/>
      <c r="XCS58" s="2"/>
      <c r="XCT58" s="2"/>
      <c r="XCU58" s="2"/>
      <c r="XCV58" s="2"/>
      <c r="XCW58" s="2"/>
      <c r="XCX58" s="2"/>
      <c r="XCY58" s="2"/>
      <c r="XCZ58" s="2"/>
      <c r="XDA58" s="2"/>
      <c r="XDB58" s="2"/>
      <c r="XDC58" s="2"/>
      <c r="XDD58" s="2"/>
      <c r="XDE58" s="2"/>
      <c r="XDF58" s="2"/>
      <c r="XDG58" s="2"/>
      <c r="XDH58" s="2"/>
      <c r="XDI58" s="2"/>
      <c r="XDJ58" s="2"/>
      <c r="XDK58" s="2"/>
      <c r="XDL58" s="2"/>
      <c r="XDM58" s="2"/>
      <c r="XDN58" s="2"/>
      <c r="XDO58" s="2"/>
      <c r="XDP58" s="2"/>
      <c r="XDQ58" s="2"/>
      <c r="XDR58" s="2"/>
      <c r="XDS58" s="2"/>
      <c r="XDT58" s="2"/>
      <c r="XDU58" s="2"/>
      <c r="XDV58" s="2"/>
      <c r="XDW58" s="2"/>
      <c r="XDX58" s="2"/>
      <c r="XDY58" s="2"/>
      <c r="XDZ58" s="2"/>
      <c r="XEA58" s="2"/>
      <c r="XEB58" s="2"/>
      <c r="XEC58" s="2"/>
      <c r="XED58" s="2"/>
      <c r="XEE58" s="2"/>
      <c r="XEF58" s="2"/>
      <c r="XEG58" s="2"/>
      <c r="XEH58" s="2"/>
      <c r="XEI58" s="2"/>
      <c r="XEJ58" s="2"/>
      <c r="XEK58" s="2"/>
      <c r="XEL58" s="2"/>
      <c r="XEM58" s="2"/>
      <c r="XEN58" s="2"/>
      <c r="XEO58" s="2"/>
      <c r="XEP58" s="2"/>
      <c r="XEQ58" s="2"/>
      <c r="XER58" s="2"/>
      <c r="XES58" s="2"/>
      <c r="XET58" s="2"/>
      <c r="XEU58" s="2"/>
      <c r="XEV58" s="2"/>
      <c r="XEW58" s="2"/>
      <c r="XEX58" s="2"/>
      <c r="XEY58" s="2"/>
      <c r="XEZ58" s="2"/>
      <c r="XFA58" s="2"/>
      <c r="XFB58" s="2"/>
      <c r="XFC58" s="2"/>
      <c r="XFD58" s="2"/>
    </row>
    <row r="59" spans="1:16384" x14ac:dyDescent="0.25">
      <c r="A59" s="136" t="s">
        <v>315</v>
      </c>
      <c r="B59" s="88"/>
      <c r="C59" s="6"/>
      <c r="D59" s="5"/>
      <c r="E59" s="17"/>
      <c r="F59" s="24"/>
      <c r="G59" s="5"/>
      <c r="H59" s="5"/>
      <c r="I59" s="5"/>
      <c r="J59" s="5"/>
      <c r="K59" s="150"/>
    </row>
    <row r="60" spans="1:16384" x14ac:dyDescent="0.25">
      <c r="A60" s="137">
        <f>SUM(J58:J68)</f>
        <v>18240</v>
      </c>
      <c r="B60" s="169"/>
      <c r="D60" s="2"/>
      <c r="E60" s="2"/>
      <c r="F60" s="2"/>
      <c r="G60" s="2"/>
      <c r="H60" s="2"/>
      <c r="I60" s="2"/>
      <c r="J60" s="2"/>
      <c r="K60" s="2"/>
    </row>
    <row r="61" spans="1:16384" x14ac:dyDescent="0.25">
      <c r="A61" s="136" t="s">
        <v>4</v>
      </c>
      <c r="B61" s="169"/>
      <c r="D61" s="2"/>
      <c r="E61" s="2"/>
      <c r="F61" s="2"/>
      <c r="G61" s="2"/>
      <c r="H61" s="2"/>
      <c r="I61" s="2"/>
      <c r="J61" s="2"/>
      <c r="K61" s="2"/>
    </row>
    <row r="62" spans="1:16384" x14ac:dyDescent="0.25">
      <c r="A62" s="137">
        <f>SUM(I58:I68)</f>
        <v>18240</v>
      </c>
      <c r="B62" s="169"/>
      <c r="D62" s="2"/>
      <c r="E62" s="2"/>
      <c r="F62" s="2"/>
      <c r="G62" s="2"/>
      <c r="H62" s="2"/>
      <c r="I62" s="2"/>
      <c r="J62" s="2"/>
      <c r="K62" s="2"/>
    </row>
    <row r="63" spans="1:16384" ht="30" x14ac:dyDescent="0.25">
      <c r="A63" s="137"/>
      <c r="B63" s="170" t="s">
        <v>528</v>
      </c>
      <c r="C63" s="158"/>
      <c r="D63" s="159"/>
      <c r="E63" s="160">
        <v>42454</v>
      </c>
      <c r="F63" s="161" t="s">
        <v>527</v>
      </c>
      <c r="G63" s="159">
        <v>10944</v>
      </c>
      <c r="H63" s="159">
        <v>10944</v>
      </c>
      <c r="I63" s="2"/>
      <c r="J63" s="2"/>
      <c r="K63" s="2"/>
    </row>
    <row r="64" spans="1:16384" ht="30" x14ac:dyDescent="0.25">
      <c r="A64" s="137"/>
      <c r="B64" s="170" t="s">
        <v>388</v>
      </c>
      <c r="C64" s="158"/>
      <c r="D64" s="159"/>
      <c r="E64" s="160">
        <v>42403</v>
      </c>
      <c r="F64" s="161" t="s">
        <v>389</v>
      </c>
      <c r="G64" s="159">
        <v>7296</v>
      </c>
      <c r="H64" s="159">
        <f>G64</f>
        <v>7296</v>
      </c>
      <c r="I64" s="2"/>
      <c r="J64" s="2"/>
      <c r="K64" s="2"/>
    </row>
    <row r="65" spans="1:16384" ht="30" x14ac:dyDescent="0.25">
      <c r="B65" s="170" t="s">
        <v>387</v>
      </c>
      <c r="C65" s="158"/>
      <c r="D65" s="159"/>
      <c r="E65" s="160">
        <v>42355</v>
      </c>
      <c r="F65" s="161" t="s">
        <v>375</v>
      </c>
      <c r="G65" s="159">
        <v>-17400</v>
      </c>
      <c r="H65" s="159">
        <f>G65</f>
        <v>-17400</v>
      </c>
      <c r="I65" s="5"/>
      <c r="J65" s="150"/>
      <c r="K65" s="150" t="s">
        <v>18</v>
      </c>
    </row>
    <row r="66" spans="1:16384" ht="30" x14ac:dyDescent="0.25">
      <c r="B66" s="170" t="s">
        <v>386</v>
      </c>
      <c r="C66" s="158"/>
      <c r="D66" s="159"/>
      <c r="E66" s="160">
        <v>42355</v>
      </c>
      <c r="F66" s="161" t="s">
        <v>375</v>
      </c>
      <c r="G66" s="159">
        <v>17400</v>
      </c>
      <c r="H66" s="159">
        <f>G66</f>
        <v>17400</v>
      </c>
      <c r="I66" s="5"/>
      <c r="J66" s="150"/>
      <c r="K66" s="150"/>
    </row>
    <row r="67" spans="1:16384" x14ac:dyDescent="0.25">
      <c r="B67" s="169"/>
      <c r="C67" s="15"/>
      <c r="D67" s="7"/>
      <c r="E67" s="19"/>
      <c r="F67" s="25"/>
      <c r="G67" s="7"/>
      <c r="H67" s="7"/>
      <c r="I67" s="7">
        <f>SUM(G58:G66)</f>
        <v>18240</v>
      </c>
      <c r="J67" s="7">
        <v>18240</v>
      </c>
      <c r="K67" s="150"/>
    </row>
    <row r="68" spans="1:16384" ht="15.75" thickBot="1" x14ac:dyDescent="0.3">
      <c r="B68" s="88"/>
      <c r="C68" s="6"/>
      <c r="D68" s="5"/>
      <c r="E68" s="17"/>
      <c r="F68" s="24"/>
      <c r="G68" s="5"/>
      <c r="H68" s="5"/>
      <c r="I68" s="5"/>
      <c r="J68" s="5"/>
      <c r="K68" s="150"/>
    </row>
    <row r="69" spans="1:16384" s="10" customFormat="1" ht="15.75" thickBot="1" x14ac:dyDescent="0.3">
      <c r="A69" s="139">
        <v>3</v>
      </c>
      <c r="B69" s="165" t="s">
        <v>320</v>
      </c>
      <c r="D69" s="11"/>
      <c r="E69" s="21"/>
      <c r="F69" s="27"/>
      <c r="G69" s="11"/>
      <c r="H69" s="11"/>
      <c r="I69" s="11"/>
      <c r="K69" s="148"/>
      <c r="L69" s="144"/>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c r="AME69" s="2"/>
      <c r="AMF69" s="2"/>
      <c r="AMG69" s="2"/>
      <c r="AMH69" s="2"/>
      <c r="AMI69" s="2"/>
      <c r="AMJ69" s="2"/>
      <c r="AMK69" s="2"/>
      <c r="AML69" s="2"/>
      <c r="AMM69" s="2"/>
      <c r="AMN69" s="2"/>
      <c r="AMO69" s="2"/>
      <c r="AMP69" s="2"/>
      <c r="AMQ69" s="2"/>
      <c r="AMR69" s="2"/>
      <c r="AMS69" s="2"/>
      <c r="AMT69" s="2"/>
      <c r="AMU69" s="2"/>
      <c r="AMV69" s="2"/>
      <c r="AMW69" s="2"/>
      <c r="AMX69" s="2"/>
      <c r="AMY69" s="2"/>
      <c r="AMZ69" s="2"/>
      <c r="ANA69" s="2"/>
      <c r="ANB69" s="2"/>
      <c r="ANC69" s="2"/>
      <c r="AND69" s="2"/>
      <c r="ANE69" s="2"/>
      <c r="ANF69" s="2"/>
      <c r="ANG69" s="2"/>
      <c r="ANH69" s="2"/>
      <c r="ANI69" s="2"/>
      <c r="ANJ69" s="2"/>
      <c r="ANK69" s="2"/>
      <c r="ANL69" s="2"/>
      <c r="ANM69" s="2"/>
      <c r="ANN69" s="2"/>
      <c r="ANO69" s="2"/>
      <c r="ANP69" s="2"/>
      <c r="ANQ69" s="2"/>
      <c r="ANR69" s="2"/>
      <c r="ANS69" s="2"/>
      <c r="ANT69" s="2"/>
      <c r="ANU69" s="2"/>
      <c r="ANV69" s="2"/>
      <c r="ANW69" s="2"/>
      <c r="ANX69" s="2"/>
      <c r="ANY69" s="2"/>
      <c r="ANZ69" s="2"/>
      <c r="AOA69" s="2"/>
      <c r="AOB69" s="2"/>
      <c r="AOC69" s="2"/>
      <c r="AOD69" s="2"/>
      <c r="AOE69" s="2"/>
      <c r="AOF69" s="2"/>
      <c r="AOG69" s="2"/>
      <c r="AOH69" s="2"/>
      <c r="AOI69" s="2"/>
      <c r="AOJ69" s="2"/>
      <c r="AOK69" s="2"/>
      <c r="AOL69" s="2"/>
      <c r="AOM69" s="2"/>
      <c r="AON69" s="2"/>
      <c r="AOO69" s="2"/>
      <c r="AOP69" s="2"/>
      <c r="AOQ69" s="2"/>
      <c r="AOR69" s="2"/>
      <c r="AOS69" s="2"/>
      <c r="AOT69" s="2"/>
      <c r="AOU69" s="2"/>
      <c r="AOV69" s="2"/>
      <c r="AOW69" s="2"/>
      <c r="AOX69" s="2"/>
      <c r="AOY69" s="2"/>
      <c r="AOZ69" s="2"/>
      <c r="APA69" s="2"/>
      <c r="APB69" s="2"/>
      <c r="APC69" s="2"/>
      <c r="APD69" s="2"/>
      <c r="APE69" s="2"/>
      <c r="APF69" s="2"/>
      <c r="APG69" s="2"/>
      <c r="APH69" s="2"/>
      <c r="API69" s="2"/>
      <c r="APJ69" s="2"/>
      <c r="APK69" s="2"/>
      <c r="APL69" s="2"/>
      <c r="APM69" s="2"/>
      <c r="APN69" s="2"/>
      <c r="APO69" s="2"/>
      <c r="APP69" s="2"/>
      <c r="APQ69" s="2"/>
      <c r="APR69" s="2"/>
      <c r="APS69" s="2"/>
      <c r="APT69" s="2"/>
      <c r="APU69" s="2"/>
      <c r="APV69" s="2"/>
      <c r="APW69" s="2"/>
      <c r="APX69" s="2"/>
      <c r="APY69" s="2"/>
      <c r="APZ69" s="2"/>
      <c r="AQA69" s="2"/>
      <c r="AQB69" s="2"/>
      <c r="AQC69" s="2"/>
      <c r="AQD69" s="2"/>
      <c r="AQE69" s="2"/>
      <c r="AQF69" s="2"/>
      <c r="AQG69" s="2"/>
      <c r="AQH69" s="2"/>
      <c r="AQI69" s="2"/>
      <c r="AQJ69" s="2"/>
      <c r="AQK69" s="2"/>
      <c r="AQL69" s="2"/>
      <c r="AQM69" s="2"/>
      <c r="AQN69" s="2"/>
      <c r="AQO69" s="2"/>
      <c r="AQP69" s="2"/>
      <c r="AQQ69" s="2"/>
      <c r="AQR69" s="2"/>
      <c r="AQS69" s="2"/>
      <c r="AQT69" s="2"/>
      <c r="AQU69" s="2"/>
      <c r="AQV69" s="2"/>
      <c r="AQW69" s="2"/>
      <c r="AQX69" s="2"/>
      <c r="AQY69" s="2"/>
      <c r="AQZ69" s="2"/>
      <c r="ARA69" s="2"/>
      <c r="ARB69" s="2"/>
      <c r="ARC69" s="2"/>
      <c r="ARD69" s="2"/>
      <c r="ARE69" s="2"/>
      <c r="ARF69" s="2"/>
      <c r="ARG69" s="2"/>
      <c r="ARH69" s="2"/>
      <c r="ARI69" s="2"/>
      <c r="ARJ69" s="2"/>
      <c r="ARK69" s="2"/>
      <c r="ARL69" s="2"/>
      <c r="ARM69" s="2"/>
      <c r="ARN69" s="2"/>
      <c r="ARO69" s="2"/>
      <c r="ARP69" s="2"/>
      <c r="ARQ69" s="2"/>
      <c r="ARR69" s="2"/>
      <c r="ARS69" s="2"/>
      <c r="ART69" s="2"/>
      <c r="ARU69" s="2"/>
      <c r="ARV69" s="2"/>
      <c r="ARW69" s="2"/>
      <c r="ARX69" s="2"/>
      <c r="ARY69" s="2"/>
      <c r="ARZ69" s="2"/>
      <c r="ASA69" s="2"/>
      <c r="ASB69" s="2"/>
      <c r="ASC69" s="2"/>
      <c r="ASD69" s="2"/>
      <c r="ASE69" s="2"/>
      <c r="ASF69" s="2"/>
      <c r="ASG69" s="2"/>
      <c r="ASH69" s="2"/>
      <c r="ASI69" s="2"/>
      <c r="ASJ69" s="2"/>
      <c r="ASK69" s="2"/>
      <c r="ASL69" s="2"/>
      <c r="ASM69" s="2"/>
      <c r="ASN69" s="2"/>
      <c r="ASO69" s="2"/>
      <c r="ASP69" s="2"/>
      <c r="ASQ69" s="2"/>
      <c r="ASR69" s="2"/>
      <c r="ASS69" s="2"/>
      <c r="AST69" s="2"/>
      <c r="ASU69" s="2"/>
      <c r="ASV69" s="2"/>
      <c r="ASW69" s="2"/>
      <c r="ASX69" s="2"/>
      <c r="ASY69" s="2"/>
      <c r="ASZ69" s="2"/>
      <c r="ATA69" s="2"/>
      <c r="ATB69" s="2"/>
      <c r="ATC69" s="2"/>
      <c r="ATD69" s="2"/>
      <c r="ATE69" s="2"/>
      <c r="ATF69" s="2"/>
      <c r="ATG69" s="2"/>
      <c r="ATH69" s="2"/>
      <c r="ATI69" s="2"/>
      <c r="ATJ69" s="2"/>
      <c r="ATK69" s="2"/>
      <c r="ATL69" s="2"/>
      <c r="ATM69" s="2"/>
      <c r="ATN69" s="2"/>
      <c r="ATO69" s="2"/>
      <c r="ATP69" s="2"/>
      <c r="ATQ69" s="2"/>
      <c r="ATR69" s="2"/>
      <c r="ATS69" s="2"/>
      <c r="ATT69" s="2"/>
      <c r="ATU69" s="2"/>
      <c r="ATV69" s="2"/>
      <c r="ATW69" s="2"/>
      <c r="ATX69" s="2"/>
      <c r="ATY69" s="2"/>
      <c r="ATZ69" s="2"/>
      <c r="AUA69" s="2"/>
      <c r="AUB69" s="2"/>
      <c r="AUC69" s="2"/>
      <c r="AUD69" s="2"/>
      <c r="AUE69" s="2"/>
      <c r="AUF69" s="2"/>
      <c r="AUG69" s="2"/>
      <c r="AUH69" s="2"/>
      <c r="AUI69" s="2"/>
      <c r="AUJ69" s="2"/>
      <c r="AUK69" s="2"/>
      <c r="AUL69" s="2"/>
      <c r="AUM69" s="2"/>
      <c r="AUN69" s="2"/>
      <c r="AUO69" s="2"/>
      <c r="AUP69" s="2"/>
      <c r="AUQ69" s="2"/>
      <c r="AUR69" s="2"/>
      <c r="AUS69" s="2"/>
      <c r="AUT69" s="2"/>
      <c r="AUU69" s="2"/>
      <c r="AUV69" s="2"/>
      <c r="AUW69" s="2"/>
      <c r="AUX69" s="2"/>
      <c r="AUY69" s="2"/>
      <c r="AUZ69" s="2"/>
      <c r="AVA69" s="2"/>
      <c r="AVB69" s="2"/>
      <c r="AVC69" s="2"/>
      <c r="AVD69" s="2"/>
      <c r="AVE69" s="2"/>
      <c r="AVF69" s="2"/>
      <c r="AVG69" s="2"/>
      <c r="AVH69" s="2"/>
      <c r="AVI69" s="2"/>
      <c r="AVJ69" s="2"/>
      <c r="AVK69" s="2"/>
      <c r="AVL69" s="2"/>
      <c r="AVM69" s="2"/>
      <c r="AVN69" s="2"/>
      <c r="AVO69" s="2"/>
      <c r="AVP69" s="2"/>
      <c r="AVQ69" s="2"/>
      <c r="AVR69" s="2"/>
      <c r="AVS69" s="2"/>
      <c r="AVT69" s="2"/>
      <c r="AVU69" s="2"/>
      <c r="AVV69" s="2"/>
      <c r="AVW69" s="2"/>
      <c r="AVX69" s="2"/>
      <c r="AVY69" s="2"/>
      <c r="AVZ69" s="2"/>
      <c r="AWA69" s="2"/>
      <c r="AWB69" s="2"/>
      <c r="AWC69" s="2"/>
      <c r="AWD69" s="2"/>
      <c r="AWE69" s="2"/>
      <c r="AWF69" s="2"/>
      <c r="AWG69" s="2"/>
      <c r="AWH69" s="2"/>
      <c r="AWI69" s="2"/>
      <c r="AWJ69" s="2"/>
      <c r="AWK69" s="2"/>
      <c r="AWL69" s="2"/>
      <c r="AWM69" s="2"/>
      <c r="AWN69" s="2"/>
      <c r="AWO69" s="2"/>
      <c r="AWP69" s="2"/>
      <c r="AWQ69" s="2"/>
      <c r="AWR69" s="2"/>
      <c r="AWS69" s="2"/>
      <c r="AWT69" s="2"/>
      <c r="AWU69" s="2"/>
      <c r="AWV69" s="2"/>
      <c r="AWW69" s="2"/>
      <c r="AWX69" s="2"/>
      <c r="AWY69" s="2"/>
      <c r="AWZ69" s="2"/>
      <c r="AXA69" s="2"/>
      <c r="AXB69" s="2"/>
      <c r="AXC69" s="2"/>
      <c r="AXD69" s="2"/>
      <c r="AXE69" s="2"/>
      <c r="AXF69" s="2"/>
      <c r="AXG69" s="2"/>
      <c r="AXH69" s="2"/>
      <c r="AXI69" s="2"/>
      <c r="AXJ69" s="2"/>
      <c r="AXK69" s="2"/>
      <c r="AXL69" s="2"/>
      <c r="AXM69" s="2"/>
      <c r="AXN69" s="2"/>
      <c r="AXO69" s="2"/>
      <c r="AXP69" s="2"/>
      <c r="AXQ69" s="2"/>
      <c r="AXR69" s="2"/>
      <c r="AXS69" s="2"/>
      <c r="AXT69" s="2"/>
      <c r="AXU69" s="2"/>
      <c r="AXV69" s="2"/>
      <c r="AXW69" s="2"/>
      <c r="AXX69" s="2"/>
      <c r="AXY69" s="2"/>
      <c r="AXZ69" s="2"/>
      <c r="AYA69" s="2"/>
      <c r="AYB69" s="2"/>
      <c r="AYC69" s="2"/>
      <c r="AYD69" s="2"/>
      <c r="AYE69" s="2"/>
      <c r="AYF69" s="2"/>
      <c r="AYG69" s="2"/>
      <c r="AYH69" s="2"/>
      <c r="AYI69" s="2"/>
      <c r="AYJ69" s="2"/>
      <c r="AYK69" s="2"/>
      <c r="AYL69" s="2"/>
      <c r="AYM69" s="2"/>
      <c r="AYN69" s="2"/>
      <c r="AYO69" s="2"/>
      <c r="AYP69" s="2"/>
      <c r="AYQ69" s="2"/>
      <c r="AYR69" s="2"/>
      <c r="AYS69" s="2"/>
      <c r="AYT69" s="2"/>
      <c r="AYU69" s="2"/>
      <c r="AYV69" s="2"/>
      <c r="AYW69" s="2"/>
      <c r="AYX69" s="2"/>
      <c r="AYY69" s="2"/>
      <c r="AYZ69" s="2"/>
      <c r="AZA69" s="2"/>
      <c r="AZB69" s="2"/>
      <c r="AZC69" s="2"/>
      <c r="AZD69" s="2"/>
      <c r="AZE69" s="2"/>
      <c r="AZF69" s="2"/>
      <c r="AZG69" s="2"/>
      <c r="AZH69" s="2"/>
      <c r="AZI69" s="2"/>
      <c r="AZJ69" s="2"/>
      <c r="AZK69" s="2"/>
      <c r="AZL69" s="2"/>
      <c r="AZM69" s="2"/>
      <c r="AZN69" s="2"/>
      <c r="AZO69" s="2"/>
      <c r="AZP69" s="2"/>
      <c r="AZQ69" s="2"/>
      <c r="AZR69" s="2"/>
      <c r="AZS69" s="2"/>
      <c r="AZT69" s="2"/>
      <c r="AZU69" s="2"/>
      <c r="AZV69" s="2"/>
      <c r="AZW69" s="2"/>
      <c r="AZX69" s="2"/>
      <c r="AZY69" s="2"/>
      <c r="AZZ69" s="2"/>
      <c r="BAA69" s="2"/>
      <c r="BAB69" s="2"/>
      <c r="BAC69" s="2"/>
      <c r="BAD69" s="2"/>
      <c r="BAE69" s="2"/>
      <c r="BAF69" s="2"/>
      <c r="BAG69" s="2"/>
      <c r="BAH69" s="2"/>
      <c r="BAI69" s="2"/>
      <c r="BAJ69" s="2"/>
      <c r="BAK69" s="2"/>
      <c r="BAL69" s="2"/>
      <c r="BAM69" s="2"/>
      <c r="BAN69" s="2"/>
      <c r="BAO69" s="2"/>
      <c r="BAP69" s="2"/>
      <c r="BAQ69" s="2"/>
      <c r="BAR69" s="2"/>
      <c r="BAS69" s="2"/>
      <c r="BAT69" s="2"/>
      <c r="BAU69" s="2"/>
      <c r="BAV69" s="2"/>
      <c r="BAW69" s="2"/>
      <c r="BAX69" s="2"/>
      <c r="BAY69" s="2"/>
      <c r="BAZ69" s="2"/>
      <c r="BBA69" s="2"/>
      <c r="BBB69" s="2"/>
      <c r="BBC69" s="2"/>
      <c r="BBD69" s="2"/>
      <c r="BBE69" s="2"/>
      <c r="BBF69" s="2"/>
      <c r="BBG69" s="2"/>
      <c r="BBH69" s="2"/>
      <c r="BBI69" s="2"/>
      <c r="BBJ69" s="2"/>
      <c r="BBK69" s="2"/>
      <c r="BBL69" s="2"/>
      <c r="BBM69" s="2"/>
      <c r="BBN69" s="2"/>
      <c r="BBO69" s="2"/>
      <c r="BBP69" s="2"/>
      <c r="BBQ69" s="2"/>
      <c r="BBR69" s="2"/>
      <c r="BBS69" s="2"/>
      <c r="BBT69" s="2"/>
      <c r="BBU69" s="2"/>
      <c r="BBV69" s="2"/>
      <c r="BBW69" s="2"/>
      <c r="BBX69" s="2"/>
      <c r="BBY69" s="2"/>
      <c r="BBZ69" s="2"/>
      <c r="BCA69" s="2"/>
      <c r="BCB69" s="2"/>
      <c r="BCC69" s="2"/>
      <c r="BCD69" s="2"/>
      <c r="BCE69" s="2"/>
      <c r="BCF69" s="2"/>
      <c r="BCG69" s="2"/>
      <c r="BCH69" s="2"/>
      <c r="BCI69" s="2"/>
      <c r="BCJ69" s="2"/>
      <c r="BCK69" s="2"/>
      <c r="BCL69" s="2"/>
      <c r="BCM69" s="2"/>
      <c r="BCN69" s="2"/>
      <c r="BCO69" s="2"/>
      <c r="BCP69" s="2"/>
      <c r="BCQ69" s="2"/>
      <c r="BCR69" s="2"/>
      <c r="BCS69" s="2"/>
      <c r="BCT69" s="2"/>
      <c r="BCU69" s="2"/>
      <c r="BCV69" s="2"/>
      <c r="BCW69" s="2"/>
      <c r="BCX69" s="2"/>
      <c r="BCY69" s="2"/>
      <c r="BCZ69" s="2"/>
      <c r="BDA69" s="2"/>
      <c r="BDB69" s="2"/>
      <c r="BDC69" s="2"/>
      <c r="BDD69" s="2"/>
      <c r="BDE69" s="2"/>
      <c r="BDF69" s="2"/>
      <c r="BDG69" s="2"/>
      <c r="BDH69" s="2"/>
      <c r="BDI69" s="2"/>
      <c r="BDJ69" s="2"/>
      <c r="BDK69" s="2"/>
      <c r="BDL69" s="2"/>
      <c r="BDM69" s="2"/>
      <c r="BDN69" s="2"/>
      <c r="BDO69" s="2"/>
      <c r="BDP69" s="2"/>
      <c r="BDQ69" s="2"/>
      <c r="BDR69" s="2"/>
      <c r="BDS69" s="2"/>
      <c r="BDT69" s="2"/>
      <c r="BDU69" s="2"/>
      <c r="BDV69" s="2"/>
      <c r="BDW69" s="2"/>
      <c r="BDX69" s="2"/>
      <c r="BDY69" s="2"/>
      <c r="BDZ69" s="2"/>
      <c r="BEA69" s="2"/>
      <c r="BEB69" s="2"/>
      <c r="BEC69" s="2"/>
      <c r="BED69" s="2"/>
      <c r="BEE69" s="2"/>
      <c r="BEF69" s="2"/>
      <c r="BEG69" s="2"/>
      <c r="BEH69" s="2"/>
      <c r="BEI69" s="2"/>
      <c r="BEJ69" s="2"/>
      <c r="BEK69" s="2"/>
      <c r="BEL69" s="2"/>
      <c r="BEM69" s="2"/>
      <c r="BEN69" s="2"/>
      <c r="BEO69" s="2"/>
      <c r="BEP69" s="2"/>
      <c r="BEQ69" s="2"/>
      <c r="BER69" s="2"/>
      <c r="BES69" s="2"/>
      <c r="BET69" s="2"/>
      <c r="BEU69" s="2"/>
      <c r="BEV69" s="2"/>
      <c r="BEW69" s="2"/>
      <c r="BEX69" s="2"/>
      <c r="BEY69" s="2"/>
      <c r="BEZ69" s="2"/>
      <c r="BFA69" s="2"/>
      <c r="BFB69" s="2"/>
      <c r="BFC69" s="2"/>
      <c r="BFD69" s="2"/>
      <c r="BFE69" s="2"/>
      <c r="BFF69" s="2"/>
      <c r="BFG69" s="2"/>
      <c r="BFH69" s="2"/>
      <c r="BFI69" s="2"/>
      <c r="BFJ69" s="2"/>
      <c r="BFK69" s="2"/>
      <c r="BFL69" s="2"/>
      <c r="BFM69" s="2"/>
      <c r="BFN69" s="2"/>
      <c r="BFO69" s="2"/>
      <c r="BFP69" s="2"/>
      <c r="BFQ69" s="2"/>
      <c r="BFR69" s="2"/>
      <c r="BFS69" s="2"/>
      <c r="BFT69" s="2"/>
      <c r="BFU69" s="2"/>
      <c r="BFV69" s="2"/>
      <c r="BFW69" s="2"/>
      <c r="BFX69" s="2"/>
      <c r="BFY69" s="2"/>
      <c r="BFZ69" s="2"/>
      <c r="BGA69" s="2"/>
      <c r="BGB69" s="2"/>
      <c r="BGC69" s="2"/>
      <c r="BGD69" s="2"/>
      <c r="BGE69" s="2"/>
      <c r="BGF69" s="2"/>
      <c r="BGG69" s="2"/>
      <c r="BGH69" s="2"/>
      <c r="BGI69" s="2"/>
      <c r="BGJ69" s="2"/>
      <c r="BGK69" s="2"/>
      <c r="BGL69" s="2"/>
      <c r="BGM69" s="2"/>
      <c r="BGN69" s="2"/>
      <c r="BGO69" s="2"/>
      <c r="BGP69" s="2"/>
      <c r="BGQ69" s="2"/>
      <c r="BGR69" s="2"/>
      <c r="BGS69" s="2"/>
      <c r="BGT69" s="2"/>
      <c r="BGU69" s="2"/>
      <c r="BGV69" s="2"/>
      <c r="BGW69" s="2"/>
      <c r="BGX69" s="2"/>
      <c r="BGY69" s="2"/>
      <c r="BGZ69" s="2"/>
      <c r="BHA69" s="2"/>
      <c r="BHB69" s="2"/>
      <c r="BHC69" s="2"/>
      <c r="BHD69" s="2"/>
      <c r="BHE69" s="2"/>
      <c r="BHF69" s="2"/>
      <c r="BHG69" s="2"/>
      <c r="BHH69" s="2"/>
      <c r="BHI69" s="2"/>
      <c r="BHJ69" s="2"/>
      <c r="BHK69" s="2"/>
      <c r="BHL69" s="2"/>
      <c r="BHM69" s="2"/>
      <c r="BHN69" s="2"/>
      <c r="BHO69" s="2"/>
      <c r="BHP69" s="2"/>
      <c r="BHQ69" s="2"/>
      <c r="BHR69" s="2"/>
      <c r="BHS69" s="2"/>
      <c r="BHT69" s="2"/>
      <c r="BHU69" s="2"/>
      <c r="BHV69" s="2"/>
      <c r="BHW69" s="2"/>
      <c r="BHX69" s="2"/>
      <c r="BHY69" s="2"/>
      <c r="BHZ69" s="2"/>
      <c r="BIA69" s="2"/>
      <c r="BIB69" s="2"/>
      <c r="BIC69" s="2"/>
      <c r="BID69" s="2"/>
      <c r="BIE69" s="2"/>
      <c r="BIF69" s="2"/>
      <c r="BIG69" s="2"/>
      <c r="BIH69" s="2"/>
      <c r="BII69" s="2"/>
      <c r="BIJ69" s="2"/>
      <c r="BIK69" s="2"/>
      <c r="BIL69" s="2"/>
      <c r="BIM69" s="2"/>
      <c r="BIN69" s="2"/>
      <c r="BIO69" s="2"/>
      <c r="BIP69" s="2"/>
      <c r="BIQ69" s="2"/>
      <c r="BIR69" s="2"/>
      <c r="BIS69" s="2"/>
      <c r="BIT69" s="2"/>
      <c r="BIU69" s="2"/>
      <c r="BIV69" s="2"/>
      <c r="BIW69" s="2"/>
      <c r="BIX69" s="2"/>
      <c r="BIY69" s="2"/>
      <c r="BIZ69" s="2"/>
      <c r="BJA69" s="2"/>
      <c r="BJB69" s="2"/>
      <c r="BJC69" s="2"/>
      <c r="BJD69" s="2"/>
      <c r="BJE69" s="2"/>
      <c r="BJF69" s="2"/>
      <c r="BJG69" s="2"/>
      <c r="BJH69" s="2"/>
      <c r="BJI69" s="2"/>
      <c r="BJJ69" s="2"/>
      <c r="BJK69" s="2"/>
      <c r="BJL69" s="2"/>
      <c r="BJM69" s="2"/>
      <c r="BJN69" s="2"/>
      <c r="BJO69" s="2"/>
      <c r="BJP69" s="2"/>
      <c r="BJQ69" s="2"/>
      <c r="BJR69" s="2"/>
      <c r="BJS69" s="2"/>
      <c r="BJT69" s="2"/>
      <c r="BJU69" s="2"/>
      <c r="BJV69" s="2"/>
      <c r="BJW69" s="2"/>
      <c r="BJX69" s="2"/>
      <c r="BJY69" s="2"/>
      <c r="BJZ69" s="2"/>
      <c r="BKA69" s="2"/>
      <c r="BKB69" s="2"/>
      <c r="BKC69" s="2"/>
      <c r="BKD69" s="2"/>
      <c r="BKE69" s="2"/>
      <c r="BKF69" s="2"/>
      <c r="BKG69" s="2"/>
      <c r="BKH69" s="2"/>
      <c r="BKI69" s="2"/>
      <c r="BKJ69" s="2"/>
      <c r="BKK69" s="2"/>
      <c r="BKL69" s="2"/>
      <c r="BKM69" s="2"/>
      <c r="BKN69" s="2"/>
      <c r="BKO69" s="2"/>
      <c r="BKP69" s="2"/>
      <c r="BKQ69" s="2"/>
      <c r="BKR69" s="2"/>
      <c r="BKS69" s="2"/>
      <c r="BKT69" s="2"/>
      <c r="BKU69" s="2"/>
      <c r="BKV69" s="2"/>
      <c r="BKW69" s="2"/>
      <c r="BKX69" s="2"/>
      <c r="BKY69" s="2"/>
      <c r="BKZ69" s="2"/>
      <c r="BLA69" s="2"/>
      <c r="BLB69" s="2"/>
      <c r="BLC69" s="2"/>
      <c r="BLD69" s="2"/>
      <c r="BLE69" s="2"/>
      <c r="BLF69" s="2"/>
      <c r="BLG69" s="2"/>
      <c r="BLH69" s="2"/>
      <c r="BLI69" s="2"/>
      <c r="BLJ69" s="2"/>
      <c r="BLK69" s="2"/>
      <c r="BLL69" s="2"/>
      <c r="BLM69" s="2"/>
      <c r="BLN69" s="2"/>
      <c r="BLO69" s="2"/>
      <c r="BLP69" s="2"/>
      <c r="BLQ69" s="2"/>
      <c r="BLR69" s="2"/>
      <c r="BLS69" s="2"/>
      <c r="BLT69" s="2"/>
      <c r="BLU69" s="2"/>
      <c r="BLV69" s="2"/>
      <c r="BLW69" s="2"/>
      <c r="BLX69" s="2"/>
      <c r="BLY69" s="2"/>
      <c r="BLZ69" s="2"/>
      <c r="BMA69" s="2"/>
      <c r="BMB69" s="2"/>
      <c r="BMC69" s="2"/>
      <c r="BMD69" s="2"/>
      <c r="BME69" s="2"/>
      <c r="BMF69" s="2"/>
      <c r="BMG69" s="2"/>
      <c r="BMH69" s="2"/>
      <c r="BMI69" s="2"/>
      <c r="BMJ69" s="2"/>
      <c r="BMK69" s="2"/>
      <c r="BML69" s="2"/>
      <c r="BMM69" s="2"/>
      <c r="BMN69" s="2"/>
      <c r="BMO69" s="2"/>
      <c r="BMP69" s="2"/>
      <c r="BMQ69" s="2"/>
      <c r="BMR69" s="2"/>
      <c r="BMS69" s="2"/>
      <c r="BMT69" s="2"/>
      <c r="BMU69" s="2"/>
      <c r="BMV69" s="2"/>
      <c r="BMW69" s="2"/>
      <c r="BMX69" s="2"/>
      <c r="BMY69" s="2"/>
      <c r="BMZ69" s="2"/>
      <c r="BNA69" s="2"/>
      <c r="BNB69" s="2"/>
      <c r="BNC69" s="2"/>
      <c r="BND69" s="2"/>
      <c r="BNE69" s="2"/>
      <c r="BNF69" s="2"/>
      <c r="BNG69" s="2"/>
      <c r="BNH69" s="2"/>
      <c r="BNI69" s="2"/>
      <c r="BNJ69" s="2"/>
      <c r="BNK69" s="2"/>
      <c r="BNL69" s="2"/>
      <c r="BNM69" s="2"/>
      <c r="BNN69" s="2"/>
      <c r="BNO69" s="2"/>
      <c r="BNP69" s="2"/>
      <c r="BNQ69" s="2"/>
      <c r="BNR69" s="2"/>
      <c r="BNS69" s="2"/>
      <c r="BNT69" s="2"/>
      <c r="BNU69" s="2"/>
      <c r="BNV69" s="2"/>
      <c r="BNW69" s="2"/>
      <c r="BNX69" s="2"/>
      <c r="BNY69" s="2"/>
      <c r="BNZ69" s="2"/>
      <c r="BOA69" s="2"/>
      <c r="BOB69" s="2"/>
      <c r="BOC69" s="2"/>
      <c r="BOD69" s="2"/>
      <c r="BOE69" s="2"/>
      <c r="BOF69" s="2"/>
      <c r="BOG69" s="2"/>
      <c r="BOH69" s="2"/>
      <c r="BOI69" s="2"/>
      <c r="BOJ69" s="2"/>
      <c r="BOK69" s="2"/>
      <c r="BOL69" s="2"/>
      <c r="BOM69" s="2"/>
      <c r="BON69" s="2"/>
      <c r="BOO69" s="2"/>
      <c r="BOP69" s="2"/>
      <c r="BOQ69" s="2"/>
      <c r="BOR69" s="2"/>
      <c r="BOS69" s="2"/>
      <c r="BOT69" s="2"/>
      <c r="BOU69" s="2"/>
      <c r="BOV69" s="2"/>
      <c r="BOW69" s="2"/>
      <c r="BOX69" s="2"/>
      <c r="BOY69" s="2"/>
      <c r="BOZ69" s="2"/>
      <c r="BPA69" s="2"/>
      <c r="BPB69" s="2"/>
      <c r="BPC69" s="2"/>
      <c r="BPD69" s="2"/>
      <c r="BPE69" s="2"/>
      <c r="BPF69" s="2"/>
      <c r="BPG69" s="2"/>
      <c r="BPH69" s="2"/>
      <c r="BPI69" s="2"/>
      <c r="BPJ69" s="2"/>
      <c r="BPK69" s="2"/>
      <c r="BPL69" s="2"/>
      <c r="BPM69" s="2"/>
      <c r="BPN69" s="2"/>
      <c r="BPO69" s="2"/>
      <c r="BPP69" s="2"/>
      <c r="BPQ69" s="2"/>
      <c r="BPR69" s="2"/>
      <c r="BPS69" s="2"/>
      <c r="BPT69" s="2"/>
      <c r="BPU69" s="2"/>
      <c r="BPV69" s="2"/>
      <c r="BPW69" s="2"/>
      <c r="BPX69" s="2"/>
      <c r="BPY69" s="2"/>
      <c r="BPZ69" s="2"/>
      <c r="BQA69" s="2"/>
      <c r="BQB69" s="2"/>
      <c r="BQC69" s="2"/>
      <c r="BQD69" s="2"/>
      <c r="BQE69" s="2"/>
      <c r="BQF69" s="2"/>
      <c r="BQG69" s="2"/>
      <c r="BQH69" s="2"/>
      <c r="BQI69" s="2"/>
      <c r="BQJ69" s="2"/>
      <c r="BQK69" s="2"/>
      <c r="BQL69" s="2"/>
      <c r="BQM69" s="2"/>
      <c r="BQN69" s="2"/>
      <c r="BQO69" s="2"/>
      <c r="BQP69" s="2"/>
      <c r="BQQ69" s="2"/>
      <c r="BQR69" s="2"/>
      <c r="BQS69" s="2"/>
      <c r="BQT69" s="2"/>
      <c r="BQU69" s="2"/>
      <c r="BQV69" s="2"/>
      <c r="BQW69" s="2"/>
      <c r="BQX69" s="2"/>
      <c r="BQY69" s="2"/>
      <c r="BQZ69" s="2"/>
      <c r="BRA69" s="2"/>
      <c r="BRB69" s="2"/>
      <c r="BRC69" s="2"/>
      <c r="BRD69" s="2"/>
      <c r="BRE69" s="2"/>
      <c r="BRF69" s="2"/>
      <c r="BRG69" s="2"/>
      <c r="BRH69" s="2"/>
      <c r="BRI69" s="2"/>
      <c r="BRJ69" s="2"/>
      <c r="BRK69" s="2"/>
      <c r="BRL69" s="2"/>
      <c r="BRM69" s="2"/>
      <c r="BRN69" s="2"/>
      <c r="BRO69" s="2"/>
      <c r="BRP69" s="2"/>
      <c r="BRQ69" s="2"/>
      <c r="BRR69" s="2"/>
      <c r="BRS69" s="2"/>
      <c r="BRT69" s="2"/>
      <c r="BRU69" s="2"/>
      <c r="BRV69" s="2"/>
      <c r="BRW69" s="2"/>
      <c r="BRX69" s="2"/>
      <c r="BRY69" s="2"/>
      <c r="BRZ69" s="2"/>
      <c r="BSA69" s="2"/>
      <c r="BSB69" s="2"/>
      <c r="BSC69" s="2"/>
      <c r="BSD69" s="2"/>
      <c r="BSE69" s="2"/>
      <c r="BSF69" s="2"/>
      <c r="BSG69" s="2"/>
      <c r="BSH69" s="2"/>
      <c r="BSI69" s="2"/>
      <c r="BSJ69" s="2"/>
      <c r="BSK69" s="2"/>
      <c r="BSL69" s="2"/>
      <c r="BSM69" s="2"/>
      <c r="BSN69" s="2"/>
      <c r="BSO69" s="2"/>
      <c r="BSP69" s="2"/>
      <c r="BSQ69" s="2"/>
      <c r="BSR69" s="2"/>
      <c r="BSS69" s="2"/>
      <c r="BST69" s="2"/>
      <c r="BSU69" s="2"/>
      <c r="BSV69" s="2"/>
      <c r="BSW69" s="2"/>
      <c r="BSX69" s="2"/>
      <c r="BSY69" s="2"/>
      <c r="BSZ69" s="2"/>
      <c r="BTA69" s="2"/>
      <c r="BTB69" s="2"/>
      <c r="BTC69" s="2"/>
      <c r="BTD69" s="2"/>
      <c r="BTE69" s="2"/>
      <c r="BTF69" s="2"/>
      <c r="BTG69" s="2"/>
      <c r="BTH69" s="2"/>
      <c r="BTI69" s="2"/>
      <c r="BTJ69" s="2"/>
      <c r="BTK69" s="2"/>
      <c r="BTL69" s="2"/>
      <c r="BTM69" s="2"/>
      <c r="BTN69" s="2"/>
      <c r="BTO69" s="2"/>
      <c r="BTP69" s="2"/>
      <c r="BTQ69" s="2"/>
      <c r="BTR69" s="2"/>
      <c r="BTS69" s="2"/>
      <c r="BTT69" s="2"/>
      <c r="BTU69" s="2"/>
      <c r="BTV69" s="2"/>
      <c r="BTW69" s="2"/>
      <c r="BTX69" s="2"/>
      <c r="BTY69" s="2"/>
      <c r="BTZ69" s="2"/>
      <c r="BUA69" s="2"/>
      <c r="BUB69" s="2"/>
      <c r="BUC69" s="2"/>
      <c r="BUD69" s="2"/>
      <c r="BUE69" s="2"/>
      <c r="BUF69" s="2"/>
      <c r="BUG69" s="2"/>
      <c r="BUH69" s="2"/>
      <c r="BUI69" s="2"/>
      <c r="BUJ69" s="2"/>
      <c r="BUK69" s="2"/>
      <c r="BUL69" s="2"/>
      <c r="BUM69" s="2"/>
      <c r="BUN69" s="2"/>
      <c r="BUO69" s="2"/>
      <c r="BUP69" s="2"/>
      <c r="BUQ69" s="2"/>
      <c r="BUR69" s="2"/>
      <c r="BUS69" s="2"/>
      <c r="BUT69" s="2"/>
      <c r="BUU69" s="2"/>
      <c r="BUV69" s="2"/>
      <c r="BUW69" s="2"/>
      <c r="BUX69" s="2"/>
      <c r="BUY69" s="2"/>
      <c r="BUZ69" s="2"/>
      <c r="BVA69" s="2"/>
      <c r="BVB69" s="2"/>
      <c r="BVC69" s="2"/>
      <c r="BVD69" s="2"/>
      <c r="BVE69" s="2"/>
      <c r="BVF69" s="2"/>
      <c r="BVG69" s="2"/>
      <c r="BVH69" s="2"/>
      <c r="BVI69" s="2"/>
      <c r="BVJ69" s="2"/>
      <c r="BVK69" s="2"/>
      <c r="BVL69" s="2"/>
      <c r="BVM69" s="2"/>
      <c r="BVN69" s="2"/>
      <c r="BVO69" s="2"/>
      <c r="BVP69" s="2"/>
      <c r="BVQ69" s="2"/>
      <c r="BVR69" s="2"/>
      <c r="BVS69" s="2"/>
      <c r="BVT69" s="2"/>
      <c r="BVU69" s="2"/>
      <c r="BVV69" s="2"/>
      <c r="BVW69" s="2"/>
      <c r="BVX69" s="2"/>
      <c r="BVY69" s="2"/>
      <c r="BVZ69" s="2"/>
      <c r="BWA69" s="2"/>
      <c r="BWB69" s="2"/>
      <c r="BWC69" s="2"/>
      <c r="BWD69" s="2"/>
      <c r="BWE69" s="2"/>
      <c r="BWF69" s="2"/>
      <c r="BWG69" s="2"/>
      <c r="BWH69" s="2"/>
      <c r="BWI69" s="2"/>
      <c r="BWJ69" s="2"/>
      <c r="BWK69" s="2"/>
      <c r="BWL69" s="2"/>
      <c r="BWM69" s="2"/>
      <c r="BWN69" s="2"/>
      <c r="BWO69" s="2"/>
      <c r="BWP69" s="2"/>
      <c r="BWQ69" s="2"/>
      <c r="BWR69" s="2"/>
      <c r="BWS69" s="2"/>
      <c r="BWT69" s="2"/>
      <c r="BWU69" s="2"/>
      <c r="BWV69" s="2"/>
      <c r="BWW69" s="2"/>
      <c r="BWX69" s="2"/>
      <c r="BWY69" s="2"/>
      <c r="BWZ69" s="2"/>
      <c r="BXA69" s="2"/>
      <c r="BXB69" s="2"/>
      <c r="BXC69" s="2"/>
      <c r="BXD69" s="2"/>
      <c r="BXE69" s="2"/>
      <c r="BXF69" s="2"/>
      <c r="BXG69" s="2"/>
      <c r="BXH69" s="2"/>
      <c r="BXI69" s="2"/>
      <c r="BXJ69" s="2"/>
      <c r="BXK69" s="2"/>
      <c r="BXL69" s="2"/>
      <c r="BXM69" s="2"/>
      <c r="BXN69" s="2"/>
      <c r="BXO69" s="2"/>
      <c r="BXP69" s="2"/>
      <c r="BXQ69" s="2"/>
      <c r="BXR69" s="2"/>
      <c r="BXS69" s="2"/>
      <c r="BXT69" s="2"/>
      <c r="BXU69" s="2"/>
      <c r="BXV69" s="2"/>
      <c r="BXW69" s="2"/>
      <c r="BXX69" s="2"/>
      <c r="BXY69" s="2"/>
      <c r="BXZ69" s="2"/>
      <c r="BYA69" s="2"/>
      <c r="BYB69" s="2"/>
      <c r="BYC69" s="2"/>
      <c r="BYD69" s="2"/>
      <c r="BYE69" s="2"/>
      <c r="BYF69" s="2"/>
      <c r="BYG69" s="2"/>
      <c r="BYH69" s="2"/>
      <c r="BYI69" s="2"/>
      <c r="BYJ69" s="2"/>
      <c r="BYK69" s="2"/>
      <c r="BYL69" s="2"/>
      <c r="BYM69" s="2"/>
      <c r="BYN69" s="2"/>
      <c r="BYO69" s="2"/>
      <c r="BYP69" s="2"/>
      <c r="BYQ69" s="2"/>
      <c r="BYR69" s="2"/>
      <c r="BYS69" s="2"/>
      <c r="BYT69" s="2"/>
      <c r="BYU69" s="2"/>
      <c r="BYV69" s="2"/>
      <c r="BYW69" s="2"/>
      <c r="BYX69" s="2"/>
      <c r="BYY69" s="2"/>
      <c r="BYZ69" s="2"/>
      <c r="BZA69" s="2"/>
      <c r="BZB69" s="2"/>
      <c r="BZC69" s="2"/>
      <c r="BZD69" s="2"/>
      <c r="BZE69" s="2"/>
      <c r="BZF69" s="2"/>
      <c r="BZG69" s="2"/>
      <c r="BZH69" s="2"/>
      <c r="BZI69" s="2"/>
      <c r="BZJ69" s="2"/>
      <c r="BZK69" s="2"/>
      <c r="BZL69" s="2"/>
      <c r="BZM69" s="2"/>
      <c r="BZN69" s="2"/>
      <c r="BZO69" s="2"/>
      <c r="BZP69" s="2"/>
      <c r="BZQ69" s="2"/>
      <c r="BZR69" s="2"/>
      <c r="BZS69" s="2"/>
      <c r="BZT69" s="2"/>
      <c r="BZU69" s="2"/>
      <c r="BZV69" s="2"/>
      <c r="BZW69" s="2"/>
      <c r="BZX69" s="2"/>
      <c r="BZY69" s="2"/>
      <c r="BZZ69" s="2"/>
      <c r="CAA69" s="2"/>
      <c r="CAB69" s="2"/>
      <c r="CAC69" s="2"/>
      <c r="CAD69" s="2"/>
      <c r="CAE69" s="2"/>
      <c r="CAF69" s="2"/>
      <c r="CAG69" s="2"/>
      <c r="CAH69" s="2"/>
      <c r="CAI69" s="2"/>
      <c r="CAJ69" s="2"/>
      <c r="CAK69" s="2"/>
      <c r="CAL69" s="2"/>
      <c r="CAM69" s="2"/>
      <c r="CAN69" s="2"/>
      <c r="CAO69" s="2"/>
      <c r="CAP69" s="2"/>
      <c r="CAQ69" s="2"/>
      <c r="CAR69" s="2"/>
      <c r="CAS69" s="2"/>
      <c r="CAT69" s="2"/>
      <c r="CAU69" s="2"/>
      <c r="CAV69" s="2"/>
      <c r="CAW69" s="2"/>
      <c r="CAX69" s="2"/>
      <c r="CAY69" s="2"/>
      <c r="CAZ69" s="2"/>
      <c r="CBA69" s="2"/>
      <c r="CBB69" s="2"/>
      <c r="CBC69" s="2"/>
      <c r="CBD69" s="2"/>
      <c r="CBE69" s="2"/>
      <c r="CBF69" s="2"/>
      <c r="CBG69" s="2"/>
      <c r="CBH69" s="2"/>
      <c r="CBI69" s="2"/>
      <c r="CBJ69" s="2"/>
      <c r="CBK69" s="2"/>
      <c r="CBL69" s="2"/>
      <c r="CBM69" s="2"/>
      <c r="CBN69" s="2"/>
      <c r="CBO69" s="2"/>
      <c r="CBP69" s="2"/>
      <c r="CBQ69" s="2"/>
      <c r="CBR69" s="2"/>
      <c r="CBS69" s="2"/>
      <c r="CBT69" s="2"/>
      <c r="CBU69" s="2"/>
      <c r="CBV69" s="2"/>
      <c r="CBW69" s="2"/>
      <c r="CBX69" s="2"/>
      <c r="CBY69" s="2"/>
      <c r="CBZ69" s="2"/>
      <c r="CCA69" s="2"/>
      <c r="CCB69" s="2"/>
      <c r="CCC69" s="2"/>
      <c r="CCD69" s="2"/>
      <c r="CCE69" s="2"/>
      <c r="CCF69" s="2"/>
      <c r="CCG69" s="2"/>
      <c r="CCH69" s="2"/>
      <c r="CCI69" s="2"/>
      <c r="CCJ69" s="2"/>
      <c r="CCK69" s="2"/>
      <c r="CCL69" s="2"/>
      <c r="CCM69" s="2"/>
      <c r="CCN69" s="2"/>
      <c r="CCO69" s="2"/>
      <c r="CCP69" s="2"/>
      <c r="CCQ69" s="2"/>
      <c r="CCR69" s="2"/>
      <c r="CCS69" s="2"/>
      <c r="CCT69" s="2"/>
      <c r="CCU69" s="2"/>
      <c r="CCV69" s="2"/>
      <c r="CCW69" s="2"/>
      <c r="CCX69" s="2"/>
      <c r="CCY69" s="2"/>
      <c r="CCZ69" s="2"/>
      <c r="CDA69" s="2"/>
      <c r="CDB69" s="2"/>
      <c r="CDC69" s="2"/>
      <c r="CDD69" s="2"/>
      <c r="CDE69" s="2"/>
      <c r="CDF69" s="2"/>
      <c r="CDG69" s="2"/>
      <c r="CDH69" s="2"/>
      <c r="CDI69" s="2"/>
      <c r="CDJ69" s="2"/>
      <c r="CDK69" s="2"/>
      <c r="CDL69" s="2"/>
      <c r="CDM69" s="2"/>
      <c r="CDN69" s="2"/>
      <c r="CDO69" s="2"/>
      <c r="CDP69" s="2"/>
      <c r="CDQ69" s="2"/>
      <c r="CDR69" s="2"/>
      <c r="CDS69" s="2"/>
      <c r="CDT69" s="2"/>
      <c r="CDU69" s="2"/>
      <c r="CDV69" s="2"/>
      <c r="CDW69" s="2"/>
      <c r="CDX69" s="2"/>
      <c r="CDY69" s="2"/>
      <c r="CDZ69" s="2"/>
      <c r="CEA69" s="2"/>
      <c r="CEB69" s="2"/>
      <c r="CEC69" s="2"/>
      <c r="CED69" s="2"/>
      <c r="CEE69" s="2"/>
      <c r="CEF69" s="2"/>
      <c r="CEG69" s="2"/>
      <c r="CEH69" s="2"/>
      <c r="CEI69" s="2"/>
      <c r="CEJ69" s="2"/>
      <c r="CEK69" s="2"/>
      <c r="CEL69" s="2"/>
      <c r="CEM69" s="2"/>
      <c r="CEN69" s="2"/>
      <c r="CEO69" s="2"/>
      <c r="CEP69" s="2"/>
      <c r="CEQ69" s="2"/>
      <c r="CER69" s="2"/>
      <c r="CES69" s="2"/>
      <c r="CET69" s="2"/>
      <c r="CEU69" s="2"/>
      <c r="CEV69" s="2"/>
      <c r="CEW69" s="2"/>
      <c r="CEX69" s="2"/>
      <c r="CEY69" s="2"/>
      <c r="CEZ69" s="2"/>
      <c r="CFA69" s="2"/>
      <c r="CFB69" s="2"/>
      <c r="CFC69" s="2"/>
      <c r="CFD69" s="2"/>
      <c r="CFE69" s="2"/>
      <c r="CFF69" s="2"/>
      <c r="CFG69" s="2"/>
      <c r="CFH69" s="2"/>
      <c r="CFI69" s="2"/>
      <c r="CFJ69" s="2"/>
      <c r="CFK69" s="2"/>
      <c r="CFL69" s="2"/>
      <c r="CFM69" s="2"/>
      <c r="CFN69" s="2"/>
      <c r="CFO69" s="2"/>
      <c r="CFP69" s="2"/>
      <c r="CFQ69" s="2"/>
      <c r="CFR69" s="2"/>
      <c r="CFS69" s="2"/>
      <c r="CFT69" s="2"/>
      <c r="CFU69" s="2"/>
      <c r="CFV69" s="2"/>
      <c r="CFW69" s="2"/>
      <c r="CFX69" s="2"/>
      <c r="CFY69" s="2"/>
      <c r="CFZ69" s="2"/>
      <c r="CGA69" s="2"/>
      <c r="CGB69" s="2"/>
      <c r="CGC69" s="2"/>
      <c r="CGD69" s="2"/>
      <c r="CGE69" s="2"/>
      <c r="CGF69" s="2"/>
      <c r="CGG69" s="2"/>
      <c r="CGH69" s="2"/>
      <c r="CGI69" s="2"/>
      <c r="CGJ69" s="2"/>
      <c r="CGK69" s="2"/>
      <c r="CGL69" s="2"/>
      <c r="CGM69" s="2"/>
      <c r="CGN69" s="2"/>
      <c r="CGO69" s="2"/>
      <c r="CGP69" s="2"/>
      <c r="CGQ69" s="2"/>
      <c r="CGR69" s="2"/>
      <c r="CGS69" s="2"/>
      <c r="CGT69" s="2"/>
      <c r="CGU69" s="2"/>
      <c r="CGV69" s="2"/>
      <c r="CGW69" s="2"/>
      <c r="CGX69" s="2"/>
      <c r="CGY69" s="2"/>
      <c r="CGZ69" s="2"/>
      <c r="CHA69" s="2"/>
      <c r="CHB69" s="2"/>
      <c r="CHC69" s="2"/>
      <c r="CHD69" s="2"/>
      <c r="CHE69" s="2"/>
      <c r="CHF69" s="2"/>
      <c r="CHG69" s="2"/>
      <c r="CHH69" s="2"/>
      <c r="CHI69" s="2"/>
      <c r="CHJ69" s="2"/>
      <c r="CHK69" s="2"/>
      <c r="CHL69" s="2"/>
      <c r="CHM69" s="2"/>
      <c r="CHN69" s="2"/>
      <c r="CHO69" s="2"/>
      <c r="CHP69" s="2"/>
      <c r="CHQ69" s="2"/>
      <c r="CHR69" s="2"/>
      <c r="CHS69" s="2"/>
      <c r="CHT69" s="2"/>
      <c r="CHU69" s="2"/>
      <c r="CHV69" s="2"/>
      <c r="CHW69" s="2"/>
      <c r="CHX69" s="2"/>
      <c r="CHY69" s="2"/>
      <c r="CHZ69" s="2"/>
      <c r="CIA69" s="2"/>
      <c r="CIB69" s="2"/>
      <c r="CIC69" s="2"/>
      <c r="CID69" s="2"/>
      <c r="CIE69" s="2"/>
      <c r="CIF69" s="2"/>
      <c r="CIG69" s="2"/>
      <c r="CIH69" s="2"/>
      <c r="CII69" s="2"/>
      <c r="CIJ69" s="2"/>
      <c r="CIK69" s="2"/>
      <c r="CIL69" s="2"/>
      <c r="CIM69" s="2"/>
      <c r="CIN69" s="2"/>
      <c r="CIO69" s="2"/>
      <c r="CIP69" s="2"/>
      <c r="CIQ69" s="2"/>
      <c r="CIR69" s="2"/>
      <c r="CIS69" s="2"/>
      <c r="CIT69" s="2"/>
      <c r="CIU69" s="2"/>
      <c r="CIV69" s="2"/>
      <c r="CIW69" s="2"/>
      <c r="CIX69" s="2"/>
      <c r="CIY69" s="2"/>
      <c r="CIZ69" s="2"/>
      <c r="CJA69" s="2"/>
      <c r="CJB69" s="2"/>
      <c r="CJC69" s="2"/>
      <c r="CJD69" s="2"/>
      <c r="CJE69" s="2"/>
      <c r="CJF69" s="2"/>
      <c r="CJG69" s="2"/>
      <c r="CJH69" s="2"/>
      <c r="CJI69" s="2"/>
      <c r="CJJ69" s="2"/>
      <c r="CJK69" s="2"/>
      <c r="CJL69" s="2"/>
      <c r="CJM69" s="2"/>
      <c r="CJN69" s="2"/>
      <c r="CJO69" s="2"/>
      <c r="CJP69" s="2"/>
      <c r="CJQ69" s="2"/>
      <c r="CJR69" s="2"/>
      <c r="CJS69" s="2"/>
      <c r="CJT69" s="2"/>
      <c r="CJU69" s="2"/>
      <c r="CJV69" s="2"/>
      <c r="CJW69" s="2"/>
      <c r="CJX69" s="2"/>
      <c r="CJY69" s="2"/>
      <c r="CJZ69" s="2"/>
      <c r="CKA69" s="2"/>
      <c r="CKB69" s="2"/>
      <c r="CKC69" s="2"/>
      <c r="CKD69" s="2"/>
      <c r="CKE69" s="2"/>
      <c r="CKF69" s="2"/>
      <c r="CKG69" s="2"/>
      <c r="CKH69" s="2"/>
      <c r="CKI69" s="2"/>
      <c r="CKJ69" s="2"/>
      <c r="CKK69" s="2"/>
      <c r="CKL69" s="2"/>
      <c r="CKM69" s="2"/>
      <c r="CKN69" s="2"/>
      <c r="CKO69" s="2"/>
      <c r="CKP69" s="2"/>
      <c r="CKQ69" s="2"/>
      <c r="CKR69" s="2"/>
      <c r="CKS69" s="2"/>
      <c r="CKT69" s="2"/>
      <c r="CKU69" s="2"/>
      <c r="CKV69" s="2"/>
      <c r="CKW69" s="2"/>
      <c r="CKX69" s="2"/>
      <c r="CKY69" s="2"/>
      <c r="CKZ69" s="2"/>
      <c r="CLA69" s="2"/>
      <c r="CLB69" s="2"/>
      <c r="CLC69" s="2"/>
      <c r="CLD69" s="2"/>
      <c r="CLE69" s="2"/>
      <c r="CLF69" s="2"/>
      <c r="CLG69" s="2"/>
      <c r="CLH69" s="2"/>
      <c r="CLI69" s="2"/>
      <c r="CLJ69" s="2"/>
      <c r="CLK69" s="2"/>
      <c r="CLL69" s="2"/>
      <c r="CLM69" s="2"/>
      <c r="CLN69" s="2"/>
      <c r="CLO69" s="2"/>
      <c r="CLP69" s="2"/>
      <c r="CLQ69" s="2"/>
      <c r="CLR69" s="2"/>
      <c r="CLS69" s="2"/>
      <c r="CLT69" s="2"/>
      <c r="CLU69" s="2"/>
      <c r="CLV69" s="2"/>
      <c r="CLW69" s="2"/>
      <c r="CLX69" s="2"/>
      <c r="CLY69" s="2"/>
      <c r="CLZ69" s="2"/>
      <c r="CMA69" s="2"/>
      <c r="CMB69" s="2"/>
      <c r="CMC69" s="2"/>
      <c r="CMD69" s="2"/>
      <c r="CME69" s="2"/>
      <c r="CMF69" s="2"/>
      <c r="CMG69" s="2"/>
      <c r="CMH69" s="2"/>
      <c r="CMI69" s="2"/>
      <c r="CMJ69" s="2"/>
      <c r="CMK69" s="2"/>
      <c r="CML69" s="2"/>
      <c r="CMM69" s="2"/>
      <c r="CMN69" s="2"/>
      <c r="CMO69" s="2"/>
      <c r="CMP69" s="2"/>
      <c r="CMQ69" s="2"/>
      <c r="CMR69" s="2"/>
      <c r="CMS69" s="2"/>
      <c r="CMT69" s="2"/>
      <c r="CMU69" s="2"/>
      <c r="CMV69" s="2"/>
      <c r="CMW69" s="2"/>
      <c r="CMX69" s="2"/>
      <c r="CMY69" s="2"/>
      <c r="CMZ69" s="2"/>
      <c r="CNA69" s="2"/>
      <c r="CNB69" s="2"/>
      <c r="CNC69" s="2"/>
      <c r="CND69" s="2"/>
      <c r="CNE69" s="2"/>
      <c r="CNF69" s="2"/>
      <c r="CNG69" s="2"/>
      <c r="CNH69" s="2"/>
      <c r="CNI69" s="2"/>
      <c r="CNJ69" s="2"/>
      <c r="CNK69" s="2"/>
      <c r="CNL69" s="2"/>
      <c r="CNM69" s="2"/>
      <c r="CNN69" s="2"/>
      <c r="CNO69" s="2"/>
      <c r="CNP69" s="2"/>
      <c r="CNQ69" s="2"/>
      <c r="CNR69" s="2"/>
      <c r="CNS69" s="2"/>
      <c r="CNT69" s="2"/>
      <c r="CNU69" s="2"/>
      <c r="CNV69" s="2"/>
      <c r="CNW69" s="2"/>
      <c r="CNX69" s="2"/>
      <c r="CNY69" s="2"/>
      <c r="CNZ69" s="2"/>
      <c r="COA69" s="2"/>
      <c r="COB69" s="2"/>
      <c r="COC69" s="2"/>
      <c r="COD69" s="2"/>
      <c r="COE69" s="2"/>
      <c r="COF69" s="2"/>
      <c r="COG69" s="2"/>
      <c r="COH69" s="2"/>
      <c r="COI69" s="2"/>
      <c r="COJ69" s="2"/>
      <c r="COK69" s="2"/>
      <c r="COL69" s="2"/>
      <c r="COM69" s="2"/>
      <c r="CON69" s="2"/>
      <c r="COO69" s="2"/>
      <c r="COP69" s="2"/>
      <c r="COQ69" s="2"/>
      <c r="COR69" s="2"/>
      <c r="COS69" s="2"/>
      <c r="COT69" s="2"/>
      <c r="COU69" s="2"/>
      <c r="COV69" s="2"/>
      <c r="COW69" s="2"/>
      <c r="COX69" s="2"/>
      <c r="COY69" s="2"/>
      <c r="COZ69" s="2"/>
      <c r="CPA69" s="2"/>
      <c r="CPB69" s="2"/>
      <c r="CPC69" s="2"/>
      <c r="CPD69" s="2"/>
      <c r="CPE69" s="2"/>
      <c r="CPF69" s="2"/>
      <c r="CPG69" s="2"/>
      <c r="CPH69" s="2"/>
      <c r="CPI69" s="2"/>
      <c r="CPJ69" s="2"/>
      <c r="CPK69" s="2"/>
      <c r="CPL69" s="2"/>
      <c r="CPM69" s="2"/>
      <c r="CPN69" s="2"/>
      <c r="CPO69" s="2"/>
      <c r="CPP69" s="2"/>
      <c r="CPQ69" s="2"/>
      <c r="CPR69" s="2"/>
      <c r="CPS69" s="2"/>
      <c r="CPT69" s="2"/>
      <c r="CPU69" s="2"/>
      <c r="CPV69" s="2"/>
      <c r="CPW69" s="2"/>
      <c r="CPX69" s="2"/>
      <c r="CPY69" s="2"/>
      <c r="CPZ69" s="2"/>
      <c r="CQA69" s="2"/>
      <c r="CQB69" s="2"/>
      <c r="CQC69" s="2"/>
      <c r="CQD69" s="2"/>
      <c r="CQE69" s="2"/>
      <c r="CQF69" s="2"/>
      <c r="CQG69" s="2"/>
      <c r="CQH69" s="2"/>
      <c r="CQI69" s="2"/>
      <c r="CQJ69" s="2"/>
      <c r="CQK69" s="2"/>
      <c r="CQL69" s="2"/>
      <c r="CQM69" s="2"/>
      <c r="CQN69" s="2"/>
      <c r="CQO69" s="2"/>
      <c r="CQP69" s="2"/>
      <c r="CQQ69" s="2"/>
      <c r="CQR69" s="2"/>
      <c r="CQS69" s="2"/>
      <c r="CQT69" s="2"/>
      <c r="CQU69" s="2"/>
      <c r="CQV69" s="2"/>
      <c r="CQW69" s="2"/>
      <c r="CQX69" s="2"/>
      <c r="CQY69" s="2"/>
      <c r="CQZ69" s="2"/>
      <c r="CRA69" s="2"/>
      <c r="CRB69" s="2"/>
      <c r="CRC69" s="2"/>
      <c r="CRD69" s="2"/>
      <c r="CRE69" s="2"/>
      <c r="CRF69" s="2"/>
      <c r="CRG69" s="2"/>
      <c r="CRH69" s="2"/>
      <c r="CRI69" s="2"/>
      <c r="CRJ69" s="2"/>
      <c r="CRK69" s="2"/>
      <c r="CRL69" s="2"/>
      <c r="CRM69" s="2"/>
      <c r="CRN69" s="2"/>
      <c r="CRO69" s="2"/>
      <c r="CRP69" s="2"/>
      <c r="CRQ69" s="2"/>
      <c r="CRR69" s="2"/>
      <c r="CRS69" s="2"/>
      <c r="CRT69" s="2"/>
      <c r="CRU69" s="2"/>
      <c r="CRV69" s="2"/>
      <c r="CRW69" s="2"/>
      <c r="CRX69" s="2"/>
      <c r="CRY69" s="2"/>
      <c r="CRZ69" s="2"/>
      <c r="CSA69" s="2"/>
      <c r="CSB69" s="2"/>
      <c r="CSC69" s="2"/>
      <c r="CSD69" s="2"/>
      <c r="CSE69" s="2"/>
      <c r="CSF69" s="2"/>
      <c r="CSG69" s="2"/>
      <c r="CSH69" s="2"/>
      <c r="CSI69" s="2"/>
      <c r="CSJ69" s="2"/>
      <c r="CSK69" s="2"/>
      <c r="CSL69" s="2"/>
      <c r="CSM69" s="2"/>
      <c r="CSN69" s="2"/>
      <c r="CSO69" s="2"/>
      <c r="CSP69" s="2"/>
      <c r="CSQ69" s="2"/>
      <c r="CSR69" s="2"/>
      <c r="CSS69" s="2"/>
      <c r="CST69" s="2"/>
      <c r="CSU69" s="2"/>
      <c r="CSV69" s="2"/>
      <c r="CSW69" s="2"/>
      <c r="CSX69" s="2"/>
      <c r="CSY69" s="2"/>
      <c r="CSZ69" s="2"/>
      <c r="CTA69" s="2"/>
      <c r="CTB69" s="2"/>
      <c r="CTC69" s="2"/>
      <c r="CTD69" s="2"/>
      <c r="CTE69" s="2"/>
      <c r="CTF69" s="2"/>
      <c r="CTG69" s="2"/>
      <c r="CTH69" s="2"/>
      <c r="CTI69" s="2"/>
      <c r="CTJ69" s="2"/>
      <c r="CTK69" s="2"/>
      <c r="CTL69" s="2"/>
      <c r="CTM69" s="2"/>
      <c r="CTN69" s="2"/>
      <c r="CTO69" s="2"/>
      <c r="CTP69" s="2"/>
      <c r="CTQ69" s="2"/>
      <c r="CTR69" s="2"/>
      <c r="CTS69" s="2"/>
      <c r="CTT69" s="2"/>
      <c r="CTU69" s="2"/>
      <c r="CTV69" s="2"/>
      <c r="CTW69" s="2"/>
      <c r="CTX69" s="2"/>
      <c r="CTY69" s="2"/>
      <c r="CTZ69" s="2"/>
      <c r="CUA69" s="2"/>
      <c r="CUB69" s="2"/>
      <c r="CUC69" s="2"/>
      <c r="CUD69" s="2"/>
      <c r="CUE69" s="2"/>
      <c r="CUF69" s="2"/>
      <c r="CUG69" s="2"/>
      <c r="CUH69" s="2"/>
      <c r="CUI69" s="2"/>
      <c r="CUJ69" s="2"/>
      <c r="CUK69" s="2"/>
      <c r="CUL69" s="2"/>
      <c r="CUM69" s="2"/>
      <c r="CUN69" s="2"/>
      <c r="CUO69" s="2"/>
      <c r="CUP69" s="2"/>
      <c r="CUQ69" s="2"/>
      <c r="CUR69" s="2"/>
      <c r="CUS69" s="2"/>
      <c r="CUT69" s="2"/>
      <c r="CUU69" s="2"/>
      <c r="CUV69" s="2"/>
      <c r="CUW69" s="2"/>
      <c r="CUX69" s="2"/>
      <c r="CUY69" s="2"/>
      <c r="CUZ69" s="2"/>
      <c r="CVA69" s="2"/>
      <c r="CVB69" s="2"/>
      <c r="CVC69" s="2"/>
      <c r="CVD69" s="2"/>
      <c r="CVE69" s="2"/>
      <c r="CVF69" s="2"/>
      <c r="CVG69" s="2"/>
      <c r="CVH69" s="2"/>
      <c r="CVI69" s="2"/>
      <c r="CVJ69" s="2"/>
      <c r="CVK69" s="2"/>
      <c r="CVL69" s="2"/>
      <c r="CVM69" s="2"/>
      <c r="CVN69" s="2"/>
      <c r="CVO69" s="2"/>
      <c r="CVP69" s="2"/>
      <c r="CVQ69" s="2"/>
      <c r="CVR69" s="2"/>
      <c r="CVS69" s="2"/>
      <c r="CVT69" s="2"/>
      <c r="CVU69" s="2"/>
      <c r="CVV69" s="2"/>
      <c r="CVW69" s="2"/>
      <c r="CVX69" s="2"/>
      <c r="CVY69" s="2"/>
      <c r="CVZ69" s="2"/>
      <c r="CWA69" s="2"/>
      <c r="CWB69" s="2"/>
      <c r="CWC69" s="2"/>
      <c r="CWD69" s="2"/>
      <c r="CWE69" s="2"/>
      <c r="CWF69" s="2"/>
      <c r="CWG69" s="2"/>
      <c r="CWH69" s="2"/>
      <c r="CWI69" s="2"/>
      <c r="CWJ69" s="2"/>
      <c r="CWK69" s="2"/>
      <c r="CWL69" s="2"/>
      <c r="CWM69" s="2"/>
      <c r="CWN69" s="2"/>
      <c r="CWO69" s="2"/>
      <c r="CWP69" s="2"/>
      <c r="CWQ69" s="2"/>
      <c r="CWR69" s="2"/>
      <c r="CWS69" s="2"/>
      <c r="CWT69" s="2"/>
      <c r="CWU69" s="2"/>
      <c r="CWV69" s="2"/>
      <c r="CWW69" s="2"/>
      <c r="CWX69" s="2"/>
      <c r="CWY69" s="2"/>
      <c r="CWZ69" s="2"/>
      <c r="CXA69" s="2"/>
      <c r="CXB69" s="2"/>
      <c r="CXC69" s="2"/>
      <c r="CXD69" s="2"/>
      <c r="CXE69" s="2"/>
      <c r="CXF69" s="2"/>
      <c r="CXG69" s="2"/>
      <c r="CXH69" s="2"/>
      <c r="CXI69" s="2"/>
      <c r="CXJ69" s="2"/>
      <c r="CXK69" s="2"/>
      <c r="CXL69" s="2"/>
      <c r="CXM69" s="2"/>
      <c r="CXN69" s="2"/>
      <c r="CXO69" s="2"/>
      <c r="CXP69" s="2"/>
      <c r="CXQ69" s="2"/>
      <c r="CXR69" s="2"/>
      <c r="CXS69" s="2"/>
      <c r="CXT69" s="2"/>
      <c r="CXU69" s="2"/>
      <c r="CXV69" s="2"/>
      <c r="CXW69" s="2"/>
      <c r="CXX69" s="2"/>
      <c r="CXY69" s="2"/>
      <c r="CXZ69" s="2"/>
      <c r="CYA69" s="2"/>
      <c r="CYB69" s="2"/>
      <c r="CYC69" s="2"/>
      <c r="CYD69" s="2"/>
      <c r="CYE69" s="2"/>
      <c r="CYF69" s="2"/>
      <c r="CYG69" s="2"/>
      <c r="CYH69" s="2"/>
      <c r="CYI69" s="2"/>
      <c r="CYJ69" s="2"/>
      <c r="CYK69" s="2"/>
      <c r="CYL69" s="2"/>
      <c r="CYM69" s="2"/>
      <c r="CYN69" s="2"/>
      <c r="CYO69" s="2"/>
      <c r="CYP69" s="2"/>
      <c r="CYQ69" s="2"/>
      <c r="CYR69" s="2"/>
      <c r="CYS69" s="2"/>
      <c r="CYT69" s="2"/>
      <c r="CYU69" s="2"/>
      <c r="CYV69" s="2"/>
      <c r="CYW69" s="2"/>
      <c r="CYX69" s="2"/>
      <c r="CYY69" s="2"/>
      <c r="CYZ69" s="2"/>
      <c r="CZA69" s="2"/>
      <c r="CZB69" s="2"/>
      <c r="CZC69" s="2"/>
      <c r="CZD69" s="2"/>
      <c r="CZE69" s="2"/>
      <c r="CZF69" s="2"/>
      <c r="CZG69" s="2"/>
      <c r="CZH69" s="2"/>
      <c r="CZI69" s="2"/>
      <c r="CZJ69" s="2"/>
      <c r="CZK69" s="2"/>
      <c r="CZL69" s="2"/>
      <c r="CZM69" s="2"/>
      <c r="CZN69" s="2"/>
      <c r="CZO69" s="2"/>
      <c r="CZP69" s="2"/>
      <c r="CZQ69" s="2"/>
      <c r="CZR69" s="2"/>
      <c r="CZS69" s="2"/>
      <c r="CZT69" s="2"/>
      <c r="CZU69" s="2"/>
      <c r="CZV69" s="2"/>
      <c r="CZW69" s="2"/>
      <c r="CZX69" s="2"/>
      <c r="CZY69" s="2"/>
      <c r="CZZ69" s="2"/>
      <c r="DAA69" s="2"/>
      <c r="DAB69" s="2"/>
      <c r="DAC69" s="2"/>
      <c r="DAD69" s="2"/>
      <c r="DAE69" s="2"/>
      <c r="DAF69" s="2"/>
      <c r="DAG69" s="2"/>
      <c r="DAH69" s="2"/>
      <c r="DAI69" s="2"/>
      <c r="DAJ69" s="2"/>
      <c r="DAK69" s="2"/>
      <c r="DAL69" s="2"/>
      <c r="DAM69" s="2"/>
      <c r="DAN69" s="2"/>
      <c r="DAO69" s="2"/>
      <c r="DAP69" s="2"/>
      <c r="DAQ69" s="2"/>
      <c r="DAR69" s="2"/>
      <c r="DAS69" s="2"/>
      <c r="DAT69" s="2"/>
      <c r="DAU69" s="2"/>
      <c r="DAV69" s="2"/>
      <c r="DAW69" s="2"/>
      <c r="DAX69" s="2"/>
      <c r="DAY69" s="2"/>
      <c r="DAZ69" s="2"/>
      <c r="DBA69" s="2"/>
      <c r="DBB69" s="2"/>
      <c r="DBC69" s="2"/>
      <c r="DBD69" s="2"/>
      <c r="DBE69" s="2"/>
      <c r="DBF69" s="2"/>
      <c r="DBG69" s="2"/>
      <c r="DBH69" s="2"/>
      <c r="DBI69" s="2"/>
      <c r="DBJ69" s="2"/>
      <c r="DBK69" s="2"/>
      <c r="DBL69" s="2"/>
      <c r="DBM69" s="2"/>
      <c r="DBN69" s="2"/>
      <c r="DBO69" s="2"/>
      <c r="DBP69" s="2"/>
      <c r="DBQ69" s="2"/>
      <c r="DBR69" s="2"/>
      <c r="DBS69" s="2"/>
      <c r="DBT69" s="2"/>
      <c r="DBU69" s="2"/>
      <c r="DBV69" s="2"/>
      <c r="DBW69" s="2"/>
      <c r="DBX69" s="2"/>
      <c r="DBY69" s="2"/>
      <c r="DBZ69" s="2"/>
      <c r="DCA69" s="2"/>
      <c r="DCB69" s="2"/>
      <c r="DCC69" s="2"/>
      <c r="DCD69" s="2"/>
      <c r="DCE69" s="2"/>
      <c r="DCF69" s="2"/>
      <c r="DCG69" s="2"/>
      <c r="DCH69" s="2"/>
      <c r="DCI69" s="2"/>
      <c r="DCJ69" s="2"/>
      <c r="DCK69" s="2"/>
      <c r="DCL69" s="2"/>
      <c r="DCM69" s="2"/>
      <c r="DCN69" s="2"/>
      <c r="DCO69" s="2"/>
      <c r="DCP69" s="2"/>
      <c r="DCQ69" s="2"/>
      <c r="DCR69" s="2"/>
      <c r="DCS69" s="2"/>
      <c r="DCT69" s="2"/>
      <c r="DCU69" s="2"/>
      <c r="DCV69" s="2"/>
      <c r="DCW69" s="2"/>
      <c r="DCX69" s="2"/>
      <c r="DCY69" s="2"/>
      <c r="DCZ69" s="2"/>
      <c r="DDA69" s="2"/>
      <c r="DDB69" s="2"/>
      <c r="DDC69" s="2"/>
      <c r="DDD69" s="2"/>
      <c r="DDE69" s="2"/>
      <c r="DDF69" s="2"/>
      <c r="DDG69" s="2"/>
      <c r="DDH69" s="2"/>
      <c r="DDI69" s="2"/>
      <c r="DDJ69" s="2"/>
      <c r="DDK69" s="2"/>
      <c r="DDL69" s="2"/>
      <c r="DDM69" s="2"/>
      <c r="DDN69" s="2"/>
      <c r="DDO69" s="2"/>
      <c r="DDP69" s="2"/>
      <c r="DDQ69" s="2"/>
      <c r="DDR69" s="2"/>
      <c r="DDS69" s="2"/>
      <c r="DDT69" s="2"/>
      <c r="DDU69" s="2"/>
      <c r="DDV69" s="2"/>
      <c r="DDW69" s="2"/>
      <c r="DDX69" s="2"/>
      <c r="DDY69" s="2"/>
      <c r="DDZ69" s="2"/>
      <c r="DEA69" s="2"/>
      <c r="DEB69" s="2"/>
      <c r="DEC69" s="2"/>
      <c r="DED69" s="2"/>
      <c r="DEE69" s="2"/>
      <c r="DEF69" s="2"/>
      <c r="DEG69" s="2"/>
      <c r="DEH69" s="2"/>
      <c r="DEI69" s="2"/>
      <c r="DEJ69" s="2"/>
      <c r="DEK69" s="2"/>
      <c r="DEL69" s="2"/>
      <c r="DEM69" s="2"/>
      <c r="DEN69" s="2"/>
      <c r="DEO69" s="2"/>
      <c r="DEP69" s="2"/>
      <c r="DEQ69" s="2"/>
      <c r="DER69" s="2"/>
      <c r="DES69" s="2"/>
      <c r="DET69" s="2"/>
      <c r="DEU69" s="2"/>
      <c r="DEV69" s="2"/>
      <c r="DEW69" s="2"/>
      <c r="DEX69" s="2"/>
      <c r="DEY69" s="2"/>
      <c r="DEZ69" s="2"/>
      <c r="DFA69" s="2"/>
      <c r="DFB69" s="2"/>
      <c r="DFC69" s="2"/>
      <c r="DFD69" s="2"/>
      <c r="DFE69" s="2"/>
      <c r="DFF69" s="2"/>
      <c r="DFG69" s="2"/>
      <c r="DFH69" s="2"/>
      <c r="DFI69" s="2"/>
      <c r="DFJ69" s="2"/>
      <c r="DFK69" s="2"/>
      <c r="DFL69" s="2"/>
      <c r="DFM69" s="2"/>
      <c r="DFN69" s="2"/>
      <c r="DFO69" s="2"/>
      <c r="DFP69" s="2"/>
      <c r="DFQ69" s="2"/>
      <c r="DFR69" s="2"/>
      <c r="DFS69" s="2"/>
      <c r="DFT69" s="2"/>
      <c r="DFU69" s="2"/>
      <c r="DFV69" s="2"/>
      <c r="DFW69" s="2"/>
      <c r="DFX69" s="2"/>
      <c r="DFY69" s="2"/>
      <c r="DFZ69" s="2"/>
      <c r="DGA69" s="2"/>
      <c r="DGB69" s="2"/>
      <c r="DGC69" s="2"/>
      <c r="DGD69" s="2"/>
      <c r="DGE69" s="2"/>
      <c r="DGF69" s="2"/>
      <c r="DGG69" s="2"/>
      <c r="DGH69" s="2"/>
      <c r="DGI69" s="2"/>
      <c r="DGJ69" s="2"/>
      <c r="DGK69" s="2"/>
      <c r="DGL69" s="2"/>
      <c r="DGM69" s="2"/>
      <c r="DGN69" s="2"/>
      <c r="DGO69" s="2"/>
      <c r="DGP69" s="2"/>
      <c r="DGQ69" s="2"/>
      <c r="DGR69" s="2"/>
      <c r="DGS69" s="2"/>
      <c r="DGT69" s="2"/>
      <c r="DGU69" s="2"/>
      <c r="DGV69" s="2"/>
      <c r="DGW69" s="2"/>
      <c r="DGX69" s="2"/>
      <c r="DGY69" s="2"/>
      <c r="DGZ69" s="2"/>
      <c r="DHA69" s="2"/>
      <c r="DHB69" s="2"/>
      <c r="DHC69" s="2"/>
      <c r="DHD69" s="2"/>
      <c r="DHE69" s="2"/>
      <c r="DHF69" s="2"/>
      <c r="DHG69" s="2"/>
      <c r="DHH69" s="2"/>
      <c r="DHI69" s="2"/>
      <c r="DHJ69" s="2"/>
      <c r="DHK69" s="2"/>
      <c r="DHL69" s="2"/>
      <c r="DHM69" s="2"/>
      <c r="DHN69" s="2"/>
      <c r="DHO69" s="2"/>
      <c r="DHP69" s="2"/>
      <c r="DHQ69" s="2"/>
      <c r="DHR69" s="2"/>
      <c r="DHS69" s="2"/>
      <c r="DHT69" s="2"/>
      <c r="DHU69" s="2"/>
      <c r="DHV69" s="2"/>
      <c r="DHW69" s="2"/>
      <c r="DHX69" s="2"/>
      <c r="DHY69" s="2"/>
      <c r="DHZ69" s="2"/>
      <c r="DIA69" s="2"/>
      <c r="DIB69" s="2"/>
      <c r="DIC69" s="2"/>
      <c r="DID69" s="2"/>
      <c r="DIE69" s="2"/>
      <c r="DIF69" s="2"/>
      <c r="DIG69" s="2"/>
      <c r="DIH69" s="2"/>
      <c r="DII69" s="2"/>
      <c r="DIJ69" s="2"/>
      <c r="DIK69" s="2"/>
      <c r="DIL69" s="2"/>
      <c r="DIM69" s="2"/>
      <c r="DIN69" s="2"/>
      <c r="DIO69" s="2"/>
      <c r="DIP69" s="2"/>
      <c r="DIQ69" s="2"/>
      <c r="DIR69" s="2"/>
      <c r="DIS69" s="2"/>
      <c r="DIT69" s="2"/>
      <c r="DIU69" s="2"/>
      <c r="DIV69" s="2"/>
      <c r="DIW69" s="2"/>
      <c r="DIX69" s="2"/>
      <c r="DIY69" s="2"/>
      <c r="DIZ69" s="2"/>
      <c r="DJA69" s="2"/>
      <c r="DJB69" s="2"/>
      <c r="DJC69" s="2"/>
      <c r="DJD69" s="2"/>
      <c r="DJE69" s="2"/>
      <c r="DJF69" s="2"/>
      <c r="DJG69" s="2"/>
      <c r="DJH69" s="2"/>
      <c r="DJI69" s="2"/>
      <c r="DJJ69" s="2"/>
      <c r="DJK69" s="2"/>
      <c r="DJL69" s="2"/>
      <c r="DJM69" s="2"/>
      <c r="DJN69" s="2"/>
      <c r="DJO69" s="2"/>
      <c r="DJP69" s="2"/>
      <c r="DJQ69" s="2"/>
      <c r="DJR69" s="2"/>
      <c r="DJS69" s="2"/>
      <c r="DJT69" s="2"/>
      <c r="DJU69" s="2"/>
      <c r="DJV69" s="2"/>
      <c r="DJW69" s="2"/>
      <c r="DJX69" s="2"/>
      <c r="DJY69" s="2"/>
      <c r="DJZ69" s="2"/>
      <c r="DKA69" s="2"/>
      <c r="DKB69" s="2"/>
      <c r="DKC69" s="2"/>
      <c r="DKD69" s="2"/>
      <c r="DKE69" s="2"/>
      <c r="DKF69" s="2"/>
      <c r="DKG69" s="2"/>
      <c r="DKH69" s="2"/>
      <c r="DKI69" s="2"/>
      <c r="DKJ69" s="2"/>
      <c r="DKK69" s="2"/>
      <c r="DKL69" s="2"/>
      <c r="DKM69" s="2"/>
      <c r="DKN69" s="2"/>
      <c r="DKO69" s="2"/>
      <c r="DKP69" s="2"/>
      <c r="DKQ69" s="2"/>
      <c r="DKR69" s="2"/>
      <c r="DKS69" s="2"/>
      <c r="DKT69" s="2"/>
      <c r="DKU69" s="2"/>
      <c r="DKV69" s="2"/>
      <c r="DKW69" s="2"/>
      <c r="DKX69" s="2"/>
      <c r="DKY69" s="2"/>
      <c r="DKZ69" s="2"/>
      <c r="DLA69" s="2"/>
      <c r="DLB69" s="2"/>
      <c r="DLC69" s="2"/>
      <c r="DLD69" s="2"/>
      <c r="DLE69" s="2"/>
      <c r="DLF69" s="2"/>
      <c r="DLG69" s="2"/>
      <c r="DLH69" s="2"/>
      <c r="DLI69" s="2"/>
      <c r="DLJ69" s="2"/>
      <c r="DLK69" s="2"/>
      <c r="DLL69" s="2"/>
      <c r="DLM69" s="2"/>
      <c r="DLN69" s="2"/>
      <c r="DLO69" s="2"/>
      <c r="DLP69" s="2"/>
      <c r="DLQ69" s="2"/>
      <c r="DLR69" s="2"/>
      <c r="DLS69" s="2"/>
      <c r="DLT69" s="2"/>
      <c r="DLU69" s="2"/>
      <c r="DLV69" s="2"/>
      <c r="DLW69" s="2"/>
      <c r="DLX69" s="2"/>
      <c r="DLY69" s="2"/>
      <c r="DLZ69" s="2"/>
      <c r="DMA69" s="2"/>
      <c r="DMB69" s="2"/>
      <c r="DMC69" s="2"/>
      <c r="DMD69" s="2"/>
      <c r="DME69" s="2"/>
      <c r="DMF69" s="2"/>
      <c r="DMG69" s="2"/>
      <c r="DMH69" s="2"/>
      <c r="DMI69" s="2"/>
      <c r="DMJ69" s="2"/>
      <c r="DMK69" s="2"/>
      <c r="DML69" s="2"/>
      <c r="DMM69" s="2"/>
      <c r="DMN69" s="2"/>
      <c r="DMO69" s="2"/>
      <c r="DMP69" s="2"/>
      <c r="DMQ69" s="2"/>
      <c r="DMR69" s="2"/>
      <c r="DMS69" s="2"/>
      <c r="DMT69" s="2"/>
      <c r="DMU69" s="2"/>
      <c r="DMV69" s="2"/>
      <c r="DMW69" s="2"/>
      <c r="DMX69" s="2"/>
      <c r="DMY69" s="2"/>
      <c r="DMZ69" s="2"/>
      <c r="DNA69" s="2"/>
      <c r="DNB69" s="2"/>
      <c r="DNC69" s="2"/>
      <c r="DND69" s="2"/>
      <c r="DNE69" s="2"/>
      <c r="DNF69" s="2"/>
      <c r="DNG69" s="2"/>
      <c r="DNH69" s="2"/>
      <c r="DNI69" s="2"/>
      <c r="DNJ69" s="2"/>
      <c r="DNK69" s="2"/>
      <c r="DNL69" s="2"/>
      <c r="DNM69" s="2"/>
      <c r="DNN69" s="2"/>
      <c r="DNO69" s="2"/>
      <c r="DNP69" s="2"/>
      <c r="DNQ69" s="2"/>
      <c r="DNR69" s="2"/>
      <c r="DNS69" s="2"/>
      <c r="DNT69" s="2"/>
      <c r="DNU69" s="2"/>
      <c r="DNV69" s="2"/>
      <c r="DNW69" s="2"/>
      <c r="DNX69" s="2"/>
      <c r="DNY69" s="2"/>
      <c r="DNZ69" s="2"/>
      <c r="DOA69" s="2"/>
      <c r="DOB69" s="2"/>
      <c r="DOC69" s="2"/>
      <c r="DOD69" s="2"/>
      <c r="DOE69" s="2"/>
      <c r="DOF69" s="2"/>
      <c r="DOG69" s="2"/>
      <c r="DOH69" s="2"/>
      <c r="DOI69" s="2"/>
      <c r="DOJ69" s="2"/>
      <c r="DOK69" s="2"/>
      <c r="DOL69" s="2"/>
      <c r="DOM69" s="2"/>
      <c r="DON69" s="2"/>
      <c r="DOO69" s="2"/>
      <c r="DOP69" s="2"/>
      <c r="DOQ69" s="2"/>
      <c r="DOR69" s="2"/>
      <c r="DOS69" s="2"/>
      <c r="DOT69" s="2"/>
      <c r="DOU69" s="2"/>
      <c r="DOV69" s="2"/>
      <c r="DOW69" s="2"/>
      <c r="DOX69" s="2"/>
      <c r="DOY69" s="2"/>
      <c r="DOZ69" s="2"/>
      <c r="DPA69" s="2"/>
      <c r="DPB69" s="2"/>
      <c r="DPC69" s="2"/>
      <c r="DPD69" s="2"/>
      <c r="DPE69" s="2"/>
      <c r="DPF69" s="2"/>
      <c r="DPG69" s="2"/>
      <c r="DPH69" s="2"/>
      <c r="DPI69" s="2"/>
      <c r="DPJ69" s="2"/>
      <c r="DPK69" s="2"/>
      <c r="DPL69" s="2"/>
      <c r="DPM69" s="2"/>
      <c r="DPN69" s="2"/>
      <c r="DPO69" s="2"/>
      <c r="DPP69" s="2"/>
      <c r="DPQ69" s="2"/>
      <c r="DPR69" s="2"/>
      <c r="DPS69" s="2"/>
      <c r="DPT69" s="2"/>
      <c r="DPU69" s="2"/>
      <c r="DPV69" s="2"/>
      <c r="DPW69" s="2"/>
      <c r="DPX69" s="2"/>
      <c r="DPY69" s="2"/>
      <c r="DPZ69" s="2"/>
      <c r="DQA69" s="2"/>
      <c r="DQB69" s="2"/>
      <c r="DQC69" s="2"/>
      <c r="DQD69" s="2"/>
      <c r="DQE69" s="2"/>
      <c r="DQF69" s="2"/>
      <c r="DQG69" s="2"/>
      <c r="DQH69" s="2"/>
      <c r="DQI69" s="2"/>
      <c r="DQJ69" s="2"/>
      <c r="DQK69" s="2"/>
      <c r="DQL69" s="2"/>
      <c r="DQM69" s="2"/>
      <c r="DQN69" s="2"/>
      <c r="DQO69" s="2"/>
      <c r="DQP69" s="2"/>
      <c r="DQQ69" s="2"/>
      <c r="DQR69" s="2"/>
      <c r="DQS69" s="2"/>
      <c r="DQT69" s="2"/>
      <c r="DQU69" s="2"/>
      <c r="DQV69" s="2"/>
      <c r="DQW69" s="2"/>
      <c r="DQX69" s="2"/>
      <c r="DQY69" s="2"/>
      <c r="DQZ69" s="2"/>
      <c r="DRA69" s="2"/>
      <c r="DRB69" s="2"/>
      <c r="DRC69" s="2"/>
      <c r="DRD69" s="2"/>
      <c r="DRE69" s="2"/>
      <c r="DRF69" s="2"/>
      <c r="DRG69" s="2"/>
      <c r="DRH69" s="2"/>
      <c r="DRI69" s="2"/>
      <c r="DRJ69" s="2"/>
      <c r="DRK69" s="2"/>
      <c r="DRL69" s="2"/>
      <c r="DRM69" s="2"/>
      <c r="DRN69" s="2"/>
      <c r="DRO69" s="2"/>
      <c r="DRP69" s="2"/>
      <c r="DRQ69" s="2"/>
      <c r="DRR69" s="2"/>
      <c r="DRS69" s="2"/>
      <c r="DRT69" s="2"/>
      <c r="DRU69" s="2"/>
      <c r="DRV69" s="2"/>
      <c r="DRW69" s="2"/>
      <c r="DRX69" s="2"/>
      <c r="DRY69" s="2"/>
      <c r="DRZ69" s="2"/>
      <c r="DSA69" s="2"/>
      <c r="DSB69" s="2"/>
      <c r="DSC69" s="2"/>
      <c r="DSD69" s="2"/>
      <c r="DSE69" s="2"/>
      <c r="DSF69" s="2"/>
      <c r="DSG69" s="2"/>
      <c r="DSH69" s="2"/>
      <c r="DSI69" s="2"/>
      <c r="DSJ69" s="2"/>
      <c r="DSK69" s="2"/>
      <c r="DSL69" s="2"/>
      <c r="DSM69" s="2"/>
      <c r="DSN69" s="2"/>
      <c r="DSO69" s="2"/>
      <c r="DSP69" s="2"/>
      <c r="DSQ69" s="2"/>
      <c r="DSR69" s="2"/>
      <c r="DSS69" s="2"/>
      <c r="DST69" s="2"/>
      <c r="DSU69" s="2"/>
      <c r="DSV69" s="2"/>
      <c r="DSW69" s="2"/>
      <c r="DSX69" s="2"/>
      <c r="DSY69" s="2"/>
      <c r="DSZ69" s="2"/>
      <c r="DTA69" s="2"/>
      <c r="DTB69" s="2"/>
      <c r="DTC69" s="2"/>
      <c r="DTD69" s="2"/>
      <c r="DTE69" s="2"/>
      <c r="DTF69" s="2"/>
      <c r="DTG69" s="2"/>
      <c r="DTH69" s="2"/>
      <c r="DTI69" s="2"/>
      <c r="DTJ69" s="2"/>
      <c r="DTK69" s="2"/>
      <c r="DTL69" s="2"/>
      <c r="DTM69" s="2"/>
      <c r="DTN69" s="2"/>
      <c r="DTO69" s="2"/>
      <c r="DTP69" s="2"/>
      <c r="DTQ69" s="2"/>
      <c r="DTR69" s="2"/>
      <c r="DTS69" s="2"/>
      <c r="DTT69" s="2"/>
      <c r="DTU69" s="2"/>
      <c r="DTV69" s="2"/>
      <c r="DTW69" s="2"/>
      <c r="DTX69" s="2"/>
      <c r="DTY69" s="2"/>
      <c r="DTZ69" s="2"/>
      <c r="DUA69" s="2"/>
      <c r="DUB69" s="2"/>
      <c r="DUC69" s="2"/>
      <c r="DUD69" s="2"/>
      <c r="DUE69" s="2"/>
      <c r="DUF69" s="2"/>
      <c r="DUG69" s="2"/>
      <c r="DUH69" s="2"/>
      <c r="DUI69" s="2"/>
      <c r="DUJ69" s="2"/>
      <c r="DUK69" s="2"/>
      <c r="DUL69" s="2"/>
      <c r="DUM69" s="2"/>
      <c r="DUN69" s="2"/>
      <c r="DUO69" s="2"/>
      <c r="DUP69" s="2"/>
      <c r="DUQ69" s="2"/>
      <c r="DUR69" s="2"/>
      <c r="DUS69" s="2"/>
      <c r="DUT69" s="2"/>
      <c r="DUU69" s="2"/>
      <c r="DUV69" s="2"/>
      <c r="DUW69" s="2"/>
      <c r="DUX69" s="2"/>
      <c r="DUY69" s="2"/>
      <c r="DUZ69" s="2"/>
      <c r="DVA69" s="2"/>
      <c r="DVB69" s="2"/>
      <c r="DVC69" s="2"/>
      <c r="DVD69" s="2"/>
      <c r="DVE69" s="2"/>
      <c r="DVF69" s="2"/>
      <c r="DVG69" s="2"/>
      <c r="DVH69" s="2"/>
      <c r="DVI69" s="2"/>
      <c r="DVJ69" s="2"/>
      <c r="DVK69" s="2"/>
      <c r="DVL69" s="2"/>
      <c r="DVM69" s="2"/>
      <c r="DVN69" s="2"/>
      <c r="DVO69" s="2"/>
      <c r="DVP69" s="2"/>
      <c r="DVQ69" s="2"/>
      <c r="DVR69" s="2"/>
      <c r="DVS69" s="2"/>
      <c r="DVT69" s="2"/>
      <c r="DVU69" s="2"/>
      <c r="DVV69" s="2"/>
      <c r="DVW69" s="2"/>
      <c r="DVX69" s="2"/>
      <c r="DVY69" s="2"/>
      <c r="DVZ69" s="2"/>
      <c r="DWA69" s="2"/>
      <c r="DWB69" s="2"/>
      <c r="DWC69" s="2"/>
      <c r="DWD69" s="2"/>
      <c r="DWE69" s="2"/>
      <c r="DWF69" s="2"/>
      <c r="DWG69" s="2"/>
      <c r="DWH69" s="2"/>
      <c r="DWI69" s="2"/>
      <c r="DWJ69" s="2"/>
      <c r="DWK69" s="2"/>
      <c r="DWL69" s="2"/>
      <c r="DWM69" s="2"/>
      <c r="DWN69" s="2"/>
      <c r="DWO69" s="2"/>
      <c r="DWP69" s="2"/>
      <c r="DWQ69" s="2"/>
      <c r="DWR69" s="2"/>
      <c r="DWS69" s="2"/>
      <c r="DWT69" s="2"/>
      <c r="DWU69" s="2"/>
      <c r="DWV69" s="2"/>
      <c r="DWW69" s="2"/>
      <c r="DWX69" s="2"/>
      <c r="DWY69" s="2"/>
      <c r="DWZ69" s="2"/>
      <c r="DXA69" s="2"/>
      <c r="DXB69" s="2"/>
      <c r="DXC69" s="2"/>
      <c r="DXD69" s="2"/>
      <c r="DXE69" s="2"/>
      <c r="DXF69" s="2"/>
      <c r="DXG69" s="2"/>
      <c r="DXH69" s="2"/>
      <c r="DXI69" s="2"/>
      <c r="DXJ69" s="2"/>
      <c r="DXK69" s="2"/>
      <c r="DXL69" s="2"/>
      <c r="DXM69" s="2"/>
      <c r="DXN69" s="2"/>
      <c r="DXO69" s="2"/>
      <c r="DXP69" s="2"/>
      <c r="DXQ69" s="2"/>
      <c r="DXR69" s="2"/>
      <c r="DXS69" s="2"/>
      <c r="DXT69" s="2"/>
      <c r="DXU69" s="2"/>
      <c r="DXV69" s="2"/>
      <c r="DXW69" s="2"/>
      <c r="DXX69" s="2"/>
      <c r="DXY69" s="2"/>
      <c r="DXZ69" s="2"/>
      <c r="DYA69" s="2"/>
      <c r="DYB69" s="2"/>
      <c r="DYC69" s="2"/>
      <c r="DYD69" s="2"/>
      <c r="DYE69" s="2"/>
      <c r="DYF69" s="2"/>
      <c r="DYG69" s="2"/>
      <c r="DYH69" s="2"/>
      <c r="DYI69" s="2"/>
      <c r="DYJ69" s="2"/>
      <c r="DYK69" s="2"/>
      <c r="DYL69" s="2"/>
      <c r="DYM69" s="2"/>
      <c r="DYN69" s="2"/>
      <c r="DYO69" s="2"/>
      <c r="DYP69" s="2"/>
      <c r="DYQ69" s="2"/>
      <c r="DYR69" s="2"/>
      <c r="DYS69" s="2"/>
      <c r="DYT69" s="2"/>
      <c r="DYU69" s="2"/>
      <c r="DYV69" s="2"/>
      <c r="DYW69" s="2"/>
      <c r="DYX69" s="2"/>
      <c r="DYY69" s="2"/>
      <c r="DYZ69" s="2"/>
      <c r="DZA69" s="2"/>
      <c r="DZB69" s="2"/>
      <c r="DZC69" s="2"/>
      <c r="DZD69" s="2"/>
      <c r="DZE69" s="2"/>
      <c r="DZF69" s="2"/>
      <c r="DZG69" s="2"/>
      <c r="DZH69" s="2"/>
      <c r="DZI69" s="2"/>
      <c r="DZJ69" s="2"/>
      <c r="DZK69" s="2"/>
      <c r="DZL69" s="2"/>
      <c r="DZM69" s="2"/>
      <c r="DZN69" s="2"/>
      <c r="DZO69" s="2"/>
      <c r="DZP69" s="2"/>
      <c r="DZQ69" s="2"/>
      <c r="DZR69" s="2"/>
      <c r="DZS69" s="2"/>
      <c r="DZT69" s="2"/>
      <c r="DZU69" s="2"/>
      <c r="DZV69" s="2"/>
      <c r="DZW69" s="2"/>
      <c r="DZX69" s="2"/>
      <c r="DZY69" s="2"/>
      <c r="DZZ69" s="2"/>
      <c r="EAA69" s="2"/>
      <c r="EAB69" s="2"/>
      <c r="EAC69" s="2"/>
      <c r="EAD69" s="2"/>
      <c r="EAE69" s="2"/>
      <c r="EAF69" s="2"/>
      <c r="EAG69" s="2"/>
      <c r="EAH69" s="2"/>
      <c r="EAI69" s="2"/>
      <c r="EAJ69" s="2"/>
      <c r="EAK69" s="2"/>
      <c r="EAL69" s="2"/>
      <c r="EAM69" s="2"/>
      <c r="EAN69" s="2"/>
      <c r="EAO69" s="2"/>
      <c r="EAP69" s="2"/>
      <c r="EAQ69" s="2"/>
      <c r="EAR69" s="2"/>
      <c r="EAS69" s="2"/>
      <c r="EAT69" s="2"/>
      <c r="EAU69" s="2"/>
      <c r="EAV69" s="2"/>
      <c r="EAW69" s="2"/>
      <c r="EAX69" s="2"/>
      <c r="EAY69" s="2"/>
      <c r="EAZ69" s="2"/>
      <c r="EBA69" s="2"/>
      <c r="EBB69" s="2"/>
      <c r="EBC69" s="2"/>
      <c r="EBD69" s="2"/>
      <c r="EBE69" s="2"/>
      <c r="EBF69" s="2"/>
      <c r="EBG69" s="2"/>
      <c r="EBH69" s="2"/>
      <c r="EBI69" s="2"/>
      <c r="EBJ69" s="2"/>
      <c r="EBK69" s="2"/>
      <c r="EBL69" s="2"/>
      <c r="EBM69" s="2"/>
      <c r="EBN69" s="2"/>
      <c r="EBO69" s="2"/>
      <c r="EBP69" s="2"/>
      <c r="EBQ69" s="2"/>
      <c r="EBR69" s="2"/>
      <c r="EBS69" s="2"/>
      <c r="EBT69" s="2"/>
      <c r="EBU69" s="2"/>
      <c r="EBV69" s="2"/>
      <c r="EBW69" s="2"/>
      <c r="EBX69" s="2"/>
      <c r="EBY69" s="2"/>
      <c r="EBZ69" s="2"/>
      <c r="ECA69" s="2"/>
      <c r="ECB69" s="2"/>
      <c r="ECC69" s="2"/>
      <c r="ECD69" s="2"/>
      <c r="ECE69" s="2"/>
      <c r="ECF69" s="2"/>
      <c r="ECG69" s="2"/>
      <c r="ECH69" s="2"/>
      <c r="ECI69" s="2"/>
      <c r="ECJ69" s="2"/>
      <c r="ECK69" s="2"/>
      <c r="ECL69" s="2"/>
      <c r="ECM69" s="2"/>
      <c r="ECN69" s="2"/>
      <c r="ECO69" s="2"/>
      <c r="ECP69" s="2"/>
      <c r="ECQ69" s="2"/>
      <c r="ECR69" s="2"/>
      <c r="ECS69" s="2"/>
      <c r="ECT69" s="2"/>
      <c r="ECU69" s="2"/>
      <c r="ECV69" s="2"/>
      <c r="ECW69" s="2"/>
      <c r="ECX69" s="2"/>
      <c r="ECY69" s="2"/>
      <c r="ECZ69" s="2"/>
      <c r="EDA69" s="2"/>
      <c r="EDB69" s="2"/>
      <c r="EDC69" s="2"/>
      <c r="EDD69" s="2"/>
      <c r="EDE69" s="2"/>
      <c r="EDF69" s="2"/>
      <c r="EDG69" s="2"/>
      <c r="EDH69" s="2"/>
      <c r="EDI69" s="2"/>
      <c r="EDJ69" s="2"/>
      <c r="EDK69" s="2"/>
      <c r="EDL69" s="2"/>
      <c r="EDM69" s="2"/>
      <c r="EDN69" s="2"/>
      <c r="EDO69" s="2"/>
      <c r="EDP69" s="2"/>
      <c r="EDQ69" s="2"/>
      <c r="EDR69" s="2"/>
      <c r="EDS69" s="2"/>
      <c r="EDT69" s="2"/>
      <c r="EDU69" s="2"/>
      <c r="EDV69" s="2"/>
      <c r="EDW69" s="2"/>
      <c r="EDX69" s="2"/>
      <c r="EDY69" s="2"/>
      <c r="EDZ69" s="2"/>
      <c r="EEA69" s="2"/>
      <c r="EEB69" s="2"/>
      <c r="EEC69" s="2"/>
      <c r="EED69" s="2"/>
      <c r="EEE69" s="2"/>
      <c r="EEF69" s="2"/>
      <c r="EEG69" s="2"/>
      <c r="EEH69" s="2"/>
      <c r="EEI69" s="2"/>
      <c r="EEJ69" s="2"/>
      <c r="EEK69" s="2"/>
      <c r="EEL69" s="2"/>
      <c r="EEM69" s="2"/>
      <c r="EEN69" s="2"/>
      <c r="EEO69" s="2"/>
      <c r="EEP69" s="2"/>
      <c r="EEQ69" s="2"/>
      <c r="EER69" s="2"/>
      <c r="EES69" s="2"/>
      <c r="EET69" s="2"/>
      <c r="EEU69" s="2"/>
      <c r="EEV69" s="2"/>
      <c r="EEW69" s="2"/>
      <c r="EEX69" s="2"/>
      <c r="EEY69" s="2"/>
      <c r="EEZ69" s="2"/>
      <c r="EFA69" s="2"/>
      <c r="EFB69" s="2"/>
      <c r="EFC69" s="2"/>
      <c r="EFD69" s="2"/>
      <c r="EFE69" s="2"/>
      <c r="EFF69" s="2"/>
      <c r="EFG69" s="2"/>
      <c r="EFH69" s="2"/>
      <c r="EFI69" s="2"/>
      <c r="EFJ69" s="2"/>
      <c r="EFK69" s="2"/>
      <c r="EFL69" s="2"/>
      <c r="EFM69" s="2"/>
      <c r="EFN69" s="2"/>
      <c r="EFO69" s="2"/>
      <c r="EFP69" s="2"/>
      <c r="EFQ69" s="2"/>
      <c r="EFR69" s="2"/>
      <c r="EFS69" s="2"/>
      <c r="EFT69" s="2"/>
      <c r="EFU69" s="2"/>
      <c r="EFV69" s="2"/>
      <c r="EFW69" s="2"/>
      <c r="EFX69" s="2"/>
      <c r="EFY69" s="2"/>
      <c r="EFZ69" s="2"/>
      <c r="EGA69" s="2"/>
      <c r="EGB69" s="2"/>
      <c r="EGC69" s="2"/>
      <c r="EGD69" s="2"/>
      <c r="EGE69" s="2"/>
      <c r="EGF69" s="2"/>
      <c r="EGG69" s="2"/>
      <c r="EGH69" s="2"/>
      <c r="EGI69" s="2"/>
      <c r="EGJ69" s="2"/>
      <c r="EGK69" s="2"/>
      <c r="EGL69" s="2"/>
      <c r="EGM69" s="2"/>
      <c r="EGN69" s="2"/>
      <c r="EGO69" s="2"/>
      <c r="EGP69" s="2"/>
      <c r="EGQ69" s="2"/>
      <c r="EGR69" s="2"/>
      <c r="EGS69" s="2"/>
      <c r="EGT69" s="2"/>
      <c r="EGU69" s="2"/>
      <c r="EGV69" s="2"/>
      <c r="EGW69" s="2"/>
      <c r="EGX69" s="2"/>
      <c r="EGY69" s="2"/>
      <c r="EGZ69" s="2"/>
      <c r="EHA69" s="2"/>
      <c r="EHB69" s="2"/>
      <c r="EHC69" s="2"/>
      <c r="EHD69" s="2"/>
      <c r="EHE69" s="2"/>
      <c r="EHF69" s="2"/>
      <c r="EHG69" s="2"/>
      <c r="EHH69" s="2"/>
      <c r="EHI69" s="2"/>
      <c r="EHJ69" s="2"/>
      <c r="EHK69" s="2"/>
      <c r="EHL69" s="2"/>
      <c r="EHM69" s="2"/>
      <c r="EHN69" s="2"/>
      <c r="EHO69" s="2"/>
      <c r="EHP69" s="2"/>
      <c r="EHQ69" s="2"/>
      <c r="EHR69" s="2"/>
      <c r="EHS69" s="2"/>
      <c r="EHT69" s="2"/>
      <c r="EHU69" s="2"/>
      <c r="EHV69" s="2"/>
      <c r="EHW69" s="2"/>
      <c r="EHX69" s="2"/>
      <c r="EHY69" s="2"/>
      <c r="EHZ69" s="2"/>
      <c r="EIA69" s="2"/>
      <c r="EIB69" s="2"/>
      <c r="EIC69" s="2"/>
      <c r="EID69" s="2"/>
      <c r="EIE69" s="2"/>
      <c r="EIF69" s="2"/>
      <c r="EIG69" s="2"/>
      <c r="EIH69" s="2"/>
      <c r="EII69" s="2"/>
      <c r="EIJ69" s="2"/>
      <c r="EIK69" s="2"/>
      <c r="EIL69" s="2"/>
      <c r="EIM69" s="2"/>
      <c r="EIN69" s="2"/>
      <c r="EIO69" s="2"/>
      <c r="EIP69" s="2"/>
      <c r="EIQ69" s="2"/>
      <c r="EIR69" s="2"/>
      <c r="EIS69" s="2"/>
      <c r="EIT69" s="2"/>
      <c r="EIU69" s="2"/>
      <c r="EIV69" s="2"/>
      <c r="EIW69" s="2"/>
      <c r="EIX69" s="2"/>
      <c r="EIY69" s="2"/>
      <c r="EIZ69" s="2"/>
      <c r="EJA69" s="2"/>
      <c r="EJB69" s="2"/>
      <c r="EJC69" s="2"/>
      <c r="EJD69" s="2"/>
      <c r="EJE69" s="2"/>
      <c r="EJF69" s="2"/>
      <c r="EJG69" s="2"/>
      <c r="EJH69" s="2"/>
      <c r="EJI69" s="2"/>
      <c r="EJJ69" s="2"/>
      <c r="EJK69" s="2"/>
      <c r="EJL69" s="2"/>
      <c r="EJM69" s="2"/>
      <c r="EJN69" s="2"/>
      <c r="EJO69" s="2"/>
      <c r="EJP69" s="2"/>
      <c r="EJQ69" s="2"/>
      <c r="EJR69" s="2"/>
      <c r="EJS69" s="2"/>
      <c r="EJT69" s="2"/>
      <c r="EJU69" s="2"/>
      <c r="EJV69" s="2"/>
      <c r="EJW69" s="2"/>
      <c r="EJX69" s="2"/>
      <c r="EJY69" s="2"/>
      <c r="EJZ69" s="2"/>
      <c r="EKA69" s="2"/>
      <c r="EKB69" s="2"/>
      <c r="EKC69" s="2"/>
      <c r="EKD69" s="2"/>
      <c r="EKE69" s="2"/>
      <c r="EKF69" s="2"/>
      <c r="EKG69" s="2"/>
      <c r="EKH69" s="2"/>
      <c r="EKI69" s="2"/>
      <c r="EKJ69" s="2"/>
      <c r="EKK69" s="2"/>
      <c r="EKL69" s="2"/>
      <c r="EKM69" s="2"/>
      <c r="EKN69" s="2"/>
      <c r="EKO69" s="2"/>
      <c r="EKP69" s="2"/>
      <c r="EKQ69" s="2"/>
      <c r="EKR69" s="2"/>
      <c r="EKS69" s="2"/>
      <c r="EKT69" s="2"/>
      <c r="EKU69" s="2"/>
      <c r="EKV69" s="2"/>
      <c r="EKW69" s="2"/>
      <c r="EKX69" s="2"/>
      <c r="EKY69" s="2"/>
      <c r="EKZ69" s="2"/>
      <c r="ELA69" s="2"/>
      <c r="ELB69" s="2"/>
      <c r="ELC69" s="2"/>
      <c r="ELD69" s="2"/>
      <c r="ELE69" s="2"/>
      <c r="ELF69" s="2"/>
      <c r="ELG69" s="2"/>
      <c r="ELH69" s="2"/>
      <c r="ELI69" s="2"/>
      <c r="ELJ69" s="2"/>
      <c r="ELK69" s="2"/>
      <c r="ELL69" s="2"/>
      <c r="ELM69" s="2"/>
      <c r="ELN69" s="2"/>
      <c r="ELO69" s="2"/>
      <c r="ELP69" s="2"/>
      <c r="ELQ69" s="2"/>
      <c r="ELR69" s="2"/>
      <c r="ELS69" s="2"/>
      <c r="ELT69" s="2"/>
      <c r="ELU69" s="2"/>
      <c r="ELV69" s="2"/>
      <c r="ELW69" s="2"/>
      <c r="ELX69" s="2"/>
      <c r="ELY69" s="2"/>
      <c r="ELZ69" s="2"/>
      <c r="EMA69" s="2"/>
      <c r="EMB69" s="2"/>
      <c r="EMC69" s="2"/>
      <c r="EMD69" s="2"/>
      <c r="EME69" s="2"/>
      <c r="EMF69" s="2"/>
      <c r="EMG69" s="2"/>
      <c r="EMH69" s="2"/>
      <c r="EMI69" s="2"/>
      <c r="EMJ69" s="2"/>
      <c r="EMK69" s="2"/>
      <c r="EML69" s="2"/>
      <c r="EMM69" s="2"/>
      <c r="EMN69" s="2"/>
      <c r="EMO69" s="2"/>
      <c r="EMP69" s="2"/>
      <c r="EMQ69" s="2"/>
      <c r="EMR69" s="2"/>
      <c r="EMS69" s="2"/>
      <c r="EMT69" s="2"/>
      <c r="EMU69" s="2"/>
      <c r="EMV69" s="2"/>
      <c r="EMW69" s="2"/>
      <c r="EMX69" s="2"/>
      <c r="EMY69" s="2"/>
      <c r="EMZ69" s="2"/>
      <c r="ENA69" s="2"/>
      <c r="ENB69" s="2"/>
      <c r="ENC69" s="2"/>
      <c r="END69" s="2"/>
      <c r="ENE69" s="2"/>
      <c r="ENF69" s="2"/>
      <c r="ENG69" s="2"/>
      <c r="ENH69" s="2"/>
      <c r="ENI69" s="2"/>
      <c r="ENJ69" s="2"/>
      <c r="ENK69" s="2"/>
      <c r="ENL69" s="2"/>
      <c r="ENM69" s="2"/>
      <c r="ENN69" s="2"/>
      <c r="ENO69" s="2"/>
      <c r="ENP69" s="2"/>
      <c r="ENQ69" s="2"/>
      <c r="ENR69" s="2"/>
      <c r="ENS69" s="2"/>
      <c r="ENT69" s="2"/>
      <c r="ENU69" s="2"/>
      <c r="ENV69" s="2"/>
      <c r="ENW69" s="2"/>
      <c r="ENX69" s="2"/>
      <c r="ENY69" s="2"/>
      <c r="ENZ69" s="2"/>
      <c r="EOA69" s="2"/>
      <c r="EOB69" s="2"/>
      <c r="EOC69" s="2"/>
      <c r="EOD69" s="2"/>
      <c r="EOE69" s="2"/>
      <c r="EOF69" s="2"/>
      <c r="EOG69" s="2"/>
      <c r="EOH69" s="2"/>
      <c r="EOI69" s="2"/>
      <c r="EOJ69" s="2"/>
      <c r="EOK69" s="2"/>
      <c r="EOL69" s="2"/>
      <c r="EOM69" s="2"/>
      <c r="EON69" s="2"/>
      <c r="EOO69" s="2"/>
      <c r="EOP69" s="2"/>
      <c r="EOQ69" s="2"/>
      <c r="EOR69" s="2"/>
      <c r="EOS69" s="2"/>
      <c r="EOT69" s="2"/>
      <c r="EOU69" s="2"/>
      <c r="EOV69" s="2"/>
      <c r="EOW69" s="2"/>
      <c r="EOX69" s="2"/>
      <c r="EOY69" s="2"/>
      <c r="EOZ69" s="2"/>
      <c r="EPA69" s="2"/>
      <c r="EPB69" s="2"/>
      <c r="EPC69" s="2"/>
      <c r="EPD69" s="2"/>
      <c r="EPE69" s="2"/>
      <c r="EPF69" s="2"/>
      <c r="EPG69" s="2"/>
      <c r="EPH69" s="2"/>
      <c r="EPI69" s="2"/>
      <c r="EPJ69" s="2"/>
      <c r="EPK69" s="2"/>
      <c r="EPL69" s="2"/>
      <c r="EPM69" s="2"/>
      <c r="EPN69" s="2"/>
      <c r="EPO69" s="2"/>
      <c r="EPP69" s="2"/>
      <c r="EPQ69" s="2"/>
      <c r="EPR69" s="2"/>
      <c r="EPS69" s="2"/>
      <c r="EPT69" s="2"/>
      <c r="EPU69" s="2"/>
      <c r="EPV69" s="2"/>
      <c r="EPW69" s="2"/>
      <c r="EPX69" s="2"/>
      <c r="EPY69" s="2"/>
      <c r="EPZ69" s="2"/>
      <c r="EQA69" s="2"/>
      <c r="EQB69" s="2"/>
      <c r="EQC69" s="2"/>
      <c r="EQD69" s="2"/>
      <c r="EQE69" s="2"/>
      <c r="EQF69" s="2"/>
      <c r="EQG69" s="2"/>
      <c r="EQH69" s="2"/>
      <c r="EQI69" s="2"/>
      <c r="EQJ69" s="2"/>
      <c r="EQK69" s="2"/>
      <c r="EQL69" s="2"/>
      <c r="EQM69" s="2"/>
      <c r="EQN69" s="2"/>
      <c r="EQO69" s="2"/>
      <c r="EQP69" s="2"/>
      <c r="EQQ69" s="2"/>
      <c r="EQR69" s="2"/>
      <c r="EQS69" s="2"/>
      <c r="EQT69" s="2"/>
      <c r="EQU69" s="2"/>
      <c r="EQV69" s="2"/>
      <c r="EQW69" s="2"/>
      <c r="EQX69" s="2"/>
      <c r="EQY69" s="2"/>
      <c r="EQZ69" s="2"/>
      <c r="ERA69" s="2"/>
      <c r="ERB69" s="2"/>
      <c r="ERC69" s="2"/>
      <c r="ERD69" s="2"/>
      <c r="ERE69" s="2"/>
      <c r="ERF69" s="2"/>
      <c r="ERG69" s="2"/>
      <c r="ERH69" s="2"/>
      <c r="ERI69" s="2"/>
      <c r="ERJ69" s="2"/>
      <c r="ERK69" s="2"/>
      <c r="ERL69" s="2"/>
      <c r="ERM69" s="2"/>
      <c r="ERN69" s="2"/>
      <c r="ERO69" s="2"/>
      <c r="ERP69" s="2"/>
      <c r="ERQ69" s="2"/>
      <c r="ERR69" s="2"/>
      <c r="ERS69" s="2"/>
      <c r="ERT69" s="2"/>
      <c r="ERU69" s="2"/>
      <c r="ERV69" s="2"/>
      <c r="ERW69" s="2"/>
      <c r="ERX69" s="2"/>
      <c r="ERY69" s="2"/>
      <c r="ERZ69" s="2"/>
      <c r="ESA69" s="2"/>
      <c r="ESB69" s="2"/>
      <c r="ESC69" s="2"/>
      <c r="ESD69" s="2"/>
      <c r="ESE69" s="2"/>
      <c r="ESF69" s="2"/>
      <c r="ESG69" s="2"/>
      <c r="ESH69" s="2"/>
      <c r="ESI69" s="2"/>
      <c r="ESJ69" s="2"/>
      <c r="ESK69" s="2"/>
      <c r="ESL69" s="2"/>
      <c r="ESM69" s="2"/>
      <c r="ESN69" s="2"/>
      <c r="ESO69" s="2"/>
      <c r="ESP69" s="2"/>
      <c r="ESQ69" s="2"/>
      <c r="ESR69" s="2"/>
      <c r="ESS69" s="2"/>
      <c r="EST69" s="2"/>
      <c r="ESU69" s="2"/>
      <c r="ESV69" s="2"/>
      <c r="ESW69" s="2"/>
      <c r="ESX69" s="2"/>
      <c r="ESY69" s="2"/>
      <c r="ESZ69" s="2"/>
      <c r="ETA69" s="2"/>
      <c r="ETB69" s="2"/>
      <c r="ETC69" s="2"/>
      <c r="ETD69" s="2"/>
      <c r="ETE69" s="2"/>
      <c r="ETF69" s="2"/>
      <c r="ETG69" s="2"/>
      <c r="ETH69" s="2"/>
      <c r="ETI69" s="2"/>
      <c r="ETJ69" s="2"/>
      <c r="ETK69" s="2"/>
      <c r="ETL69" s="2"/>
      <c r="ETM69" s="2"/>
      <c r="ETN69" s="2"/>
      <c r="ETO69" s="2"/>
      <c r="ETP69" s="2"/>
      <c r="ETQ69" s="2"/>
      <c r="ETR69" s="2"/>
      <c r="ETS69" s="2"/>
      <c r="ETT69" s="2"/>
      <c r="ETU69" s="2"/>
      <c r="ETV69" s="2"/>
      <c r="ETW69" s="2"/>
      <c r="ETX69" s="2"/>
      <c r="ETY69" s="2"/>
      <c r="ETZ69" s="2"/>
      <c r="EUA69" s="2"/>
      <c r="EUB69" s="2"/>
      <c r="EUC69" s="2"/>
      <c r="EUD69" s="2"/>
      <c r="EUE69" s="2"/>
      <c r="EUF69" s="2"/>
      <c r="EUG69" s="2"/>
      <c r="EUH69" s="2"/>
      <c r="EUI69" s="2"/>
      <c r="EUJ69" s="2"/>
      <c r="EUK69" s="2"/>
      <c r="EUL69" s="2"/>
      <c r="EUM69" s="2"/>
      <c r="EUN69" s="2"/>
      <c r="EUO69" s="2"/>
      <c r="EUP69" s="2"/>
      <c r="EUQ69" s="2"/>
      <c r="EUR69" s="2"/>
      <c r="EUS69" s="2"/>
      <c r="EUT69" s="2"/>
      <c r="EUU69" s="2"/>
      <c r="EUV69" s="2"/>
      <c r="EUW69" s="2"/>
      <c r="EUX69" s="2"/>
      <c r="EUY69" s="2"/>
      <c r="EUZ69" s="2"/>
      <c r="EVA69" s="2"/>
      <c r="EVB69" s="2"/>
      <c r="EVC69" s="2"/>
      <c r="EVD69" s="2"/>
      <c r="EVE69" s="2"/>
      <c r="EVF69" s="2"/>
      <c r="EVG69" s="2"/>
      <c r="EVH69" s="2"/>
      <c r="EVI69" s="2"/>
      <c r="EVJ69" s="2"/>
      <c r="EVK69" s="2"/>
      <c r="EVL69" s="2"/>
      <c r="EVM69" s="2"/>
      <c r="EVN69" s="2"/>
      <c r="EVO69" s="2"/>
      <c r="EVP69" s="2"/>
      <c r="EVQ69" s="2"/>
      <c r="EVR69" s="2"/>
      <c r="EVS69" s="2"/>
      <c r="EVT69" s="2"/>
      <c r="EVU69" s="2"/>
      <c r="EVV69" s="2"/>
      <c r="EVW69" s="2"/>
      <c r="EVX69" s="2"/>
      <c r="EVY69" s="2"/>
      <c r="EVZ69" s="2"/>
      <c r="EWA69" s="2"/>
      <c r="EWB69" s="2"/>
      <c r="EWC69" s="2"/>
      <c r="EWD69" s="2"/>
      <c r="EWE69" s="2"/>
      <c r="EWF69" s="2"/>
      <c r="EWG69" s="2"/>
      <c r="EWH69" s="2"/>
      <c r="EWI69" s="2"/>
      <c r="EWJ69" s="2"/>
      <c r="EWK69" s="2"/>
      <c r="EWL69" s="2"/>
      <c r="EWM69" s="2"/>
      <c r="EWN69" s="2"/>
      <c r="EWO69" s="2"/>
      <c r="EWP69" s="2"/>
      <c r="EWQ69" s="2"/>
      <c r="EWR69" s="2"/>
      <c r="EWS69" s="2"/>
      <c r="EWT69" s="2"/>
      <c r="EWU69" s="2"/>
      <c r="EWV69" s="2"/>
      <c r="EWW69" s="2"/>
      <c r="EWX69" s="2"/>
      <c r="EWY69" s="2"/>
      <c r="EWZ69" s="2"/>
      <c r="EXA69" s="2"/>
      <c r="EXB69" s="2"/>
      <c r="EXC69" s="2"/>
      <c r="EXD69" s="2"/>
      <c r="EXE69" s="2"/>
      <c r="EXF69" s="2"/>
      <c r="EXG69" s="2"/>
      <c r="EXH69" s="2"/>
      <c r="EXI69" s="2"/>
      <c r="EXJ69" s="2"/>
      <c r="EXK69" s="2"/>
      <c r="EXL69" s="2"/>
      <c r="EXM69" s="2"/>
      <c r="EXN69" s="2"/>
      <c r="EXO69" s="2"/>
      <c r="EXP69" s="2"/>
      <c r="EXQ69" s="2"/>
      <c r="EXR69" s="2"/>
      <c r="EXS69" s="2"/>
      <c r="EXT69" s="2"/>
      <c r="EXU69" s="2"/>
      <c r="EXV69" s="2"/>
      <c r="EXW69" s="2"/>
      <c r="EXX69" s="2"/>
      <c r="EXY69" s="2"/>
      <c r="EXZ69" s="2"/>
      <c r="EYA69" s="2"/>
      <c r="EYB69" s="2"/>
      <c r="EYC69" s="2"/>
      <c r="EYD69" s="2"/>
      <c r="EYE69" s="2"/>
      <c r="EYF69" s="2"/>
      <c r="EYG69" s="2"/>
      <c r="EYH69" s="2"/>
      <c r="EYI69" s="2"/>
      <c r="EYJ69" s="2"/>
      <c r="EYK69" s="2"/>
      <c r="EYL69" s="2"/>
      <c r="EYM69" s="2"/>
      <c r="EYN69" s="2"/>
      <c r="EYO69" s="2"/>
      <c r="EYP69" s="2"/>
      <c r="EYQ69" s="2"/>
      <c r="EYR69" s="2"/>
      <c r="EYS69" s="2"/>
      <c r="EYT69" s="2"/>
      <c r="EYU69" s="2"/>
      <c r="EYV69" s="2"/>
      <c r="EYW69" s="2"/>
      <c r="EYX69" s="2"/>
      <c r="EYY69" s="2"/>
      <c r="EYZ69" s="2"/>
      <c r="EZA69" s="2"/>
      <c r="EZB69" s="2"/>
      <c r="EZC69" s="2"/>
      <c r="EZD69" s="2"/>
      <c r="EZE69" s="2"/>
      <c r="EZF69" s="2"/>
      <c r="EZG69" s="2"/>
      <c r="EZH69" s="2"/>
      <c r="EZI69" s="2"/>
      <c r="EZJ69" s="2"/>
      <c r="EZK69" s="2"/>
      <c r="EZL69" s="2"/>
      <c r="EZM69" s="2"/>
      <c r="EZN69" s="2"/>
      <c r="EZO69" s="2"/>
      <c r="EZP69" s="2"/>
      <c r="EZQ69" s="2"/>
      <c r="EZR69" s="2"/>
      <c r="EZS69" s="2"/>
      <c r="EZT69" s="2"/>
      <c r="EZU69" s="2"/>
      <c r="EZV69" s="2"/>
      <c r="EZW69" s="2"/>
      <c r="EZX69" s="2"/>
      <c r="EZY69" s="2"/>
      <c r="EZZ69" s="2"/>
      <c r="FAA69" s="2"/>
      <c r="FAB69" s="2"/>
      <c r="FAC69" s="2"/>
      <c r="FAD69" s="2"/>
      <c r="FAE69" s="2"/>
      <c r="FAF69" s="2"/>
      <c r="FAG69" s="2"/>
      <c r="FAH69" s="2"/>
      <c r="FAI69" s="2"/>
      <c r="FAJ69" s="2"/>
      <c r="FAK69" s="2"/>
      <c r="FAL69" s="2"/>
      <c r="FAM69" s="2"/>
      <c r="FAN69" s="2"/>
      <c r="FAO69" s="2"/>
      <c r="FAP69" s="2"/>
      <c r="FAQ69" s="2"/>
      <c r="FAR69" s="2"/>
      <c r="FAS69" s="2"/>
      <c r="FAT69" s="2"/>
      <c r="FAU69" s="2"/>
      <c r="FAV69" s="2"/>
      <c r="FAW69" s="2"/>
      <c r="FAX69" s="2"/>
      <c r="FAY69" s="2"/>
      <c r="FAZ69" s="2"/>
      <c r="FBA69" s="2"/>
      <c r="FBB69" s="2"/>
      <c r="FBC69" s="2"/>
      <c r="FBD69" s="2"/>
      <c r="FBE69" s="2"/>
      <c r="FBF69" s="2"/>
      <c r="FBG69" s="2"/>
      <c r="FBH69" s="2"/>
      <c r="FBI69" s="2"/>
      <c r="FBJ69" s="2"/>
      <c r="FBK69" s="2"/>
      <c r="FBL69" s="2"/>
      <c r="FBM69" s="2"/>
      <c r="FBN69" s="2"/>
      <c r="FBO69" s="2"/>
      <c r="FBP69" s="2"/>
      <c r="FBQ69" s="2"/>
      <c r="FBR69" s="2"/>
      <c r="FBS69" s="2"/>
      <c r="FBT69" s="2"/>
      <c r="FBU69" s="2"/>
      <c r="FBV69" s="2"/>
      <c r="FBW69" s="2"/>
      <c r="FBX69" s="2"/>
      <c r="FBY69" s="2"/>
      <c r="FBZ69" s="2"/>
      <c r="FCA69" s="2"/>
      <c r="FCB69" s="2"/>
      <c r="FCC69" s="2"/>
      <c r="FCD69" s="2"/>
      <c r="FCE69" s="2"/>
      <c r="FCF69" s="2"/>
      <c r="FCG69" s="2"/>
      <c r="FCH69" s="2"/>
      <c r="FCI69" s="2"/>
      <c r="FCJ69" s="2"/>
      <c r="FCK69" s="2"/>
      <c r="FCL69" s="2"/>
      <c r="FCM69" s="2"/>
      <c r="FCN69" s="2"/>
      <c r="FCO69" s="2"/>
      <c r="FCP69" s="2"/>
      <c r="FCQ69" s="2"/>
      <c r="FCR69" s="2"/>
      <c r="FCS69" s="2"/>
      <c r="FCT69" s="2"/>
      <c r="FCU69" s="2"/>
      <c r="FCV69" s="2"/>
      <c r="FCW69" s="2"/>
      <c r="FCX69" s="2"/>
      <c r="FCY69" s="2"/>
      <c r="FCZ69" s="2"/>
      <c r="FDA69" s="2"/>
      <c r="FDB69" s="2"/>
      <c r="FDC69" s="2"/>
      <c r="FDD69" s="2"/>
      <c r="FDE69" s="2"/>
      <c r="FDF69" s="2"/>
      <c r="FDG69" s="2"/>
      <c r="FDH69" s="2"/>
      <c r="FDI69" s="2"/>
      <c r="FDJ69" s="2"/>
      <c r="FDK69" s="2"/>
      <c r="FDL69" s="2"/>
      <c r="FDM69" s="2"/>
      <c r="FDN69" s="2"/>
      <c r="FDO69" s="2"/>
      <c r="FDP69" s="2"/>
      <c r="FDQ69" s="2"/>
      <c r="FDR69" s="2"/>
      <c r="FDS69" s="2"/>
      <c r="FDT69" s="2"/>
      <c r="FDU69" s="2"/>
      <c r="FDV69" s="2"/>
      <c r="FDW69" s="2"/>
      <c r="FDX69" s="2"/>
      <c r="FDY69" s="2"/>
      <c r="FDZ69" s="2"/>
      <c r="FEA69" s="2"/>
      <c r="FEB69" s="2"/>
      <c r="FEC69" s="2"/>
      <c r="FED69" s="2"/>
      <c r="FEE69" s="2"/>
      <c r="FEF69" s="2"/>
      <c r="FEG69" s="2"/>
      <c r="FEH69" s="2"/>
      <c r="FEI69" s="2"/>
      <c r="FEJ69" s="2"/>
      <c r="FEK69" s="2"/>
      <c r="FEL69" s="2"/>
      <c r="FEM69" s="2"/>
      <c r="FEN69" s="2"/>
      <c r="FEO69" s="2"/>
      <c r="FEP69" s="2"/>
      <c r="FEQ69" s="2"/>
      <c r="FER69" s="2"/>
      <c r="FES69" s="2"/>
      <c r="FET69" s="2"/>
      <c r="FEU69" s="2"/>
      <c r="FEV69" s="2"/>
      <c r="FEW69" s="2"/>
      <c r="FEX69" s="2"/>
      <c r="FEY69" s="2"/>
      <c r="FEZ69" s="2"/>
      <c r="FFA69" s="2"/>
      <c r="FFB69" s="2"/>
      <c r="FFC69" s="2"/>
      <c r="FFD69" s="2"/>
      <c r="FFE69" s="2"/>
      <c r="FFF69" s="2"/>
      <c r="FFG69" s="2"/>
      <c r="FFH69" s="2"/>
      <c r="FFI69" s="2"/>
      <c r="FFJ69" s="2"/>
      <c r="FFK69" s="2"/>
      <c r="FFL69" s="2"/>
      <c r="FFM69" s="2"/>
      <c r="FFN69" s="2"/>
      <c r="FFO69" s="2"/>
      <c r="FFP69" s="2"/>
      <c r="FFQ69" s="2"/>
      <c r="FFR69" s="2"/>
      <c r="FFS69" s="2"/>
      <c r="FFT69" s="2"/>
      <c r="FFU69" s="2"/>
      <c r="FFV69" s="2"/>
      <c r="FFW69" s="2"/>
      <c r="FFX69" s="2"/>
      <c r="FFY69" s="2"/>
      <c r="FFZ69" s="2"/>
      <c r="FGA69" s="2"/>
      <c r="FGB69" s="2"/>
      <c r="FGC69" s="2"/>
      <c r="FGD69" s="2"/>
      <c r="FGE69" s="2"/>
      <c r="FGF69" s="2"/>
      <c r="FGG69" s="2"/>
      <c r="FGH69" s="2"/>
      <c r="FGI69" s="2"/>
      <c r="FGJ69" s="2"/>
      <c r="FGK69" s="2"/>
      <c r="FGL69" s="2"/>
      <c r="FGM69" s="2"/>
      <c r="FGN69" s="2"/>
      <c r="FGO69" s="2"/>
      <c r="FGP69" s="2"/>
      <c r="FGQ69" s="2"/>
      <c r="FGR69" s="2"/>
      <c r="FGS69" s="2"/>
      <c r="FGT69" s="2"/>
      <c r="FGU69" s="2"/>
      <c r="FGV69" s="2"/>
      <c r="FGW69" s="2"/>
      <c r="FGX69" s="2"/>
      <c r="FGY69" s="2"/>
      <c r="FGZ69" s="2"/>
      <c r="FHA69" s="2"/>
      <c r="FHB69" s="2"/>
      <c r="FHC69" s="2"/>
      <c r="FHD69" s="2"/>
      <c r="FHE69" s="2"/>
      <c r="FHF69" s="2"/>
      <c r="FHG69" s="2"/>
      <c r="FHH69" s="2"/>
      <c r="FHI69" s="2"/>
      <c r="FHJ69" s="2"/>
      <c r="FHK69" s="2"/>
      <c r="FHL69" s="2"/>
      <c r="FHM69" s="2"/>
      <c r="FHN69" s="2"/>
      <c r="FHO69" s="2"/>
      <c r="FHP69" s="2"/>
      <c r="FHQ69" s="2"/>
      <c r="FHR69" s="2"/>
      <c r="FHS69" s="2"/>
      <c r="FHT69" s="2"/>
      <c r="FHU69" s="2"/>
      <c r="FHV69" s="2"/>
      <c r="FHW69" s="2"/>
      <c r="FHX69" s="2"/>
      <c r="FHY69" s="2"/>
      <c r="FHZ69" s="2"/>
      <c r="FIA69" s="2"/>
      <c r="FIB69" s="2"/>
      <c r="FIC69" s="2"/>
      <c r="FID69" s="2"/>
      <c r="FIE69" s="2"/>
      <c r="FIF69" s="2"/>
      <c r="FIG69" s="2"/>
      <c r="FIH69" s="2"/>
      <c r="FII69" s="2"/>
      <c r="FIJ69" s="2"/>
      <c r="FIK69" s="2"/>
      <c r="FIL69" s="2"/>
      <c r="FIM69" s="2"/>
      <c r="FIN69" s="2"/>
      <c r="FIO69" s="2"/>
      <c r="FIP69" s="2"/>
      <c r="FIQ69" s="2"/>
      <c r="FIR69" s="2"/>
      <c r="FIS69" s="2"/>
      <c r="FIT69" s="2"/>
      <c r="FIU69" s="2"/>
      <c r="FIV69" s="2"/>
      <c r="FIW69" s="2"/>
      <c r="FIX69" s="2"/>
      <c r="FIY69" s="2"/>
      <c r="FIZ69" s="2"/>
      <c r="FJA69" s="2"/>
      <c r="FJB69" s="2"/>
      <c r="FJC69" s="2"/>
      <c r="FJD69" s="2"/>
      <c r="FJE69" s="2"/>
      <c r="FJF69" s="2"/>
      <c r="FJG69" s="2"/>
      <c r="FJH69" s="2"/>
      <c r="FJI69" s="2"/>
      <c r="FJJ69" s="2"/>
      <c r="FJK69" s="2"/>
      <c r="FJL69" s="2"/>
      <c r="FJM69" s="2"/>
      <c r="FJN69" s="2"/>
      <c r="FJO69" s="2"/>
      <c r="FJP69" s="2"/>
      <c r="FJQ69" s="2"/>
      <c r="FJR69" s="2"/>
      <c r="FJS69" s="2"/>
      <c r="FJT69" s="2"/>
      <c r="FJU69" s="2"/>
      <c r="FJV69" s="2"/>
      <c r="FJW69" s="2"/>
      <c r="FJX69" s="2"/>
      <c r="FJY69" s="2"/>
      <c r="FJZ69" s="2"/>
      <c r="FKA69" s="2"/>
      <c r="FKB69" s="2"/>
      <c r="FKC69" s="2"/>
      <c r="FKD69" s="2"/>
      <c r="FKE69" s="2"/>
      <c r="FKF69" s="2"/>
      <c r="FKG69" s="2"/>
      <c r="FKH69" s="2"/>
      <c r="FKI69" s="2"/>
      <c r="FKJ69" s="2"/>
      <c r="FKK69" s="2"/>
      <c r="FKL69" s="2"/>
      <c r="FKM69" s="2"/>
      <c r="FKN69" s="2"/>
      <c r="FKO69" s="2"/>
      <c r="FKP69" s="2"/>
      <c r="FKQ69" s="2"/>
      <c r="FKR69" s="2"/>
      <c r="FKS69" s="2"/>
      <c r="FKT69" s="2"/>
      <c r="FKU69" s="2"/>
      <c r="FKV69" s="2"/>
      <c r="FKW69" s="2"/>
      <c r="FKX69" s="2"/>
      <c r="FKY69" s="2"/>
      <c r="FKZ69" s="2"/>
      <c r="FLA69" s="2"/>
      <c r="FLB69" s="2"/>
      <c r="FLC69" s="2"/>
      <c r="FLD69" s="2"/>
      <c r="FLE69" s="2"/>
      <c r="FLF69" s="2"/>
      <c r="FLG69" s="2"/>
      <c r="FLH69" s="2"/>
      <c r="FLI69" s="2"/>
      <c r="FLJ69" s="2"/>
      <c r="FLK69" s="2"/>
      <c r="FLL69" s="2"/>
      <c r="FLM69" s="2"/>
      <c r="FLN69" s="2"/>
      <c r="FLO69" s="2"/>
      <c r="FLP69" s="2"/>
      <c r="FLQ69" s="2"/>
      <c r="FLR69" s="2"/>
      <c r="FLS69" s="2"/>
      <c r="FLT69" s="2"/>
      <c r="FLU69" s="2"/>
      <c r="FLV69" s="2"/>
      <c r="FLW69" s="2"/>
      <c r="FLX69" s="2"/>
      <c r="FLY69" s="2"/>
      <c r="FLZ69" s="2"/>
      <c r="FMA69" s="2"/>
      <c r="FMB69" s="2"/>
      <c r="FMC69" s="2"/>
      <c r="FMD69" s="2"/>
      <c r="FME69" s="2"/>
      <c r="FMF69" s="2"/>
      <c r="FMG69" s="2"/>
      <c r="FMH69" s="2"/>
      <c r="FMI69" s="2"/>
      <c r="FMJ69" s="2"/>
      <c r="FMK69" s="2"/>
      <c r="FML69" s="2"/>
      <c r="FMM69" s="2"/>
      <c r="FMN69" s="2"/>
      <c r="FMO69" s="2"/>
      <c r="FMP69" s="2"/>
      <c r="FMQ69" s="2"/>
      <c r="FMR69" s="2"/>
      <c r="FMS69" s="2"/>
      <c r="FMT69" s="2"/>
      <c r="FMU69" s="2"/>
      <c r="FMV69" s="2"/>
      <c r="FMW69" s="2"/>
      <c r="FMX69" s="2"/>
      <c r="FMY69" s="2"/>
      <c r="FMZ69" s="2"/>
      <c r="FNA69" s="2"/>
      <c r="FNB69" s="2"/>
      <c r="FNC69" s="2"/>
      <c r="FND69" s="2"/>
      <c r="FNE69" s="2"/>
      <c r="FNF69" s="2"/>
      <c r="FNG69" s="2"/>
      <c r="FNH69" s="2"/>
      <c r="FNI69" s="2"/>
      <c r="FNJ69" s="2"/>
      <c r="FNK69" s="2"/>
      <c r="FNL69" s="2"/>
      <c r="FNM69" s="2"/>
      <c r="FNN69" s="2"/>
      <c r="FNO69" s="2"/>
      <c r="FNP69" s="2"/>
      <c r="FNQ69" s="2"/>
      <c r="FNR69" s="2"/>
      <c r="FNS69" s="2"/>
      <c r="FNT69" s="2"/>
      <c r="FNU69" s="2"/>
      <c r="FNV69" s="2"/>
      <c r="FNW69" s="2"/>
      <c r="FNX69" s="2"/>
      <c r="FNY69" s="2"/>
      <c r="FNZ69" s="2"/>
      <c r="FOA69" s="2"/>
      <c r="FOB69" s="2"/>
      <c r="FOC69" s="2"/>
      <c r="FOD69" s="2"/>
      <c r="FOE69" s="2"/>
      <c r="FOF69" s="2"/>
      <c r="FOG69" s="2"/>
      <c r="FOH69" s="2"/>
      <c r="FOI69" s="2"/>
      <c r="FOJ69" s="2"/>
      <c r="FOK69" s="2"/>
      <c r="FOL69" s="2"/>
      <c r="FOM69" s="2"/>
      <c r="FON69" s="2"/>
      <c r="FOO69" s="2"/>
      <c r="FOP69" s="2"/>
      <c r="FOQ69" s="2"/>
      <c r="FOR69" s="2"/>
      <c r="FOS69" s="2"/>
      <c r="FOT69" s="2"/>
      <c r="FOU69" s="2"/>
      <c r="FOV69" s="2"/>
      <c r="FOW69" s="2"/>
      <c r="FOX69" s="2"/>
      <c r="FOY69" s="2"/>
      <c r="FOZ69" s="2"/>
      <c r="FPA69" s="2"/>
      <c r="FPB69" s="2"/>
      <c r="FPC69" s="2"/>
      <c r="FPD69" s="2"/>
      <c r="FPE69" s="2"/>
      <c r="FPF69" s="2"/>
      <c r="FPG69" s="2"/>
      <c r="FPH69" s="2"/>
      <c r="FPI69" s="2"/>
      <c r="FPJ69" s="2"/>
      <c r="FPK69" s="2"/>
      <c r="FPL69" s="2"/>
      <c r="FPM69" s="2"/>
      <c r="FPN69" s="2"/>
      <c r="FPO69" s="2"/>
      <c r="FPP69" s="2"/>
      <c r="FPQ69" s="2"/>
      <c r="FPR69" s="2"/>
      <c r="FPS69" s="2"/>
      <c r="FPT69" s="2"/>
      <c r="FPU69" s="2"/>
      <c r="FPV69" s="2"/>
      <c r="FPW69" s="2"/>
      <c r="FPX69" s="2"/>
      <c r="FPY69" s="2"/>
      <c r="FPZ69" s="2"/>
      <c r="FQA69" s="2"/>
      <c r="FQB69" s="2"/>
      <c r="FQC69" s="2"/>
      <c r="FQD69" s="2"/>
      <c r="FQE69" s="2"/>
      <c r="FQF69" s="2"/>
      <c r="FQG69" s="2"/>
      <c r="FQH69" s="2"/>
      <c r="FQI69" s="2"/>
      <c r="FQJ69" s="2"/>
      <c r="FQK69" s="2"/>
      <c r="FQL69" s="2"/>
      <c r="FQM69" s="2"/>
      <c r="FQN69" s="2"/>
      <c r="FQO69" s="2"/>
      <c r="FQP69" s="2"/>
      <c r="FQQ69" s="2"/>
      <c r="FQR69" s="2"/>
      <c r="FQS69" s="2"/>
      <c r="FQT69" s="2"/>
      <c r="FQU69" s="2"/>
      <c r="FQV69" s="2"/>
      <c r="FQW69" s="2"/>
      <c r="FQX69" s="2"/>
      <c r="FQY69" s="2"/>
      <c r="FQZ69" s="2"/>
      <c r="FRA69" s="2"/>
      <c r="FRB69" s="2"/>
      <c r="FRC69" s="2"/>
      <c r="FRD69" s="2"/>
      <c r="FRE69" s="2"/>
      <c r="FRF69" s="2"/>
      <c r="FRG69" s="2"/>
      <c r="FRH69" s="2"/>
      <c r="FRI69" s="2"/>
      <c r="FRJ69" s="2"/>
      <c r="FRK69" s="2"/>
      <c r="FRL69" s="2"/>
      <c r="FRM69" s="2"/>
      <c r="FRN69" s="2"/>
      <c r="FRO69" s="2"/>
      <c r="FRP69" s="2"/>
      <c r="FRQ69" s="2"/>
      <c r="FRR69" s="2"/>
      <c r="FRS69" s="2"/>
      <c r="FRT69" s="2"/>
      <c r="FRU69" s="2"/>
      <c r="FRV69" s="2"/>
      <c r="FRW69" s="2"/>
      <c r="FRX69" s="2"/>
      <c r="FRY69" s="2"/>
      <c r="FRZ69" s="2"/>
      <c r="FSA69" s="2"/>
      <c r="FSB69" s="2"/>
      <c r="FSC69" s="2"/>
      <c r="FSD69" s="2"/>
      <c r="FSE69" s="2"/>
      <c r="FSF69" s="2"/>
      <c r="FSG69" s="2"/>
      <c r="FSH69" s="2"/>
      <c r="FSI69" s="2"/>
      <c r="FSJ69" s="2"/>
      <c r="FSK69" s="2"/>
      <c r="FSL69" s="2"/>
      <c r="FSM69" s="2"/>
      <c r="FSN69" s="2"/>
      <c r="FSO69" s="2"/>
      <c r="FSP69" s="2"/>
      <c r="FSQ69" s="2"/>
      <c r="FSR69" s="2"/>
      <c r="FSS69" s="2"/>
      <c r="FST69" s="2"/>
      <c r="FSU69" s="2"/>
      <c r="FSV69" s="2"/>
      <c r="FSW69" s="2"/>
      <c r="FSX69" s="2"/>
      <c r="FSY69" s="2"/>
      <c r="FSZ69" s="2"/>
      <c r="FTA69" s="2"/>
      <c r="FTB69" s="2"/>
      <c r="FTC69" s="2"/>
      <c r="FTD69" s="2"/>
      <c r="FTE69" s="2"/>
      <c r="FTF69" s="2"/>
      <c r="FTG69" s="2"/>
      <c r="FTH69" s="2"/>
      <c r="FTI69" s="2"/>
      <c r="FTJ69" s="2"/>
      <c r="FTK69" s="2"/>
      <c r="FTL69" s="2"/>
      <c r="FTM69" s="2"/>
      <c r="FTN69" s="2"/>
      <c r="FTO69" s="2"/>
      <c r="FTP69" s="2"/>
      <c r="FTQ69" s="2"/>
      <c r="FTR69" s="2"/>
      <c r="FTS69" s="2"/>
      <c r="FTT69" s="2"/>
      <c r="FTU69" s="2"/>
      <c r="FTV69" s="2"/>
      <c r="FTW69" s="2"/>
      <c r="FTX69" s="2"/>
      <c r="FTY69" s="2"/>
      <c r="FTZ69" s="2"/>
      <c r="FUA69" s="2"/>
      <c r="FUB69" s="2"/>
      <c r="FUC69" s="2"/>
      <c r="FUD69" s="2"/>
      <c r="FUE69" s="2"/>
      <c r="FUF69" s="2"/>
      <c r="FUG69" s="2"/>
      <c r="FUH69" s="2"/>
      <c r="FUI69" s="2"/>
      <c r="FUJ69" s="2"/>
      <c r="FUK69" s="2"/>
      <c r="FUL69" s="2"/>
      <c r="FUM69" s="2"/>
      <c r="FUN69" s="2"/>
      <c r="FUO69" s="2"/>
      <c r="FUP69" s="2"/>
      <c r="FUQ69" s="2"/>
      <c r="FUR69" s="2"/>
      <c r="FUS69" s="2"/>
      <c r="FUT69" s="2"/>
      <c r="FUU69" s="2"/>
      <c r="FUV69" s="2"/>
      <c r="FUW69" s="2"/>
      <c r="FUX69" s="2"/>
      <c r="FUY69" s="2"/>
      <c r="FUZ69" s="2"/>
      <c r="FVA69" s="2"/>
      <c r="FVB69" s="2"/>
      <c r="FVC69" s="2"/>
      <c r="FVD69" s="2"/>
      <c r="FVE69" s="2"/>
      <c r="FVF69" s="2"/>
      <c r="FVG69" s="2"/>
      <c r="FVH69" s="2"/>
      <c r="FVI69" s="2"/>
      <c r="FVJ69" s="2"/>
      <c r="FVK69" s="2"/>
      <c r="FVL69" s="2"/>
      <c r="FVM69" s="2"/>
      <c r="FVN69" s="2"/>
      <c r="FVO69" s="2"/>
      <c r="FVP69" s="2"/>
      <c r="FVQ69" s="2"/>
      <c r="FVR69" s="2"/>
      <c r="FVS69" s="2"/>
      <c r="FVT69" s="2"/>
      <c r="FVU69" s="2"/>
      <c r="FVV69" s="2"/>
      <c r="FVW69" s="2"/>
      <c r="FVX69" s="2"/>
      <c r="FVY69" s="2"/>
      <c r="FVZ69" s="2"/>
      <c r="FWA69" s="2"/>
      <c r="FWB69" s="2"/>
      <c r="FWC69" s="2"/>
      <c r="FWD69" s="2"/>
      <c r="FWE69" s="2"/>
      <c r="FWF69" s="2"/>
      <c r="FWG69" s="2"/>
      <c r="FWH69" s="2"/>
      <c r="FWI69" s="2"/>
      <c r="FWJ69" s="2"/>
      <c r="FWK69" s="2"/>
      <c r="FWL69" s="2"/>
      <c r="FWM69" s="2"/>
      <c r="FWN69" s="2"/>
      <c r="FWO69" s="2"/>
      <c r="FWP69" s="2"/>
      <c r="FWQ69" s="2"/>
      <c r="FWR69" s="2"/>
      <c r="FWS69" s="2"/>
      <c r="FWT69" s="2"/>
      <c r="FWU69" s="2"/>
      <c r="FWV69" s="2"/>
      <c r="FWW69" s="2"/>
      <c r="FWX69" s="2"/>
      <c r="FWY69" s="2"/>
      <c r="FWZ69" s="2"/>
      <c r="FXA69" s="2"/>
      <c r="FXB69" s="2"/>
      <c r="FXC69" s="2"/>
      <c r="FXD69" s="2"/>
      <c r="FXE69" s="2"/>
      <c r="FXF69" s="2"/>
      <c r="FXG69" s="2"/>
      <c r="FXH69" s="2"/>
      <c r="FXI69" s="2"/>
      <c r="FXJ69" s="2"/>
      <c r="FXK69" s="2"/>
      <c r="FXL69" s="2"/>
      <c r="FXM69" s="2"/>
      <c r="FXN69" s="2"/>
      <c r="FXO69" s="2"/>
      <c r="FXP69" s="2"/>
      <c r="FXQ69" s="2"/>
      <c r="FXR69" s="2"/>
      <c r="FXS69" s="2"/>
      <c r="FXT69" s="2"/>
      <c r="FXU69" s="2"/>
      <c r="FXV69" s="2"/>
      <c r="FXW69" s="2"/>
      <c r="FXX69" s="2"/>
      <c r="FXY69" s="2"/>
      <c r="FXZ69" s="2"/>
      <c r="FYA69" s="2"/>
      <c r="FYB69" s="2"/>
      <c r="FYC69" s="2"/>
      <c r="FYD69" s="2"/>
      <c r="FYE69" s="2"/>
      <c r="FYF69" s="2"/>
      <c r="FYG69" s="2"/>
      <c r="FYH69" s="2"/>
      <c r="FYI69" s="2"/>
      <c r="FYJ69" s="2"/>
      <c r="FYK69" s="2"/>
      <c r="FYL69" s="2"/>
      <c r="FYM69" s="2"/>
      <c r="FYN69" s="2"/>
      <c r="FYO69" s="2"/>
      <c r="FYP69" s="2"/>
      <c r="FYQ69" s="2"/>
      <c r="FYR69" s="2"/>
      <c r="FYS69" s="2"/>
      <c r="FYT69" s="2"/>
      <c r="FYU69" s="2"/>
      <c r="FYV69" s="2"/>
      <c r="FYW69" s="2"/>
      <c r="FYX69" s="2"/>
      <c r="FYY69" s="2"/>
      <c r="FYZ69" s="2"/>
      <c r="FZA69" s="2"/>
      <c r="FZB69" s="2"/>
      <c r="FZC69" s="2"/>
      <c r="FZD69" s="2"/>
      <c r="FZE69" s="2"/>
      <c r="FZF69" s="2"/>
      <c r="FZG69" s="2"/>
      <c r="FZH69" s="2"/>
      <c r="FZI69" s="2"/>
      <c r="FZJ69" s="2"/>
      <c r="FZK69" s="2"/>
      <c r="FZL69" s="2"/>
      <c r="FZM69" s="2"/>
      <c r="FZN69" s="2"/>
      <c r="FZO69" s="2"/>
      <c r="FZP69" s="2"/>
      <c r="FZQ69" s="2"/>
      <c r="FZR69" s="2"/>
      <c r="FZS69" s="2"/>
      <c r="FZT69" s="2"/>
      <c r="FZU69" s="2"/>
      <c r="FZV69" s="2"/>
      <c r="FZW69" s="2"/>
      <c r="FZX69" s="2"/>
      <c r="FZY69" s="2"/>
      <c r="FZZ69" s="2"/>
      <c r="GAA69" s="2"/>
      <c r="GAB69" s="2"/>
      <c r="GAC69" s="2"/>
      <c r="GAD69" s="2"/>
      <c r="GAE69" s="2"/>
      <c r="GAF69" s="2"/>
      <c r="GAG69" s="2"/>
      <c r="GAH69" s="2"/>
      <c r="GAI69" s="2"/>
      <c r="GAJ69" s="2"/>
      <c r="GAK69" s="2"/>
      <c r="GAL69" s="2"/>
      <c r="GAM69" s="2"/>
      <c r="GAN69" s="2"/>
      <c r="GAO69" s="2"/>
      <c r="GAP69" s="2"/>
      <c r="GAQ69" s="2"/>
      <c r="GAR69" s="2"/>
      <c r="GAS69" s="2"/>
      <c r="GAT69" s="2"/>
      <c r="GAU69" s="2"/>
      <c r="GAV69" s="2"/>
      <c r="GAW69" s="2"/>
      <c r="GAX69" s="2"/>
      <c r="GAY69" s="2"/>
      <c r="GAZ69" s="2"/>
      <c r="GBA69" s="2"/>
      <c r="GBB69" s="2"/>
      <c r="GBC69" s="2"/>
      <c r="GBD69" s="2"/>
      <c r="GBE69" s="2"/>
      <c r="GBF69" s="2"/>
      <c r="GBG69" s="2"/>
      <c r="GBH69" s="2"/>
      <c r="GBI69" s="2"/>
      <c r="GBJ69" s="2"/>
      <c r="GBK69" s="2"/>
      <c r="GBL69" s="2"/>
      <c r="GBM69" s="2"/>
      <c r="GBN69" s="2"/>
      <c r="GBO69" s="2"/>
      <c r="GBP69" s="2"/>
      <c r="GBQ69" s="2"/>
      <c r="GBR69" s="2"/>
      <c r="GBS69" s="2"/>
      <c r="GBT69" s="2"/>
      <c r="GBU69" s="2"/>
      <c r="GBV69" s="2"/>
      <c r="GBW69" s="2"/>
      <c r="GBX69" s="2"/>
      <c r="GBY69" s="2"/>
      <c r="GBZ69" s="2"/>
      <c r="GCA69" s="2"/>
      <c r="GCB69" s="2"/>
      <c r="GCC69" s="2"/>
      <c r="GCD69" s="2"/>
      <c r="GCE69" s="2"/>
      <c r="GCF69" s="2"/>
      <c r="GCG69" s="2"/>
      <c r="GCH69" s="2"/>
      <c r="GCI69" s="2"/>
      <c r="GCJ69" s="2"/>
      <c r="GCK69" s="2"/>
      <c r="GCL69" s="2"/>
      <c r="GCM69" s="2"/>
      <c r="GCN69" s="2"/>
      <c r="GCO69" s="2"/>
      <c r="GCP69" s="2"/>
      <c r="GCQ69" s="2"/>
      <c r="GCR69" s="2"/>
      <c r="GCS69" s="2"/>
      <c r="GCT69" s="2"/>
      <c r="GCU69" s="2"/>
      <c r="GCV69" s="2"/>
      <c r="GCW69" s="2"/>
      <c r="GCX69" s="2"/>
      <c r="GCY69" s="2"/>
      <c r="GCZ69" s="2"/>
      <c r="GDA69" s="2"/>
      <c r="GDB69" s="2"/>
      <c r="GDC69" s="2"/>
      <c r="GDD69" s="2"/>
      <c r="GDE69" s="2"/>
      <c r="GDF69" s="2"/>
      <c r="GDG69" s="2"/>
      <c r="GDH69" s="2"/>
      <c r="GDI69" s="2"/>
      <c r="GDJ69" s="2"/>
      <c r="GDK69" s="2"/>
      <c r="GDL69" s="2"/>
      <c r="GDM69" s="2"/>
      <c r="GDN69" s="2"/>
      <c r="GDO69" s="2"/>
      <c r="GDP69" s="2"/>
      <c r="GDQ69" s="2"/>
      <c r="GDR69" s="2"/>
      <c r="GDS69" s="2"/>
      <c r="GDT69" s="2"/>
      <c r="GDU69" s="2"/>
      <c r="GDV69" s="2"/>
      <c r="GDW69" s="2"/>
      <c r="GDX69" s="2"/>
      <c r="GDY69" s="2"/>
      <c r="GDZ69" s="2"/>
      <c r="GEA69" s="2"/>
      <c r="GEB69" s="2"/>
      <c r="GEC69" s="2"/>
      <c r="GED69" s="2"/>
      <c r="GEE69" s="2"/>
      <c r="GEF69" s="2"/>
      <c r="GEG69" s="2"/>
      <c r="GEH69" s="2"/>
      <c r="GEI69" s="2"/>
      <c r="GEJ69" s="2"/>
      <c r="GEK69" s="2"/>
      <c r="GEL69" s="2"/>
      <c r="GEM69" s="2"/>
      <c r="GEN69" s="2"/>
      <c r="GEO69" s="2"/>
      <c r="GEP69" s="2"/>
      <c r="GEQ69" s="2"/>
      <c r="GER69" s="2"/>
      <c r="GES69" s="2"/>
      <c r="GET69" s="2"/>
      <c r="GEU69" s="2"/>
      <c r="GEV69" s="2"/>
      <c r="GEW69" s="2"/>
      <c r="GEX69" s="2"/>
      <c r="GEY69" s="2"/>
      <c r="GEZ69" s="2"/>
      <c r="GFA69" s="2"/>
      <c r="GFB69" s="2"/>
      <c r="GFC69" s="2"/>
      <c r="GFD69" s="2"/>
      <c r="GFE69" s="2"/>
      <c r="GFF69" s="2"/>
      <c r="GFG69" s="2"/>
      <c r="GFH69" s="2"/>
      <c r="GFI69" s="2"/>
      <c r="GFJ69" s="2"/>
      <c r="GFK69" s="2"/>
      <c r="GFL69" s="2"/>
      <c r="GFM69" s="2"/>
      <c r="GFN69" s="2"/>
      <c r="GFO69" s="2"/>
      <c r="GFP69" s="2"/>
      <c r="GFQ69" s="2"/>
      <c r="GFR69" s="2"/>
      <c r="GFS69" s="2"/>
      <c r="GFT69" s="2"/>
      <c r="GFU69" s="2"/>
      <c r="GFV69" s="2"/>
      <c r="GFW69" s="2"/>
      <c r="GFX69" s="2"/>
      <c r="GFY69" s="2"/>
      <c r="GFZ69" s="2"/>
      <c r="GGA69" s="2"/>
      <c r="GGB69" s="2"/>
      <c r="GGC69" s="2"/>
      <c r="GGD69" s="2"/>
      <c r="GGE69" s="2"/>
      <c r="GGF69" s="2"/>
      <c r="GGG69" s="2"/>
      <c r="GGH69" s="2"/>
      <c r="GGI69" s="2"/>
      <c r="GGJ69" s="2"/>
      <c r="GGK69" s="2"/>
      <c r="GGL69" s="2"/>
      <c r="GGM69" s="2"/>
      <c r="GGN69" s="2"/>
      <c r="GGO69" s="2"/>
      <c r="GGP69" s="2"/>
      <c r="GGQ69" s="2"/>
      <c r="GGR69" s="2"/>
      <c r="GGS69" s="2"/>
      <c r="GGT69" s="2"/>
      <c r="GGU69" s="2"/>
      <c r="GGV69" s="2"/>
      <c r="GGW69" s="2"/>
      <c r="GGX69" s="2"/>
      <c r="GGY69" s="2"/>
      <c r="GGZ69" s="2"/>
      <c r="GHA69" s="2"/>
      <c r="GHB69" s="2"/>
      <c r="GHC69" s="2"/>
      <c r="GHD69" s="2"/>
      <c r="GHE69" s="2"/>
      <c r="GHF69" s="2"/>
      <c r="GHG69" s="2"/>
      <c r="GHH69" s="2"/>
      <c r="GHI69" s="2"/>
      <c r="GHJ69" s="2"/>
      <c r="GHK69" s="2"/>
      <c r="GHL69" s="2"/>
      <c r="GHM69" s="2"/>
      <c r="GHN69" s="2"/>
      <c r="GHO69" s="2"/>
      <c r="GHP69" s="2"/>
      <c r="GHQ69" s="2"/>
      <c r="GHR69" s="2"/>
      <c r="GHS69" s="2"/>
      <c r="GHT69" s="2"/>
      <c r="GHU69" s="2"/>
      <c r="GHV69" s="2"/>
      <c r="GHW69" s="2"/>
      <c r="GHX69" s="2"/>
      <c r="GHY69" s="2"/>
      <c r="GHZ69" s="2"/>
      <c r="GIA69" s="2"/>
      <c r="GIB69" s="2"/>
      <c r="GIC69" s="2"/>
      <c r="GID69" s="2"/>
      <c r="GIE69" s="2"/>
      <c r="GIF69" s="2"/>
      <c r="GIG69" s="2"/>
      <c r="GIH69" s="2"/>
      <c r="GII69" s="2"/>
      <c r="GIJ69" s="2"/>
      <c r="GIK69" s="2"/>
      <c r="GIL69" s="2"/>
      <c r="GIM69" s="2"/>
      <c r="GIN69" s="2"/>
      <c r="GIO69" s="2"/>
      <c r="GIP69" s="2"/>
      <c r="GIQ69" s="2"/>
      <c r="GIR69" s="2"/>
      <c r="GIS69" s="2"/>
      <c r="GIT69" s="2"/>
      <c r="GIU69" s="2"/>
      <c r="GIV69" s="2"/>
      <c r="GIW69" s="2"/>
      <c r="GIX69" s="2"/>
      <c r="GIY69" s="2"/>
      <c r="GIZ69" s="2"/>
      <c r="GJA69" s="2"/>
      <c r="GJB69" s="2"/>
      <c r="GJC69" s="2"/>
      <c r="GJD69" s="2"/>
      <c r="GJE69" s="2"/>
      <c r="GJF69" s="2"/>
      <c r="GJG69" s="2"/>
      <c r="GJH69" s="2"/>
      <c r="GJI69" s="2"/>
      <c r="GJJ69" s="2"/>
      <c r="GJK69" s="2"/>
      <c r="GJL69" s="2"/>
      <c r="GJM69" s="2"/>
      <c r="GJN69" s="2"/>
      <c r="GJO69" s="2"/>
      <c r="GJP69" s="2"/>
      <c r="GJQ69" s="2"/>
      <c r="GJR69" s="2"/>
      <c r="GJS69" s="2"/>
      <c r="GJT69" s="2"/>
      <c r="GJU69" s="2"/>
      <c r="GJV69" s="2"/>
      <c r="GJW69" s="2"/>
      <c r="GJX69" s="2"/>
      <c r="GJY69" s="2"/>
      <c r="GJZ69" s="2"/>
      <c r="GKA69" s="2"/>
      <c r="GKB69" s="2"/>
      <c r="GKC69" s="2"/>
      <c r="GKD69" s="2"/>
      <c r="GKE69" s="2"/>
      <c r="GKF69" s="2"/>
      <c r="GKG69" s="2"/>
      <c r="GKH69" s="2"/>
      <c r="GKI69" s="2"/>
      <c r="GKJ69" s="2"/>
      <c r="GKK69" s="2"/>
      <c r="GKL69" s="2"/>
      <c r="GKM69" s="2"/>
      <c r="GKN69" s="2"/>
      <c r="GKO69" s="2"/>
      <c r="GKP69" s="2"/>
      <c r="GKQ69" s="2"/>
      <c r="GKR69" s="2"/>
      <c r="GKS69" s="2"/>
      <c r="GKT69" s="2"/>
      <c r="GKU69" s="2"/>
      <c r="GKV69" s="2"/>
      <c r="GKW69" s="2"/>
      <c r="GKX69" s="2"/>
      <c r="GKY69" s="2"/>
      <c r="GKZ69" s="2"/>
      <c r="GLA69" s="2"/>
      <c r="GLB69" s="2"/>
      <c r="GLC69" s="2"/>
      <c r="GLD69" s="2"/>
      <c r="GLE69" s="2"/>
      <c r="GLF69" s="2"/>
      <c r="GLG69" s="2"/>
      <c r="GLH69" s="2"/>
      <c r="GLI69" s="2"/>
      <c r="GLJ69" s="2"/>
      <c r="GLK69" s="2"/>
      <c r="GLL69" s="2"/>
      <c r="GLM69" s="2"/>
      <c r="GLN69" s="2"/>
      <c r="GLO69" s="2"/>
      <c r="GLP69" s="2"/>
      <c r="GLQ69" s="2"/>
      <c r="GLR69" s="2"/>
      <c r="GLS69" s="2"/>
      <c r="GLT69" s="2"/>
      <c r="GLU69" s="2"/>
      <c r="GLV69" s="2"/>
      <c r="GLW69" s="2"/>
      <c r="GLX69" s="2"/>
      <c r="GLY69" s="2"/>
      <c r="GLZ69" s="2"/>
      <c r="GMA69" s="2"/>
      <c r="GMB69" s="2"/>
      <c r="GMC69" s="2"/>
      <c r="GMD69" s="2"/>
      <c r="GME69" s="2"/>
      <c r="GMF69" s="2"/>
      <c r="GMG69" s="2"/>
      <c r="GMH69" s="2"/>
      <c r="GMI69" s="2"/>
      <c r="GMJ69" s="2"/>
      <c r="GMK69" s="2"/>
      <c r="GML69" s="2"/>
      <c r="GMM69" s="2"/>
      <c r="GMN69" s="2"/>
      <c r="GMO69" s="2"/>
      <c r="GMP69" s="2"/>
      <c r="GMQ69" s="2"/>
      <c r="GMR69" s="2"/>
      <c r="GMS69" s="2"/>
      <c r="GMT69" s="2"/>
      <c r="GMU69" s="2"/>
      <c r="GMV69" s="2"/>
      <c r="GMW69" s="2"/>
      <c r="GMX69" s="2"/>
      <c r="GMY69" s="2"/>
      <c r="GMZ69" s="2"/>
      <c r="GNA69" s="2"/>
      <c r="GNB69" s="2"/>
      <c r="GNC69" s="2"/>
      <c r="GND69" s="2"/>
      <c r="GNE69" s="2"/>
      <c r="GNF69" s="2"/>
      <c r="GNG69" s="2"/>
      <c r="GNH69" s="2"/>
      <c r="GNI69" s="2"/>
      <c r="GNJ69" s="2"/>
      <c r="GNK69" s="2"/>
      <c r="GNL69" s="2"/>
      <c r="GNM69" s="2"/>
      <c r="GNN69" s="2"/>
      <c r="GNO69" s="2"/>
      <c r="GNP69" s="2"/>
      <c r="GNQ69" s="2"/>
      <c r="GNR69" s="2"/>
      <c r="GNS69" s="2"/>
      <c r="GNT69" s="2"/>
      <c r="GNU69" s="2"/>
      <c r="GNV69" s="2"/>
      <c r="GNW69" s="2"/>
      <c r="GNX69" s="2"/>
      <c r="GNY69" s="2"/>
      <c r="GNZ69" s="2"/>
      <c r="GOA69" s="2"/>
      <c r="GOB69" s="2"/>
      <c r="GOC69" s="2"/>
      <c r="GOD69" s="2"/>
      <c r="GOE69" s="2"/>
      <c r="GOF69" s="2"/>
      <c r="GOG69" s="2"/>
      <c r="GOH69" s="2"/>
      <c r="GOI69" s="2"/>
      <c r="GOJ69" s="2"/>
      <c r="GOK69" s="2"/>
      <c r="GOL69" s="2"/>
      <c r="GOM69" s="2"/>
      <c r="GON69" s="2"/>
      <c r="GOO69" s="2"/>
      <c r="GOP69" s="2"/>
      <c r="GOQ69" s="2"/>
      <c r="GOR69" s="2"/>
      <c r="GOS69" s="2"/>
      <c r="GOT69" s="2"/>
      <c r="GOU69" s="2"/>
      <c r="GOV69" s="2"/>
      <c r="GOW69" s="2"/>
      <c r="GOX69" s="2"/>
      <c r="GOY69" s="2"/>
      <c r="GOZ69" s="2"/>
      <c r="GPA69" s="2"/>
      <c r="GPB69" s="2"/>
      <c r="GPC69" s="2"/>
      <c r="GPD69" s="2"/>
      <c r="GPE69" s="2"/>
      <c r="GPF69" s="2"/>
      <c r="GPG69" s="2"/>
      <c r="GPH69" s="2"/>
      <c r="GPI69" s="2"/>
      <c r="GPJ69" s="2"/>
      <c r="GPK69" s="2"/>
      <c r="GPL69" s="2"/>
      <c r="GPM69" s="2"/>
      <c r="GPN69" s="2"/>
      <c r="GPO69" s="2"/>
      <c r="GPP69" s="2"/>
      <c r="GPQ69" s="2"/>
      <c r="GPR69" s="2"/>
      <c r="GPS69" s="2"/>
      <c r="GPT69" s="2"/>
      <c r="GPU69" s="2"/>
      <c r="GPV69" s="2"/>
      <c r="GPW69" s="2"/>
      <c r="GPX69" s="2"/>
      <c r="GPY69" s="2"/>
      <c r="GPZ69" s="2"/>
      <c r="GQA69" s="2"/>
      <c r="GQB69" s="2"/>
      <c r="GQC69" s="2"/>
      <c r="GQD69" s="2"/>
      <c r="GQE69" s="2"/>
      <c r="GQF69" s="2"/>
      <c r="GQG69" s="2"/>
      <c r="GQH69" s="2"/>
      <c r="GQI69" s="2"/>
      <c r="GQJ69" s="2"/>
      <c r="GQK69" s="2"/>
      <c r="GQL69" s="2"/>
      <c r="GQM69" s="2"/>
      <c r="GQN69" s="2"/>
      <c r="GQO69" s="2"/>
      <c r="GQP69" s="2"/>
      <c r="GQQ69" s="2"/>
      <c r="GQR69" s="2"/>
      <c r="GQS69" s="2"/>
      <c r="GQT69" s="2"/>
      <c r="GQU69" s="2"/>
      <c r="GQV69" s="2"/>
      <c r="GQW69" s="2"/>
      <c r="GQX69" s="2"/>
      <c r="GQY69" s="2"/>
      <c r="GQZ69" s="2"/>
      <c r="GRA69" s="2"/>
      <c r="GRB69" s="2"/>
      <c r="GRC69" s="2"/>
      <c r="GRD69" s="2"/>
      <c r="GRE69" s="2"/>
      <c r="GRF69" s="2"/>
      <c r="GRG69" s="2"/>
      <c r="GRH69" s="2"/>
      <c r="GRI69" s="2"/>
      <c r="GRJ69" s="2"/>
      <c r="GRK69" s="2"/>
      <c r="GRL69" s="2"/>
      <c r="GRM69" s="2"/>
      <c r="GRN69" s="2"/>
      <c r="GRO69" s="2"/>
      <c r="GRP69" s="2"/>
      <c r="GRQ69" s="2"/>
      <c r="GRR69" s="2"/>
      <c r="GRS69" s="2"/>
      <c r="GRT69" s="2"/>
      <c r="GRU69" s="2"/>
      <c r="GRV69" s="2"/>
      <c r="GRW69" s="2"/>
      <c r="GRX69" s="2"/>
      <c r="GRY69" s="2"/>
      <c r="GRZ69" s="2"/>
      <c r="GSA69" s="2"/>
      <c r="GSB69" s="2"/>
      <c r="GSC69" s="2"/>
      <c r="GSD69" s="2"/>
      <c r="GSE69" s="2"/>
      <c r="GSF69" s="2"/>
      <c r="GSG69" s="2"/>
      <c r="GSH69" s="2"/>
      <c r="GSI69" s="2"/>
      <c r="GSJ69" s="2"/>
      <c r="GSK69" s="2"/>
      <c r="GSL69" s="2"/>
      <c r="GSM69" s="2"/>
      <c r="GSN69" s="2"/>
      <c r="GSO69" s="2"/>
      <c r="GSP69" s="2"/>
      <c r="GSQ69" s="2"/>
      <c r="GSR69" s="2"/>
      <c r="GSS69" s="2"/>
      <c r="GST69" s="2"/>
      <c r="GSU69" s="2"/>
      <c r="GSV69" s="2"/>
      <c r="GSW69" s="2"/>
      <c r="GSX69" s="2"/>
      <c r="GSY69" s="2"/>
      <c r="GSZ69" s="2"/>
      <c r="GTA69" s="2"/>
      <c r="GTB69" s="2"/>
      <c r="GTC69" s="2"/>
      <c r="GTD69" s="2"/>
      <c r="GTE69" s="2"/>
      <c r="GTF69" s="2"/>
      <c r="GTG69" s="2"/>
      <c r="GTH69" s="2"/>
      <c r="GTI69" s="2"/>
      <c r="GTJ69" s="2"/>
      <c r="GTK69" s="2"/>
      <c r="GTL69" s="2"/>
      <c r="GTM69" s="2"/>
      <c r="GTN69" s="2"/>
      <c r="GTO69" s="2"/>
      <c r="GTP69" s="2"/>
      <c r="GTQ69" s="2"/>
      <c r="GTR69" s="2"/>
      <c r="GTS69" s="2"/>
      <c r="GTT69" s="2"/>
      <c r="GTU69" s="2"/>
      <c r="GTV69" s="2"/>
      <c r="GTW69" s="2"/>
      <c r="GTX69" s="2"/>
      <c r="GTY69" s="2"/>
      <c r="GTZ69" s="2"/>
      <c r="GUA69" s="2"/>
      <c r="GUB69" s="2"/>
      <c r="GUC69" s="2"/>
      <c r="GUD69" s="2"/>
      <c r="GUE69" s="2"/>
      <c r="GUF69" s="2"/>
      <c r="GUG69" s="2"/>
      <c r="GUH69" s="2"/>
      <c r="GUI69" s="2"/>
      <c r="GUJ69" s="2"/>
      <c r="GUK69" s="2"/>
      <c r="GUL69" s="2"/>
      <c r="GUM69" s="2"/>
      <c r="GUN69" s="2"/>
      <c r="GUO69" s="2"/>
      <c r="GUP69" s="2"/>
      <c r="GUQ69" s="2"/>
      <c r="GUR69" s="2"/>
      <c r="GUS69" s="2"/>
      <c r="GUT69" s="2"/>
      <c r="GUU69" s="2"/>
      <c r="GUV69" s="2"/>
      <c r="GUW69" s="2"/>
      <c r="GUX69" s="2"/>
      <c r="GUY69" s="2"/>
      <c r="GUZ69" s="2"/>
      <c r="GVA69" s="2"/>
      <c r="GVB69" s="2"/>
      <c r="GVC69" s="2"/>
      <c r="GVD69" s="2"/>
      <c r="GVE69" s="2"/>
      <c r="GVF69" s="2"/>
      <c r="GVG69" s="2"/>
      <c r="GVH69" s="2"/>
      <c r="GVI69" s="2"/>
      <c r="GVJ69" s="2"/>
      <c r="GVK69" s="2"/>
      <c r="GVL69" s="2"/>
      <c r="GVM69" s="2"/>
      <c r="GVN69" s="2"/>
      <c r="GVO69" s="2"/>
      <c r="GVP69" s="2"/>
      <c r="GVQ69" s="2"/>
      <c r="GVR69" s="2"/>
      <c r="GVS69" s="2"/>
      <c r="GVT69" s="2"/>
      <c r="GVU69" s="2"/>
      <c r="GVV69" s="2"/>
      <c r="GVW69" s="2"/>
      <c r="GVX69" s="2"/>
      <c r="GVY69" s="2"/>
      <c r="GVZ69" s="2"/>
      <c r="GWA69" s="2"/>
      <c r="GWB69" s="2"/>
      <c r="GWC69" s="2"/>
      <c r="GWD69" s="2"/>
      <c r="GWE69" s="2"/>
      <c r="GWF69" s="2"/>
      <c r="GWG69" s="2"/>
      <c r="GWH69" s="2"/>
      <c r="GWI69" s="2"/>
      <c r="GWJ69" s="2"/>
      <c r="GWK69" s="2"/>
      <c r="GWL69" s="2"/>
      <c r="GWM69" s="2"/>
      <c r="GWN69" s="2"/>
      <c r="GWO69" s="2"/>
      <c r="GWP69" s="2"/>
      <c r="GWQ69" s="2"/>
      <c r="GWR69" s="2"/>
      <c r="GWS69" s="2"/>
      <c r="GWT69" s="2"/>
      <c r="GWU69" s="2"/>
      <c r="GWV69" s="2"/>
      <c r="GWW69" s="2"/>
      <c r="GWX69" s="2"/>
      <c r="GWY69" s="2"/>
      <c r="GWZ69" s="2"/>
      <c r="GXA69" s="2"/>
      <c r="GXB69" s="2"/>
      <c r="GXC69" s="2"/>
      <c r="GXD69" s="2"/>
      <c r="GXE69" s="2"/>
      <c r="GXF69" s="2"/>
      <c r="GXG69" s="2"/>
      <c r="GXH69" s="2"/>
      <c r="GXI69" s="2"/>
      <c r="GXJ69" s="2"/>
      <c r="GXK69" s="2"/>
      <c r="GXL69" s="2"/>
      <c r="GXM69" s="2"/>
      <c r="GXN69" s="2"/>
      <c r="GXO69" s="2"/>
      <c r="GXP69" s="2"/>
      <c r="GXQ69" s="2"/>
      <c r="GXR69" s="2"/>
      <c r="GXS69" s="2"/>
      <c r="GXT69" s="2"/>
      <c r="GXU69" s="2"/>
      <c r="GXV69" s="2"/>
      <c r="GXW69" s="2"/>
      <c r="GXX69" s="2"/>
      <c r="GXY69" s="2"/>
      <c r="GXZ69" s="2"/>
      <c r="GYA69" s="2"/>
      <c r="GYB69" s="2"/>
      <c r="GYC69" s="2"/>
      <c r="GYD69" s="2"/>
      <c r="GYE69" s="2"/>
      <c r="GYF69" s="2"/>
      <c r="GYG69" s="2"/>
      <c r="GYH69" s="2"/>
      <c r="GYI69" s="2"/>
      <c r="GYJ69" s="2"/>
      <c r="GYK69" s="2"/>
      <c r="GYL69" s="2"/>
      <c r="GYM69" s="2"/>
      <c r="GYN69" s="2"/>
      <c r="GYO69" s="2"/>
      <c r="GYP69" s="2"/>
      <c r="GYQ69" s="2"/>
      <c r="GYR69" s="2"/>
      <c r="GYS69" s="2"/>
      <c r="GYT69" s="2"/>
      <c r="GYU69" s="2"/>
      <c r="GYV69" s="2"/>
      <c r="GYW69" s="2"/>
      <c r="GYX69" s="2"/>
      <c r="GYY69" s="2"/>
      <c r="GYZ69" s="2"/>
      <c r="GZA69" s="2"/>
      <c r="GZB69" s="2"/>
      <c r="GZC69" s="2"/>
      <c r="GZD69" s="2"/>
      <c r="GZE69" s="2"/>
      <c r="GZF69" s="2"/>
      <c r="GZG69" s="2"/>
      <c r="GZH69" s="2"/>
      <c r="GZI69" s="2"/>
      <c r="GZJ69" s="2"/>
      <c r="GZK69" s="2"/>
      <c r="GZL69" s="2"/>
      <c r="GZM69" s="2"/>
      <c r="GZN69" s="2"/>
      <c r="GZO69" s="2"/>
      <c r="GZP69" s="2"/>
      <c r="GZQ69" s="2"/>
      <c r="GZR69" s="2"/>
      <c r="GZS69" s="2"/>
      <c r="GZT69" s="2"/>
      <c r="GZU69" s="2"/>
      <c r="GZV69" s="2"/>
      <c r="GZW69" s="2"/>
      <c r="GZX69" s="2"/>
      <c r="GZY69" s="2"/>
      <c r="GZZ69" s="2"/>
      <c r="HAA69" s="2"/>
      <c r="HAB69" s="2"/>
      <c r="HAC69" s="2"/>
      <c r="HAD69" s="2"/>
      <c r="HAE69" s="2"/>
      <c r="HAF69" s="2"/>
      <c r="HAG69" s="2"/>
      <c r="HAH69" s="2"/>
      <c r="HAI69" s="2"/>
      <c r="HAJ69" s="2"/>
      <c r="HAK69" s="2"/>
      <c r="HAL69" s="2"/>
      <c r="HAM69" s="2"/>
      <c r="HAN69" s="2"/>
      <c r="HAO69" s="2"/>
      <c r="HAP69" s="2"/>
      <c r="HAQ69" s="2"/>
      <c r="HAR69" s="2"/>
      <c r="HAS69" s="2"/>
      <c r="HAT69" s="2"/>
      <c r="HAU69" s="2"/>
      <c r="HAV69" s="2"/>
      <c r="HAW69" s="2"/>
      <c r="HAX69" s="2"/>
      <c r="HAY69" s="2"/>
      <c r="HAZ69" s="2"/>
      <c r="HBA69" s="2"/>
      <c r="HBB69" s="2"/>
      <c r="HBC69" s="2"/>
      <c r="HBD69" s="2"/>
      <c r="HBE69" s="2"/>
      <c r="HBF69" s="2"/>
      <c r="HBG69" s="2"/>
      <c r="HBH69" s="2"/>
      <c r="HBI69" s="2"/>
      <c r="HBJ69" s="2"/>
      <c r="HBK69" s="2"/>
      <c r="HBL69" s="2"/>
      <c r="HBM69" s="2"/>
      <c r="HBN69" s="2"/>
      <c r="HBO69" s="2"/>
      <c r="HBP69" s="2"/>
      <c r="HBQ69" s="2"/>
      <c r="HBR69" s="2"/>
      <c r="HBS69" s="2"/>
      <c r="HBT69" s="2"/>
      <c r="HBU69" s="2"/>
      <c r="HBV69" s="2"/>
      <c r="HBW69" s="2"/>
      <c r="HBX69" s="2"/>
      <c r="HBY69" s="2"/>
      <c r="HBZ69" s="2"/>
      <c r="HCA69" s="2"/>
      <c r="HCB69" s="2"/>
      <c r="HCC69" s="2"/>
      <c r="HCD69" s="2"/>
      <c r="HCE69" s="2"/>
      <c r="HCF69" s="2"/>
      <c r="HCG69" s="2"/>
      <c r="HCH69" s="2"/>
      <c r="HCI69" s="2"/>
      <c r="HCJ69" s="2"/>
      <c r="HCK69" s="2"/>
      <c r="HCL69" s="2"/>
      <c r="HCM69" s="2"/>
      <c r="HCN69" s="2"/>
      <c r="HCO69" s="2"/>
      <c r="HCP69" s="2"/>
      <c r="HCQ69" s="2"/>
      <c r="HCR69" s="2"/>
      <c r="HCS69" s="2"/>
      <c r="HCT69" s="2"/>
      <c r="HCU69" s="2"/>
      <c r="HCV69" s="2"/>
      <c r="HCW69" s="2"/>
      <c r="HCX69" s="2"/>
      <c r="HCY69" s="2"/>
      <c r="HCZ69" s="2"/>
      <c r="HDA69" s="2"/>
      <c r="HDB69" s="2"/>
      <c r="HDC69" s="2"/>
      <c r="HDD69" s="2"/>
      <c r="HDE69" s="2"/>
      <c r="HDF69" s="2"/>
      <c r="HDG69" s="2"/>
      <c r="HDH69" s="2"/>
      <c r="HDI69" s="2"/>
      <c r="HDJ69" s="2"/>
      <c r="HDK69" s="2"/>
      <c r="HDL69" s="2"/>
      <c r="HDM69" s="2"/>
      <c r="HDN69" s="2"/>
      <c r="HDO69" s="2"/>
      <c r="HDP69" s="2"/>
      <c r="HDQ69" s="2"/>
      <c r="HDR69" s="2"/>
      <c r="HDS69" s="2"/>
      <c r="HDT69" s="2"/>
      <c r="HDU69" s="2"/>
      <c r="HDV69" s="2"/>
      <c r="HDW69" s="2"/>
      <c r="HDX69" s="2"/>
      <c r="HDY69" s="2"/>
      <c r="HDZ69" s="2"/>
      <c r="HEA69" s="2"/>
      <c r="HEB69" s="2"/>
      <c r="HEC69" s="2"/>
      <c r="HED69" s="2"/>
      <c r="HEE69" s="2"/>
      <c r="HEF69" s="2"/>
      <c r="HEG69" s="2"/>
      <c r="HEH69" s="2"/>
      <c r="HEI69" s="2"/>
      <c r="HEJ69" s="2"/>
      <c r="HEK69" s="2"/>
      <c r="HEL69" s="2"/>
      <c r="HEM69" s="2"/>
      <c r="HEN69" s="2"/>
      <c r="HEO69" s="2"/>
      <c r="HEP69" s="2"/>
      <c r="HEQ69" s="2"/>
      <c r="HER69" s="2"/>
      <c r="HES69" s="2"/>
      <c r="HET69" s="2"/>
      <c r="HEU69" s="2"/>
      <c r="HEV69" s="2"/>
      <c r="HEW69" s="2"/>
      <c r="HEX69" s="2"/>
      <c r="HEY69" s="2"/>
      <c r="HEZ69" s="2"/>
      <c r="HFA69" s="2"/>
      <c r="HFB69" s="2"/>
      <c r="HFC69" s="2"/>
      <c r="HFD69" s="2"/>
      <c r="HFE69" s="2"/>
      <c r="HFF69" s="2"/>
      <c r="HFG69" s="2"/>
      <c r="HFH69" s="2"/>
      <c r="HFI69" s="2"/>
      <c r="HFJ69" s="2"/>
      <c r="HFK69" s="2"/>
      <c r="HFL69" s="2"/>
      <c r="HFM69" s="2"/>
      <c r="HFN69" s="2"/>
      <c r="HFO69" s="2"/>
      <c r="HFP69" s="2"/>
      <c r="HFQ69" s="2"/>
      <c r="HFR69" s="2"/>
      <c r="HFS69" s="2"/>
      <c r="HFT69" s="2"/>
      <c r="HFU69" s="2"/>
      <c r="HFV69" s="2"/>
      <c r="HFW69" s="2"/>
      <c r="HFX69" s="2"/>
      <c r="HFY69" s="2"/>
      <c r="HFZ69" s="2"/>
      <c r="HGA69" s="2"/>
      <c r="HGB69" s="2"/>
      <c r="HGC69" s="2"/>
      <c r="HGD69" s="2"/>
      <c r="HGE69" s="2"/>
      <c r="HGF69" s="2"/>
      <c r="HGG69" s="2"/>
      <c r="HGH69" s="2"/>
      <c r="HGI69" s="2"/>
      <c r="HGJ69" s="2"/>
      <c r="HGK69" s="2"/>
      <c r="HGL69" s="2"/>
      <c r="HGM69" s="2"/>
      <c r="HGN69" s="2"/>
      <c r="HGO69" s="2"/>
      <c r="HGP69" s="2"/>
      <c r="HGQ69" s="2"/>
      <c r="HGR69" s="2"/>
      <c r="HGS69" s="2"/>
      <c r="HGT69" s="2"/>
      <c r="HGU69" s="2"/>
      <c r="HGV69" s="2"/>
      <c r="HGW69" s="2"/>
      <c r="HGX69" s="2"/>
      <c r="HGY69" s="2"/>
      <c r="HGZ69" s="2"/>
      <c r="HHA69" s="2"/>
      <c r="HHB69" s="2"/>
      <c r="HHC69" s="2"/>
      <c r="HHD69" s="2"/>
      <c r="HHE69" s="2"/>
      <c r="HHF69" s="2"/>
      <c r="HHG69" s="2"/>
      <c r="HHH69" s="2"/>
      <c r="HHI69" s="2"/>
      <c r="HHJ69" s="2"/>
      <c r="HHK69" s="2"/>
      <c r="HHL69" s="2"/>
      <c r="HHM69" s="2"/>
      <c r="HHN69" s="2"/>
      <c r="HHO69" s="2"/>
      <c r="HHP69" s="2"/>
      <c r="HHQ69" s="2"/>
      <c r="HHR69" s="2"/>
      <c r="HHS69" s="2"/>
      <c r="HHT69" s="2"/>
      <c r="HHU69" s="2"/>
      <c r="HHV69" s="2"/>
      <c r="HHW69" s="2"/>
      <c r="HHX69" s="2"/>
      <c r="HHY69" s="2"/>
      <c r="HHZ69" s="2"/>
      <c r="HIA69" s="2"/>
      <c r="HIB69" s="2"/>
      <c r="HIC69" s="2"/>
      <c r="HID69" s="2"/>
      <c r="HIE69" s="2"/>
      <c r="HIF69" s="2"/>
      <c r="HIG69" s="2"/>
      <c r="HIH69" s="2"/>
      <c r="HII69" s="2"/>
      <c r="HIJ69" s="2"/>
      <c r="HIK69" s="2"/>
      <c r="HIL69" s="2"/>
      <c r="HIM69" s="2"/>
      <c r="HIN69" s="2"/>
      <c r="HIO69" s="2"/>
      <c r="HIP69" s="2"/>
      <c r="HIQ69" s="2"/>
      <c r="HIR69" s="2"/>
      <c r="HIS69" s="2"/>
      <c r="HIT69" s="2"/>
      <c r="HIU69" s="2"/>
      <c r="HIV69" s="2"/>
      <c r="HIW69" s="2"/>
      <c r="HIX69" s="2"/>
      <c r="HIY69" s="2"/>
      <c r="HIZ69" s="2"/>
      <c r="HJA69" s="2"/>
      <c r="HJB69" s="2"/>
      <c r="HJC69" s="2"/>
      <c r="HJD69" s="2"/>
      <c r="HJE69" s="2"/>
      <c r="HJF69" s="2"/>
      <c r="HJG69" s="2"/>
      <c r="HJH69" s="2"/>
      <c r="HJI69" s="2"/>
      <c r="HJJ69" s="2"/>
      <c r="HJK69" s="2"/>
      <c r="HJL69" s="2"/>
      <c r="HJM69" s="2"/>
      <c r="HJN69" s="2"/>
      <c r="HJO69" s="2"/>
      <c r="HJP69" s="2"/>
      <c r="HJQ69" s="2"/>
      <c r="HJR69" s="2"/>
      <c r="HJS69" s="2"/>
      <c r="HJT69" s="2"/>
      <c r="HJU69" s="2"/>
      <c r="HJV69" s="2"/>
      <c r="HJW69" s="2"/>
      <c r="HJX69" s="2"/>
      <c r="HJY69" s="2"/>
      <c r="HJZ69" s="2"/>
      <c r="HKA69" s="2"/>
      <c r="HKB69" s="2"/>
      <c r="HKC69" s="2"/>
      <c r="HKD69" s="2"/>
      <c r="HKE69" s="2"/>
      <c r="HKF69" s="2"/>
      <c r="HKG69" s="2"/>
      <c r="HKH69" s="2"/>
      <c r="HKI69" s="2"/>
      <c r="HKJ69" s="2"/>
      <c r="HKK69" s="2"/>
      <c r="HKL69" s="2"/>
      <c r="HKM69" s="2"/>
      <c r="HKN69" s="2"/>
      <c r="HKO69" s="2"/>
      <c r="HKP69" s="2"/>
      <c r="HKQ69" s="2"/>
      <c r="HKR69" s="2"/>
      <c r="HKS69" s="2"/>
      <c r="HKT69" s="2"/>
      <c r="HKU69" s="2"/>
      <c r="HKV69" s="2"/>
      <c r="HKW69" s="2"/>
      <c r="HKX69" s="2"/>
      <c r="HKY69" s="2"/>
      <c r="HKZ69" s="2"/>
      <c r="HLA69" s="2"/>
      <c r="HLB69" s="2"/>
      <c r="HLC69" s="2"/>
      <c r="HLD69" s="2"/>
      <c r="HLE69" s="2"/>
      <c r="HLF69" s="2"/>
      <c r="HLG69" s="2"/>
      <c r="HLH69" s="2"/>
      <c r="HLI69" s="2"/>
      <c r="HLJ69" s="2"/>
      <c r="HLK69" s="2"/>
      <c r="HLL69" s="2"/>
      <c r="HLM69" s="2"/>
      <c r="HLN69" s="2"/>
      <c r="HLO69" s="2"/>
      <c r="HLP69" s="2"/>
      <c r="HLQ69" s="2"/>
      <c r="HLR69" s="2"/>
      <c r="HLS69" s="2"/>
      <c r="HLT69" s="2"/>
      <c r="HLU69" s="2"/>
      <c r="HLV69" s="2"/>
      <c r="HLW69" s="2"/>
      <c r="HLX69" s="2"/>
      <c r="HLY69" s="2"/>
      <c r="HLZ69" s="2"/>
      <c r="HMA69" s="2"/>
      <c r="HMB69" s="2"/>
      <c r="HMC69" s="2"/>
      <c r="HMD69" s="2"/>
      <c r="HME69" s="2"/>
      <c r="HMF69" s="2"/>
      <c r="HMG69" s="2"/>
      <c r="HMH69" s="2"/>
      <c r="HMI69" s="2"/>
      <c r="HMJ69" s="2"/>
      <c r="HMK69" s="2"/>
      <c r="HML69" s="2"/>
      <c r="HMM69" s="2"/>
      <c r="HMN69" s="2"/>
      <c r="HMO69" s="2"/>
      <c r="HMP69" s="2"/>
      <c r="HMQ69" s="2"/>
      <c r="HMR69" s="2"/>
      <c r="HMS69" s="2"/>
      <c r="HMT69" s="2"/>
      <c r="HMU69" s="2"/>
      <c r="HMV69" s="2"/>
      <c r="HMW69" s="2"/>
      <c r="HMX69" s="2"/>
      <c r="HMY69" s="2"/>
      <c r="HMZ69" s="2"/>
      <c r="HNA69" s="2"/>
      <c r="HNB69" s="2"/>
      <c r="HNC69" s="2"/>
      <c r="HND69" s="2"/>
      <c r="HNE69" s="2"/>
      <c r="HNF69" s="2"/>
      <c r="HNG69" s="2"/>
      <c r="HNH69" s="2"/>
      <c r="HNI69" s="2"/>
      <c r="HNJ69" s="2"/>
      <c r="HNK69" s="2"/>
      <c r="HNL69" s="2"/>
      <c r="HNM69" s="2"/>
      <c r="HNN69" s="2"/>
      <c r="HNO69" s="2"/>
      <c r="HNP69" s="2"/>
      <c r="HNQ69" s="2"/>
      <c r="HNR69" s="2"/>
      <c r="HNS69" s="2"/>
      <c r="HNT69" s="2"/>
      <c r="HNU69" s="2"/>
      <c r="HNV69" s="2"/>
      <c r="HNW69" s="2"/>
      <c r="HNX69" s="2"/>
      <c r="HNY69" s="2"/>
      <c r="HNZ69" s="2"/>
      <c r="HOA69" s="2"/>
      <c r="HOB69" s="2"/>
      <c r="HOC69" s="2"/>
      <c r="HOD69" s="2"/>
      <c r="HOE69" s="2"/>
      <c r="HOF69" s="2"/>
      <c r="HOG69" s="2"/>
      <c r="HOH69" s="2"/>
      <c r="HOI69" s="2"/>
      <c r="HOJ69" s="2"/>
      <c r="HOK69" s="2"/>
      <c r="HOL69" s="2"/>
      <c r="HOM69" s="2"/>
      <c r="HON69" s="2"/>
      <c r="HOO69" s="2"/>
      <c r="HOP69" s="2"/>
      <c r="HOQ69" s="2"/>
      <c r="HOR69" s="2"/>
      <c r="HOS69" s="2"/>
      <c r="HOT69" s="2"/>
      <c r="HOU69" s="2"/>
      <c r="HOV69" s="2"/>
      <c r="HOW69" s="2"/>
      <c r="HOX69" s="2"/>
      <c r="HOY69" s="2"/>
      <c r="HOZ69" s="2"/>
      <c r="HPA69" s="2"/>
      <c r="HPB69" s="2"/>
      <c r="HPC69" s="2"/>
      <c r="HPD69" s="2"/>
      <c r="HPE69" s="2"/>
      <c r="HPF69" s="2"/>
      <c r="HPG69" s="2"/>
      <c r="HPH69" s="2"/>
      <c r="HPI69" s="2"/>
      <c r="HPJ69" s="2"/>
      <c r="HPK69" s="2"/>
      <c r="HPL69" s="2"/>
      <c r="HPM69" s="2"/>
      <c r="HPN69" s="2"/>
      <c r="HPO69" s="2"/>
      <c r="HPP69" s="2"/>
      <c r="HPQ69" s="2"/>
      <c r="HPR69" s="2"/>
      <c r="HPS69" s="2"/>
      <c r="HPT69" s="2"/>
      <c r="HPU69" s="2"/>
      <c r="HPV69" s="2"/>
      <c r="HPW69" s="2"/>
      <c r="HPX69" s="2"/>
      <c r="HPY69" s="2"/>
      <c r="HPZ69" s="2"/>
      <c r="HQA69" s="2"/>
      <c r="HQB69" s="2"/>
      <c r="HQC69" s="2"/>
      <c r="HQD69" s="2"/>
      <c r="HQE69" s="2"/>
      <c r="HQF69" s="2"/>
      <c r="HQG69" s="2"/>
      <c r="HQH69" s="2"/>
      <c r="HQI69" s="2"/>
      <c r="HQJ69" s="2"/>
      <c r="HQK69" s="2"/>
      <c r="HQL69" s="2"/>
      <c r="HQM69" s="2"/>
      <c r="HQN69" s="2"/>
      <c r="HQO69" s="2"/>
      <c r="HQP69" s="2"/>
      <c r="HQQ69" s="2"/>
      <c r="HQR69" s="2"/>
      <c r="HQS69" s="2"/>
      <c r="HQT69" s="2"/>
      <c r="HQU69" s="2"/>
      <c r="HQV69" s="2"/>
      <c r="HQW69" s="2"/>
      <c r="HQX69" s="2"/>
      <c r="HQY69" s="2"/>
      <c r="HQZ69" s="2"/>
      <c r="HRA69" s="2"/>
      <c r="HRB69" s="2"/>
      <c r="HRC69" s="2"/>
      <c r="HRD69" s="2"/>
      <c r="HRE69" s="2"/>
      <c r="HRF69" s="2"/>
      <c r="HRG69" s="2"/>
      <c r="HRH69" s="2"/>
      <c r="HRI69" s="2"/>
      <c r="HRJ69" s="2"/>
      <c r="HRK69" s="2"/>
      <c r="HRL69" s="2"/>
      <c r="HRM69" s="2"/>
      <c r="HRN69" s="2"/>
      <c r="HRO69" s="2"/>
      <c r="HRP69" s="2"/>
      <c r="HRQ69" s="2"/>
      <c r="HRR69" s="2"/>
      <c r="HRS69" s="2"/>
      <c r="HRT69" s="2"/>
      <c r="HRU69" s="2"/>
      <c r="HRV69" s="2"/>
      <c r="HRW69" s="2"/>
      <c r="HRX69" s="2"/>
      <c r="HRY69" s="2"/>
      <c r="HRZ69" s="2"/>
      <c r="HSA69" s="2"/>
      <c r="HSB69" s="2"/>
      <c r="HSC69" s="2"/>
      <c r="HSD69" s="2"/>
      <c r="HSE69" s="2"/>
      <c r="HSF69" s="2"/>
      <c r="HSG69" s="2"/>
      <c r="HSH69" s="2"/>
      <c r="HSI69" s="2"/>
      <c r="HSJ69" s="2"/>
      <c r="HSK69" s="2"/>
      <c r="HSL69" s="2"/>
      <c r="HSM69" s="2"/>
      <c r="HSN69" s="2"/>
      <c r="HSO69" s="2"/>
      <c r="HSP69" s="2"/>
      <c r="HSQ69" s="2"/>
      <c r="HSR69" s="2"/>
      <c r="HSS69" s="2"/>
      <c r="HST69" s="2"/>
      <c r="HSU69" s="2"/>
      <c r="HSV69" s="2"/>
      <c r="HSW69" s="2"/>
      <c r="HSX69" s="2"/>
      <c r="HSY69" s="2"/>
      <c r="HSZ69" s="2"/>
      <c r="HTA69" s="2"/>
      <c r="HTB69" s="2"/>
      <c r="HTC69" s="2"/>
      <c r="HTD69" s="2"/>
      <c r="HTE69" s="2"/>
      <c r="HTF69" s="2"/>
      <c r="HTG69" s="2"/>
      <c r="HTH69" s="2"/>
      <c r="HTI69" s="2"/>
      <c r="HTJ69" s="2"/>
      <c r="HTK69" s="2"/>
      <c r="HTL69" s="2"/>
      <c r="HTM69" s="2"/>
      <c r="HTN69" s="2"/>
      <c r="HTO69" s="2"/>
      <c r="HTP69" s="2"/>
      <c r="HTQ69" s="2"/>
      <c r="HTR69" s="2"/>
      <c r="HTS69" s="2"/>
      <c r="HTT69" s="2"/>
      <c r="HTU69" s="2"/>
      <c r="HTV69" s="2"/>
      <c r="HTW69" s="2"/>
      <c r="HTX69" s="2"/>
      <c r="HTY69" s="2"/>
      <c r="HTZ69" s="2"/>
      <c r="HUA69" s="2"/>
      <c r="HUB69" s="2"/>
      <c r="HUC69" s="2"/>
      <c r="HUD69" s="2"/>
      <c r="HUE69" s="2"/>
      <c r="HUF69" s="2"/>
      <c r="HUG69" s="2"/>
      <c r="HUH69" s="2"/>
      <c r="HUI69" s="2"/>
      <c r="HUJ69" s="2"/>
      <c r="HUK69" s="2"/>
      <c r="HUL69" s="2"/>
      <c r="HUM69" s="2"/>
      <c r="HUN69" s="2"/>
      <c r="HUO69" s="2"/>
      <c r="HUP69" s="2"/>
      <c r="HUQ69" s="2"/>
      <c r="HUR69" s="2"/>
      <c r="HUS69" s="2"/>
      <c r="HUT69" s="2"/>
      <c r="HUU69" s="2"/>
      <c r="HUV69" s="2"/>
      <c r="HUW69" s="2"/>
      <c r="HUX69" s="2"/>
      <c r="HUY69" s="2"/>
      <c r="HUZ69" s="2"/>
      <c r="HVA69" s="2"/>
      <c r="HVB69" s="2"/>
      <c r="HVC69" s="2"/>
      <c r="HVD69" s="2"/>
      <c r="HVE69" s="2"/>
      <c r="HVF69" s="2"/>
      <c r="HVG69" s="2"/>
      <c r="HVH69" s="2"/>
      <c r="HVI69" s="2"/>
      <c r="HVJ69" s="2"/>
      <c r="HVK69" s="2"/>
      <c r="HVL69" s="2"/>
      <c r="HVM69" s="2"/>
      <c r="HVN69" s="2"/>
      <c r="HVO69" s="2"/>
      <c r="HVP69" s="2"/>
      <c r="HVQ69" s="2"/>
      <c r="HVR69" s="2"/>
      <c r="HVS69" s="2"/>
      <c r="HVT69" s="2"/>
      <c r="HVU69" s="2"/>
      <c r="HVV69" s="2"/>
      <c r="HVW69" s="2"/>
      <c r="HVX69" s="2"/>
      <c r="HVY69" s="2"/>
      <c r="HVZ69" s="2"/>
      <c r="HWA69" s="2"/>
      <c r="HWB69" s="2"/>
      <c r="HWC69" s="2"/>
      <c r="HWD69" s="2"/>
      <c r="HWE69" s="2"/>
      <c r="HWF69" s="2"/>
      <c r="HWG69" s="2"/>
      <c r="HWH69" s="2"/>
      <c r="HWI69" s="2"/>
      <c r="HWJ69" s="2"/>
      <c r="HWK69" s="2"/>
      <c r="HWL69" s="2"/>
      <c r="HWM69" s="2"/>
      <c r="HWN69" s="2"/>
      <c r="HWO69" s="2"/>
      <c r="HWP69" s="2"/>
      <c r="HWQ69" s="2"/>
      <c r="HWR69" s="2"/>
      <c r="HWS69" s="2"/>
      <c r="HWT69" s="2"/>
      <c r="HWU69" s="2"/>
      <c r="HWV69" s="2"/>
      <c r="HWW69" s="2"/>
      <c r="HWX69" s="2"/>
      <c r="HWY69" s="2"/>
      <c r="HWZ69" s="2"/>
      <c r="HXA69" s="2"/>
      <c r="HXB69" s="2"/>
      <c r="HXC69" s="2"/>
      <c r="HXD69" s="2"/>
      <c r="HXE69" s="2"/>
      <c r="HXF69" s="2"/>
      <c r="HXG69" s="2"/>
      <c r="HXH69" s="2"/>
      <c r="HXI69" s="2"/>
      <c r="HXJ69" s="2"/>
      <c r="HXK69" s="2"/>
      <c r="HXL69" s="2"/>
      <c r="HXM69" s="2"/>
      <c r="HXN69" s="2"/>
      <c r="HXO69" s="2"/>
      <c r="HXP69" s="2"/>
      <c r="HXQ69" s="2"/>
      <c r="HXR69" s="2"/>
      <c r="HXS69" s="2"/>
      <c r="HXT69" s="2"/>
      <c r="HXU69" s="2"/>
      <c r="HXV69" s="2"/>
      <c r="HXW69" s="2"/>
      <c r="HXX69" s="2"/>
      <c r="HXY69" s="2"/>
      <c r="HXZ69" s="2"/>
      <c r="HYA69" s="2"/>
      <c r="HYB69" s="2"/>
      <c r="HYC69" s="2"/>
      <c r="HYD69" s="2"/>
      <c r="HYE69" s="2"/>
      <c r="HYF69" s="2"/>
      <c r="HYG69" s="2"/>
      <c r="HYH69" s="2"/>
      <c r="HYI69" s="2"/>
      <c r="HYJ69" s="2"/>
      <c r="HYK69" s="2"/>
      <c r="HYL69" s="2"/>
      <c r="HYM69" s="2"/>
      <c r="HYN69" s="2"/>
      <c r="HYO69" s="2"/>
      <c r="HYP69" s="2"/>
      <c r="HYQ69" s="2"/>
      <c r="HYR69" s="2"/>
      <c r="HYS69" s="2"/>
      <c r="HYT69" s="2"/>
      <c r="HYU69" s="2"/>
      <c r="HYV69" s="2"/>
      <c r="HYW69" s="2"/>
      <c r="HYX69" s="2"/>
      <c r="HYY69" s="2"/>
      <c r="HYZ69" s="2"/>
      <c r="HZA69" s="2"/>
      <c r="HZB69" s="2"/>
      <c r="HZC69" s="2"/>
      <c r="HZD69" s="2"/>
      <c r="HZE69" s="2"/>
      <c r="HZF69" s="2"/>
      <c r="HZG69" s="2"/>
      <c r="HZH69" s="2"/>
      <c r="HZI69" s="2"/>
      <c r="HZJ69" s="2"/>
      <c r="HZK69" s="2"/>
      <c r="HZL69" s="2"/>
      <c r="HZM69" s="2"/>
      <c r="HZN69" s="2"/>
      <c r="HZO69" s="2"/>
      <c r="HZP69" s="2"/>
      <c r="HZQ69" s="2"/>
      <c r="HZR69" s="2"/>
      <c r="HZS69" s="2"/>
      <c r="HZT69" s="2"/>
      <c r="HZU69" s="2"/>
      <c r="HZV69" s="2"/>
      <c r="HZW69" s="2"/>
      <c r="HZX69" s="2"/>
      <c r="HZY69" s="2"/>
      <c r="HZZ69" s="2"/>
      <c r="IAA69" s="2"/>
      <c r="IAB69" s="2"/>
      <c r="IAC69" s="2"/>
      <c r="IAD69" s="2"/>
      <c r="IAE69" s="2"/>
      <c r="IAF69" s="2"/>
      <c r="IAG69" s="2"/>
      <c r="IAH69" s="2"/>
      <c r="IAI69" s="2"/>
      <c r="IAJ69" s="2"/>
      <c r="IAK69" s="2"/>
      <c r="IAL69" s="2"/>
      <c r="IAM69" s="2"/>
      <c r="IAN69" s="2"/>
      <c r="IAO69" s="2"/>
      <c r="IAP69" s="2"/>
      <c r="IAQ69" s="2"/>
      <c r="IAR69" s="2"/>
      <c r="IAS69" s="2"/>
      <c r="IAT69" s="2"/>
      <c r="IAU69" s="2"/>
      <c r="IAV69" s="2"/>
      <c r="IAW69" s="2"/>
      <c r="IAX69" s="2"/>
      <c r="IAY69" s="2"/>
      <c r="IAZ69" s="2"/>
      <c r="IBA69" s="2"/>
      <c r="IBB69" s="2"/>
      <c r="IBC69" s="2"/>
      <c r="IBD69" s="2"/>
      <c r="IBE69" s="2"/>
      <c r="IBF69" s="2"/>
      <c r="IBG69" s="2"/>
      <c r="IBH69" s="2"/>
      <c r="IBI69" s="2"/>
      <c r="IBJ69" s="2"/>
      <c r="IBK69" s="2"/>
      <c r="IBL69" s="2"/>
      <c r="IBM69" s="2"/>
      <c r="IBN69" s="2"/>
      <c r="IBO69" s="2"/>
      <c r="IBP69" s="2"/>
      <c r="IBQ69" s="2"/>
      <c r="IBR69" s="2"/>
      <c r="IBS69" s="2"/>
      <c r="IBT69" s="2"/>
      <c r="IBU69" s="2"/>
      <c r="IBV69" s="2"/>
      <c r="IBW69" s="2"/>
      <c r="IBX69" s="2"/>
      <c r="IBY69" s="2"/>
      <c r="IBZ69" s="2"/>
      <c r="ICA69" s="2"/>
      <c r="ICB69" s="2"/>
      <c r="ICC69" s="2"/>
      <c r="ICD69" s="2"/>
      <c r="ICE69" s="2"/>
      <c r="ICF69" s="2"/>
      <c r="ICG69" s="2"/>
      <c r="ICH69" s="2"/>
      <c r="ICI69" s="2"/>
      <c r="ICJ69" s="2"/>
      <c r="ICK69" s="2"/>
      <c r="ICL69" s="2"/>
      <c r="ICM69" s="2"/>
      <c r="ICN69" s="2"/>
      <c r="ICO69" s="2"/>
      <c r="ICP69" s="2"/>
      <c r="ICQ69" s="2"/>
      <c r="ICR69" s="2"/>
      <c r="ICS69" s="2"/>
      <c r="ICT69" s="2"/>
      <c r="ICU69" s="2"/>
      <c r="ICV69" s="2"/>
      <c r="ICW69" s="2"/>
      <c r="ICX69" s="2"/>
      <c r="ICY69" s="2"/>
      <c r="ICZ69" s="2"/>
      <c r="IDA69" s="2"/>
      <c r="IDB69" s="2"/>
      <c r="IDC69" s="2"/>
      <c r="IDD69" s="2"/>
      <c r="IDE69" s="2"/>
      <c r="IDF69" s="2"/>
      <c r="IDG69" s="2"/>
      <c r="IDH69" s="2"/>
      <c r="IDI69" s="2"/>
      <c r="IDJ69" s="2"/>
      <c r="IDK69" s="2"/>
      <c r="IDL69" s="2"/>
      <c r="IDM69" s="2"/>
      <c r="IDN69" s="2"/>
      <c r="IDO69" s="2"/>
      <c r="IDP69" s="2"/>
      <c r="IDQ69" s="2"/>
      <c r="IDR69" s="2"/>
      <c r="IDS69" s="2"/>
      <c r="IDT69" s="2"/>
      <c r="IDU69" s="2"/>
      <c r="IDV69" s="2"/>
      <c r="IDW69" s="2"/>
      <c r="IDX69" s="2"/>
      <c r="IDY69" s="2"/>
      <c r="IDZ69" s="2"/>
      <c r="IEA69" s="2"/>
      <c r="IEB69" s="2"/>
      <c r="IEC69" s="2"/>
      <c r="IED69" s="2"/>
      <c r="IEE69" s="2"/>
      <c r="IEF69" s="2"/>
      <c r="IEG69" s="2"/>
      <c r="IEH69" s="2"/>
      <c r="IEI69" s="2"/>
      <c r="IEJ69" s="2"/>
      <c r="IEK69" s="2"/>
      <c r="IEL69" s="2"/>
      <c r="IEM69" s="2"/>
      <c r="IEN69" s="2"/>
      <c r="IEO69" s="2"/>
      <c r="IEP69" s="2"/>
      <c r="IEQ69" s="2"/>
      <c r="IER69" s="2"/>
      <c r="IES69" s="2"/>
      <c r="IET69" s="2"/>
      <c r="IEU69" s="2"/>
      <c r="IEV69" s="2"/>
      <c r="IEW69" s="2"/>
      <c r="IEX69" s="2"/>
      <c r="IEY69" s="2"/>
      <c r="IEZ69" s="2"/>
      <c r="IFA69" s="2"/>
      <c r="IFB69" s="2"/>
      <c r="IFC69" s="2"/>
      <c r="IFD69" s="2"/>
      <c r="IFE69" s="2"/>
      <c r="IFF69" s="2"/>
      <c r="IFG69" s="2"/>
      <c r="IFH69" s="2"/>
      <c r="IFI69" s="2"/>
      <c r="IFJ69" s="2"/>
      <c r="IFK69" s="2"/>
      <c r="IFL69" s="2"/>
      <c r="IFM69" s="2"/>
      <c r="IFN69" s="2"/>
      <c r="IFO69" s="2"/>
      <c r="IFP69" s="2"/>
      <c r="IFQ69" s="2"/>
      <c r="IFR69" s="2"/>
      <c r="IFS69" s="2"/>
      <c r="IFT69" s="2"/>
      <c r="IFU69" s="2"/>
      <c r="IFV69" s="2"/>
      <c r="IFW69" s="2"/>
      <c r="IFX69" s="2"/>
      <c r="IFY69" s="2"/>
      <c r="IFZ69" s="2"/>
      <c r="IGA69" s="2"/>
      <c r="IGB69" s="2"/>
      <c r="IGC69" s="2"/>
      <c r="IGD69" s="2"/>
      <c r="IGE69" s="2"/>
      <c r="IGF69" s="2"/>
      <c r="IGG69" s="2"/>
      <c r="IGH69" s="2"/>
      <c r="IGI69" s="2"/>
      <c r="IGJ69" s="2"/>
      <c r="IGK69" s="2"/>
      <c r="IGL69" s="2"/>
      <c r="IGM69" s="2"/>
      <c r="IGN69" s="2"/>
      <c r="IGO69" s="2"/>
      <c r="IGP69" s="2"/>
      <c r="IGQ69" s="2"/>
      <c r="IGR69" s="2"/>
      <c r="IGS69" s="2"/>
      <c r="IGT69" s="2"/>
      <c r="IGU69" s="2"/>
      <c r="IGV69" s="2"/>
      <c r="IGW69" s="2"/>
      <c r="IGX69" s="2"/>
      <c r="IGY69" s="2"/>
      <c r="IGZ69" s="2"/>
      <c r="IHA69" s="2"/>
      <c r="IHB69" s="2"/>
      <c r="IHC69" s="2"/>
      <c r="IHD69" s="2"/>
      <c r="IHE69" s="2"/>
      <c r="IHF69" s="2"/>
      <c r="IHG69" s="2"/>
      <c r="IHH69" s="2"/>
      <c r="IHI69" s="2"/>
      <c r="IHJ69" s="2"/>
      <c r="IHK69" s="2"/>
      <c r="IHL69" s="2"/>
      <c r="IHM69" s="2"/>
      <c r="IHN69" s="2"/>
      <c r="IHO69" s="2"/>
      <c r="IHP69" s="2"/>
      <c r="IHQ69" s="2"/>
      <c r="IHR69" s="2"/>
      <c r="IHS69" s="2"/>
      <c r="IHT69" s="2"/>
      <c r="IHU69" s="2"/>
      <c r="IHV69" s="2"/>
      <c r="IHW69" s="2"/>
      <c r="IHX69" s="2"/>
      <c r="IHY69" s="2"/>
      <c r="IHZ69" s="2"/>
      <c r="IIA69" s="2"/>
      <c r="IIB69" s="2"/>
      <c r="IIC69" s="2"/>
      <c r="IID69" s="2"/>
      <c r="IIE69" s="2"/>
      <c r="IIF69" s="2"/>
      <c r="IIG69" s="2"/>
      <c r="IIH69" s="2"/>
      <c r="III69" s="2"/>
      <c r="IIJ69" s="2"/>
      <c r="IIK69" s="2"/>
      <c r="IIL69" s="2"/>
      <c r="IIM69" s="2"/>
      <c r="IIN69" s="2"/>
      <c r="IIO69" s="2"/>
      <c r="IIP69" s="2"/>
      <c r="IIQ69" s="2"/>
      <c r="IIR69" s="2"/>
      <c r="IIS69" s="2"/>
      <c r="IIT69" s="2"/>
      <c r="IIU69" s="2"/>
      <c r="IIV69" s="2"/>
      <c r="IIW69" s="2"/>
      <c r="IIX69" s="2"/>
      <c r="IIY69" s="2"/>
      <c r="IIZ69" s="2"/>
      <c r="IJA69" s="2"/>
      <c r="IJB69" s="2"/>
      <c r="IJC69" s="2"/>
      <c r="IJD69" s="2"/>
      <c r="IJE69" s="2"/>
      <c r="IJF69" s="2"/>
      <c r="IJG69" s="2"/>
      <c r="IJH69" s="2"/>
      <c r="IJI69" s="2"/>
      <c r="IJJ69" s="2"/>
      <c r="IJK69" s="2"/>
      <c r="IJL69" s="2"/>
      <c r="IJM69" s="2"/>
      <c r="IJN69" s="2"/>
      <c r="IJO69" s="2"/>
      <c r="IJP69" s="2"/>
      <c r="IJQ69" s="2"/>
      <c r="IJR69" s="2"/>
      <c r="IJS69" s="2"/>
      <c r="IJT69" s="2"/>
      <c r="IJU69" s="2"/>
      <c r="IJV69" s="2"/>
      <c r="IJW69" s="2"/>
      <c r="IJX69" s="2"/>
      <c r="IJY69" s="2"/>
      <c r="IJZ69" s="2"/>
      <c r="IKA69" s="2"/>
      <c r="IKB69" s="2"/>
      <c r="IKC69" s="2"/>
      <c r="IKD69" s="2"/>
      <c r="IKE69" s="2"/>
      <c r="IKF69" s="2"/>
      <c r="IKG69" s="2"/>
      <c r="IKH69" s="2"/>
      <c r="IKI69" s="2"/>
      <c r="IKJ69" s="2"/>
      <c r="IKK69" s="2"/>
      <c r="IKL69" s="2"/>
      <c r="IKM69" s="2"/>
      <c r="IKN69" s="2"/>
      <c r="IKO69" s="2"/>
      <c r="IKP69" s="2"/>
      <c r="IKQ69" s="2"/>
      <c r="IKR69" s="2"/>
      <c r="IKS69" s="2"/>
      <c r="IKT69" s="2"/>
      <c r="IKU69" s="2"/>
      <c r="IKV69" s="2"/>
      <c r="IKW69" s="2"/>
      <c r="IKX69" s="2"/>
      <c r="IKY69" s="2"/>
      <c r="IKZ69" s="2"/>
      <c r="ILA69" s="2"/>
      <c r="ILB69" s="2"/>
      <c r="ILC69" s="2"/>
      <c r="ILD69" s="2"/>
      <c r="ILE69" s="2"/>
      <c r="ILF69" s="2"/>
      <c r="ILG69" s="2"/>
      <c r="ILH69" s="2"/>
      <c r="ILI69" s="2"/>
      <c r="ILJ69" s="2"/>
      <c r="ILK69" s="2"/>
      <c r="ILL69" s="2"/>
      <c r="ILM69" s="2"/>
      <c r="ILN69" s="2"/>
      <c r="ILO69" s="2"/>
      <c r="ILP69" s="2"/>
      <c r="ILQ69" s="2"/>
      <c r="ILR69" s="2"/>
      <c r="ILS69" s="2"/>
      <c r="ILT69" s="2"/>
      <c r="ILU69" s="2"/>
      <c r="ILV69" s="2"/>
      <c r="ILW69" s="2"/>
      <c r="ILX69" s="2"/>
      <c r="ILY69" s="2"/>
      <c r="ILZ69" s="2"/>
      <c r="IMA69" s="2"/>
      <c r="IMB69" s="2"/>
      <c r="IMC69" s="2"/>
      <c r="IMD69" s="2"/>
      <c r="IME69" s="2"/>
      <c r="IMF69" s="2"/>
      <c r="IMG69" s="2"/>
      <c r="IMH69" s="2"/>
      <c r="IMI69" s="2"/>
      <c r="IMJ69" s="2"/>
      <c r="IMK69" s="2"/>
      <c r="IML69" s="2"/>
      <c r="IMM69" s="2"/>
      <c r="IMN69" s="2"/>
      <c r="IMO69" s="2"/>
      <c r="IMP69" s="2"/>
      <c r="IMQ69" s="2"/>
      <c r="IMR69" s="2"/>
      <c r="IMS69" s="2"/>
      <c r="IMT69" s="2"/>
      <c r="IMU69" s="2"/>
      <c r="IMV69" s="2"/>
      <c r="IMW69" s="2"/>
      <c r="IMX69" s="2"/>
      <c r="IMY69" s="2"/>
      <c r="IMZ69" s="2"/>
      <c r="INA69" s="2"/>
      <c r="INB69" s="2"/>
      <c r="INC69" s="2"/>
      <c r="IND69" s="2"/>
      <c r="INE69" s="2"/>
      <c r="INF69" s="2"/>
      <c r="ING69" s="2"/>
      <c r="INH69" s="2"/>
      <c r="INI69" s="2"/>
      <c r="INJ69" s="2"/>
      <c r="INK69" s="2"/>
      <c r="INL69" s="2"/>
      <c r="INM69" s="2"/>
      <c r="INN69" s="2"/>
      <c r="INO69" s="2"/>
      <c r="INP69" s="2"/>
      <c r="INQ69" s="2"/>
      <c r="INR69" s="2"/>
      <c r="INS69" s="2"/>
      <c r="INT69" s="2"/>
      <c r="INU69" s="2"/>
      <c r="INV69" s="2"/>
      <c r="INW69" s="2"/>
      <c r="INX69" s="2"/>
      <c r="INY69" s="2"/>
      <c r="INZ69" s="2"/>
      <c r="IOA69" s="2"/>
      <c r="IOB69" s="2"/>
      <c r="IOC69" s="2"/>
      <c r="IOD69" s="2"/>
      <c r="IOE69" s="2"/>
      <c r="IOF69" s="2"/>
      <c r="IOG69" s="2"/>
      <c r="IOH69" s="2"/>
      <c r="IOI69" s="2"/>
      <c r="IOJ69" s="2"/>
      <c r="IOK69" s="2"/>
      <c r="IOL69" s="2"/>
      <c r="IOM69" s="2"/>
      <c r="ION69" s="2"/>
      <c r="IOO69" s="2"/>
      <c r="IOP69" s="2"/>
      <c r="IOQ69" s="2"/>
      <c r="IOR69" s="2"/>
      <c r="IOS69" s="2"/>
      <c r="IOT69" s="2"/>
      <c r="IOU69" s="2"/>
      <c r="IOV69" s="2"/>
      <c r="IOW69" s="2"/>
      <c r="IOX69" s="2"/>
      <c r="IOY69" s="2"/>
      <c r="IOZ69" s="2"/>
      <c r="IPA69" s="2"/>
      <c r="IPB69" s="2"/>
      <c r="IPC69" s="2"/>
      <c r="IPD69" s="2"/>
      <c r="IPE69" s="2"/>
      <c r="IPF69" s="2"/>
      <c r="IPG69" s="2"/>
      <c r="IPH69" s="2"/>
      <c r="IPI69" s="2"/>
      <c r="IPJ69" s="2"/>
      <c r="IPK69" s="2"/>
      <c r="IPL69" s="2"/>
      <c r="IPM69" s="2"/>
      <c r="IPN69" s="2"/>
      <c r="IPO69" s="2"/>
      <c r="IPP69" s="2"/>
      <c r="IPQ69" s="2"/>
      <c r="IPR69" s="2"/>
      <c r="IPS69" s="2"/>
      <c r="IPT69" s="2"/>
      <c r="IPU69" s="2"/>
      <c r="IPV69" s="2"/>
      <c r="IPW69" s="2"/>
      <c r="IPX69" s="2"/>
      <c r="IPY69" s="2"/>
      <c r="IPZ69" s="2"/>
      <c r="IQA69" s="2"/>
      <c r="IQB69" s="2"/>
      <c r="IQC69" s="2"/>
      <c r="IQD69" s="2"/>
      <c r="IQE69" s="2"/>
      <c r="IQF69" s="2"/>
      <c r="IQG69" s="2"/>
      <c r="IQH69" s="2"/>
      <c r="IQI69" s="2"/>
      <c r="IQJ69" s="2"/>
      <c r="IQK69" s="2"/>
      <c r="IQL69" s="2"/>
      <c r="IQM69" s="2"/>
      <c r="IQN69" s="2"/>
      <c r="IQO69" s="2"/>
      <c r="IQP69" s="2"/>
      <c r="IQQ69" s="2"/>
      <c r="IQR69" s="2"/>
      <c r="IQS69" s="2"/>
      <c r="IQT69" s="2"/>
      <c r="IQU69" s="2"/>
      <c r="IQV69" s="2"/>
      <c r="IQW69" s="2"/>
      <c r="IQX69" s="2"/>
      <c r="IQY69" s="2"/>
      <c r="IQZ69" s="2"/>
      <c r="IRA69" s="2"/>
      <c r="IRB69" s="2"/>
      <c r="IRC69" s="2"/>
      <c r="IRD69" s="2"/>
      <c r="IRE69" s="2"/>
      <c r="IRF69" s="2"/>
      <c r="IRG69" s="2"/>
      <c r="IRH69" s="2"/>
      <c r="IRI69" s="2"/>
      <c r="IRJ69" s="2"/>
      <c r="IRK69" s="2"/>
      <c r="IRL69" s="2"/>
      <c r="IRM69" s="2"/>
      <c r="IRN69" s="2"/>
      <c r="IRO69" s="2"/>
      <c r="IRP69" s="2"/>
      <c r="IRQ69" s="2"/>
      <c r="IRR69" s="2"/>
      <c r="IRS69" s="2"/>
      <c r="IRT69" s="2"/>
      <c r="IRU69" s="2"/>
      <c r="IRV69" s="2"/>
      <c r="IRW69" s="2"/>
      <c r="IRX69" s="2"/>
      <c r="IRY69" s="2"/>
      <c r="IRZ69" s="2"/>
      <c r="ISA69" s="2"/>
      <c r="ISB69" s="2"/>
      <c r="ISC69" s="2"/>
      <c r="ISD69" s="2"/>
      <c r="ISE69" s="2"/>
      <c r="ISF69" s="2"/>
      <c r="ISG69" s="2"/>
      <c r="ISH69" s="2"/>
      <c r="ISI69" s="2"/>
      <c r="ISJ69" s="2"/>
      <c r="ISK69" s="2"/>
      <c r="ISL69" s="2"/>
      <c r="ISM69" s="2"/>
      <c r="ISN69" s="2"/>
      <c r="ISO69" s="2"/>
      <c r="ISP69" s="2"/>
      <c r="ISQ69" s="2"/>
      <c r="ISR69" s="2"/>
      <c r="ISS69" s="2"/>
      <c r="IST69" s="2"/>
      <c r="ISU69" s="2"/>
      <c r="ISV69" s="2"/>
      <c r="ISW69" s="2"/>
      <c r="ISX69" s="2"/>
      <c r="ISY69" s="2"/>
      <c r="ISZ69" s="2"/>
      <c r="ITA69" s="2"/>
      <c r="ITB69" s="2"/>
      <c r="ITC69" s="2"/>
      <c r="ITD69" s="2"/>
      <c r="ITE69" s="2"/>
      <c r="ITF69" s="2"/>
      <c r="ITG69" s="2"/>
      <c r="ITH69" s="2"/>
      <c r="ITI69" s="2"/>
      <c r="ITJ69" s="2"/>
      <c r="ITK69" s="2"/>
      <c r="ITL69" s="2"/>
      <c r="ITM69" s="2"/>
      <c r="ITN69" s="2"/>
      <c r="ITO69" s="2"/>
      <c r="ITP69" s="2"/>
      <c r="ITQ69" s="2"/>
      <c r="ITR69" s="2"/>
      <c r="ITS69" s="2"/>
      <c r="ITT69" s="2"/>
      <c r="ITU69" s="2"/>
      <c r="ITV69" s="2"/>
      <c r="ITW69" s="2"/>
      <c r="ITX69" s="2"/>
      <c r="ITY69" s="2"/>
      <c r="ITZ69" s="2"/>
      <c r="IUA69" s="2"/>
      <c r="IUB69" s="2"/>
      <c r="IUC69" s="2"/>
      <c r="IUD69" s="2"/>
      <c r="IUE69" s="2"/>
      <c r="IUF69" s="2"/>
      <c r="IUG69" s="2"/>
      <c r="IUH69" s="2"/>
      <c r="IUI69" s="2"/>
      <c r="IUJ69" s="2"/>
      <c r="IUK69" s="2"/>
      <c r="IUL69" s="2"/>
      <c r="IUM69" s="2"/>
      <c r="IUN69" s="2"/>
      <c r="IUO69" s="2"/>
      <c r="IUP69" s="2"/>
      <c r="IUQ69" s="2"/>
      <c r="IUR69" s="2"/>
      <c r="IUS69" s="2"/>
      <c r="IUT69" s="2"/>
      <c r="IUU69" s="2"/>
      <c r="IUV69" s="2"/>
      <c r="IUW69" s="2"/>
      <c r="IUX69" s="2"/>
      <c r="IUY69" s="2"/>
      <c r="IUZ69" s="2"/>
      <c r="IVA69" s="2"/>
      <c r="IVB69" s="2"/>
      <c r="IVC69" s="2"/>
      <c r="IVD69" s="2"/>
      <c r="IVE69" s="2"/>
      <c r="IVF69" s="2"/>
      <c r="IVG69" s="2"/>
      <c r="IVH69" s="2"/>
      <c r="IVI69" s="2"/>
      <c r="IVJ69" s="2"/>
      <c r="IVK69" s="2"/>
      <c r="IVL69" s="2"/>
      <c r="IVM69" s="2"/>
      <c r="IVN69" s="2"/>
      <c r="IVO69" s="2"/>
      <c r="IVP69" s="2"/>
      <c r="IVQ69" s="2"/>
      <c r="IVR69" s="2"/>
      <c r="IVS69" s="2"/>
      <c r="IVT69" s="2"/>
      <c r="IVU69" s="2"/>
      <c r="IVV69" s="2"/>
      <c r="IVW69" s="2"/>
      <c r="IVX69" s="2"/>
      <c r="IVY69" s="2"/>
      <c r="IVZ69" s="2"/>
      <c r="IWA69" s="2"/>
      <c r="IWB69" s="2"/>
      <c r="IWC69" s="2"/>
      <c r="IWD69" s="2"/>
      <c r="IWE69" s="2"/>
      <c r="IWF69" s="2"/>
      <c r="IWG69" s="2"/>
      <c r="IWH69" s="2"/>
      <c r="IWI69" s="2"/>
      <c r="IWJ69" s="2"/>
      <c r="IWK69" s="2"/>
      <c r="IWL69" s="2"/>
      <c r="IWM69" s="2"/>
      <c r="IWN69" s="2"/>
      <c r="IWO69" s="2"/>
      <c r="IWP69" s="2"/>
      <c r="IWQ69" s="2"/>
      <c r="IWR69" s="2"/>
      <c r="IWS69" s="2"/>
      <c r="IWT69" s="2"/>
      <c r="IWU69" s="2"/>
      <c r="IWV69" s="2"/>
      <c r="IWW69" s="2"/>
      <c r="IWX69" s="2"/>
      <c r="IWY69" s="2"/>
      <c r="IWZ69" s="2"/>
      <c r="IXA69" s="2"/>
      <c r="IXB69" s="2"/>
      <c r="IXC69" s="2"/>
      <c r="IXD69" s="2"/>
      <c r="IXE69" s="2"/>
      <c r="IXF69" s="2"/>
      <c r="IXG69" s="2"/>
      <c r="IXH69" s="2"/>
      <c r="IXI69" s="2"/>
      <c r="IXJ69" s="2"/>
      <c r="IXK69" s="2"/>
      <c r="IXL69" s="2"/>
      <c r="IXM69" s="2"/>
      <c r="IXN69" s="2"/>
      <c r="IXO69" s="2"/>
      <c r="IXP69" s="2"/>
      <c r="IXQ69" s="2"/>
      <c r="IXR69" s="2"/>
      <c r="IXS69" s="2"/>
      <c r="IXT69" s="2"/>
      <c r="IXU69" s="2"/>
      <c r="IXV69" s="2"/>
      <c r="IXW69" s="2"/>
      <c r="IXX69" s="2"/>
      <c r="IXY69" s="2"/>
      <c r="IXZ69" s="2"/>
      <c r="IYA69" s="2"/>
      <c r="IYB69" s="2"/>
      <c r="IYC69" s="2"/>
      <c r="IYD69" s="2"/>
      <c r="IYE69" s="2"/>
      <c r="IYF69" s="2"/>
      <c r="IYG69" s="2"/>
      <c r="IYH69" s="2"/>
      <c r="IYI69" s="2"/>
      <c r="IYJ69" s="2"/>
      <c r="IYK69" s="2"/>
      <c r="IYL69" s="2"/>
      <c r="IYM69" s="2"/>
      <c r="IYN69" s="2"/>
      <c r="IYO69" s="2"/>
      <c r="IYP69" s="2"/>
      <c r="IYQ69" s="2"/>
      <c r="IYR69" s="2"/>
      <c r="IYS69" s="2"/>
      <c r="IYT69" s="2"/>
      <c r="IYU69" s="2"/>
      <c r="IYV69" s="2"/>
      <c r="IYW69" s="2"/>
      <c r="IYX69" s="2"/>
      <c r="IYY69" s="2"/>
      <c r="IYZ69" s="2"/>
      <c r="IZA69" s="2"/>
      <c r="IZB69" s="2"/>
      <c r="IZC69" s="2"/>
      <c r="IZD69" s="2"/>
      <c r="IZE69" s="2"/>
      <c r="IZF69" s="2"/>
      <c r="IZG69" s="2"/>
      <c r="IZH69" s="2"/>
      <c r="IZI69" s="2"/>
      <c r="IZJ69" s="2"/>
      <c r="IZK69" s="2"/>
      <c r="IZL69" s="2"/>
      <c r="IZM69" s="2"/>
      <c r="IZN69" s="2"/>
      <c r="IZO69" s="2"/>
      <c r="IZP69" s="2"/>
      <c r="IZQ69" s="2"/>
      <c r="IZR69" s="2"/>
      <c r="IZS69" s="2"/>
      <c r="IZT69" s="2"/>
      <c r="IZU69" s="2"/>
      <c r="IZV69" s="2"/>
      <c r="IZW69" s="2"/>
      <c r="IZX69" s="2"/>
      <c r="IZY69" s="2"/>
      <c r="IZZ69" s="2"/>
      <c r="JAA69" s="2"/>
      <c r="JAB69" s="2"/>
      <c r="JAC69" s="2"/>
      <c r="JAD69" s="2"/>
      <c r="JAE69" s="2"/>
      <c r="JAF69" s="2"/>
      <c r="JAG69" s="2"/>
      <c r="JAH69" s="2"/>
      <c r="JAI69" s="2"/>
      <c r="JAJ69" s="2"/>
      <c r="JAK69" s="2"/>
      <c r="JAL69" s="2"/>
      <c r="JAM69" s="2"/>
      <c r="JAN69" s="2"/>
      <c r="JAO69" s="2"/>
      <c r="JAP69" s="2"/>
      <c r="JAQ69" s="2"/>
      <c r="JAR69" s="2"/>
      <c r="JAS69" s="2"/>
      <c r="JAT69" s="2"/>
      <c r="JAU69" s="2"/>
      <c r="JAV69" s="2"/>
      <c r="JAW69" s="2"/>
      <c r="JAX69" s="2"/>
      <c r="JAY69" s="2"/>
      <c r="JAZ69" s="2"/>
      <c r="JBA69" s="2"/>
      <c r="JBB69" s="2"/>
      <c r="JBC69" s="2"/>
      <c r="JBD69" s="2"/>
      <c r="JBE69" s="2"/>
      <c r="JBF69" s="2"/>
      <c r="JBG69" s="2"/>
      <c r="JBH69" s="2"/>
      <c r="JBI69" s="2"/>
      <c r="JBJ69" s="2"/>
      <c r="JBK69" s="2"/>
      <c r="JBL69" s="2"/>
      <c r="JBM69" s="2"/>
      <c r="JBN69" s="2"/>
      <c r="JBO69" s="2"/>
      <c r="JBP69" s="2"/>
      <c r="JBQ69" s="2"/>
      <c r="JBR69" s="2"/>
      <c r="JBS69" s="2"/>
      <c r="JBT69" s="2"/>
      <c r="JBU69" s="2"/>
      <c r="JBV69" s="2"/>
      <c r="JBW69" s="2"/>
      <c r="JBX69" s="2"/>
      <c r="JBY69" s="2"/>
      <c r="JBZ69" s="2"/>
      <c r="JCA69" s="2"/>
      <c r="JCB69" s="2"/>
      <c r="JCC69" s="2"/>
      <c r="JCD69" s="2"/>
      <c r="JCE69" s="2"/>
      <c r="JCF69" s="2"/>
      <c r="JCG69" s="2"/>
      <c r="JCH69" s="2"/>
      <c r="JCI69" s="2"/>
      <c r="JCJ69" s="2"/>
      <c r="JCK69" s="2"/>
      <c r="JCL69" s="2"/>
      <c r="JCM69" s="2"/>
      <c r="JCN69" s="2"/>
      <c r="JCO69" s="2"/>
      <c r="JCP69" s="2"/>
      <c r="JCQ69" s="2"/>
      <c r="JCR69" s="2"/>
      <c r="JCS69" s="2"/>
      <c r="JCT69" s="2"/>
      <c r="JCU69" s="2"/>
      <c r="JCV69" s="2"/>
      <c r="JCW69" s="2"/>
      <c r="JCX69" s="2"/>
      <c r="JCY69" s="2"/>
      <c r="JCZ69" s="2"/>
      <c r="JDA69" s="2"/>
      <c r="JDB69" s="2"/>
      <c r="JDC69" s="2"/>
      <c r="JDD69" s="2"/>
      <c r="JDE69" s="2"/>
      <c r="JDF69" s="2"/>
      <c r="JDG69" s="2"/>
      <c r="JDH69" s="2"/>
      <c r="JDI69" s="2"/>
      <c r="JDJ69" s="2"/>
      <c r="JDK69" s="2"/>
      <c r="JDL69" s="2"/>
      <c r="JDM69" s="2"/>
      <c r="JDN69" s="2"/>
      <c r="JDO69" s="2"/>
      <c r="JDP69" s="2"/>
      <c r="JDQ69" s="2"/>
      <c r="JDR69" s="2"/>
      <c r="JDS69" s="2"/>
      <c r="JDT69" s="2"/>
      <c r="JDU69" s="2"/>
      <c r="JDV69" s="2"/>
      <c r="JDW69" s="2"/>
      <c r="JDX69" s="2"/>
      <c r="JDY69" s="2"/>
      <c r="JDZ69" s="2"/>
      <c r="JEA69" s="2"/>
      <c r="JEB69" s="2"/>
      <c r="JEC69" s="2"/>
      <c r="JED69" s="2"/>
      <c r="JEE69" s="2"/>
      <c r="JEF69" s="2"/>
      <c r="JEG69" s="2"/>
      <c r="JEH69" s="2"/>
      <c r="JEI69" s="2"/>
      <c r="JEJ69" s="2"/>
      <c r="JEK69" s="2"/>
      <c r="JEL69" s="2"/>
      <c r="JEM69" s="2"/>
      <c r="JEN69" s="2"/>
      <c r="JEO69" s="2"/>
      <c r="JEP69" s="2"/>
      <c r="JEQ69" s="2"/>
      <c r="JER69" s="2"/>
      <c r="JES69" s="2"/>
      <c r="JET69" s="2"/>
      <c r="JEU69" s="2"/>
      <c r="JEV69" s="2"/>
      <c r="JEW69" s="2"/>
      <c r="JEX69" s="2"/>
      <c r="JEY69" s="2"/>
      <c r="JEZ69" s="2"/>
      <c r="JFA69" s="2"/>
      <c r="JFB69" s="2"/>
      <c r="JFC69" s="2"/>
      <c r="JFD69" s="2"/>
      <c r="JFE69" s="2"/>
      <c r="JFF69" s="2"/>
      <c r="JFG69" s="2"/>
      <c r="JFH69" s="2"/>
      <c r="JFI69" s="2"/>
      <c r="JFJ69" s="2"/>
      <c r="JFK69" s="2"/>
      <c r="JFL69" s="2"/>
      <c r="JFM69" s="2"/>
      <c r="JFN69" s="2"/>
      <c r="JFO69" s="2"/>
      <c r="JFP69" s="2"/>
      <c r="JFQ69" s="2"/>
      <c r="JFR69" s="2"/>
      <c r="JFS69" s="2"/>
      <c r="JFT69" s="2"/>
      <c r="JFU69" s="2"/>
      <c r="JFV69" s="2"/>
      <c r="JFW69" s="2"/>
      <c r="JFX69" s="2"/>
      <c r="JFY69" s="2"/>
      <c r="JFZ69" s="2"/>
      <c r="JGA69" s="2"/>
      <c r="JGB69" s="2"/>
      <c r="JGC69" s="2"/>
      <c r="JGD69" s="2"/>
      <c r="JGE69" s="2"/>
      <c r="JGF69" s="2"/>
      <c r="JGG69" s="2"/>
      <c r="JGH69" s="2"/>
      <c r="JGI69" s="2"/>
      <c r="JGJ69" s="2"/>
      <c r="JGK69" s="2"/>
      <c r="JGL69" s="2"/>
      <c r="JGM69" s="2"/>
      <c r="JGN69" s="2"/>
      <c r="JGO69" s="2"/>
      <c r="JGP69" s="2"/>
      <c r="JGQ69" s="2"/>
      <c r="JGR69" s="2"/>
      <c r="JGS69" s="2"/>
      <c r="JGT69" s="2"/>
      <c r="JGU69" s="2"/>
      <c r="JGV69" s="2"/>
      <c r="JGW69" s="2"/>
      <c r="JGX69" s="2"/>
      <c r="JGY69" s="2"/>
      <c r="JGZ69" s="2"/>
      <c r="JHA69" s="2"/>
      <c r="JHB69" s="2"/>
      <c r="JHC69" s="2"/>
      <c r="JHD69" s="2"/>
      <c r="JHE69" s="2"/>
      <c r="JHF69" s="2"/>
      <c r="JHG69" s="2"/>
      <c r="JHH69" s="2"/>
      <c r="JHI69" s="2"/>
      <c r="JHJ69" s="2"/>
      <c r="JHK69" s="2"/>
      <c r="JHL69" s="2"/>
      <c r="JHM69" s="2"/>
      <c r="JHN69" s="2"/>
      <c r="JHO69" s="2"/>
      <c r="JHP69" s="2"/>
      <c r="JHQ69" s="2"/>
      <c r="JHR69" s="2"/>
      <c r="JHS69" s="2"/>
      <c r="JHT69" s="2"/>
      <c r="JHU69" s="2"/>
      <c r="JHV69" s="2"/>
      <c r="JHW69" s="2"/>
      <c r="JHX69" s="2"/>
      <c r="JHY69" s="2"/>
      <c r="JHZ69" s="2"/>
      <c r="JIA69" s="2"/>
      <c r="JIB69" s="2"/>
      <c r="JIC69" s="2"/>
      <c r="JID69" s="2"/>
      <c r="JIE69" s="2"/>
      <c r="JIF69" s="2"/>
      <c r="JIG69" s="2"/>
      <c r="JIH69" s="2"/>
      <c r="JII69" s="2"/>
      <c r="JIJ69" s="2"/>
      <c r="JIK69" s="2"/>
      <c r="JIL69" s="2"/>
      <c r="JIM69" s="2"/>
      <c r="JIN69" s="2"/>
      <c r="JIO69" s="2"/>
      <c r="JIP69" s="2"/>
      <c r="JIQ69" s="2"/>
      <c r="JIR69" s="2"/>
      <c r="JIS69" s="2"/>
      <c r="JIT69" s="2"/>
      <c r="JIU69" s="2"/>
      <c r="JIV69" s="2"/>
      <c r="JIW69" s="2"/>
      <c r="JIX69" s="2"/>
      <c r="JIY69" s="2"/>
      <c r="JIZ69" s="2"/>
      <c r="JJA69" s="2"/>
      <c r="JJB69" s="2"/>
      <c r="JJC69" s="2"/>
      <c r="JJD69" s="2"/>
      <c r="JJE69" s="2"/>
      <c r="JJF69" s="2"/>
      <c r="JJG69" s="2"/>
      <c r="JJH69" s="2"/>
      <c r="JJI69" s="2"/>
      <c r="JJJ69" s="2"/>
      <c r="JJK69" s="2"/>
      <c r="JJL69" s="2"/>
      <c r="JJM69" s="2"/>
      <c r="JJN69" s="2"/>
      <c r="JJO69" s="2"/>
      <c r="JJP69" s="2"/>
      <c r="JJQ69" s="2"/>
      <c r="JJR69" s="2"/>
      <c r="JJS69" s="2"/>
      <c r="JJT69" s="2"/>
      <c r="JJU69" s="2"/>
      <c r="JJV69" s="2"/>
      <c r="JJW69" s="2"/>
      <c r="JJX69" s="2"/>
      <c r="JJY69" s="2"/>
      <c r="JJZ69" s="2"/>
      <c r="JKA69" s="2"/>
      <c r="JKB69" s="2"/>
      <c r="JKC69" s="2"/>
      <c r="JKD69" s="2"/>
      <c r="JKE69" s="2"/>
      <c r="JKF69" s="2"/>
      <c r="JKG69" s="2"/>
      <c r="JKH69" s="2"/>
      <c r="JKI69" s="2"/>
      <c r="JKJ69" s="2"/>
      <c r="JKK69" s="2"/>
      <c r="JKL69" s="2"/>
      <c r="JKM69" s="2"/>
      <c r="JKN69" s="2"/>
      <c r="JKO69" s="2"/>
      <c r="JKP69" s="2"/>
      <c r="JKQ69" s="2"/>
      <c r="JKR69" s="2"/>
      <c r="JKS69" s="2"/>
      <c r="JKT69" s="2"/>
      <c r="JKU69" s="2"/>
      <c r="JKV69" s="2"/>
      <c r="JKW69" s="2"/>
      <c r="JKX69" s="2"/>
      <c r="JKY69" s="2"/>
      <c r="JKZ69" s="2"/>
      <c r="JLA69" s="2"/>
      <c r="JLB69" s="2"/>
      <c r="JLC69" s="2"/>
      <c r="JLD69" s="2"/>
      <c r="JLE69" s="2"/>
      <c r="JLF69" s="2"/>
      <c r="JLG69" s="2"/>
      <c r="JLH69" s="2"/>
      <c r="JLI69" s="2"/>
      <c r="JLJ69" s="2"/>
      <c r="JLK69" s="2"/>
      <c r="JLL69" s="2"/>
      <c r="JLM69" s="2"/>
      <c r="JLN69" s="2"/>
      <c r="JLO69" s="2"/>
      <c r="JLP69" s="2"/>
      <c r="JLQ69" s="2"/>
      <c r="JLR69" s="2"/>
      <c r="JLS69" s="2"/>
      <c r="JLT69" s="2"/>
      <c r="JLU69" s="2"/>
      <c r="JLV69" s="2"/>
      <c r="JLW69" s="2"/>
      <c r="JLX69" s="2"/>
      <c r="JLY69" s="2"/>
      <c r="JLZ69" s="2"/>
      <c r="JMA69" s="2"/>
      <c r="JMB69" s="2"/>
      <c r="JMC69" s="2"/>
      <c r="JMD69" s="2"/>
      <c r="JME69" s="2"/>
      <c r="JMF69" s="2"/>
      <c r="JMG69" s="2"/>
      <c r="JMH69" s="2"/>
      <c r="JMI69" s="2"/>
      <c r="JMJ69" s="2"/>
      <c r="JMK69" s="2"/>
      <c r="JML69" s="2"/>
      <c r="JMM69" s="2"/>
      <c r="JMN69" s="2"/>
      <c r="JMO69" s="2"/>
      <c r="JMP69" s="2"/>
      <c r="JMQ69" s="2"/>
      <c r="JMR69" s="2"/>
      <c r="JMS69" s="2"/>
      <c r="JMT69" s="2"/>
      <c r="JMU69" s="2"/>
      <c r="JMV69" s="2"/>
      <c r="JMW69" s="2"/>
      <c r="JMX69" s="2"/>
      <c r="JMY69" s="2"/>
      <c r="JMZ69" s="2"/>
      <c r="JNA69" s="2"/>
      <c r="JNB69" s="2"/>
      <c r="JNC69" s="2"/>
      <c r="JND69" s="2"/>
      <c r="JNE69" s="2"/>
      <c r="JNF69" s="2"/>
      <c r="JNG69" s="2"/>
      <c r="JNH69" s="2"/>
      <c r="JNI69" s="2"/>
      <c r="JNJ69" s="2"/>
      <c r="JNK69" s="2"/>
      <c r="JNL69" s="2"/>
      <c r="JNM69" s="2"/>
      <c r="JNN69" s="2"/>
      <c r="JNO69" s="2"/>
      <c r="JNP69" s="2"/>
      <c r="JNQ69" s="2"/>
      <c r="JNR69" s="2"/>
      <c r="JNS69" s="2"/>
      <c r="JNT69" s="2"/>
      <c r="JNU69" s="2"/>
      <c r="JNV69" s="2"/>
      <c r="JNW69" s="2"/>
      <c r="JNX69" s="2"/>
      <c r="JNY69" s="2"/>
      <c r="JNZ69" s="2"/>
      <c r="JOA69" s="2"/>
      <c r="JOB69" s="2"/>
      <c r="JOC69" s="2"/>
      <c r="JOD69" s="2"/>
      <c r="JOE69" s="2"/>
      <c r="JOF69" s="2"/>
      <c r="JOG69" s="2"/>
      <c r="JOH69" s="2"/>
      <c r="JOI69" s="2"/>
      <c r="JOJ69" s="2"/>
      <c r="JOK69" s="2"/>
      <c r="JOL69" s="2"/>
      <c r="JOM69" s="2"/>
      <c r="JON69" s="2"/>
      <c r="JOO69" s="2"/>
      <c r="JOP69" s="2"/>
      <c r="JOQ69" s="2"/>
      <c r="JOR69" s="2"/>
      <c r="JOS69" s="2"/>
      <c r="JOT69" s="2"/>
      <c r="JOU69" s="2"/>
      <c r="JOV69" s="2"/>
      <c r="JOW69" s="2"/>
      <c r="JOX69" s="2"/>
      <c r="JOY69" s="2"/>
      <c r="JOZ69" s="2"/>
      <c r="JPA69" s="2"/>
      <c r="JPB69" s="2"/>
      <c r="JPC69" s="2"/>
      <c r="JPD69" s="2"/>
      <c r="JPE69" s="2"/>
      <c r="JPF69" s="2"/>
      <c r="JPG69" s="2"/>
      <c r="JPH69" s="2"/>
      <c r="JPI69" s="2"/>
      <c r="JPJ69" s="2"/>
      <c r="JPK69" s="2"/>
      <c r="JPL69" s="2"/>
      <c r="JPM69" s="2"/>
      <c r="JPN69" s="2"/>
      <c r="JPO69" s="2"/>
      <c r="JPP69" s="2"/>
      <c r="JPQ69" s="2"/>
      <c r="JPR69" s="2"/>
      <c r="JPS69" s="2"/>
      <c r="JPT69" s="2"/>
      <c r="JPU69" s="2"/>
      <c r="JPV69" s="2"/>
      <c r="JPW69" s="2"/>
      <c r="JPX69" s="2"/>
      <c r="JPY69" s="2"/>
      <c r="JPZ69" s="2"/>
      <c r="JQA69" s="2"/>
      <c r="JQB69" s="2"/>
      <c r="JQC69" s="2"/>
      <c r="JQD69" s="2"/>
      <c r="JQE69" s="2"/>
      <c r="JQF69" s="2"/>
      <c r="JQG69" s="2"/>
      <c r="JQH69" s="2"/>
      <c r="JQI69" s="2"/>
      <c r="JQJ69" s="2"/>
      <c r="JQK69" s="2"/>
      <c r="JQL69" s="2"/>
      <c r="JQM69" s="2"/>
      <c r="JQN69" s="2"/>
      <c r="JQO69" s="2"/>
      <c r="JQP69" s="2"/>
      <c r="JQQ69" s="2"/>
      <c r="JQR69" s="2"/>
      <c r="JQS69" s="2"/>
      <c r="JQT69" s="2"/>
      <c r="JQU69" s="2"/>
      <c r="JQV69" s="2"/>
      <c r="JQW69" s="2"/>
      <c r="JQX69" s="2"/>
      <c r="JQY69" s="2"/>
      <c r="JQZ69" s="2"/>
      <c r="JRA69" s="2"/>
      <c r="JRB69" s="2"/>
      <c r="JRC69" s="2"/>
      <c r="JRD69" s="2"/>
      <c r="JRE69" s="2"/>
      <c r="JRF69" s="2"/>
      <c r="JRG69" s="2"/>
      <c r="JRH69" s="2"/>
      <c r="JRI69" s="2"/>
      <c r="JRJ69" s="2"/>
      <c r="JRK69" s="2"/>
      <c r="JRL69" s="2"/>
      <c r="JRM69" s="2"/>
      <c r="JRN69" s="2"/>
      <c r="JRO69" s="2"/>
      <c r="JRP69" s="2"/>
      <c r="JRQ69" s="2"/>
      <c r="JRR69" s="2"/>
      <c r="JRS69" s="2"/>
      <c r="JRT69" s="2"/>
      <c r="JRU69" s="2"/>
      <c r="JRV69" s="2"/>
      <c r="JRW69" s="2"/>
      <c r="JRX69" s="2"/>
      <c r="JRY69" s="2"/>
      <c r="JRZ69" s="2"/>
      <c r="JSA69" s="2"/>
      <c r="JSB69" s="2"/>
      <c r="JSC69" s="2"/>
      <c r="JSD69" s="2"/>
      <c r="JSE69" s="2"/>
      <c r="JSF69" s="2"/>
      <c r="JSG69" s="2"/>
      <c r="JSH69" s="2"/>
      <c r="JSI69" s="2"/>
      <c r="JSJ69" s="2"/>
      <c r="JSK69" s="2"/>
      <c r="JSL69" s="2"/>
      <c r="JSM69" s="2"/>
      <c r="JSN69" s="2"/>
      <c r="JSO69" s="2"/>
      <c r="JSP69" s="2"/>
      <c r="JSQ69" s="2"/>
      <c r="JSR69" s="2"/>
      <c r="JSS69" s="2"/>
      <c r="JST69" s="2"/>
      <c r="JSU69" s="2"/>
      <c r="JSV69" s="2"/>
      <c r="JSW69" s="2"/>
      <c r="JSX69" s="2"/>
      <c r="JSY69" s="2"/>
      <c r="JSZ69" s="2"/>
      <c r="JTA69" s="2"/>
      <c r="JTB69" s="2"/>
      <c r="JTC69" s="2"/>
      <c r="JTD69" s="2"/>
      <c r="JTE69" s="2"/>
      <c r="JTF69" s="2"/>
      <c r="JTG69" s="2"/>
      <c r="JTH69" s="2"/>
      <c r="JTI69" s="2"/>
      <c r="JTJ69" s="2"/>
      <c r="JTK69" s="2"/>
      <c r="JTL69" s="2"/>
      <c r="JTM69" s="2"/>
      <c r="JTN69" s="2"/>
      <c r="JTO69" s="2"/>
      <c r="JTP69" s="2"/>
      <c r="JTQ69" s="2"/>
      <c r="JTR69" s="2"/>
      <c r="JTS69" s="2"/>
      <c r="JTT69" s="2"/>
      <c r="JTU69" s="2"/>
      <c r="JTV69" s="2"/>
      <c r="JTW69" s="2"/>
      <c r="JTX69" s="2"/>
      <c r="JTY69" s="2"/>
      <c r="JTZ69" s="2"/>
      <c r="JUA69" s="2"/>
      <c r="JUB69" s="2"/>
      <c r="JUC69" s="2"/>
      <c r="JUD69" s="2"/>
      <c r="JUE69" s="2"/>
      <c r="JUF69" s="2"/>
      <c r="JUG69" s="2"/>
      <c r="JUH69" s="2"/>
      <c r="JUI69" s="2"/>
      <c r="JUJ69" s="2"/>
      <c r="JUK69" s="2"/>
      <c r="JUL69" s="2"/>
      <c r="JUM69" s="2"/>
      <c r="JUN69" s="2"/>
      <c r="JUO69" s="2"/>
      <c r="JUP69" s="2"/>
      <c r="JUQ69" s="2"/>
      <c r="JUR69" s="2"/>
      <c r="JUS69" s="2"/>
      <c r="JUT69" s="2"/>
      <c r="JUU69" s="2"/>
      <c r="JUV69" s="2"/>
      <c r="JUW69" s="2"/>
      <c r="JUX69" s="2"/>
      <c r="JUY69" s="2"/>
      <c r="JUZ69" s="2"/>
      <c r="JVA69" s="2"/>
      <c r="JVB69" s="2"/>
      <c r="JVC69" s="2"/>
      <c r="JVD69" s="2"/>
      <c r="JVE69" s="2"/>
      <c r="JVF69" s="2"/>
      <c r="JVG69" s="2"/>
      <c r="JVH69" s="2"/>
      <c r="JVI69" s="2"/>
      <c r="JVJ69" s="2"/>
      <c r="JVK69" s="2"/>
      <c r="JVL69" s="2"/>
      <c r="JVM69" s="2"/>
      <c r="JVN69" s="2"/>
      <c r="JVO69" s="2"/>
      <c r="JVP69" s="2"/>
      <c r="JVQ69" s="2"/>
      <c r="JVR69" s="2"/>
      <c r="JVS69" s="2"/>
      <c r="JVT69" s="2"/>
      <c r="JVU69" s="2"/>
      <c r="JVV69" s="2"/>
      <c r="JVW69" s="2"/>
      <c r="JVX69" s="2"/>
      <c r="JVY69" s="2"/>
      <c r="JVZ69" s="2"/>
      <c r="JWA69" s="2"/>
      <c r="JWB69" s="2"/>
      <c r="JWC69" s="2"/>
      <c r="JWD69" s="2"/>
      <c r="JWE69" s="2"/>
      <c r="JWF69" s="2"/>
      <c r="JWG69" s="2"/>
      <c r="JWH69" s="2"/>
      <c r="JWI69" s="2"/>
      <c r="JWJ69" s="2"/>
      <c r="JWK69" s="2"/>
      <c r="JWL69" s="2"/>
      <c r="JWM69" s="2"/>
      <c r="JWN69" s="2"/>
      <c r="JWO69" s="2"/>
      <c r="JWP69" s="2"/>
      <c r="JWQ69" s="2"/>
      <c r="JWR69" s="2"/>
      <c r="JWS69" s="2"/>
      <c r="JWT69" s="2"/>
      <c r="JWU69" s="2"/>
      <c r="JWV69" s="2"/>
      <c r="JWW69" s="2"/>
      <c r="JWX69" s="2"/>
      <c r="JWY69" s="2"/>
      <c r="JWZ69" s="2"/>
      <c r="JXA69" s="2"/>
      <c r="JXB69" s="2"/>
      <c r="JXC69" s="2"/>
      <c r="JXD69" s="2"/>
      <c r="JXE69" s="2"/>
      <c r="JXF69" s="2"/>
      <c r="JXG69" s="2"/>
      <c r="JXH69" s="2"/>
      <c r="JXI69" s="2"/>
      <c r="JXJ69" s="2"/>
      <c r="JXK69" s="2"/>
      <c r="JXL69" s="2"/>
      <c r="JXM69" s="2"/>
      <c r="JXN69" s="2"/>
      <c r="JXO69" s="2"/>
      <c r="JXP69" s="2"/>
      <c r="JXQ69" s="2"/>
      <c r="JXR69" s="2"/>
      <c r="JXS69" s="2"/>
      <c r="JXT69" s="2"/>
      <c r="JXU69" s="2"/>
      <c r="JXV69" s="2"/>
      <c r="JXW69" s="2"/>
      <c r="JXX69" s="2"/>
      <c r="JXY69" s="2"/>
      <c r="JXZ69" s="2"/>
      <c r="JYA69" s="2"/>
      <c r="JYB69" s="2"/>
      <c r="JYC69" s="2"/>
      <c r="JYD69" s="2"/>
      <c r="JYE69" s="2"/>
      <c r="JYF69" s="2"/>
      <c r="JYG69" s="2"/>
      <c r="JYH69" s="2"/>
      <c r="JYI69" s="2"/>
      <c r="JYJ69" s="2"/>
      <c r="JYK69" s="2"/>
      <c r="JYL69" s="2"/>
      <c r="JYM69" s="2"/>
      <c r="JYN69" s="2"/>
      <c r="JYO69" s="2"/>
      <c r="JYP69" s="2"/>
      <c r="JYQ69" s="2"/>
      <c r="JYR69" s="2"/>
      <c r="JYS69" s="2"/>
      <c r="JYT69" s="2"/>
      <c r="JYU69" s="2"/>
      <c r="JYV69" s="2"/>
      <c r="JYW69" s="2"/>
      <c r="JYX69" s="2"/>
      <c r="JYY69" s="2"/>
      <c r="JYZ69" s="2"/>
      <c r="JZA69" s="2"/>
      <c r="JZB69" s="2"/>
      <c r="JZC69" s="2"/>
      <c r="JZD69" s="2"/>
      <c r="JZE69" s="2"/>
      <c r="JZF69" s="2"/>
      <c r="JZG69" s="2"/>
      <c r="JZH69" s="2"/>
      <c r="JZI69" s="2"/>
      <c r="JZJ69" s="2"/>
      <c r="JZK69" s="2"/>
      <c r="JZL69" s="2"/>
      <c r="JZM69" s="2"/>
      <c r="JZN69" s="2"/>
      <c r="JZO69" s="2"/>
      <c r="JZP69" s="2"/>
      <c r="JZQ69" s="2"/>
      <c r="JZR69" s="2"/>
      <c r="JZS69" s="2"/>
      <c r="JZT69" s="2"/>
      <c r="JZU69" s="2"/>
      <c r="JZV69" s="2"/>
      <c r="JZW69" s="2"/>
      <c r="JZX69" s="2"/>
      <c r="JZY69" s="2"/>
      <c r="JZZ69" s="2"/>
      <c r="KAA69" s="2"/>
      <c r="KAB69" s="2"/>
      <c r="KAC69" s="2"/>
      <c r="KAD69" s="2"/>
      <c r="KAE69" s="2"/>
      <c r="KAF69" s="2"/>
      <c r="KAG69" s="2"/>
      <c r="KAH69" s="2"/>
      <c r="KAI69" s="2"/>
      <c r="KAJ69" s="2"/>
      <c r="KAK69" s="2"/>
      <c r="KAL69" s="2"/>
      <c r="KAM69" s="2"/>
      <c r="KAN69" s="2"/>
      <c r="KAO69" s="2"/>
      <c r="KAP69" s="2"/>
      <c r="KAQ69" s="2"/>
      <c r="KAR69" s="2"/>
      <c r="KAS69" s="2"/>
      <c r="KAT69" s="2"/>
      <c r="KAU69" s="2"/>
      <c r="KAV69" s="2"/>
      <c r="KAW69" s="2"/>
      <c r="KAX69" s="2"/>
      <c r="KAY69" s="2"/>
      <c r="KAZ69" s="2"/>
      <c r="KBA69" s="2"/>
      <c r="KBB69" s="2"/>
      <c r="KBC69" s="2"/>
      <c r="KBD69" s="2"/>
      <c r="KBE69" s="2"/>
      <c r="KBF69" s="2"/>
      <c r="KBG69" s="2"/>
      <c r="KBH69" s="2"/>
      <c r="KBI69" s="2"/>
      <c r="KBJ69" s="2"/>
      <c r="KBK69" s="2"/>
      <c r="KBL69" s="2"/>
      <c r="KBM69" s="2"/>
      <c r="KBN69" s="2"/>
      <c r="KBO69" s="2"/>
      <c r="KBP69" s="2"/>
      <c r="KBQ69" s="2"/>
      <c r="KBR69" s="2"/>
      <c r="KBS69" s="2"/>
      <c r="KBT69" s="2"/>
      <c r="KBU69" s="2"/>
      <c r="KBV69" s="2"/>
      <c r="KBW69" s="2"/>
      <c r="KBX69" s="2"/>
      <c r="KBY69" s="2"/>
      <c r="KBZ69" s="2"/>
      <c r="KCA69" s="2"/>
      <c r="KCB69" s="2"/>
      <c r="KCC69" s="2"/>
      <c r="KCD69" s="2"/>
      <c r="KCE69" s="2"/>
      <c r="KCF69" s="2"/>
      <c r="KCG69" s="2"/>
      <c r="KCH69" s="2"/>
      <c r="KCI69" s="2"/>
      <c r="KCJ69" s="2"/>
      <c r="KCK69" s="2"/>
      <c r="KCL69" s="2"/>
      <c r="KCM69" s="2"/>
      <c r="KCN69" s="2"/>
      <c r="KCO69" s="2"/>
      <c r="KCP69" s="2"/>
      <c r="KCQ69" s="2"/>
      <c r="KCR69" s="2"/>
      <c r="KCS69" s="2"/>
      <c r="KCT69" s="2"/>
      <c r="KCU69" s="2"/>
      <c r="KCV69" s="2"/>
      <c r="KCW69" s="2"/>
      <c r="KCX69" s="2"/>
      <c r="KCY69" s="2"/>
      <c r="KCZ69" s="2"/>
      <c r="KDA69" s="2"/>
      <c r="KDB69" s="2"/>
      <c r="KDC69" s="2"/>
      <c r="KDD69" s="2"/>
      <c r="KDE69" s="2"/>
      <c r="KDF69" s="2"/>
      <c r="KDG69" s="2"/>
      <c r="KDH69" s="2"/>
      <c r="KDI69" s="2"/>
      <c r="KDJ69" s="2"/>
      <c r="KDK69" s="2"/>
      <c r="KDL69" s="2"/>
      <c r="KDM69" s="2"/>
      <c r="KDN69" s="2"/>
      <c r="KDO69" s="2"/>
      <c r="KDP69" s="2"/>
      <c r="KDQ69" s="2"/>
      <c r="KDR69" s="2"/>
      <c r="KDS69" s="2"/>
      <c r="KDT69" s="2"/>
      <c r="KDU69" s="2"/>
      <c r="KDV69" s="2"/>
      <c r="KDW69" s="2"/>
      <c r="KDX69" s="2"/>
      <c r="KDY69" s="2"/>
      <c r="KDZ69" s="2"/>
      <c r="KEA69" s="2"/>
      <c r="KEB69" s="2"/>
      <c r="KEC69" s="2"/>
      <c r="KED69" s="2"/>
      <c r="KEE69" s="2"/>
      <c r="KEF69" s="2"/>
      <c r="KEG69" s="2"/>
      <c r="KEH69" s="2"/>
      <c r="KEI69" s="2"/>
      <c r="KEJ69" s="2"/>
      <c r="KEK69" s="2"/>
      <c r="KEL69" s="2"/>
      <c r="KEM69" s="2"/>
      <c r="KEN69" s="2"/>
      <c r="KEO69" s="2"/>
      <c r="KEP69" s="2"/>
      <c r="KEQ69" s="2"/>
      <c r="KER69" s="2"/>
      <c r="KES69" s="2"/>
      <c r="KET69" s="2"/>
      <c r="KEU69" s="2"/>
      <c r="KEV69" s="2"/>
      <c r="KEW69" s="2"/>
      <c r="KEX69" s="2"/>
      <c r="KEY69" s="2"/>
      <c r="KEZ69" s="2"/>
      <c r="KFA69" s="2"/>
      <c r="KFB69" s="2"/>
      <c r="KFC69" s="2"/>
      <c r="KFD69" s="2"/>
      <c r="KFE69" s="2"/>
      <c r="KFF69" s="2"/>
      <c r="KFG69" s="2"/>
      <c r="KFH69" s="2"/>
      <c r="KFI69" s="2"/>
      <c r="KFJ69" s="2"/>
      <c r="KFK69" s="2"/>
      <c r="KFL69" s="2"/>
      <c r="KFM69" s="2"/>
      <c r="KFN69" s="2"/>
      <c r="KFO69" s="2"/>
      <c r="KFP69" s="2"/>
      <c r="KFQ69" s="2"/>
      <c r="KFR69" s="2"/>
      <c r="KFS69" s="2"/>
      <c r="KFT69" s="2"/>
      <c r="KFU69" s="2"/>
      <c r="KFV69" s="2"/>
      <c r="KFW69" s="2"/>
      <c r="KFX69" s="2"/>
      <c r="KFY69" s="2"/>
      <c r="KFZ69" s="2"/>
      <c r="KGA69" s="2"/>
      <c r="KGB69" s="2"/>
      <c r="KGC69" s="2"/>
      <c r="KGD69" s="2"/>
      <c r="KGE69" s="2"/>
      <c r="KGF69" s="2"/>
      <c r="KGG69" s="2"/>
      <c r="KGH69" s="2"/>
      <c r="KGI69" s="2"/>
      <c r="KGJ69" s="2"/>
      <c r="KGK69" s="2"/>
      <c r="KGL69" s="2"/>
      <c r="KGM69" s="2"/>
      <c r="KGN69" s="2"/>
      <c r="KGO69" s="2"/>
      <c r="KGP69" s="2"/>
      <c r="KGQ69" s="2"/>
      <c r="KGR69" s="2"/>
      <c r="KGS69" s="2"/>
      <c r="KGT69" s="2"/>
      <c r="KGU69" s="2"/>
      <c r="KGV69" s="2"/>
      <c r="KGW69" s="2"/>
      <c r="KGX69" s="2"/>
      <c r="KGY69" s="2"/>
      <c r="KGZ69" s="2"/>
      <c r="KHA69" s="2"/>
      <c r="KHB69" s="2"/>
      <c r="KHC69" s="2"/>
      <c r="KHD69" s="2"/>
      <c r="KHE69" s="2"/>
      <c r="KHF69" s="2"/>
      <c r="KHG69" s="2"/>
      <c r="KHH69" s="2"/>
      <c r="KHI69" s="2"/>
      <c r="KHJ69" s="2"/>
      <c r="KHK69" s="2"/>
      <c r="KHL69" s="2"/>
      <c r="KHM69" s="2"/>
      <c r="KHN69" s="2"/>
      <c r="KHO69" s="2"/>
      <c r="KHP69" s="2"/>
      <c r="KHQ69" s="2"/>
      <c r="KHR69" s="2"/>
      <c r="KHS69" s="2"/>
      <c r="KHT69" s="2"/>
      <c r="KHU69" s="2"/>
      <c r="KHV69" s="2"/>
      <c r="KHW69" s="2"/>
      <c r="KHX69" s="2"/>
      <c r="KHY69" s="2"/>
      <c r="KHZ69" s="2"/>
      <c r="KIA69" s="2"/>
      <c r="KIB69" s="2"/>
      <c r="KIC69" s="2"/>
      <c r="KID69" s="2"/>
      <c r="KIE69" s="2"/>
      <c r="KIF69" s="2"/>
      <c r="KIG69" s="2"/>
      <c r="KIH69" s="2"/>
      <c r="KII69" s="2"/>
      <c r="KIJ69" s="2"/>
      <c r="KIK69" s="2"/>
      <c r="KIL69" s="2"/>
      <c r="KIM69" s="2"/>
      <c r="KIN69" s="2"/>
      <c r="KIO69" s="2"/>
      <c r="KIP69" s="2"/>
      <c r="KIQ69" s="2"/>
      <c r="KIR69" s="2"/>
      <c r="KIS69" s="2"/>
      <c r="KIT69" s="2"/>
      <c r="KIU69" s="2"/>
      <c r="KIV69" s="2"/>
      <c r="KIW69" s="2"/>
      <c r="KIX69" s="2"/>
      <c r="KIY69" s="2"/>
      <c r="KIZ69" s="2"/>
      <c r="KJA69" s="2"/>
      <c r="KJB69" s="2"/>
      <c r="KJC69" s="2"/>
      <c r="KJD69" s="2"/>
      <c r="KJE69" s="2"/>
      <c r="KJF69" s="2"/>
      <c r="KJG69" s="2"/>
      <c r="KJH69" s="2"/>
      <c r="KJI69" s="2"/>
      <c r="KJJ69" s="2"/>
      <c r="KJK69" s="2"/>
      <c r="KJL69" s="2"/>
      <c r="KJM69" s="2"/>
      <c r="KJN69" s="2"/>
      <c r="KJO69" s="2"/>
      <c r="KJP69" s="2"/>
      <c r="KJQ69" s="2"/>
      <c r="KJR69" s="2"/>
      <c r="KJS69" s="2"/>
      <c r="KJT69" s="2"/>
      <c r="KJU69" s="2"/>
      <c r="KJV69" s="2"/>
      <c r="KJW69" s="2"/>
      <c r="KJX69" s="2"/>
      <c r="KJY69" s="2"/>
      <c r="KJZ69" s="2"/>
      <c r="KKA69" s="2"/>
      <c r="KKB69" s="2"/>
      <c r="KKC69" s="2"/>
      <c r="KKD69" s="2"/>
      <c r="KKE69" s="2"/>
      <c r="KKF69" s="2"/>
      <c r="KKG69" s="2"/>
      <c r="KKH69" s="2"/>
      <c r="KKI69" s="2"/>
      <c r="KKJ69" s="2"/>
      <c r="KKK69" s="2"/>
      <c r="KKL69" s="2"/>
      <c r="KKM69" s="2"/>
      <c r="KKN69" s="2"/>
      <c r="KKO69" s="2"/>
      <c r="KKP69" s="2"/>
      <c r="KKQ69" s="2"/>
      <c r="KKR69" s="2"/>
      <c r="KKS69" s="2"/>
      <c r="KKT69" s="2"/>
      <c r="KKU69" s="2"/>
      <c r="KKV69" s="2"/>
      <c r="KKW69" s="2"/>
      <c r="KKX69" s="2"/>
      <c r="KKY69" s="2"/>
      <c r="KKZ69" s="2"/>
      <c r="KLA69" s="2"/>
      <c r="KLB69" s="2"/>
      <c r="KLC69" s="2"/>
      <c r="KLD69" s="2"/>
      <c r="KLE69" s="2"/>
      <c r="KLF69" s="2"/>
      <c r="KLG69" s="2"/>
      <c r="KLH69" s="2"/>
      <c r="KLI69" s="2"/>
      <c r="KLJ69" s="2"/>
      <c r="KLK69" s="2"/>
      <c r="KLL69" s="2"/>
      <c r="KLM69" s="2"/>
      <c r="KLN69" s="2"/>
      <c r="KLO69" s="2"/>
      <c r="KLP69" s="2"/>
      <c r="KLQ69" s="2"/>
      <c r="KLR69" s="2"/>
      <c r="KLS69" s="2"/>
      <c r="KLT69" s="2"/>
      <c r="KLU69" s="2"/>
      <c r="KLV69" s="2"/>
      <c r="KLW69" s="2"/>
      <c r="KLX69" s="2"/>
      <c r="KLY69" s="2"/>
      <c r="KLZ69" s="2"/>
      <c r="KMA69" s="2"/>
      <c r="KMB69" s="2"/>
      <c r="KMC69" s="2"/>
      <c r="KMD69" s="2"/>
      <c r="KME69" s="2"/>
      <c r="KMF69" s="2"/>
      <c r="KMG69" s="2"/>
      <c r="KMH69" s="2"/>
      <c r="KMI69" s="2"/>
      <c r="KMJ69" s="2"/>
      <c r="KMK69" s="2"/>
      <c r="KML69" s="2"/>
      <c r="KMM69" s="2"/>
      <c r="KMN69" s="2"/>
      <c r="KMO69" s="2"/>
      <c r="KMP69" s="2"/>
      <c r="KMQ69" s="2"/>
      <c r="KMR69" s="2"/>
      <c r="KMS69" s="2"/>
      <c r="KMT69" s="2"/>
      <c r="KMU69" s="2"/>
      <c r="KMV69" s="2"/>
      <c r="KMW69" s="2"/>
      <c r="KMX69" s="2"/>
      <c r="KMY69" s="2"/>
      <c r="KMZ69" s="2"/>
      <c r="KNA69" s="2"/>
      <c r="KNB69" s="2"/>
      <c r="KNC69" s="2"/>
      <c r="KND69" s="2"/>
      <c r="KNE69" s="2"/>
      <c r="KNF69" s="2"/>
      <c r="KNG69" s="2"/>
      <c r="KNH69" s="2"/>
      <c r="KNI69" s="2"/>
      <c r="KNJ69" s="2"/>
      <c r="KNK69" s="2"/>
      <c r="KNL69" s="2"/>
      <c r="KNM69" s="2"/>
      <c r="KNN69" s="2"/>
      <c r="KNO69" s="2"/>
      <c r="KNP69" s="2"/>
      <c r="KNQ69" s="2"/>
      <c r="KNR69" s="2"/>
      <c r="KNS69" s="2"/>
      <c r="KNT69" s="2"/>
      <c r="KNU69" s="2"/>
      <c r="KNV69" s="2"/>
      <c r="KNW69" s="2"/>
      <c r="KNX69" s="2"/>
      <c r="KNY69" s="2"/>
      <c r="KNZ69" s="2"/>
      <c r="KOA69" s="2"/>
      <c r="KOB69" s="2"/>
      <c r="KOC69" s="2"/>
      <c r="KOD69" s="2"/>
      <c r="KOE69" s="2"/>
      <c r="KOF69" s="2"/>
      <c r="KOG69" s="2"/>
      <c r="KOH69" s="2"/>
      <c r="KOI69" s="2"/>
      <c r="KOJ69" s="2"/>
      <c r="KOK69" s="2"/>
      <c r="KOL69" s="2"/>
      <c r="KOM69" s="2"/>
      <c r="KON69" s="2"/>
      <c r="KOO69" s="2"/>
      <c r="KOP69" s="2"/>
      <c r="KOQ69" s="2"/>
      <c r="KOR69" s="2"/>
      <c r="KOS69" s="2"/>
      <c r="KOT69" s="2"/>
      <c r="KOU69" s="2"/>
      <c r="KOV69" s="2"/>
      <c r="KOW69" s="2"/>
      <c r="KOX69" s="2"/>
      <c r="KOY69" s="2"/>
      <c r="KOZ69" s="2"/>
      <c r="KPA69" s="2"/>
      <c r="KPB69" s="2"/>
      <c r="KPC69" s="2"/>
      <c r="KPD69" s="2"/>
      <c r="KPE69" s="2"/>
      <c r="KPF69" s="2"/>
      <c r="KPG69" s="2"/>
      <c r="KPH69" s="2"/>
      <c r="KPI69" s="2"/>
      <c r="KPJ69" s="2"/>
      <c r="KPK69" s="2"/>
      <c r="KPL69" s="2"/>
      <c r="KPM69" s="2"/>
      <c r="KPN69" s="2"/>
      <c r="KPO69" s="2"/>
      <c r="KPP69" s="2"/>
      <c r="KPQ69" s="2"/>
      <c r="KPR69" s="2"/>
      <c r="KPS69" s="2"/>
      <c r="KPT69" s="2"/>
      <c r="KPU69" s="2"/>
      <c r="KPV69" s="2"/>
      <c r="KPW69" s="2"/>
      <c r="KPX69" s="2"/>
      <c r="KPY69" s="2"/>
      <c r="KPZ69" s="2"/>
      <c r="KQA69" s="2"/>
      <c r="KQB69" s="2"/>
      <c r="KQC69" s="2"/>
      <c r="KQD69" s="2"/>
      <c r="KQE69" s="2"/>
      <c r="KQF69" s="2"/>
      <c r="KQG69" s="2"/>
      <c r="KQH69" s="2"/>
      <c r="KQI69" s="2"/>
      <c r="KQJ69" s="2"/>
      <c r="KQK69" s="2"/>
      <c r="KQL69" s="2"/>
      <c r="KQM69" s="2"/>
      <c r="KQN69" s="2"/>
      <c r="KQO69" s="2"/>
      <c r="KQP69" s="2"/>
      <c r="KQQ69" s="2"/>
      <c r="KQR69" s="2"/>
      <c r="KQS69" s="2"/>
      <c r="KQT69" s="2"/>
      <c r="KQU69" s="2"/>
      <c r="KQV69" s="2"/>
      <c r="KQW69" s="2"/>
      <c r="KQX69" s="2"/>
      <c r="KQY69" s="2"/>
      <c r="KQZ69" s="2"/>
      <c r="KRA69" s="2"/>
      <c r="KRB69" s="2"/>
      <c r="KRC69" s="2"/>
      <c r="KRD69" s="2"/>
      <c r="KRE69" s="2"/>
      <c r="KRF69" s="2"/>
      <c r="KRG69" s="2"/>
      <c r="KRH69" s="2"/>
      <c r="KRI69" s="2"/>
      <c r="KRJ69" s="2"/>
      <c r="KRK69" s="2"/>
      <c r="KRL69" s="2"/>
      <c r="KRM69" s="2"/>
      <c r="KRN69" s="2"/>
      <c r="KRO69" s="2"/>
      <c r="KRP69" s="2"/>
      <c r="KRQ69" s="2"/>
      <c r="KRR69" s="2"/>
      <c r="KRS69" s="2"/>
      <c r="KRT69" s="2"/>
      <c r="KRU69" s="2"/>
      <c r="KRV69" s="2"/>
      <c r="KRW69" s="2"/>
      <c r="KRX69" s="2"/>
      <c r="KRY69" s="2"/>
      <c r="KRZ69" s="2"/>
      <c r="KSA69" s="2"/>
      <c r="KSB69" s="2"/>
      <c r="KSC69" s="2"/>
      <c r="KSD69" s="2"/>
      <c r="KSE69" s="2"/>
      <c r="KSF69" s="2"/>
      <c r="KSG69" s="2"/>
      <c r="KSH69" s="2"/>
      <c r="KSI69" s="2"/>
      <c r="KSJ69" s="2"/>
      <c r="KSK69" s="2"/>
      <c r="KSL69" s="2"/>
      <c r="KSM69" s="2"/>
      <c r="KSN69" s="2"/>
      <c r="KSO69" s="2"/>
      <c r="KSP69" s="2"/>
      <c r="KSQ69" s="2"/>
      <c r="KSR69" s="2"/>
      <c r="KSS69" s="2"/>
      <c r="KST69" s="2"/>
      <c r="KSU69" s="2"/>
      <c r="KSV69" s="2"/>
      <c r="KSW69" s="2"/>
      <c r="KSX69" s="2"/>
      <c r="KSY69" s="2"/>
      <c r="KSZ69" s="2"/>
      <c r="KTA69" s="2"/>
      <c r="KTB69" s="2"/>
      <c r="KTC69" s="2"/>
      <c r="KTD69" s="2"/>
      <c r="KTE69" s="2"/>
      <c r="KTF69" s="2"/>
      <c r="KTG69" s="2"/>
      <c r="KTH69" s="2"/>
      <c r="KTI69" s="2"/>
      <c r="KTJ69" s="2"/>
      <c r="KTK69" s="2"/>
      <c r="KTL69" s="2"/>
      <c r="KTM69" s="2"/>
      <c r="KTN69" s="2"/>
      <c r="KTO69" s="2"/>
      <c r="KTP69" s="2"/>
      <c r="KTQ69" s="2"/>
      <c r="KTR69" s="2"/>
      <c r="KTS69" s="2"/>
      <c r="KTT69" s="2"/>
      <c r="KTU69" s="2"/>
      <c r="KTV69" s="2"/>
      <c r="KTW69" s="2"/>
      <c r="KTX69" s="2"/>
      <c r="KTY69" s="2"/>
      <c r="KTZ69" s="2"/>
      <c r="KUA69" s="2"/>
      <c r="KUB69" s="2"/>
      <c r="KUC69" s="2"/>
      <c r="KUD69" s="2"/>
      <c r="KUE69" s="2"/>
      <c r="KUF69" s="2"/>
      <c r="KUG69" s="2"/>
      <c r="KUH69" s="2"/>
      <c r="KUI69" s="2"/>
      <c r="KUJ69" s="2"/>
      <c r="KUK69" s="2"/>
      <c r="KUL69" s="2"/>
      <c r="KUM69" s="2"/>
      <c r="KUN69" s="2"/>
      <c r="KUO69" s="2"/>
      <c r="KUP69" s="2"/>
      <c r="KUQ69" s="2"/>
      <c r="KUR69" s="2"/>
      <c r="KUS69" s="2"/>
      <c r="KUT69" s="2"/>
      <c r="KUU69" s="2"/>
      <c r="KUV69" s="2"/>
      <c r="KUW69" s="2"/>
      <c r="KUX69" s="2"/>
      <c r="KUY69" s="2"/>
      <c r="KUZ69" s="2"/>
      <c r="KVA69" s="2"/>
      <c r="KVB69" s="2"/>
      <c r="KVC69" s="2"/>
      <c r="KVD69" s="2"/>
      <c r="KVE69" s="2"/>
      <c r="KVF69" s="2"/>
      <c r="KVG69" s="2"/>
      <c r="KVH69" s="2"/>
      <c r="KVI69" s="2"/>
      <c r="KVJ69" s="2"/>
      <c r="KVK69" s="2"/>
      <c r="KVL69" s="2"/>
      <c r="KVM69" s="2"/>
      <c r="KVN69" s="2"/>
      <c r="KVO69" s="2"/>
      <c r="KVP69" s="2"/>
      <c r="KVQ69" s="2"/>
      <c r="KVR69" s="2"/>
      <c r="KVS69" s="2"/>
      <c r="KVT69" s="2"/>
      <c r="KVU69" s="2"/>
      <c r="KVV69" s="2"/>
      <c r="KVW69" s="2"/>
      <c r="KVX69" s="2"/>
      <c r="KVY69" s="2"/>
      <c r="KVZ69" s="2"/>
      <c r="KWA69" s="2"/>
      <c r="KWB69" s="2"/>
      <c r="KWC69" s="2"/>
      <c r="KWD69" s="2"/>
      <c r="KWE69" s="2"/>
      <c r="KWF69" s="2"/>
      <c r="KWG69" s="2"/>
      <c r="KWH69" s="2"/>
      <c r="KWI69" s="2"/>
      <c r="KWJ69" s="2"/>
      <c r="KWK69" s="2"/>
      <c r="KWL69" s="2"/>
      <c r="KWM69" s="2"/>
      <c r="KWN69" s="2"/>
      <c r="KWO69" s="2"/>
      <c r="KWP69" s="2"/>
      <c r="KWQ69" s="2"/>
      <c r="KWR69" s="2"/>
      <c r="KWS69" s="2"/>
      <c r="KWT69" s="2"/>
      <c r="KWU69" s="2"/>
      <c r="KWV69" s="2"/>
      <c r="KWW69" s="2"/>
      <c r="KWX69" s="2"/>
      <c r="KWY69" s="2"/>
      <c r="KWZ69" s="2"/>
      <c r="KXA69" s="2"/>
      <c r="KXB69" s="2"/>
      <c r="KXC69" s="2"/>
      <c r="KXD69" s="2"/>
      <c r="KXE69" s="2"/>
      <c r="KXF69" s="2"/>
      <c r="KXG69" s="2"/>
      <c r="KXH69" s="2"/>
      <c r="KXI69" s="2"/>
      <c r="KXJ69" s="2"/>
      <c r="KXK69" s="2"/>
      <c r="KXL69" s="2"/>
      <c r="KXM69" s="2"/>
      <c r="KXN69" s="2"/>
      <c r="KXO69" s="2"/>
      <c r="KXP69" s="2"/>
      <c r="KXQ69" s="2"/>
      <c r="KXR69" s="2"/>
      <c r="KXS69" s="2"/>
      <c r="KXT69" s="2"/>
      <c r="KXU69" s="2"/>
      <c r="KXV69" s="2"/>
      <c r="KXW69" s="2"/>
      <c r="KXX69" s="2"/>
      <c r="KXY69" s="2"/>
      <c r="KXZ69" s="2"/>
      <c r="KYA69" s="2"/>
      <c r="KYB69" s="2"/>
      <c r="KYC69" s="2"/>
      <c r="KYD69" s="2"/>
      <c r="KYE69" s="2"/>
      <c r="KYF69" s="2"/>
      <c r="KYG69" s="2"/>
      <c r="KYH69" s="2"/>
      <c r="KYI69" s="2"/>
      <c r="KYJ69" s="2"/>
      <c r="KYK69" s="2"/>
      <c r="KYL69" s="2"/>
      <c r="KYM69" s="2"/>
      <c r="KYN69" s="2"/>
      <c r="KYO69" s="2"/>
      <c r="KYP69" s="2"/>
      <c r="KYQ69" s="2"/>
      <c r="KYR69" s="2"/>
      <c r="KYS69" s="2"/>
      <c r="KYT69" s="2"/>
      <c r="KYU69" s="2"/>
      <c r="KYV69" s="2"/>
      <c r="KYW69" s="2"/>
      <c r="KYX69" s="2"/>
      <c r="KYY69" s="2"/>
      <c r="KYZ69" s="2"/>
      <c r="KZA69" s="2"/>
      <c r="KZB69" s="2"/>
      <c r="KZC69" s="2"/>
      <c r="KZD69" s="2"/>
      <c r="KZE69" s="2"/>
      <c r="KZF69" s="2"/>
      <c r="KZG69" s="2"/>
      <c r="KZH69" s="2"/>
      <c r="KZI69" s="2"/>
      <c r="KZJ69" s="2"/>
      <c r="KZK69" s="2"/>
      <c r="KZL69" s="2"/>
      <c r="KZM69" s="2"/>
      <c r="KZN69" s="2"/>
      <c r="KZO69" s="2"/>
      <c r="KZP69" s="2"/>
      <c r="KZQ69" s="2"/>
      <c r="KZR69" s="2"/>
      <c r="KZS69" s="2"/>
      <c r="KZT69" s="2"/>
      <c r="KZU69" s="2"/>
      <c r="KZV69" s="2"/>
      <c r="KZW69" s="2"/>
      <c r="KZX69" s="2"/>
      <c r="KZY69" s="2"/>
      <c r="KZZ69" s="2"/>
      <c r="LAA69" s="2"/>
      <c r="LAB69" s="2"/>
      <c r="LAC69" s="2"/>
      <c r="LAD69" s="2"/>
      <c r="LAE69" s="2"/>
      <c r="LAF69" s="2"/>
      <c r="LAG69" s="2"/>
      <c r="LAH69" s="2"/>
      <c r="LAI69" s="2"/>
      <c r="LAJ69" s="2"/>
      <c r="LAK69" s="2"/>
      <c r="LAL69" s="2"/>
      <c r="LAM69" s="2"/>
      <c r="LAN69" s="2"/>
      <c r="LAO69" s="2"/>
      <c r="LAP69" s="2"/>
      <c r="LAQ69" s="2"/>
      <c r="LAR69" s="2"/>
      <c r="LAS69" s="2"/>
      <c r="LAT69" s="2"/>
      <c r="LAU69" s="2"/>
      <c r="LAV69" s="2"/>
      <c r="LAW69" s="2"/>
      <c r="LAX69" s="2"/>
      <c r="LAY69" s="2"/>
      <c r="LAZ69" s="2"/>
      <c r="LBA69" s="2"/>
      <c r="LBB69" s="2"/>
      <c r="LBC69" s="2"/>
      <c r="LBD69" s="2"/>
      <c r="LBE69" s="2"/>
      <c r="LBF69" s="2"/>
      <c r="LBG69" s="2"/>
      <c r="LBH69" s="2"/>
      <c r="LBI69" s="2"/>
      <c r="LBJ69" s="2"/>
      <c r="LBK69" s="2"/>
      <c r="LBL69" s="2"/>
      <c r="LBM69" s="2"/>
      <c r="LBN69" s="2"/>
      <c r="LBO69" s="2"/>
      <c r="LBP69" s="2"/>
      <c r="LBQ69" s="2"/>
      <c r="LBR69" s="2"/>
      <c r="LBS69" s="2"/>
      <c r="LBT69" s="2"/>
      <c r="LBU69" s="2"/>
      <c r="LBV69" s="2"/>
      <c r="LBW69" s="2"/>
      <c r="LBX69" s="2"/>
      <c r="LBY69" s="2"/>
      <c r="LBZ69" s="2"/>
      <c r="LCA69" s="2"/>
      <c r="LCB69" s="2"/>
      <c r="LCC69" s="2"/>
      <c r="LCD69" s="2"/>
      <c r="LCE69" s="2"/>
      <c r="LCF69" s="2"/>
      <c r="LCG69" s="2"/>
      <c r="LCH69" s="2"/>
      <c r="LCI69" s="2"/>
      <c r="LCJ69" s="2"/>
      <c r="LCK69" s="2"/>
      <c r="LCL69" s="2"/>
      <c r="LCM69" s="2"/>
      <c r="LCN69" s="2"/>
      <c r="LCO69" s="2"/>
      <c r="LCP69" s="2"/>
      <c r="LCQ69" s="2"/>
      <c r="LCR69" s="2"/>
      <c r="LCS69" s="2"/>
      <c r="LCT69" s="2"/>
      <c r="LCU69" s="2"/>
      <c r="LCV69" s="2"/>
      <c r="LCW69" s="2"/>
      <c r="LCX69" s="2"/>
      <c r="LCY69" s="2"/>
      <c r="LCZ69" s="2"/>
      <c r="LDA69" s="2"/>
      <c r="LDB69" s="2"/>
      <c r="LDC69" s="2"/>
      <c r="LDD69" s="2"/>
      <c r="LDE69" s="2"/>
      <c r="LDF69" s="2"/>
      <c r="LDG69" s="2"/>
      <c r="LDH69" s="2"/>
      <c r="LDI69" s="2"/>
      <c r="LDJ69" s="2"/>
      <c r="LDK69" s="2"/>
      <c r="LDL69" s="2"/>
      <c r="LDM69" s="2"/>
      <c r="LDN69" s="2"/>
      <c r="LDO69" s="2"/>
      <c r="LDP69" s="2"/>
      <c r="LDQ69" s="2"/>
      <c r="LDR69" s="2"/>
      <c r="LDS69" s="2"/>
      <c r="LDT69" s="2"/>
      <c r="LDU69" s="2"/>
      <c r="LDV69" s="2"/>
      <c r="LDW69" s="2"/>
      <c r="LDX69" s="2"/>
      <c r="LDY69" s="2"/>
      <c r="LDZ69" s="2"/>
      <c r="LEA69" s="2"/>
      <c r="LEB69" s="2"/>
      <c r="LEC69" s="2"/>
      <c r="LED69" s="2"/>
      <c r="LEE69" s="2"/>
      <c r="LEF69" s="2"/>
      <c r="LEG69" s="2"/>
      <c r="LEH69" s="2"/>
      <c r="LEI69" s="2"/>
      <c r="LEJ69" s="2"/>
      <c r="LEK69" s="2"/>
      <c r="LEL69" s="2"/>
      <c r="LEM69" s="2"/>
      <c r="LEN69" s="2"/>
      <c r="LEO69" s="2"/>
      <c r="LEP69" s="2"/>
      <c r="LEQ69" s="2"/>
      <c r="LER69" s="2"/>
      <c r="LES69" s="2"/>
      <c r="LET69" s="2"/>
      <c r="LEU69" s="2"/>
      <c r="LEV69" s="2"/>
      <c r="LEW69" s="2"/>
      <c r="LEX69" s="2"/>
      <c r="LEY69" s="2"/>
      <c r="LEZ69" s="2"/>
      <c r="LFA69" s="2"/>
      <c r="LFB69" s="2"/>
      <c r="LFC69" s="2"/>
      <c r="LFD69" s="2"/>
      <c r="LFE69" s="2"/>
      <c r="LFF69" s="2"/>
      <c r="LFG69" s="2"/>
      <c r="LFH69" s="2"/>
      <c r="LFI69" s="2"/>
      <c r="LFJ69" s="2"/>
      <c r="LFK69" s="2"/>
      <c r="LFL69" s="2"/>
      <c r="LFM69" s="2"/>
      <c r="LFN69" s="2"/>
      <c r="LFO69" s="2"/>
      <c r="LFP69" s="2"/>
      <c r="LFQ69" s="2"/>
      <c r="LFR69" s="2"/>
      <c r="LFS69" s="2"/>
      <c r="LFT69" s="2"/>
      <c r="LFU69" s="2"/>
      <c r="LFV69" s="2"/>
      <c r="LFW69" s="2"/>
      <c r="LFX69" s="2"/>
      <c r="LFY69" s="2"/>
      <c r="LFZ69" s="2"/>
      <c r="LGA69" s="2"/>
      <c r="LGB69" s="2"/>
      <c r="LGC69" s="2"/>
      <c r="LGD69" s="2"/>
      <c r="LGE69" s="2"/>
      <c r="LGF69" s="2"/>
      <c r="LGG69" s="2"/>
      <c r="LGH69" s="2"/>
      <c r="LGI69" s="2"/>
      <c r="LGJ69" s="2"/>
      <c r="LGK69" s="2"/>
      <c r="LGL69" s="2"/>
      <c r="LGM69" s="2"/>
      <c r="LGN69" s="2"/>
      <c r="LGO69" s="2"/>
      <c r="LGP69" s="2"/>
      <c r="LGQ69" s="2"/>
      <c r="LGR69" s="2"/>
      <c r="LGS69" s="2"/>
      <c r="LGT69" s="2"/>
      <c r="LGU69" s="2"/>
      <c r="LGV69" s="2"/>
      <c r="LGW69" s="2"/>
      <c r="LGX69" s="2"/>
      <c r="LGY69" s="2"/>
      <c r="LGZ69" s="2"/>
      <c r="LHA69" s="2"/>
      <c r="LHB69" s="2"/>
      <c r="LHC69" s="2"/>
      <c r="LHD69" s="2"/>
      <c r="LHE69" s="2"/>
      <c r="LHF69" s="2"/>
      <c r="LHG69" s="2"/>
      <c r="LHH69" s="2"/>
      <c r="LHI69" s="2"/>
      <c r="LHJ69" s="2"/>
      <c r="LHK69" s="2"/>
      <c r="LHL69" s="2"/>
      <c r="LHM69" s="2"/>
      <c r="LHN69" s="2"/>
      <c r="LHO69" s="2"/>
      <c r="LHP69" s="2"/>
      <c r="LHQ69" s="2"/>
      <c r="LHR69" s="2"/>
      <c r="LHS69" s="2"/>
      <c r="LHT69" s="2"/>
      <c r="LHU69" s="2"/>
      <c r="LHV69" s="2"/>
      <c r="LHW69" s="2"/>
      <c r="LHX69" s="2"/>
      <c r="LHY69" s="2"/>
      <c r="LHZ69" s="2"/>
      <c r="LIA69" s="2"/>
      <c r="LIB69" s="2"/>
      <c r="LIC69" s="2"/>
      <c r="LID69" s="2"/>
      <c r="LIE69" s="2"/>
      <c r="LIF69" s="2"/>
      <c r="LIG69" s="2"/>
      <c r="LIH69" s="2"/>
      <c r="LII69" s="2"/>
      <c r="LIJ69" s="2"/>
      <c r="LIK69" s="2"/>
      <c r="LIL69" s="2"/>
      <c r="LIM69" s="2"/>
      <c r="LIN69" s="2"/>
      <c r="LIO69" s="2"/>
      <c r="LIP69" s="2"/>
      <c r="LIQ69" s="2"/>
      <c r="LIR69" s="2"/>
      <c r="LIS69" s="2"/>
      <c r="LIT69" s="2"/>
      <c r="LIU69" s="2"/>
      <c r="LIV69" s="2"/>
      <c r="LIW69" s="2"/>
      <c r="LIX69" s="2"/>
      <c r="LIY69" s="2"/>
      <c r="LIZ69" s="2"/>
      <c r="LJA69" s="2"/>
      <c r="LJB69" s="2"/>
      <c r="LJC69" s="2"/>
      <c r="LJD69" s="2"/>
      <c r="LJE69" s="2"/>
      <c r="LJF69" s="2"/>
      <c r="LJG69" s="2"/>
      <c r="LJH69" s="2"/>
      <c r="LJI69" s="2"/>
      <c r="LJJ69" s="2"/>
      <c r="LJK69" s="2"/>
      <c r="LJL69" s="2"/>
      <c r="LJM69" s="2"/>
      <c r="LJN69" s="2"/>
      <c r="LJO69" s="2"/>
      <c r="LJP69" s="2"/>
      <c r="LJQ69" s="2"/>
      <c r="LJR69" s="2"/>
      <c r="LJS69" s="2"/>
      <c r="LJT69" s="2"/>
      <c r="LJU69" s="2"/>
      <c r="LJV69" s="2"/>
      <c r="LJW69" s="2"/>
      <c r="LJX69" s="2"/>
      <c r="LJY69" s="2"/>
      <c r="LJZ69" s="2"/>
      <c r="LKA69" s="2"/>
      <c r="LKB69" s="2"/>
      <c r="LKC69" s="2"/>
      <c r="LKD69" s="2"/>
      <c r="LKE69" s="2"/>
      <c r="LKF69" s="2"/>
      <c r="LKG69" s="2"/>
      <c r="LKH69" s="2"/>
      <c r="LKI69" s="2"/>
      <c r="LKJ69" s="2"/>
      <c r="LKK69" s="2"/>
      <c r="LKL69" s="2"/>
      <c r="LKM69" s="2"/>
      <c r="LKN69" s="2"/>
      <c r="LKO69" s="2"/>
      <c r="LKP69" s="2"/>
      <c r="LKQ69" s="2"/>
      <c r="LKR69" s="2"/>
      <c r="LKS69" s="2"/>
      <c r="LKT69" s="2"/>
      <c r="LKU69" s="2"/>
      <c r="LKV69" s="2"/>
      <c r="LKW69" s="2"/>
      <c r="LKX69" s="2"/>
      <c r="LKY69" s="2"/>
      <c r="LKZ69" s="2"/>
      <c r="LLA69" s="2"/>
      <c r="LLB69" s="2"/>
      <c r="LLC69" s="2"/>
      <c r="LLD69" s="2"/>
      <c r="LLE69" s="2"/>
      <c r="LLF69" s="2"/>
      <c r="LLG69" s="2"/>
      <c r="LLH69" s="2"/>
      <c r="LLI69" s="2"/>
      <c r="LLJ69" s="2"/>
      <c r="LLK69" s="2"/>
      <c r="LLL69" s="2"/>
      <c r="LLM69" s="2"/>
      <c r="LLN69" s="2"/>
      <c r="LLO69" s="2"/>
      <c r="LLP69" s="2"/>
      <c r="LLQ69" s="2"/>
      <c r="LLR69" s="2"/>
      <c r="LLS69" s="2"/>
      <c r="LLT69" s="2"/>
      <c r="LLU69" s="2"/>
      <c r="LLV69" s="2"/>
      <c r="LLW69" s="2"/>
      <c r="LLX69" s="2"/>
      <c r="LLY69" s="2"/>
      <c r="LLZ69" s="2"/>
      <c r="LMA69" s="2"/>
      <c r="LMB69" s="2"/>
      <c r="LMC69" s="2"/>
      <c r="LMD69" s="2"/>
      <c r="LME69" s="2"/>
      <c r="LMF69" s="2"/>
      <c r="LMG69" s="2"/>
      <c r="LMH69" s="2"/>
      <c r="LMI69" s="2"/>
      <c r="LMJ69" s="2"/>
      <c r="LMK69" s="2"/>
      <c r="LML69" s="2"/>
      <c r="LMM69" s="2"/>
      <c r="LMN69" s="2"/>
      <c r="LMO69" s="2"/>
      <c r="LMP69" s="2"/>
      <c r="LMQ69" s="2"/>
      <c r="LMR69" s="2"/>
      <c r="LMS69" s="2"/>
      <c r="LMT69" s="2"/>
      <c r="LMU69" s="2"/>
      <c r="LMV69" s="2"/>
      <c r="LMW69" s="2"/>
      <c r="LMX69" s="2"/>
      <c r="LMY69" s="2"/>
      <c r="LMZ69" s="2"/>
      <c r="LNA69" s="2"/>
      <c r="LNB69" s="2"/>
      <c r="LNC69" s="2"/>
      <c r="LND69" s="2"/>
      <c r="LNE69" s="2"/>
      <c r="LNF69" s="2"/>
      <c r="LNG69" s="2"/>
      <c r="LNH69" s="2"/>
      <c r="LNI69" s="2"/>
      <c r="LNJ69" s="2"/>
      <c r="LNK69" s="2"/>
      <c r="LNL69" s="2"/>
      <c r="LNM69" s="2"/>
      <c r="LNN69" s="2"/>
      <c r="LNO69" s="2"/>
      <c r="LNP69" s="2"/>
      <c r="LNQ69" s="2"/>
      <c r="LNR69" s="2"/>
      <c r="LNS69" s="2"/>
      <c r="LNT69" s="2"/>
      <c r="LNU69" s="2"/>
      <c r="LNV69" s="2"/>
      <c r="LNW69" s="2"/>
      <c r="LNX69" s="2"/>
      <c r="LNY69" s="2"/>
      <c r="LNZ69" s="2"/>
      <c r="LOA69" s="2"/>
      <c r="LOB69" s="2"/>
      <c r="LOC69" s="2"/>
      <c r="LOD69" s="2"/>
      <c r="LOE69" s="2"/>
      <c r="LOF69" s="2"/>
      <c r="LOG69" s="2"/>
      <c r="LOH69" s="2"/>
      <c r="LOI69" s="2"/>
      <c r="LOJ69" s="2"/>
      <c r="LOK69" s="2"/>
      <c r="LOL69" s="2"/>
      <c r="LOM69" s="2"/>
      <c r="LON69" s="2"/>
      <c r="LOO69" s="2"/>
      <c r="LOP69" s="2"/>
      <c r="LOQ69" s="2"/>
      <c r="LOR69" s="2"/>
      <c r="LOS69" s="2"/>
      <c r="LOT69" s="2"/>
      <c r="LOU69" s="2"/>
      <c r="LOV69" s="2"/>
      <c r="LOW69" s="2"/>
      <c r="LOX69" s="2"/>
      <c r="LOY69" s="2"/>
      <c r="LOZ69" s="2"/>
      <c r="LPA69" s="2"/>
      <c r="LPB69" s="2"/>
      <c r="LPC69" s="2"/>
      <c r="LPD69" s="2"/>
      <c r="LPE69" s="2"/>
      <c r="LPF69" s="2"/>
      <c r="LPG69" s="2"/>
      <c r="LPH69" s="2"/>
      <c r="LPI69" s="2"/>
      <c r="LPJ69" s="2"/>
      <c r="LPK69" s="2"/>
      <c r="LPL69" s="2"/>
      <c r="LPM69" s="2"/>
      <c r="LPN69" s="2"/>
      <c r="LPO69" s="2"/>
      <c r="LPP69" s="2"/>
      <c r="LPQ69" s="2"/>
      <c r="LPR69" s="2"/>
      <c r="LPS69" s="2"/>
      <c r="LPT69" s="2"/>
      <c r="LPU69" s="2"/>
      <c r="LPV69" s="2"/>
      <c r="LPW69" s="2"/>
      <c r="LPX69" s="2"/>
      <c r="LPY69" s="2"/>
      <c r="LPZ69" s="2"/>
      <c r="LQA69" s="2"/>
      <c r="LQB69" s="2"/>
      <c r="LQC69" s="2"/>
      <c r="LQD69" s="2"/>
      <c r="LQE69" s="2"/>
      <c r="LQF69" s="2"/>
      <c r="LQG69" s="2"/>
      <c r="LQH69" s="2"/>
      <c r="LQI69" s="2"/>
      <c r="LQJ69" s="2"/>
      <c r="LQK69" s="2"/>
      <c r="LQL69" s="2"/>
      <c r="LQM69" s="2"/>
      <c r="LQN69" s="2"/>
      <c r="LQO69" s="2"/>
      <c r="LQP69" s="2"/>
      <c r="LQQ69" s="2"/>
      <c r="LQR69" s="2"/>
      <c r="LQS69" s="2"/>
      <c r="LQT69" s="2"/>
      <c r="LQU69" s="2"/>
      <c r="LQV69" s="2"/>
      <c r="LQW69" s="2"/>
      <c r="LQX69" s="2"/>
      <c r="LQY69" s="2"/>
      <c r="LQZ69" s="2"/>
      <c r="LRA69" s="2"/>
      <c r="LRB69" s="2"/>
      <c r="LRC69" s="2"/>
      <c r="LRD69" s="2"/>
      <c r="LRE69" s="2"/>
      <c r="LRF69" s="2"/>
      <c r="LRG69" s="2"/>
      <c r="LRH69" s="2"/>
      <c r="LRI69" s="2"/>
      <c r="LRJ69" s="2"/>
      <c r="LRK69" s="2"/>
      <c r="LRL69" s="2"/>
      <c r="LRM69" s="2"/>
      <c r="LRN69" s="2"/>
      <c r="LRO69" s="2"/>
      <c r="LRP69" s="2"/>
      <c r="LRQ69" s="2"/>
      <c r="LRR69" s="2"/>
      <c r="LRS69" s="2"/>
      <c r="LRT69" s="2"/>
      <c r="LRU69" s="2"/>
      <c r="LRV69" s="2"/>
      <c r="LRW69" s="2"/>
      <c r="LRX69" s="2"/>
      <c r="LRY69" s="2"/>
      <c r="LRZ69" s="2"/>
      <c r="LSA69" s="2"/>
      <c r="LSB69" s="2"/>
      <c r="LSC69" s="2"/>
      <c r="LSD69" s="2"/>
      <c r="LSE69" s="2"/>
      <c r="LSF69" s="2"/>
      <c r="LSG69" s="2"/>
      <c r="LSH69" s="2"/>
      <c r="LSI69" s="2"/>
      <c r="LSJ69" s="2"/>
      <c r="LSK69" s="2"/>
      <c r="LSL69" s="2"/>
      <c r="LSM69" s="2"/>
      <c r="LSN69" s="2"/>
      <c r="LSO69" s="2"/>
      <c r="LSP69" s="2"/>
      <c r="LSQ69" s="2"/>
      <c r="LSR69" s="2"/>
      <c r="LSS69" s="2"/>
      <c r="LST69" s="2"/>
      <c r="LSU69" s="2"/>
      <c r="LSV69" s="2"/>
      <c r="LSW69" s="2"/>
      <c r="LSX69" s="2"/>
      <c r="LSY69" s="2"/>
      <c r="LSZ69" s="2"/>
      <c r="LTA69" s="2"/>
      <c r="LTB69" s="2"/>
      <c r="LTC69" s="2"/>
      <c r="LTD69" s="2"/>
      <c r="LTE69" s="2"/>
      <c r="LTF69" s="2"/>
      <c r="LTG69" s="2"/>
      <c r="LTH69" s="2"/>
      <c r="LTI69" s="2"/>
      <c r="LTJ69" s="2"/>
      <c r="LTK69" s="2"/>
      <c r="LTL69" s="2"/>
      <c r="LTM69" s="2"/>
      <c r="LTN69" s="2"/>
      <c r="LTO69" s="2"/>
      <c r="LTP69" s="2"/>
      <c r="LTQ69" s="2"/>
      <c r="LTR69" s="2"/>
      <c r="LTS69" s="2"/>
      <c r="LTT69" s="2"/>
      <c r="LTU69" s="2"/>
      <c r="LTV69" s="2"/>
      <c r="LTW69" s="2"/>
      <c r="LTX69" s="2"/>
      <c r="LTY69" s="2"/>
      <c r="LTZ69" s="2"/>
      <c r="LUA69" s="2"/>
      <c r="LUB69" s="2"/>
      <c r="LUC69" s="2"/>
      <c r="LUD69" s="2"/>
      <c r="LUE69" s="2"/>
      <c r="LUF69" s="2"/>
      <c r="LUG69" s="2"/>
      <c r="LUH69" s="2"/>
      <c r="LUI69" s="2"/>
      <c r="LUJ69" s="2"/>
      <c r="LUK69" s="2"/>
      <c r="LUL69" s="2"/>
      <c r="LUM69" s="2"/>
      <c r="LUN69" s="2"/>
      <c r="LUO69" s="2"/>
      <c r="LUP69" s="2"/>
      <c r="LUQ69" s="2"/>
      <c r="LUR69" s="2"/>
      <c r="LUS69" s="2"/>
      <c r="LUT69" s="2"/>
      <c r="LUU69" s="2"/>
      <c r="LUV69" s="2"/>
      <c r="LUW69" s="2"/>
      <c r="LUX69" s="2"/>
      <c r="LUY69" s="2"/>
      <c r="LUZ69" s="2"/>
      <c r="LVA69" s="2"/>
      <c r="LVB69" s="2"/>
      <c r="LVC69" s="2"/>
      <c r="LVD69" s="2"/>
      <c r="LVE69" s="2"/>
      <c r="LVF69" s="2"/>
      <c r="LVG69" s="2"/>
      <c r="LVH69" s="2"/>
      <c r="LVI69" s="2"/>
      <c r="LVJ69" s="2"/>
      <c r="LVK69" s="2"/>
      <c r="LVL69" s="2"/>
      <c r="LVM69" s="2"/>
      <c r="LVN69" s="2"/>
      <c r="LVO69" s="2"/>
      <c r="LVP69" s="2"/>
      <c r="LVQ69" s="2"/>
      <c r="LVR69" s="2"/>
      <c r="LVS69" s="2"/>
      <c r="LVT69" s="2"/>
      <c r="LVU69" s="2"/>
      <c r="LVV69" s="2"/>
      <c r="LVW69" s="2"/>
      <c r="LVX69" s="2"/>
      <c r="LVY69" s="2"/>
      <c r="LVZ69" s="2"/>
      <c r="LWA69" s="2"/>
      <c r="LWB69" s="2"/>
      <c r="LWC69" s="2"/>
      <c r="LWD69" s="2"/>
      <c r="LWE69" s="2"/>
      <c r="LWF69" s="2"/>
      <c r="LWG69" s="2"/>
      <c r="LWH69" s="2"/>
      <c r="LWI69" s="2"/>
      <c r="LWJ69" s="2"/>
      <c r="LWK69" s="2"/>
      <c r="LWL69" s="2"/>
      <c r="LWM69" s="2"/>
      <c r="LWN69" s="2"/>
      <c r="LWO69" s="2"/>
      <c r="LWP69" s="2"/>
      <c r="LWQ69" s="2"/>
      <c r="LWR69" s="2"/>
      <c r="LWS69" s="2"/>
      <c r="LWT69" s="2"/>
      <c r="LWU69" s="2"/>
      <c r="LWV69" s="2"/>
      <c r="LWW69" s="2"/>
      <c r="LWX69" s="2"/>
      <c r="LWY69" s="2"/>
      <c r="LWZ69" s="2"/>
      <c r="LXA69" s="2"/>
      <c r="LXB69" s="2"/>
      <c r="LXC69" s="2"/>
      <c r="LXD69" s="2"/>
      <c r="LXE69" s="2"/>
      <c r="LXF69" s="2"/>
      <c r="LXG69" s="2"/>
      <c r="LXH69" s="2"/>
      <c r="LXI69" s="2"/>
      <c r="LXJ69" s="2"/>
      <c r="LXK69" s="2"/>
      <c r="LXL69" s="2"/>
      <c r="LXM69" s="2"/>
      <c r="LXN69" s="2"/>
      <c r="LXO69" s="2"/>
      <c r="LXP69" s="2"/>
      <c r="LXQ69" s="2"/>
      <c r="LXR69" s="2"/>
      <c r="LXS69" s="2"/>
      <c r="LXT69" s="2"/>
      <c r="LXU69" s="2"/>
      <c r="LXV69" s="2"/>
      <c r="LXW69" s="2"/>
      <c r="LXX69" s="2"/>
      <c r="LXY69" s="2"/>
      <c r="LXZ69" s="2"/>
      <c r="LYA69" s="2"/>
      <c r="LYB69" s="2"/>
      <c r="LYC69" s="2"/>
      <c r="LYD69" s="2"/>
      <c r="LYE69" s="2"/>
      <c r="LYF69" s="2"/>
      <c r="LYG69" s="2"/>
      <c r="LYH69" s="2"/>
      <c r="LYI69" s="2"/>
      <c r="LYJ69" s="2"/>
      <c r="LYK69" s="2"/>
      <c r="LYL69" s="2"/>
      <c r="LYM69" s="2"/>
      <c r="LYN69" s="2"/>
      <c r="LYO69" s="2"/>
      <c r="LYP69" s="2"/>
      <c r="LYQ69" s="2"/>
      <c r="LYR69" s="2"/>
      <c r="LYS69" s="2"/>
      <c r="LYT69" s="2"/>
      <c r="LYU69" s="2"/>
      <c r="LYV69" s="2"/>
      <c r="LYW69" s="2"/>
      <c r="LYX69" s="2"/>
      <c r="LYY69" s="2"/>
      <c r="LYZ69" s="2"/>
      <c r="LZA69" s="2"/>
      <c r="LZB69" s="2"/>
      <c r="LZC69" s="2"/>
      <c r="LZD69" s="2"/>
      <c r="LZE69" s="2"/>
      <c r="LZF69" s="2"/>
      <c r="LZG69" s="2"/>
      <c r="LZH69" s="2"/>
      <c r="LZI69" s="2"/>
      <c r="LZJ69" s="2"/>
      <c r="LZK69" s="2"/>
      <c r="LZL69" s="2"/>
      <c r="LZM69" s="2"/>
      <c r="LZN69" s="2"/>
      <c r="LZO69" s="2"/>
      <c r="LZP69" s="2"/>
      <c r="LZQ69" s="2"/>
      <c r="LZR69" s="2"/>
      <c r="LZS69" s="2"/>
      <c r="LZT69" s="2"/>
      <c r="LZU69" s="2"/>
      <c r="LZV69" s="2"/>
      <c r="LZW69" s="2"/>
      <c r="LZX69" s="2"/>
      <c r="LZY69" s="2"/>
      <c r="LZZ69" s="2"/>
      <c r="MAA69" s="2"/>
      <c r="MAB69" s="2"/>
      <c r="MAC69" s="2"/>
      <c r="MAD69" s="2"/>
      <c r="MAE69" s="2"/>
      <c r="MAF69" s="2"/>
      <c r="MAG69" s="2"/>
      <c r="MAH69" s="2"/>
      <c r="MAI69" s="2"/>
      <c r="MAJ69" s="2"/>
      <c r="MAK69" s="2"/>
      <c r="MAL69" s="2"/>
      <c r="MAM69" s="2"/>
      <c r="MAN69" s="2"/>
      <c r="MAO69" s="2"/>
      <c r="MAP69" s="2"/>
      <c r="MAQ69" s="2"/>
      <c r="MAR69" s="2"/>
      <c r="MAS69" s="2"/>
      <c r="MAT69" s="2"/>
      <c r="MAU69" s="2"/>
      <c r="MAV69" s="2"/>
      <c r="MAW69" s="2"/>
      <c r="MAX69" s="2"/>
      <c r="MAY69" s="2"/>
      <c r="MAZ69" s="2"/>
      <c r="MBA69" s="2"/>
      <c r="MBB69" s="2"/>
      <c r="MBC69" s="2"/>
      <c r="MBD69" s="2"/>
      <c r="MBE69" s="2"/>
      <c r="MBF69" s="2"/>
      <c r="MBG69" s="2"/>
      <c r="MBH69" s="2"/>
      <c r="MBI69" s="2"/>
      <c r="MBJ69" s="2"/>
      <c r="MBK69" s="2"/>
      <c r="MBL69" s="2"/>
      <c r="MBM69" s="2"/>
      <c r="MBN69" s="2"/>
      <c r="MBO69" s="2"/>
      <c r="MBP69" s="2"/>
      <c r="MBQ69" s="2"/>
      <c r="MBR69" s="2"/>
      <c r="MBS69" s="2"/>
      <c r="MBT69" s="2"/>
      <c r="MBU69" s="2"/>
      <c r="MBV69" s="2"/>
      <c r="MBW69" s="2"/>
      <c r="MBX69" s="2"/>
      <c r="MBY69" s="2"/>
      <c r="MBZ69" s="2"/>
      <c r="MCA69" s="2"/>
      <c r="MCB69" s="2"/>
      <c r="MCC69" s="2"/>
      <c r="MCD69" s="2"/>
      <c r="MCE69" s="2"/>
      <c r="MCF69" s="2"/>
      <c r="MCG69" s="2"/>
      <c r="MCH69" s="2"/>
      <c r="MCI69" s="2"/>
      <c r="MCJ69" s="2"/>
      <c r="MCK69" s="2"/>
      <c r="MCL69" s="2"/>
      <c r="MCM69" s="2"/>
      <c r="MCN69" s="2"/>
      <c r="MCO69" s="2"/>
      <c r="MCP69" s="2"/>
      <c r="MCQ69" s="2"/>
      <c r="MCR69" s="2"/>
      <c r="MCS69" s="2"/>
      <c r="MCT69" s="2"/>
      <c r="MCU69" s="2"/>
      <c r="MCV69" s="2"/>
      <c r="MCW69" s="2"/>
      <c r="MCX69" s="2"/>
      <c r="MCY69" s="2"/>
      <c r="MCZ69" s="2"/>
      <c r="MDA69" s="2"/>
      <c r="MDB69" s="2"/>
      <c r="MDC69" s="2"/>
      <c r="MDD69" s="2"/>
      <c r="MDE69" s="2"/>
      <c r="MDF69" s="2"/>
      <c r="MDG69" s="2"/>
      <c r="MDH69" s="2"/>
      <c r="MDI69" s="2"/>
      <c r="MDJ69" s="2"/>
      <c r="MDK69" s="2"/>
      <c r="MDL69" s="2"/>
      <c r="MDM69" s="2"/>
      <c r="MDN69" s="2"/>
      <c r="MDO69" s="2"/>
      <c r="MDP69" s="2"/>
      <c r="MDQ69" s="2"/>
      <c r="MDR69" s="2"/>
      <c r="MDS69" s="2"/>
      <c r="MDT69" s="2"/>
      <c r="MDU69" s="2"/>
      <c r="MDV69" s="2"/>
      <c r="MDW69" s="2"/>
      <c r="MDX69" s="2"/>
      <c r="MDY69" s="2"/>
      <c r="MDZ69" s="2"/>
      <c r="MEA69" s="2"/>
      <c r="MEB69" s="2"/>
      <c r="MEC69" s="2"/>
      <c r="MED69" s="2"/>
      <c r="MEE69" s="2"/>
      <c r="MEF69" s="2"/>
      <c r="MEG69" s="2"/>
      <c r="MEH69" s="2"/>
      <c r="MEI69" s="2"/>
      <c r="MEJ69" s="2"/>
      <c r="MEK69" s="2"/>
      <c r="MEL69" s="2"/>
      <c r="MEM69" s="2"/>
      <c r="MEN69" s="2"/>
      <c r="MEO69" s="2"/>
      <c r="MEP69" s="2"/>
      <c r="MEQ69" s="2"/>
      <c r="MER69" s="2"/>
      <c r="MES69" s="2"/>
      <c r="MET69" s="2"/>
      <c r="MEU69" s="2"/>
      <c r="MEV69" s="2"/>
      <c r="MEW69" s="2"/>
      <c r="MEX69" s="2"/>
      <c r="MEY69" s="2"/>
      <c r="MEZ69" s="2"/>
      <c r="MFA69" s="2"/>
      <c r="MFB69" s="2"/>
      <c r="MFC69" s="2"/>
      <c r="MFD69" s="2"/>
      <c r="MFE69" s="2"/>
      <c r="MFF69" s="2"/>
      <c r="MFG69" s="2"/>
      <c r="MFH69" s="2"/>
      <c r="MFI69" s="2"/>
      <c r="MFJ69" s="2"/>
      <c r="MFK69" s="2"/>
      <c r="MFL69" s="2"/>
      <c r="MFM69" s="2"/>
      <c r="MFN69" s="2"/>
      <c r="MFO69" s="2"/>
      <c r="MFP69" s="2"/>
      <c r="MFQ69" s="2"/>
      <c r="MFR69" s="2"/>
      <c r="MFS69" s="2"/>
      <c r="MFT69" s="2"/>
      <c r="MFU69" s="2"/>
      <c r="MFV69" s="2"/>
      <c r="MFW69" s="2"/>
      <c r="MFX69" s="2"/>
      <c r="MFY69" s="2"/>
      <c r="MFZ69" s="2"/>
      <c r="MGA69" s="2"/>
      <c r="MGB69" s="2"/>
      <c r="MGC69" s="2"/>
      <c r="MGD69" s="2"/>
      <c r="MGE69" s="2"/>
      <c r="MGF69" s="2"/>
      <c r="MGG69" s="2"/>
      <c r="MGH69" s="2"/>
      <c r="MGI69" s="2"/>
      <c r="MGJ69" s="2"/>
      <c r="MGK69" s="2"/>
      <c r="MGL69" s="2"/>
      <c r="MGM69" s="2"/>
      <c r="MGN69" s="2"/>
      <c r="MGO69" s="2"/>
      <c r="MGP69" s="2"/>
      <c r="MGQ69" s="2"/>
      <c r="MGR69" s="2"/>
      <c r="MGS69" s="2"/>
      <c r="MGT69" s="2"/>
      <c r="MGU69" s="2"/>
      <c r="MGV69" s="2"/>
      <c r="MGW69" s="2"/>
      <c r="MGX69" s="2"/>
      <c r="MGY69" s="2"/>
      <c r="MGZ69" s="2"/>
      <c r="MHA69" s="2"/>
      <c r="MHB69" s="2"/>
      <c r="MHC69" s="2"/>
      <c r="MHD69" s="2"/>
      <c r="MHE69" s="2"/>
      <c r="MHF69" s="2"/>
      <c r="MHG69" s="2"/>
      <c r="MHH69" s="2"/>
      <c r="MHI69" s="2"/>
      <c r="MHJ69" s="2"/>
      <c r="MHK69" s="2"/>
      <c r="MHL69" s="2"/>
      <c r="MHM69" s="2"/>
      <c r="MHN69" s="2"/>
      <c r="MHO69" s="2"/>
      <c r="MHP69" s="2"/>
      <c r="MHQ69" s="2"/>
      <c r="MHR69" s="2"/>
      <c r="MHS69" s="2"/>
      <c r="MHT69" s="2"/>
      <c r="MHU69" s="2"/>
      <c r="MHV69" s="2"/>
      <c r="MHW69" s="2"/>
      <c r="MHX69" s="2"/>
      <c r="MHY69" s="2"/>
      <c r="MHZ69" s="2"/>
      <c r="MIA69" s="2"/>
      <c r="MIB69" s="2"/>
      <c r="MIC69" s="2"/>
      <c r="MID69" s="2"/>
      <c r="MIE69" s="2"/>
      <c r="MIF69" s="2"/>
      <c r="MIG69" s="2"/>
      <c r="MIH69" s="2"/>
      <c r="MII69" s="2"/>
      <c r="MIJ69" s="2"/>
      <c r="MIK69" s="2"/>
      <c r="MIL69" s="2"/>
      <c r="MIM69" s="2"/>
      <c r="MIN69" s="2"/>
      <c r="MIO69" s="2"/>
      <c r="MIP69" s="2"/>
      <c r="MIQ69" s="2"/>
      <c r="MIR69" s="2"/>
      <c r="MIS69" s="2"/>
      <c r="MIT69" s="2"/>
      <c r="MIU69" s="2"/>
      <c r="MIV69" s="2"/>
      <c r="MIW69" s="2"/>
      <c r="MIX69" s="2"/>
      <c r="MIY69" s="2"/>
      <c r="MIZ69" s="2"/>
      <c r="MJA69" s="2"/>
      <c r="MJB69" s="2"/>
      <c r="MJC69" s="2"/>
      <c r="MJD69" s="2"/>
      <c r="MJE69" s="2"/>
      <c r="MJF69" s="2"/>
      <c r="MJG69" s="2"/>
      <c r="MJH69" s="2"/>
      <c r="MJI69" s="2"/>
      <c r="MJJ69" s="2"/>
      <c r="MJK69" s="2"/>
      <c r="MJL69" s="2"/>
      <c r="MJM69" s="2"/>
      <c r="MJN69" s="2"/>
      <c r="MJO69" s="2"/>
      <c r="MJP69" s="2"/>
      <c r="MJQ69" s="2"/>
      <c r="MJR69" s="2"/>
      <c r="MJS69" s="2"/>
      <c r="MJT69" s="2"/>
      <c r="MJU69" s="2"/>
      <c r="MJV69" s="2"/>
      <c r="MJW69" s="2"/>
      <c r="MJX69" s="2"/>
      <c r="MJY69" s="2"/>
      <c r="MJZ69" s="2"/>
      <c r="MKA69" s="2"/>
      <c r="MKB69" s="2"/>
      <c r="MKC69" s="2"/>
      <c r="MKD69" s="2"/>
      <c r="MKE69" s="2"/>
      <c r="MKF69" s="2"/>
      <c r="MKG69" s="2"/>
      <c r="MKH69" s="2"/>
      <c r="MKI69" s="2"/>
      <c r="MKJ69" s="2"/>
      <c r="MKK69" s="2"/>
      <c r="MKL69" s="2"/>
      <c r="MKM69" s="2"/>
      <c r="MKN69" s="2"/>
      <c r="MKO69" s="2"/>
      <c r="MKP69" s="2"/>
      <c r="MKQ69" s="2"/>
      <c r="MKR69" s="2"/>
      <c r="MKS69" s="2"/>
      <c r="MKT69" s="2"/>
      <c r="MKU69" s="2"/>
      <c r="MKV69" s="2"/>
      <c r="MKW69" s="2"/>
      <c r="MKX69" s="2"/>
      <c r="MKY69" s="2"/>
      <c r="MKZ69" s="2"/>
      <c r="MLA69" s="2"/>
      <c r="MLB69" s="2"/>
      <c r="MLC69" s="2"/>
      <c r="MLD69" s="2"/>
      <c r="MLE69" s="2"/>
      <c r="MLF69" s="2"/>
      <c r="MLG69" s="2"/>
      <c r="MLH69" s="2"/>
      <c r="MLI69" s="2"/>
      <c r="MLJ69" s="2"/>
      <c r="MLK69" s="2"/>
      <c r="MLL69" s="2"/>
      <c r="MLM69" s="2"/>
      <c r="MLN69" s="2"/>
      <c r="MLO69" s="2"/>
      <c r="MLP69" s="2"/>
      <c r="MLQ69" s="2"/>
      <c r="MLR69" s="2"/>
      <c r="MLS69" s="2"/>
      <c r="MLT69" s="2"/>
      <c r="MLU69" s="2"/>
      <c r="MLV69" s="2"/>
      <c r="MLW69" s="2"/>
      <c r="MLX69" s="2"/>
      <c r="MLY69" s="2"/>
      <c r="MLZ69" s="2"/>
      <c r="MMA69" s="2"/>
      <c r="MMB69" s="2"/>
      <c r="MMC69" s="2"/>
      <c r="MMD69" s="2"/>
      <c r="MME69" s="2"/>
      <c r="MMF69" s="2"/>
      <c r="MMG69" s="2"/>
      <c r="MMH69" s="2"/>
      <c r="MMI69" s="2"/>
      <c r="MMJ69" s="2"/>
      <c r="MMK69" s="2"/>
      <c r="MML69" s="2"/>
      <c r="MMM69" s="2"/>
      <c r="MMN69" s="2"/>
      <c r="MMO69" s="2"/>
      <c r="MMP69" s="2"/>
      <c r="MMQ69" s="2"/>
      <c r="MMR69" s="2"/>
      <c r="MMS69" s="2"/>
      <c r="MMT69" s="2"/>
      <c r="MMU69" s="2"/>
      <c r="MMV69" s="2"/>
      <c r="MMW69" s="2"/>
      <c r="MMX69" s="2"/>
      <c r="MMY69" s="2"/>
      <c r="MMZ69" s="2"/>
      <c r="MNA69" s="2"/>
      <c r="MNB69" s="2"/>
      <c r="MNC69" s="2"/>
      <c r="MND69" s="2"/>
      <c r="MNE69" s="2"/>
      <c r="MNF69" s="2"/>
      <c r="MNG69" s="2"/>
      <c r="MNH69" s="2"/>
      <c r="MNI69" s="2"/>
      <c r="MNJ69" s="2"/>
      <c r="MNK69" s="2"/>
      <c r="MNL69" s="2"/>
      <c r="MNM69" s="2"/>
      <c r="MNN69" s="2"/>
      <c r="MNO69" s="2"/>
      <c r="MNP69" s="2"/>
      <c r="MNQ69" s="2"/>
      <c r="MNR69" s="2"/>
      <c r="MNS69" s="2"/>
      <c r="MNT69" s="2"/>
      <c r="MNU69" s="2"/>
      <c r="MNV69" s="2"/>
      <c r="MNW69" s="2"/>
      <c r="MNX69" s="2"/>
      <c r="MNY69" s="2"/>
      <c r="MNZ69" s="2"/>
      <c r="MOA69" s="2"/>
      <c r="MOB69" s="2"/>
      <c r="MOC69" s="2"/>
      <c r="MOD69" s="2"/>
      <c r="MOE69" s="2"/>
      <c r="MOF69" s="2"/>
      <c r="MOG69" s="2"/>
      <c r="MOH69" s="2"/>
      <c r="MOI69" s="2"/>
      <c r="MOJ69" s="2"/>
      <c r="MOK69" s="2"/>
      <c r="MOL69" s="2"/>
      <c r="MOM69" s="2"/>
      <c r="MON69" s="2"/>
      <c r="MOO69" s="2"/>
      <c r="MOP69" s="2"/>
      <c r="MOQ69" s="2"/>
      <c r="MOR69" s="2"/>
      <c r="MOS69" s="2"/>
      <c r="MOT69" s="2"/>
      <c r="MOU69" s="2"/>
      <c r="MOV69" s="2"/>
      <c r="MOW69" s="2"/>
      <c r="MOX69" s="2"/>
      <c r="MOY69" s="2"/>
      <c r="MOZ69" s="2"/>
      <c r="MPA69" s="2"/>
      <c r="MPB69" s="2"/>
      <c r="MPC69" s="2"/>
      <c r="MPD69" s="2"/>
      <c r="MPE69" s="2"/>
      <c r="MPF69" s="2"/>
      <c r="MPG69" s="2"/>
      <c r="MPH69" s="2"/>
      <c r="MPI69" s="2"/>
      <c r="MPJ69" s="2"/>
      <c r="MPK69" s="2"/>
      <c r="MPL69" s="2"/>
      <c r="MPM69" s="2"/>
      <c r="MPN69" s="2"/>
      <c r="MPO69" s="2"/>
      <c r="MPP69" s="2"/>
      <c r="MPQ69" s="2"/>
      <c r="MPR69" s="2"/>
      <c r="MPS69" s="2"/>
      <c r="MPT69" s="2"/>
      <c r="MPU69" s="2"/>
      <c r="MPV69" s="2"/>
      <c r="MPW69" s="2"/>
      <c r="MPX69" s="2"/>
      <c r="MPY69" s="2"/>
      <c r="MPZ69" s="2"/>
      <c r="MQA69" s="2"/>
      <c r="MQB69" s="2"/>
      <c r="MQC69" s="2"/>
      <c r="MQD69" s="2"/>
      <c r="MQE69" s="2"/>
      <c r="MQF69" s="2"/>
      <c r="MQG69" s="2"/>
      <c r="MQH69" s="2"/>
      <c r="MQI69" s="2"/>
      <c r="MQJ69" s="2"/>
      <c r="MQK69" s="2"/>
      <c r="MQL69" s="2"/>
      <c r="MQM69" s="2"/>
      <c r="MQN69" s="2"/>
      <c r="MQO69" s="2"/>
      <c r="MQP69" s="2"/>
      <c r="MQQ69" s="2"/>
      <c r="MQR69" s="2"/>
      <c r="MQS69" s="2"/>
      <c r="MQT69" s="2"/>
      <c r="MQU69" s="2"/>
      <c r="MQV69" s="2"/>
      <c r="MQW69" s="2"/>
      <c r="MQX69" s="2"/>
      <c r="MQY69" s="2"/>
      <c r="MQZ69" s="2"/>
      <c r="MRA69" s="2"/>
      <c r="MRB69" s="2"/>
      <c r="MRC69" s="2"/>
      <c r="MRD69" s="2"/>
      <c r="MRE69" s="2"/>
      <c r="MRF69" s="2"/>
      <c r="MRG69" s="2"/>
      <c r="MRH69" s="2"/>
      <c r="MRI69" s="2"/>
      <c r="MRJ69" s="2"/>
      <c r="MRK69" s="2"/>
      <c r="MRL69" s="2"/>
      <c r="MRM69" s="2"/>
      <c r="MRN69" s="2"/>
      <c r="MRO69" s="2"/>
      <c r="MRP69" s="2"/>
      <c r="MRQ69" s="2"/>
      <c r="MRR69" s="2"/>
      <c r="MRS69" s="2"/>
      <c r="MRT69" s="2"/>
      <c r="MRU69" s="2"/>
      <c r="MRV69" s="2"/>
      <c r="MRW69" s="2"/>
      <c r="MRX69" s="2"/>
      <c r="MRY69" s="2"/>
      <c r="MRZ69" s="2"/>
      <c r="MSA69" s="2"/>
      <c r="MSB69" s="2"/>
      <c r="MSC69" s="2"/>
      <c r="MSD69" s="2"/>
      <c r="MSE69" s="2"/>
      <c r="MSF69" s="2"/>
      <c r="MSG69" s="2"/>
      <c r="MSH69" s="2"/>
      <c r="MSI69" s="2"/>
      <c r="MSJ69" s="2"/>
      <c r="MSK69" s="2"/>
      <c r="MSL69" s="2"/>
      <c r="MSM69" s="2"/>
      <c r="MSN69" s="2"/>
      <c r="MSO69" s="2"/>
      <c r="MSP69" s="2"/>
      <c r="MSQ69" s="2"/>
      <c r="MSR69" s="2"/>
      <c r="MSS69" s="2"/>
      <c r="MST69" s="2"/>
      <c r="MSU69" s="2"/>
      <c r="MSV69" s="2"/>
      <c r="MSW69" s="2"/>
      <c r="MSX69" s="2"/>
      <c r="MSY69" s="2"/>
      <c r="MSZ69" s="2"/>
      <c r="MTA69" s="2"/>
      <c r="MTB69" s="2"/>
      <c r="MTC69" s="2"/>
      <c r="MTD69" s="2"/>
      <c r="MTE69" s="2"/>
      <c r="MTF69" s="2"/>
      <c r="MTG69" s="2"/>
      <c r="MTH69" s="2"/>
      <c r="MTI69" s="2"/>
      <c r="MTJ69" s="2"/>
      <c r="MTK69" s="2"/>
      <c r="MTL69" s="2"/>
      <c r="MTM69" s="2"/>
      <c r="MTN69" s="2"/>
      <c r="MTO69" s="2"/>
      <c r="MTP69" s="2"/>
      <c r="MTQ69" s="2"/>
      <c r="MTR69" s="2"/>
      <c r="MTS69" s="2"/>
      <c r="MTT69" s="2"/>
      <c r="MTU69" s="2"/>
      <c r="MTV69" s="2"/>
      <c r="MTW69" s="2"/>
      <c r="MTX69" s="2"/>
      <c r="MTY69" s="2"/>
      <c r="MTZ69" s="2"/>
      <c r="MUA69" s="2"/>
      <c r="MUB69" s="2"/>
      <c r="MUC69" s="2"/>
      <c r="MUD69" s="2"/>
      <c r="MUE69" s="2"/>
      <c r="MUF69" s="2"/>
      <c r="MUG69" s="2"/>
      <c r="MUH69" s="2"/>
      <c r="MUI69" s="2"/>
      <c r="MUJ69" s="2"/>
      <c r="MUK69" s="2"/>
      <c r="MUL69" s="2"/>
      <c r="MUM69" s="2"/>
      <c r="MUN69" s="2"/>
      <c r="MUO69" s="2"/>
      <c r="MUP69" s="2"/>
      <c r="MUQ69" s="2"/>
      <c r="MUR69" s="2"/>
      <c r="MUS69" s="2"/>
      <c r="MUT69" s="2"/>
      <c r="MUU69" s="2"/>
      <c r="MUV69" s="2"/>
      <c r="MUW69" s="2"/>
      <c r="MUX69" s="2"/>
      <c r="MUY69" s="2"/>
      <c r="MUZ69" s="2"/>
      <c r="MVA69" s="2"/>
      <c r="MVB69" s="2"/>
      <c r="MVC69" s="2"/>
      <c r="MVD69" s="2"/>
      <c r="MVE69" s="2"/>
      <c r="MVF69" s="2"/>
      <c r="MVG69" s="2"/>
      <c r="MVH69" s="2"/>
      <c r="MVI69" s="2"/>
      <c r="MVJ69" s="2"/>
      <c r="MVK69" s="2"/>
      <c r="MVL69" s="2"/>
      <c r="MVM69" s="2"/>
      <c r="MVN69" s="2"/>
      <c r="MVO69" s="2"/>
      <c r="MVP69" s="2"/>
      <c r="MVQ69" s="2"/>
      <c r="MVR69" s="2"/>
      <c r="MVS69" s="2"/>
      <c r="MVT69" s="2"/>
      <c r="MVU69" s="2"/>
      <c r="MVV69" s="2"/>
      <c r="MVW69" s="2"/>
      <c r="MVX69" s="2"/>
      <c r="MVY69" s="2"/>
      <c r="MVZ69" s="2"/>
      <c r="MWA69" s="2"/>
      <c r="MWB69" s="2"/>
      <c r="MWC69" s="2"/>
      <c r="MWD69" s="2"/>
      <c r="MWE69" s="2"/>
      <c r="MWF69" s="2"/>
      <c r="MWG69" s="2"/>
      <c r="MWH69" s="2"/>
      <c r="MWI69" s="2"/>
      <c r="MWJ69" s="2"/>
      <c r="MWK69" s="2"/>
      <c r="MWL69" s="2"/>
      <c r="MWM69" s="2"/>
      <c r="MWN69" s="2"/>
      <c r="MWO69" s="2"/>
      <c r="MWP69" s="2"/>
      <c r="MWQ69" s="2"/>
      <c r="MWR69" s="2"/>
      <c r="MWS69" s="2"/>
      <c r="MWT69" s="2"/>
      <c r="MWU69" s="2"/>
      <c r="MWV69" s="2"/>
      <c r="MWW69" s="2"/>
      <c r="MWX69" s="2"/>
      <c r="MWY69" s="2"/>
      <c r="MWZ69" s="2"/>
      <c r="MXA69" s="2"/>
      <c r="MXB69" s="2"/>
      <c r="MXC69" s="2"/>
      <c r="MXD69" s="2"/>
      <c r="MXE69" s="2"/>
      <c r="MXF69" s="2"/>
      <c r="MXG69" s="2"/>
      <c r="MXH69" s="2"/>
      <c r="MXI69" s="2"/>
      <c r="MXJ69" s="2"/>
      <c r="MXK69" s="2"/>
      <c r="MXL69" s="2"/>
      <c r="MXM69" s="2"/>
      <c r="MXN69" s="2"/>
      <c r="MXO69" s="2"/>
      <c r="MXP69" s="2"/>
      <c r="MXQ69" s="2"/>
      <c r="MXR69" s="2"/>
      <c r="MXS69" s="2"/>
      <c r="MXT69" s="2"/>
      <c r="MXU69" s="2"/>
      <c r="MXV69" s="2"/>
      <c r="MXW69" s="2"/>
      <c r="MXX69" s="2"/>
      <c r="MXY69" s="2"/>
      <c r="MXZ69" s="2"/>
      <c r="MYA69" s="2"/>
      <c r="MYB69" s="2"/>
      <c r="MYC69" s="2"/>
      <c r="MYD69" s="2"/>
      <c r="MYE69" s="2"/>
      <c r="MYF69" s="2"/>
      <c r="MYG69" s="2"/>
      <c r="MYH69" s="2"/>
      <c r="MYI69" s="2"/>
      <c r="MYJ69" s="2"/>
      <c r="MYK69" s="2"/>
      <c r="MYL69" s="2"/>
      <c r="MYM69" s="2"/>
      <c r="MYN69" s="2"/>
      <c r="MYO69" s="2"/>
      <c r="MYP69" s="2"/>
      <c r="MYQ69" s="2"/>
      <c r="MYR69" s="2"/>
      <c r="MYS69" s="2"/>
      <c r="MYT69" s="2"/>
      <c r="MYU69" s="2"/>
      <c r="MYV69" s="2"/>
      <c r="MYW69" s="2"/>
      <c r="MYX69" s="2"/>
      <c r="MYY69" s="2"/>
      <c r="MYZ69" s="2"/>
      <c r="MZA69" s="2"/>
      <c r="MZB69" s="2"/>
      <c r="MZC69" s="2"/>
      <c r="MZD69" s="2"/>
      <c r="MZE69" s="2"/>
      <c r="MZF69" s="2"/>
      <c r="MZG69" s="2"/>
      <c r="MZH69" s="2"/>
      <c r="MZI69" s="2"/>
      <c r="MZJ69" s="2"/>
      <c r="MZK69" s="2"/>
      <c r="MZL69" s="2"/>
      <c r="MZM69" s="2"/>
      <c r="MZN69" s="2"/>
      <c r="MZO69" s="2"/>
      <c r="MZP69" s="2"/>
      <c r="MZQ69" s="2"/>
      <c r="MZR69" s="2"/>
      <c r="MZS69" s="2"/>
      <c r="MZT69" s="2"/>
      <c r="MZU69" s="2"/>
      <c r="MZV69" s="2"/>
      <c r="MZW69" s="2"/>
      <c r="MZX69" s="2"/>
      <c r="MZY69" s="2"/>
      <c r="MZZ69" s="2"/>
      <c r="NAA69" s="2"/>
      <c r="NAB69" s="2"/>
      <c r="NAC69" s="2"/>
      <c r="NAD69" s="2"/>
      <c r="NAE69" s="2"/>
      <c r="NAF69" s="2"/>
      <c r="NAG69" s="2"/>
      <c r="NAH69" s="2"/>
      <c r="NAI69" s="2"/>
      <c r="NAJ69" s="2"/>
      <c r="NAK69" s="2"/>
      <c r="NAL69" s="2"/>
      <c r="NAM69" s="2"/>
      <c r="NAN69" s="2"/>
      <c r="NAO69" s="2"/>
      <c r="NAP69" s="2"/>
      <c r="NAQ69" s="2"/>
      <c r="NAR69" s="2"/>
      <c r="NAS69" s="2"/>
      <c r="NAT69" s="2"/>
      <c r="NAU69" s="2"/>
      <c r="NAV69" s="2"/>
      <c r="NAW69" s="2"/>
      <c r="NAX69" s="2"/>
      <c r="NAY69" s="2"/>
      <c r="NAZ69" s="2"/>
      <c r="NBA69" s="2"/>
      <c r="NBB69" s="2"/>
      <c r="NBC69" s="2"/>
      <c r="NBD69" s="2"/>
      <c r="NBE69" s="2"/>
      <c r="NBF69" s="2"/>
      <c r="NBG69" s="2"/>
      <c r="NBH69" s="2"/>
      <c r="NBI69" s="2"/>
      <c r="NBJ69" s="2"/>
      <c r="NBK69" s="2"/>
      <c r="NBL69" s="2"/>
      <c r="NBM69" s="2"/>
      <c r="NBN69" s="2"/>
      <c r="NBO69" s="2"/>
      <c r="NBP69" s="2"/>
      <c r="NBQ69" s="2"/>
      <c r="NBR69" s="2"/>
      <c r="NBS69" s="2"/>
      <c r="NBT69" s="2"/>
      <c r="NBU69" s="2"/>
      <c r="NBV69" s="2"/>
      <c r="NBW69" s="2"/>
      <c r="NBX69" s="2"/>
      <c r="NBY69" s="2"/>
      <c r="NBZ69" s="2"/>
      <c r="NCA69" s="2"/>
      <c r="NCB69" s="2"/>
      <c r="NCC69" s="2"/>
      <c r="NCD69" s="2"/>
      <c r="NCE69" s="2"/>
      <c r="NCF69" s="2"/>
      <c r="NCG69" s="2"/>
      <c r="NCH69" s="2"/>
      <c r="NCI69" s="2"/>
      <c r="NCJ69" s="2"/>
      <c r="NCK69" s="2"/>
      <c r="NCL69" s="2"/>
      <c r="NCM69" s="2"/>
      <c r="NCN69" s="2"/>
      <c r="NCO69" s="2"/>
      <c r="NCP69" s="2"/>
      <c r="NCQ69" s="2"/>
      <c r="NCR69" s="2"/>
      <c r="NCS69" s="2"/>
      <c r="NCT69" s="2"/>
      <c r="NCU69" s="2"/>
      <c r="NCV69" s="2"/>
      <c r="NCW69" s="2"/>
      <c r="NCX69" s="2"/>
      <c r="NCY69" s="2"/>
      <c r="NCZ69" s="2"/>
      <c r="NDA69" s="2"/>
      <c r="NDB69" s="2"/>
      <c r="NDC69" s="2"/>
      <c r="NDD69" s="2"/>
      <c r="NDE69" s="2"/>
      <c r="NDF69" s="2"/>
      <c r="NDG69" s="2"/>
      <c r="NDH69" s="2"/>
      <c r="NDI69" s="2"/>
      <c r="NDJ69" s="2"/>
      <c r="NDK69" s="2"/>
      <c r="NDL69" s="2"/>
      <c r="NDM69" s="2"/>
      <c r="NDN69" s="2"/>
      <c r="NDO69" s="2"/>
      <c r="NDP69" s="2"/>
      <c r="NDQ69" s="2"/>
      <c r="NDR69" s="2"/>
      <c r="NDS69" s="2"/>
      <c r="NDT69" s="2"/>
      <c r="NDU69" s="2"/>
      <c r="NDV69" s="2"/>
      <c r="NDW69" s="2"/>
      <c r="NDX69" s="2"/>
      <c r="NDY69" s="2"/>
      <c r="NDZ69" s="2"/>
      <c r="NEA69" s="2"/>
      <c r="NEB69" s="2"/>
      <c r="NEC69" s="2"/>
      <c r="NED69" s="2"/>
      <c r="NEE69" s="2"/>
      <c r="NEF69" s="2"/>
      <c r="NEG69" s="2"/>
      <c r="NEH69" s="2"/>
      <c r="NEI69" s="2"/>
      <c r="NEJ69" s="2"/>
      <c r="NEK69" s="2"/>
      <c r="NEL69" s="2"/>
      <c r="NEM69" s="2"/>
      <c r="NEN69" s="2"/>
      <c r="NEO69" s="2"/>
      <c r="NEP69" s="2"/>
      <c r="NEQ69" s="2"/>
      <c r="NER69" s="2"/>
      <c r="NES69" s="2"/>
      <c r="NET69" s="2"/>
      <c r="NEU69" s="2"/>
      <c r="NEV69" s="2"/>
      <c r="NEW69" s="2"/>
      <c r="NEX69" s="2"/>
      <c r="NEY69" s="2"/>
      <c r="NEZ69" s="2"/>
      <c r="NFA69" s="2"/>
      <c r="NFB69" s="2"/>
      <c r="NFC69" s="2"/>
      <c r="NFD69" s="2"/>
      <c r="NFE69" s="2"/>
      <c r="NFF69" s="2"/>
      <c r="NFG69" s="2"/>
      <c r="NFH69" s="2"/>
      <c r="NFI69" s="2"/>
      <c r="NFJ69" s="2"/>
      <c r="NFK69" s="2"/>
      <c r="NFL69" s="2"/>
      <c r="NFM69" s="2"/>
      <c r="NFN69" s="2"/>
      <c r="NFO69" s="2"/>
      <c r="NFP69" s="2"/>
      <c r="NFQ69" s="2"/>
      <c r="NFR69" s="2"/>
      <c r="NFS69" s="2"/>
      <c r="NFT69" s="2"/>
      <c r="NFU69" s="2"/>
      <c r="NFV69" s="2"/>
      <c r="NFW69" s="2"/>
      <c r="NFX69" s="2"/>
      <c r="NFY69" s="2"/>
      <c r="NFZ69" s="2"/>
      <c r="NGA69" s="2"/>
      <c r="NGB69" s="2"/>
      <c r="NGC69" s="2"/>
      <c r="NGD69" s="2"/>
      <c r="NGE69" s="2"/>
      <c r="NGF69" s="2"/>
      <c r="NGG69" s="2"/>
      <c r="NGH69" s="2"/>
      <c r="NGI69" s="2"/>
      <c r="NGJ69" s="2"/>
      <c r="NGK69" s="2"/>
      <c r="NGL69" s="2"/>
      <c r="NGM69" s="2"/>
      <c r="NGN69" s="2"/>
      <c r="NGO69" s="2"/>
      <c r="NGP69" s="2"/>
      <c r="NGQ69" s="2"/>
      <c r="NGR69" s="2"/>
      <c r="NGS69" s="2"/>
      <c r="NGT69" s="2"/>
      <c r="NGU69" s="2"/>
      <c r="NGV69" s="2"/>
      <c r="NGW69" s="2"/>
      <c r="NGX69" s="2"/>
      <c r="NGY69" s="2"/>
      <c r="NGZ69" s="2"/>
      <c r="NHA69" s="2"/>
      <c r="NHB69" s="2"/>
      <c r="NHC69" s="2"/>
      <c r="NHD69" s="2"/>
      <c r="NHE69" s="2"/>
      <c r="NHF69" s="2"/>
      <c r="NHG69" s="2"/>
      <c r="NHH69" s="2"/>
      <c r="NHI69" s="2"/>
      <c r="NHJ69" s="2"/>
      <c r="NHK69" s="2"/>
      <c r="NHL69" s="2"/>
      <c r="NHM69" s="2"/>
      <c r="NHN69" s="2"/>
      <c r="NHO69" s="2"/>
      <c r="NHP69" s="2"/>
      <c r="NHQ69" s="2"/>
      <c r="NHR69" s="2"/>
      <c r="NHS69" s="2"/>
      <c r="NHT69" s="2"/>
      <c r="NHU69" s="2"/>
      <c r="NHV69" s="2"/>
      <c r="NHW69" s="2"/>
      <c r="NHX69" s="2"/>
      <c r="NHY69" s="2"/>
      <c r="NHZ69" s="2"/>
      <c r="NIA69" s="2"/>
      <c r="NIB69" s="2"/>
      <c r="NIC69" s="2"/>
      <c r="NID69" s="2"/>
      <c r="NIE69" s="2"/>
      <c r="NIF69" s="2"/>
      <c r="NIG69" s="2"/>
      <c r="NIH69" s="2"/>
      <c r="NII69" s="2"/>
      <c r="NIJ69" s="2"/>
      <c r="NIK69" s="2"/>
      <c r="NIL69" s="2"/>
      <c r="NIM69" s="2"/>
      <c r="NIN69" s="2"/>
      <c r="NIO69" s="2"/>
      <c r="NIP69" s="2"/>
      <c r="NIQ69" s="2"/>
      <c r="NIR69" s="2"/>
      <c r="NIS69" s="2"/>
      <c r="NIT69" s="2"/>
      <c r="NIU69" s="2"/>
      <c r="NIV69" s="2"/>
      <c r="NIW69" s="2"/>
      <c r="NIX69" s="2"/>
      <c r="NIY69" s="2"/>
      <c r="NIZ69" s="2"/>
      <c r="NJA69" s="2"/>
      <c r="NJB69" s="2"/>
      <c r="NJC69" s="2"/>
      <c r="NJD69" s="2"/>
      <c r="NJE69" s="2"/>
      <c r="NJF69" s="2"/>
      <c r="NJG69" s="2"/>
      <c r="NJH69" s="2"/>
      <c r="NJI69" s="2"/>
      <c r="NJJ69" s="2"/>
      <c r="NJK69" s="2"/>
      <c r="NJL69" s="2"/>
      <c r="NJM69" s="2"/>
      <c r="NJN69" s="2"/>
      <c r="NJO69" s="2"/>
      <c r="NJP69" s="2"/>
      <c r="NJQ69" s="2"/>
      <c r="NJR69" s="2"/>
      <c r="NJS69" s="2"/>
      <c r="NJT69" s="2"/>
      <c r="NJU69" s="2"/>
      <c r="NJV69" s="2"/>
      <c r="NJW69" s="2"/>
      <c r="NJX69" s="2"/>
      <c r="NJY69" s="2"/>
      <c r="NJZ69" s="2"/>
      <c r="NKA69" s="2"/>
      <c r="NKB69" s="2"/>
      <c r="NKC69" s="2"/>
      <c r="NKD69" s="2"/>
      <c r="NKE69" s="2"/>
      <c r="NKF69" s="2"/>
      <c r="NKG69" s="2"/>
      <c r="NKH69" s="2"/>
      <c r="NKI69" s="2"/>
      <c r="NKJ69" s="2"/>
      <c r="NKK69" s="2"/>
      <c r="NKL69" s="2"/>
      <c r="NKM69" s="2"/>
      <c r="NKN69" s="2"/>
      <c r="NKO69" s="2"/>
      <c r="NKP69" s="2"/>
      <c r="NKQ69" s="2"/>
      <c r="NKR69" s="2"/>
      <c r="NKS69" s="2"/>
      <c r="NKT69" s="2"/>
      <c r="NKU69" s="2"/>
      <c r="NKV69" s="2"/>
      <c r="NKW69" s="2"/>
      <c r="NKX69" s="2"/>
      <c r="NKY69" s="2"/>
      <c r="NKZ69" s="2"/>
      <c r="NLA69" s="2"/>
      <c r="NLB69" s="2"/>
      <c r="NLC69" s="2"/>
      <c r="NLD69" s="2"/>
      <c r="NLE69" s="2"/>
      <c r="NLF69" s="2"/>
      <c r="NLG69" s="2"/>
      <c r="NLH69" s="2"/>
      <c r="NLI69" s="2"/>
      <c r="NLJ69" s="2"/>
      <c r="NLK69" s="2"/>
      <c r="NLL69" s="2"/>
      <c r="NLM69" s="2"/>
      <c r="NLN69" s="2"/>
      <c r="NLO69" s="2"/>
      <c r="NLP69" s="2"/>
      <c r="NLQ69" s="2"/>
      <c r="NLR69" s="2"/>
      <c r="NLS69" s="2"/>
      <c r="NLT69" s="2"/>
      <c r="NLU69" s="2"/>
      <c r="NLV69" s="2"/>
      <c r="NLW69" s="2"/>
      <c r="NLX69" s="2"/>
      <c r="NLY69" s="2"/>
      <c r="NLZ69" s="2"/>
      <c r="NMA69" s="2"/>
      <c r="NMB69" s="2"/>
      <c r="NMC69" s="2"/>
      <c r="NMD69" s="2"/>
      <c r="NME69" s="2"/>
      <c r="NMF69" s="2"/>
      <c r="NMG69" s="2"/>
      <c r="NMH69" s="2"/>
      <c r="NMI69" s="2"/>
      <c r="NMJ69" s="2"/>
      <c r="NMK69" s="2"/>
      <c r="NML69" s="2"/>
      <c r="NMM69" s="2"/>
      <c r="NMN69" s="2"/>
      <c r="NMO69" s="2"/>
      <c r="NMP69" s="2"/>
      <c r="NMQ69" s="2"/>
      <c r="NMR69" s="2"/>
      <c r="NMS69" s="2"/>
      <c r="NMT69" s="2"/>
      <c r="NMU69" s="2"/>
      <c r="NMV69" s="2"/>
      <c r="NMW69" s="2"/>
      <c r="NMX69" s="2"/>
      <c r="NMY69" s="2"/>
      <c r="NMZ69" s="2"/>
      <c r="NNA69" s="2"/>
      <c r="NNB69" s="2"/>
      <c r="NNC69" s="2"/>
      <c r="NND69" s="2"/>
      <c r="NNE69" s="2"/>
      <c r="NNF69" s="2"/>
      <c r="NNG69" s="2"/>
      <c r="NNH69" s="2"/>
      <c r="NNI69" s="2"/>
      <c r="NNJ69" s="2"/>
      <c r="NNK69" s="2"/>
      <c r="NNL69" s="2"/>
      <c r="NNM69" s="2"/>
      <c r="NNN69" s="2"/>
      <c r="NNO69" s="2"/>
      <c r="NNP69" s="2"/>
      <c r="NNQ69" s="2"/>
      <c r="NNR69" s="2"/>
      <c r="NNS69" s="2"/>
      <c r="NNT69" s="2"/>
      <c r="NNU69" s="2"/>
      <c r="NNV69" s="2"/>
      <c r="NNW69" s="2"/>
      <c r="NNX69" s="2"/>
      <c r="NNY69" s="2"/>
      <c r="NNZ69" s="2"/>
      <c r="NOA69" s="2"/>
      <c r="NOB69" s="2"/>
      <c r="NOC69" s="2"/>
      <c r="NOD69" s="2"/>
      <c r="NOE69" s="2"/>
      <c r="NOF69" s="2"/>
      <c r="NOG69" s="2"/>
      <c r="NOH69" s="2"/>
      <c r="NOI69" s="2"/>
      <c r="NOJ69" s="2"/>
      <c r="NOK69" s="2"/>
      <c r="NOL69" s="2"/>
      <c r="NOM69" s="2"/>
      <c r="NON69" s="2"/>
      <c r="NOO69" s="2"/>
      <c r="NOP69" s="2"/>
      <c r="NOQ69" s="2"/>
      <c r="NOR69" s="2"/>
      <c r="NOS69" s="2"/>
      <c r="NOT69" s="2"/>
      <c r="NOU69" s="2"/>
      <c r="NOV69" s="2"/>
      <c r="NOW69" s="2"/>
      <c r="NOX69" s="2"/>
      <c r="NOY69" s="2"/>
      <c r="NOZ69" s="2"/>
      <c r="NPA69" s="2"/>
      <c r="NPB69" s="2"/>
      <c r="NPC69" s="2"/>
      <c r="NPD69" s="2"/>
      <c r="NPE69" s="2"/>
      <c r="NPF69" s="2"/>
      <c r="NPG69" s="2"/>
      <c r="NPH69" s="2"/>
      <c r="NPI69" s="2"/>
      <c r="NPJ69" s="2"/>
      <c r="NPK69" s="2"/>
      <c r="NPL69" s="2"/>
      <c r="NPM69" s="2"/>
      <c r="NPN69" s="2"/>
      <c r="NPO69" s="2"/>
      <c r="NPP69" s="2"/>
      <c r="NPQ69" s="2"/>
      <c r="NPR69" s="2"/>
      <c r="NPS69" s="2"/>
      <c r="NPT69" s="2"/>
      <c r="NPU69" s="2"/>
      <c r="NPV69" s="2"/>
      <c r="NPW69" s="2"/>
      <c r="NPX69" s="2"/>
      <c r="NPY69" s="2"/>
      <c r="NPZ69" s="2"/>
      <c r="NQA69" s="2"/>
      <c r="NQB69" s="2"/>
      <c r="NQC69" s="2"/>
      <c r="NQD69" s="2"/>
      <c r="NQE69" s="2"/>
      <c r="NQF69" s="2"/>
      <c r="NQG69" s="2"/>
      <c r="NQH69" s="2"/>
      <c r="NQI69" s="2"/>
      <c r="NQJ69" s="2"/>
      <c r="NQK69" s="2"/>
      <c r="NQL69" s="2"/>
      <c r="NQM69" s="2"/>
      <c r="NQN69" s="2"/>
      <c r="NQO69" s="2"/>
      <c r="NQP69" s="2"/>
      <c r="NQQ69" s="2"/>
      <c r="NQR69" s="2"/>
      <c r="NQS69" s="2"/>
      <c r="NQT69" s="2"/>
      <c r="NQU69" s="2"/>
      <c r="NQV69" s="2"/>
      <c r="NQW69" s="2"/>
      <c r="NQX69" s="2"/>
      <c r="NQY69" s="2"/>
      <c r="NQZ69" s="2"/>
      <c r="NRA69" s="2"/>
      <c r="NRB69" s="2"/>
      <c r="NRC69" s="2"/>
      <c r="NRD69" s="2"/>
      <c r="NRE69" s="2"/>
      <c r="NRF69" s="2"/>
      <c r="NRG69" s="2"/>
      <c r="NRH69" s="2"/>
      <c r="NRI69" s="2"/>
      <c r="NRJ69" s="2"/>
      <c r="NRK69" s="2"/>
      <c r="NRL69" s="2"/>
      <c r="NRM69" s="2"/>
      <c r="NRN69" s="2"/>
      <c r="NRO69" s="2"/>
      <c r="NRP69" s="2"/>
      <c r="NRQ69" s="2"/>
      <c r="NRR69" s="2"/>
      <c r="NRS69" s="2"/>
      <c r="NRT69" s="2"/>
      <c r="NRU69" s="2"/>
      <c r="NRV69" s="2"/>
      <c r="NRW69" s="2"/>
      <c r="NRX69" s="2"/>
      <c r="NRY69" s="2"/>
      <c r="NRZ69" s="2"/>
      <c r="NSA69" s="2"/>
      <c r="NSB69" s="2"/>
      <c r="NSC69" s="2"/>
      <c r="NSD69" s="2"/>
      <c r="NSE69" s="2"/>
      <c r="NSF69" s="2"/>
      <c r="NSG69" s="2"/>
      <c r="NSH69" s="2"/>
      <c r="NSI69" s="2"/>
      <c r="NSJ69" s="2"/>
      <c r="NSK69" s="2"/>
      <c r="NSL69" s="2"/>
      <c r="NSM69" s="2"/>
      <c r="NSN69" s="2"/>
      <c r="NSO69" s="2"/>
      <c r="NSP69" s="2"/>
      <c r="NSQ69" s="2"/>
      <c r="NSR69" s="2"/>
      <c r="NSS69" s="2"/>
      <c r="NST69" s="2"/>
      <c r="NSU69" s="2"/>
      <c r="NSV69" s="2"/>
      <c r="NSW69" s="2"/>
      <c r="NSX69" s="2"/>
      <c r="NSY69" s="2"/>
      <c r="NSZ69" s="2"/>
      <c r="NTA69" s="2"/>
      <c r="NTB69" s="2"/>
      <c r="NTC69" s="2"/>
      <c r="NTD69" s="2"/>
      <c r="NTE69" s="2"/>
      <c r="NTF69" s="2"/>
      <c r="NTG69" s="2"/>
      <c r="NTH69" s="2"/>
      <c r="NTI69" s="2"/>
      <c r="NTJ69" s="2"/>
      <c r="NTK69" s="2"/>
      <c r="NTL69" s="2"/>
      <c r="NTM69" s="2"/>
      <c r="NTN69" s="2"/>
      <c r="NTO69" s="2"/>
      <c r="NTP69" s="2"/>
      <c r="NTQ69" s="2"/>
      <c r="NTR69" s="2"/>
      <c r="NTS69" s="2"/>
      <c r="NTT69" s="2"/>
      <c r="NTU69" s="2"/>
      <c r="NTV69" s="2"/>
      <c r="NTW69" s="2"/>
      <c r="NTX69" s="2"/>
      <c r="NTY69" s="2"/>
      <c r="NTZ69" s="2"/>
      <c r="NUA69" s="2"/>
      <c r="NUB69" s="2"/>
      <c r="NUC69" s="2"/>
      <c r="NUD69" s="2"/>
      <c r="NUE69" s="2"/>
      <c r="NUF69" s="2"/>
      <c r="NUG69" s="2"/>
      <c r="NUH69" s="2"/>
      <c r="NUI69" s="2"/>
      <c r="NUJ69" s="2"/>
      <c r="NUK69" s="2"/>
      <c r="NUL69" s="2"/>
      <c r="NUM69" s="2"/>
      <c r="NUN69" s="2"/>
      <c r="NUO69" s="2"/>
      <c r="NUP69" s="2"/>
      <c r="NUQ69" s="2"/>
      <c r="NUR69" s="2"/>
      <c r="NUS69" s="2"/>
      <c r="NUT69" s="2"/>
      <c r="NUU69" s="2"/>
      <c r="NUV69" s="2"/>
      <c r="NUW69" s="2"/>
      <c r="NUX69" s="2"/>
      <c r="NUY69" s="2"/>
      <c r="NUZ69" s="2"/>
      <c r="NVA69" s="2"/>
      <c r="NVB69" s="2"/>
      <c r="NVC69" s="2"/>
      <c r="NVD69" s="2"/>
      <c r="NVE69" s="2"/>
      <c r="NVF69" s="2"/>
      <c r="NVG69" s="2"/>
      <c r="NVH69" s="2"/>
      <c r="NVI69" s="2"/>
      <c r="NVJ69" s="2"/>
      <c r="NVK69" s="2"/>
      <c r="NVL69" s="2"/>
      <c r="NVM69" s="2"/>
      <c r="NVN69" s="2"/>
      <c r="NVO69" s="2"/>
      <c r="NVP69" s="2"/>
      <c r="NVQ69" s="2"/>
      <c r="NVR69" s="2"/>
      <c r="NVS69" s="2"/>
      <c r="NVT69" s="2"/>
      <c r="NVU69" s="2"/>
      <c r="NVV69" s="2"/>
      <c r="NVW69" s="2"/>
      <c r="NVX69" s="2"/>
      <c r="NVY69" s="2"/>
      <c r="NVZ69" s="2"/>
      <c r="NWA69" s="2"/>
      <c r="NWB69" s="2"/>
      <c r="NWC69" s="2"/>
      <c r="NWD69" s="2"/>
      <c r="NWE69" s="2"/>
      <c r="NWF69" s="2"/>
      <c r="NWG69" s="2"/>
      <c r="NWH69" s="2"/>
      <c r="NWI69" s="2"/>
      <c r="NWJ69" s="2"/>
      <c r="NWK69" s="2"/>
      <c r="NWL69" s="2"/>
      <c r="NWM69" s="2"/>
      <c r="NWN69" s="2"/>
      <c r="NWO69" s="2"/>
      <c r="NWP69" s="2"/>
      <c r="NWQ69" s="2"/>
      <c r="NWR69" s="2"/>
      <c r="NWS69" s="2"/>
      <c r="NWT69" s="2"/>
      <c r="NWU69" s="2"/>
      <c r="NWV69" s="2"/>
      <c r="NWW69" s="2"/>
      <c r="NWX69" s="2"/>
      <c r="NWY69" s="2"/>
      <c r="NWZ69" s="2"/>
      <c r="NXA69" s="2"/>
      <c r="NXB69" s="2"/>
      <c r="NXC69" s="2"/>
      <c r="NXD69" s="2"/>
      <c r="NXE69" s="2"/>
      <c r="NXF69" s="2"/>
      <c r="NXG69" s="2"/>
      <c r="NXH69" s="2"/>
      <c r="NXI69" s="2"/>
      <c r="NXJ69" s="2"/>
      <c r="NXK69" s="2"/>
      <c r="NXL69" s="2"/>
      <c r="NXM69" s="2"/>
      <c r="NXN69" s="2"/>
      <c r="NXO69" s="2"/>
      <c r="NXP69" s="2"/>
      <c r="NXQ69" s="2"/>
      <c r="NXR69" s="2"/>
      <c r="NXS69" s="2"/>
      <c r="NXT69" s="2"/>
      <c r="NXU69" s="2"/>
      <c r="NXV69" s="2"/>
      <c r="NXW69" s="2"/>
      <c r="NXX69" s="2"/>
      <c r="NXY69" s="2"/>
      <c r="NXZ69" s="2"/>
      <c r="NYA69" s="2"/>
      <c r="NYB69" s="2"/>
      <c r="NYC69" s="2"/>
      <c r="NYD69" s="2"/>
      <c r="NYE69" s="2"/>
      <c r="NYF69" s="2"/>
      <c r="NYG69" s="2"/>
      <c r="NYH69" s="2"/>
      <c r="NYI69" s="2"/>
      <c r="NYJ69" s="2"/>
      <c r="NYK69" s="2"/>
      <c r="NYL69" s="2"/>
      <c r="NYM69" s="2"/>
      <c r="NYN69" s="2"/>
      <c r="NYO69" s="2"/>
      <c r="NYP69" s="2"/>
      <c r="NYQ69" s="2"/>
      <c r="NYR69" s="2"/>
      <c r="NYS69" s="2"/>
      <c r="NYT69" s="2"/>
      <c r="NYU69" s="2"/>
      <c r="NYV69" s="2"/>
      <c r="NYW69" s="2"/>
      <c r="NYX69" s="2"/>
      <c r="NYY69" s="2"/>
      <c r="NYZ69" s="2"/>
      <c r="NZA69" s="2"/>
      <c r="NZB69" s="2"/>
      <c r="NZC69" s="2"/>
      <c r="NZD69" s="2"/>
      <c r="NZE69" s="2"/>
      <c r="NZF69" s="2"/>
      <c r="NZG69" s="2"/>
      <c r="NZH69" s="2"/>
      <c r="NZI69" s="2"/>
      <c r="NZJ69" s="2"/>
      <c r="NZK69" s="2"/>
      <c r="NZL69" s="2"/>
      <c r="NZM69" s="2"/>
      <c r="NZN69" s="2"/>
      <c r="NZO69" s="2"/>
      <c r="NZP69" s="2"/>
      <c r="NZQ69" s="2"/>
      <c r="NZR69" s="2"/>
      <c r="NZS69" s="2"/>
      <c r="NZT69" s="2"/>
      <c r="NZU69" s="2"/>
      <c r="NZV69" s="2"/>
      <c r="NZW69" s="2"/>
      <c r="NZX69" s="2"/>
      <c r="NZY69" s="2"/>
      <c r="NZZ69" s="2"/>
      <c r="OAA69" s="2"/>
      <c r="OAB69" s="2"/>
      <c r="OAC69" s="2"/>
      <c r="OAD69" s="2"/>
      <c r="OAE69" s="2"/>
      <c r="OAF69" s="2"/>
      <c r="OAG69" s="2"/>
      <c r="OAH69" s="2"/>
      <c r="OAI69" s="2"/>
      <c r="OAJ69" s="2"/>
      <c r="OAK69" s="2"/>
      <c r="OAL69" s="2"/>
      <c r="OAM69" s="2"/>
      <c r="OAN69" s="2"/>
      <c r="OAO69" s="2"/>
      <c r="OAP69" s="2"/>
      <c r="OAQ69" s="2"/>
      <c r="OAR69" s="2"/>
      <c r="OAS69" s="2"/>
      <c r="OAT69" s="2"/>
      <c r="OAU69" s="2"/>
      <c r="OAV69" s="2"/>
      <c r="OAW69" s="2"/>
      <c r="OAX69" s="2"/>
      <c r="OAY69" s="2"/>
      <c r="OAZ69" s="2"/>
      <c r="OBA69" s="2"/>
      <c r="OBB69" s="2"/>
      <c r="OBC69" s="2"/>
      <c r="OBD69" s="2"/>
      <c r="OBE69" s="2"/>
      <c r="OBF69" s="2"/>
      <c r="OBG69" s="2"/>
      <c r="OBH69" s="2"/>
      <c r="OBI69" s="2"/>
      <c r="OBJ69" s="2"/>
      <c r="OBK69" s="2"/>
      <c r="OBL69" s="2"/>
      <c r="OBM69" s="2"/>
      <c r="OBN69" s="2"/>
      <c r="OBO69" s="2"/>
      <c r="OBP69" s="2"/>
      <c r="OBQ69" s="2"/>
      <c r="OBR69" s="2"/>
      <c r="OBS69" s="2"/>
      <c r="OBT69" s="2"/>
      <c r="OBU69" s="2"/>
      <c r="OBV69" s="2"/>
      <c r="OBW69" s="2"/>
      <c r="OBX69" s="2"/>
      <c r="OBY69" s="2"/>
      <c r="OBZ69" s="2"/>
      <c r="OCA69" s="2"/>
      <c r="OCB69" s="2"/>
      <c r="OCC69" s="2"/>
      <c r="OCD69" s="2"/>
      <c r="OCE69" s="2"/>
      <c r="OCF69" s="2"/>
      <c r="OCG69" s="2"/>
      <c r="OCH69" s="2"/>
      <c r="OCI69" s="2"/>
      <c r="OCJ69" s="2"/>
      <c r="OCK69" s="2"/>
      <c r="OCL69" s="2"/>
      <c r="OCM69" s="2"/>
      <c r="OCN69" s="2"/>
      <c r="OCO69" s="2"/>
      <c r="OCP69" s="2"/>
      <c r="OCQ69" s="2"/>
      <c r="OCR69" s="2"/>
      <c r="OCS69" s="2"/>
      <c r="OCT69" s="2"/>
      <c r="OCU69" s="2"/>
      <c r="OCV69" s="2"/>
      <c r="OCW69" s="2"/>
      <c r="OCX69" s="2"/>
      <c r="OCY69" s="2"/>
      <c r="OCZ69" s="2"/>
      <c r="ODA69" s="2"/>
      <c r="ODB69" s="2"/>
      <c r="ODC69" s="2"/>
      <c r="ODD69" s="2"/>
      <c r="ODE69" s="2"/>
      <c r="ODF69" s="2"/>
      <c r="ODG69" s="2"/>
      <c r="ODH69" s="2"/>
      <c r="ODI69" s="2"/>
      <c r="ODJ69" s="2"/>
      <c r="ODK69" s="2"/>
      <c r="ODL69" s="2"/>
      <c r="ODM69" s="2"/>
      <c r="ODN69" s="2"/>
      <c r="ODO69" s="2"/>
      <c r="ODP69" s="2"/>
      <c r="ODQ69" s="2"/>
      <c r="ODR69" s="2"/>
      <c r="ODS69" s="2"/>
      <c r="ODT69" s="2"/>
      <c r="ODU69" s="2"/>
      <c r="ODV69" s="2"/>
      <c r="ODW69" s="2"/>
      <c r="ODX69" s="2"/>
      <c r="ODY69" s="2"/>
      <c r="ODZ69" s="2"/>
      <c r="OEA69" s="2"/>
      <c r="OEB69" s="2"/>
      <c r="OEC69" s="2"/>
      <c r="OED69" s="2"/>
      <c r="OEE69" s="2"/>
      <c r="OEF69" s="2"/>
      <c r="OEG69" s="2"/>
      <c r="OEH69" s="2"/>
      <c r="OEI69" s="2"/>
      <c r="OEJ69" s="2"/>
      <c r="OEK69" s="2"/>
      <c r="OEL69" s="2"/>
      <c r="OEM69" s="2"/>
      <c r="OEN69" s="2"/>
      <c r="OEO69" s="2"/>
      <c r="OEP69" s="2"/>
      <c r="OEQ69" s="2"/>
      <c r="OER69" s="2"/>
      <c r="OES69" s="2"/>
      <c r="OET69" s="2"/>
      <c r="OEU69" s="2"/>
      <c r="OEV69" s="2"/>
      <c r="OEW69" s="2"/>
      <c r="OEX69" s="2"/>
      <c r="OEY69" s="2"/>
      <c r="OEZ69" s="2"/>
      <c r="OFA69" s="2"/>
      <c r="OFB69" s="2"/>
      <c r="OFC69" s="2"/>
      <c r="OFD69" s="2"/>
      <c r="OFE69" s="2"/>
      <c r="OFF69" s="2"/>
      <c r="OFG69" s="2"/>
      <c r="OFH69" s="2"/>
      <c r="OFI69" s="2"/>
      <c r="OFJ69" s="2"/>
      <c r="OFK69" s="2"/>
      <c r="OFL69" s="2"/>
      <c r="OFM69" s="2"/>
      <c r="OFN69" s="2"/>
      <c r="OFO69" s="2"/>
      <c r="OFP69" s="2"/>
      <c r="OFQ69" s="2"/>
      <c r="OFR69" s="2"/>
      <c r="OFS69" s="2"/>
      <c r="OFT69" s="2"/>
      <c r="OFU69" s="2"/>
      <c r="OFV69" s="2"/>
      <c r="OFW69" s="2"/>
      <c r="OFX69" s="2"/>
      <c r="OFY69" s="2"/>
      <c r="OFZ69" s="2"/>
      <c r="OGA69" s="2"/>
      <c r="OGB69" s="2"/>
      <c r="OGC69" s="2"/>
      <c r="OGD69" s="2"/>
      <c r="OGE69" s="2"/>
      <c r="OGF69" s="2"/>
      <c r="OGG69" s="2"/>
      <c r="OGH69" s="2"/>
      <c r="OGI69" s="2"/>
      <c r="OGJ69" s="2"/>
      <c r="OGK69" s="2"/>
      <c r="OGL69" s="2"/>
      <c r="OGM69" s="2"/>
      <c r="OGN69" s="2"/>
      <c r="OGO69" s="2"/>
      <c r="OGP69" s="2"/>
      <c r="OGQ69" s="2"/>
      <c r="OGR69" s="2"/>
      <c r="OGS69" s="2"/>
      <c r="OGT69" s="2"/>
      <c r="OGU69" s="2"/>
      <c r="OGV69" s="2"/>
      <c r="OGW69" s="2"/>
      <c r="OGX69" s="2"/>
      <c r="OGY69" s="2"/>
      <c r="OGZ69" s="2"/>
      <c r="OHA69" s="2"/>
      <c r="OHB69" s="2"/>
      <c r="OHC69" s="2"/>
      <c r="OHD69" s="2"/>
      <c r="OHE69" s="2"/>
      <c r="OHF69" s="2"/>
      <c r="OHG69" s="2"/>
      <c r="OHH69" s="2"/>
      <c r="OHI69" s="2"/>
      <c r="OHJ69" s="2"/>
      <c r="OHK69" s="2"/>
      <c r="OHL69" s="2"/>
      <c r="OHM69" s="2"/>
      <c r="OHN69" s="2"/>
      <c r="OHO69" s="2"/>
      <c r="OHP69" s="2"/>
      <c r="OHQ69" s="2"/>
      <c r="OHR69" s="2"/>
      <c r="OHS69" s="2"/>
      <c r="OHT69" s="2"/>
      <c r="OHU69" s="2"/>
      <c r="OHV69" s="2"/>
      <c r="OHW69" s="2"/>
      <c r="OHX69" s="2"/>
      <c r="OHY69" s="2"/>
      <c r="OHZ69" s="2"/>
      <c r="OIA69" s="2"/>
      <c r="OIB69" s="2"/>
      <c r="OIC69" s="2"/>
      <c r="OID69" s="2"/>
      <c r="OIE69" s="2"/>
      <c r="OIF69" s="2"/>
      <c r="OIG69" s="2"/>
      <c r="OIH69" s="2"/>
      <c r="OII69" s="2"/>
      <c r="OIJ69" s="2"/>
      <c r="OIK69" s="2"/>
      <c r="OIL69" s="2"/>
      <c r="OIM69" s="2"/>
      <c r="OIN69" s="2"/>
      <c r="OIO69" s="2"/>
      <c r="OIP69" s="2"/>
      <c r="OIQ69" s="2"/>
      <c r="OIR69" s="2"/>
      <c r="OIS69" s="2"/>
      <c r="OIT69" s="2"/>
      <c r="OIU69" s="2"/>
      <c r="OIV69" s="2"/>
      <c r="OIW69" s="2"/>
      <c r="OIX69" s="2"/>
      <c r="OIY69" s="2"/>
      <c r="OIZ69" s="2"/>
      <c r="OJA69" s="2"/>
      <c r="OJB69" s="2"/>
      <c r="OJC69" s="2"/>
      <c r="OJD69" s="2"/>
      <c r="OJE69" s="2"/>
      <c r="OJF69" s="2"/>
      <c r="OJG69" s="2"/>
      <c r="OJH69" s="2"/>
      <c r="OJI69" s="2"/>
      <c r="OJJ69" s="2"/>
      <c r="OJK69" s="2"/>
      <c r="OJL69" s="2"/>
      <c r="OJM69" s="2"/>
      <c r="OJN69" s="2"/>
      <c r="OJO69" s="2"/>
      <c r="OJP69" s="2"/>
      <c r="OJQ69" s="2"/>
      <c r="OJR69" s="2"/>
      <c r="OJS69" s="2"/>
      <c r="OJT69" s="2"/>
      <c r="OJU69" s="2"/>
      <c r="OJV69" s="2"/>
      <c r="OJW69" s="2"/>
      <c r="OJX69" s="2"/>
      <c r="OJY69" s="2"/>
      <c r="OJZ69" s="2"/>
      <c r="OKA69" s="2"/>
      <c r="OKB69" s="2"/>
      <c r="OKC69" s="2"/>
      <c r="OKD69" s="2"/>
      <c r="OKE69" s="2"/>
      <c r="OKF69" s="2"/>
      <c r="OKG69" s="2"/>
      <c r="OKH69" s="2"/>
      <c r="OKI69" s="2"/>
      <c r="OKJ69" s="2"/>
      <c r="OKK69" s="2"/>
      <c r="OKL69" s="2"/>
      <c r="OKM69" s="2"/>
      <c r="OKN69" s="2"/>
      <c r="OKO69" s="2"/>
      <c r="OKP69" s="2"/>
      <c r="OKQ69" s="2"/>
      <c r="OKR69" s="2"/>
      <c r="OKS69" s="2"/>
      <c r="OKT69" s="2"/>
      <c r="OKU69" s="2"/>
      <c r="OKV69" s="2"/>
      <c r="OKW69" s="2"/>
      <c r="OKX69" s="2"/>
      <c r="OKY69" s="2"/>
      <c r="OKZ69" s="2"/>
      <c r="OLA69" s="2"/>
      <c r="OLB69" s="2"/>
      <c r="OLC69" s="2"/>
      <c r="OLD69" s="2"/>
      <c r="OLE69" s="2"/>
      <c r="OLF69" s="2"/>
      <c r="OLG69" s="2"/>
      <c r="OLH69" s="2"/>
      <c r="OLI69" s="2"/>
      <c r="OLJ69" s="2"/>
      <c r="OLK69" s="2"/>
      <c r="OLL69" s="2"/>
      <c r="OLM69" s="2"/>
      <c r="OLN69" s="2"/>
      <c r="OLO69" s="2"/>
      <c r="OLP69" s="2"/>
      <c r="OLQ69" s="2"/>
      <c r="OLR69" s="2"/>
      <c r="OLS69" s="2"/>
      <c r="OLT69" s="2"/>
      <c r="OLU69" s="2"/>
      <c r="OLV69" s="2"/>
      <c r="OLW69" s="2"/>
      <c r="OLX69" s="2"/>
      <c r="OLY69" s="2"/>
      <c r="OLZ69" s="2"/>
      <c r="OMA69" s="2"/>
      <c r="OMB69" s="2"/>
      <c r="OMC69" s="2"/>
      <c r="OMD69" s="2"/>
      <c r="OME69" s="2"/>
      <c r="OMF69" s="2"/>
      <c r="OMG69" s="2"/>
      <c r="OMH69" s="2"/>
      <c r="OMI69" s="2"/>
      <c r="OMJ69" s="2"/>
      <c r="OMK69" s="2"/>
      <c r="OML69" s="2"/>
      <c r="OMM69" s="2"/>
      <c r="OMN69" s="2"/>
      <c r="OMO69" s="2"/>
      <c r="OMP69" s="2"/>
      <c r="OMQ69" s="2"/>
      <c r="OMR69" s="2"/>
      <c r="OMS69" s="2"/>
      <c r="OMT69" s="2"/>
      <c r="OMU69" s="2"/>
      <c r="OMV69" s="2"/>
      <c r="OMW69" s="2"/>
      <c r="OMX69" s="2"/>
      <c r="OMY69" s="2"/>
      <c r="OMZ69" s="2"/>
      <c r="ONA69" s="2"/>
      <c r="ONB69" s="2"/>
      <c r="ONC69" s="2"/>
      <c r="OND69" s="2"/>
      <c r="ONE69" s="2"/>
      <c r="ONF69" s="2"/>
      <c r="ONG69" s="2"/>
      <c r="ONH69" s="2"/>
      <c r="ONI69" s="2"/>
      <c r="ONJ69" s="2"/>
      <c r="ONK69" s="2"/>
      <c r="ONL69" s="2"/>
      <c r="ONM69" s="2"/>
      <c r="ONN69" s="2"/>
      <c r="ONO69" s="2"/>
      <c r="ONP69" s="2"/>
      <c r="ONQ69" s="2"/>
      <c r="ONR69" s="2"/>
      <c r="ONS69" s="2"/>
      <c r="ONT69" s="2"/>
      <c r="ONU69" s="2"/>
      <c r="ONV69" s="2"/>
      <c r="ONW69" s="2"/>
      <c r="ONX69" s="2"/>
      <c r="ONY69" s="2"/>
      <c r="ONZ69" s="2"/>
      <c r="OOA69" s="2"/>
      <c r="OOB69" s="2"/>
      <c r="OOC69" s="2"/>
      <c r="OOD69" s="2"/>
      <c r="OOE69" s="2"/>
      <c r="OOF69" s="2"/>
      <c r="OOG69" s="2"/>
      <c r="OOH69" s="2"/>
      <c r="OOI69" s="2"/>
      <c r="OOJ69" s="2"/>
      <c r="OOK69" s="2"/>
      <c r="OOL69" s="2"/>
      <c r="OOM69" s="2"/>
      <c r="OON69" s="2"/>
      <c r="OOO69" s="2"/>
      <c r="OOP69" s="2"/>
      <c r="OOQ69" s="2"/>
      <c r="OOR69" s="2"/>
      <c r="OOS69" s="2"/>
      <c r="OOT69" s="2"/>
      <c r="OOU69" s="2"/>
      <c r="OOV69" s="2"/>
      <c r="OOW69" s="2"/>
      <c r="OOX69" s="2"/>
      <c r="OOY69" s="2"/>
      <c r="OOZ69" s="2"/>
      <c r="OPA69" s="2"/>
      <c r="OPB69" s="2"/>
      <c r="OPC69" s="2"/>
      <c r="OPD69" s="2"/>
      <c r="OPE69" s="2"/>
      <c r="OPF69" s="2"/>
      <c r="OPG69" s="2"/>
      <c r="OPH69" s="2"/>
      <c r="OPI69" s="2"/>
      <c r="OPJ69" s="2"/>
      <c r="OPK69" s="2"/>
      <c r="OPL69" s="2"/>
      <c r="OPM69" s="2"/>
      <c r="OPN69" s="2"/>
      <c r="OPO69" s="2"/>
      <c r="OPP69" s="2"/>
      <c r="OPQ69" s="2"/>
      <c r="OPR69" s="2"/>
      <c r="OPS69" s="2"/>
      <c r="OPT69" s="2"/>
      <c r="OPU69" s="2"/>
      <c r="OPV69" s="2"/>
      <c r="OPW69" s="2"/>
      <c r="OPX69" s="2"/>
      <c r="OPY69" s="2"/>
      <c r="OPZ69" s="2"/>
      <c r="OQA69" s="2"/>
      <c r="OQB69" s="2"/>
      <c r="OQC69" s="2"/>
      <c r="OQD69" s="2"/>
      <c r="OQE69" s="2"/>
      <c r="OQF69" s="2"/>
      <c r="OQG69" s="2"/>
      <c r="OQH69" s="2"/>
      <c r="OQI69" s="2"/>
      <c r="OQJ69" s="2"/>
      <c r="OQK69" s="2"/>
      <c r="OQL69" s="2"/>
      <c r="OQM69" s="2"/>
      <c r="OQN69" s="2"/>
      <c r="OQO69" s="2"/>
      <c r="OQP69" s="2"/>
      <c r="OQQ69" s="2"/>
      <c r="OQR69" s="2"/>
      <c r="OQS69" s="2"/>
      <c r="OQT69" s="2"/>
      <c r="OQU69" s="2"/>
      <c r="OQV69" s="2"/>
      <c r="OQW69" s="2"/>
      <c r="OQX69" s="2"/>
      <c r="OQY69" s="2"/>
      <c r="OQZ69" s="2"/>
      <c r="ORA69" s="2"/>
      <c r="ORB69" s="2"/>
      <c r="ORC69" s="2"/>
      <c r="ORD69" s="2"/>
      <c r="ORE69" s="2"/>
      <c r="ORF69" s="2"/>
      <c r="ORG69" s="2"/>
      <c r="ORH69" s="2"/>
      <c r="ORI69" s="2"/>
      <c r="ORJ69" s="2"/>
      <c r="ORK69" s="2"/>
      <c r="ORL69" s="2"/>
      <c r="ORM69" s="2"/>
      <c r="ORN69" s="2"/>
      <c r="ORO69" s="2"/>
      <c r="ORP69" s="2"/>
      <c r="ORQ69" s="2"/>
      <c r="ORR69" s="2"/>
      <c r="ORS69" s="2"/>
      <c r="ORT69" s="2"/>
      <c r="ORU69" s="2"/>
      <c r="ORV69" s="2"/>
      <c r="ORW69" s="2"/>
      <c r="ORX69" s="2"/>
      <c r="ORY69" s="2"/>
      <c r="ORZ69" s="2"/>
      <c r="OSA69" s="2"/>
      <c r="OSB69" s="2"/>
      <c r="OSC69" s="2"/>
      <c r="OSD69" s="2"/>
      <c r="OSE69" s="2"/>
      <c r="OSF69" s="2"/>
      <c r="OSG69" s="2"/>
      <c r="OSH69" s="2"/>
      <c r="OSI69" s="2"/>
      <c r="OSJ69" s="2"/>
      <c r="OSK69" s="2"/>
      <c r="OSL69" s="2"/>
      <c r="OSM69" s="2"/>
      <c r="OSN69" s="2"/>
      <c r="OSO69" s="2"/>
      <c r="OSP69" s="2"/>
      <c r="OSQ69" s="2"/>
      <c r="OSR69" s="2"/>
      <c r="OSS69" s="2"/>
      <c r="OST69" s="2"/>
      <c r="OSU69" s="2"/>
      <c r="OSV69" s="2"/>
      <c r="OSW69" s="2"/>
      <c r="OSX69" s="2"/>
      <c r="OSY69" s="2"/>
      <c r="OSZ69" s="2"/>
      <c r="OTA69" s="2"/>
      <c r="OTB69" s="2"/>
      <c r="OTC69" s="2"/>
      <c r="OTD69" s="2"/>
      <c r="OTE69" s="2"/>
      <c r="OTF69" s="2"/>
      <c r="OTG69" s="2"/>
      <c r="OTH69" s="2"/>
      <c r="OTI69" s="2"/>
      <c r="OTJ69" s="2"/>
      <c r="OTK69" s="2"/>
      <c r="OTL69" s="2"/>
      <c r="OTM69" s="2"/>
      <c r="OTN69" s="2"/>
      <c r="OTO69" s="2"/>
      <c r="OTP69" s="2"/>
      <c r="OTQ69" s="2"/>
      <c r="OTR69" s="2"/>
      <c r="OTS69" s="2"/>
      <c r="OTT69" s="2"/>
      <c r="OTU69" s="2"/>
      <c r="OTV69" s="2"/>
      <c r="OTW69" s="2"/>
      <c r="OTX69" s="2"/>
      <c r="OTY69" s="2"/>
      <c r="OTZ69" s="2"/>
      <c r="OUA69" s="2"/>
      <c r="OUB69" s="2"/>
      <c r="OUC69" s="2"/>
      <c r="OUD69" s="2"/>
      <c r="OUE69" s="2"/>
      <c r="OUF69" s="2"/>
      <c r="OUG69" s="2"/>
      <c r="OUH69" s="2"/>
      <c r="OUI69" s="2"/>
      <c r="OUJ69" s="2"/>
      <c r="OUK69" s="2"/>
      <c r="OUL69" s="2"/>
      <c r="OUM69" s="2"/>
      <c r="OUN69" s="2"/>
      <c r="OUO69" s="2"/>
      <c r="OUP69" s="2"/>
      <c r="OUQ69" s="2"/>
      <c r="OUR69" s="2"/>
      <c r="OUS69" s="2"/>
      <c r="OUT69" s="2"/>
      <c r="OUU69" s="2"/>
      <c r="OUV69" s="2"/>
      <c r="OUW69" s="2"/>
      <c r="OUX69" s="2"/>
      <c r="OUY69" s="2"/>
      <c r="OUZ69" s="2"/>
      <c r="OVA69" s="2"/>
      <c r="OVB69" s="2"/>
      <c r="OVC69" s="2"/>
      <c r="OVD69" s="2"/>
      <c r="OVE69" s="2"/>
      <c r="OVF69" s="2"/>
      <c r="OVG69" s="2"/>
      <c r="OVH69" s="2"/>
      <c r="OVI69" s="2"/>
      <c r="OVJ69" s="2"/>
      <c r="OVK69" s="2"/>
      <c r="OVL69" s="2"/>
      <c r="OVM69" s="2"/>
      <c r="OVN69" s="2"/>
      <c r="OVO69" s="2"/>
      <c r="OVP69" s="2"/>
      <c r="OVQ69" s="2"/>
      <c r="OVR69" s="2"/>
      <c r="OVS69" s="2"/>
      <c r="OVT69" s="2"/>
      <c r="OVU69" s="2"/>
      <c r="OVV69" s="2"/>
      <c r="OVW69" s="2"/>
      <c r="OVX69" s="2"/>
      <c r="OVY69" s="2"/>
      <c r="OVZ69" s="2"/>
      <c r="OWA69" s="2"/>
      <c r="OWB69" s="2"/>
      <c r="OWC69" s="2"/>
      <c r="OWD69" s="2"/>
      <c r="OWE69" s="2"/>
      <c r="OWF69" s="2"/>
      <c r="OWG69" s="2"/>
      <c r="OWH69" s="2"/>
      <c r="OWI69" s="2"/>
      <c r="OWJ69" s="2"/>
      <c r="OWK69" s="2"/>
      <c r="OWL69" s="2"/>
      <c r="OWM69" s="2"/>
      <c r="OWN69" s="2"/>
      <c r="OWO69" s="2"/>
      <c r="OWP69" s="2"/>
      <c r="OWQ69" s="2"/>
      <c r="OWR69" s="2"/>
      <c r="OWS69" s="2"/>
      <c r="OWT69" s="2"/>
      <c r="OWU69" s="2"/>
      <c r="OWV69" s="2"/>
      <c r="OWW69" s="2"/>
      <c r="OWX69" s="2"/>
      <c r="OWY69" s="2"/>
      <c r="OWZ69" s="2"/>
      <c r="OXA69" s="2"/>
      <c r="OXB69" s="2"/>
      <c r="OXC69" s="2"/>
      <c r="OXD69" s="2"/>
      <c r="OXE69" s="2"/>
      <c r="OXF69" s="2"/>
      <c r="OXG69" s="2"/>
      <c r="OXH69" s="2"/>
      <c r="OXI69" s="2"/>
      <c r="OXJ69" s="2"/>
      <c r="OXK69" s="2"/>
      <c r="OXL69" s="2"/>
      <c r="OXM69" s="2"/>
      <c r="OXN69" s="2"/>
      <c r="OXO69" s="2"/>
      <c r="OXP69" s="2"/>
      <c r="OXQ69" s="2"/>
      <c r="OXR69" s="2"/>
      <c r="OXS69" s="2"/>
      <c r="OXT69" s="2"/>
      <c r="OXU69" s="2"/>
      <c r="OXV69" s="2"/>
      <c r="OXW69" s="2"/>
      <c r="OXX69" s="2"/>
      <c r="OXY69" s="2"/>
      <c r="OXZ69" s="2"/>
      <c r="OYA69" s="2"/>
      <c r="OYB69" s="2"/>
      <c r="OYC69" s="2"/>
      <c r="OYD69" s="2"/>
      <c r="OYE69" s="2"/>
      <c r="OYF69" s="2"/>
      <c r="OYG69" s="2"/>
      <c r="OYH69" s="2"/>
      <c r="OYI69" s="2"/>
      <c r="OYJ69" s="2"/>
      <c r="OYK69" s="2"/>
      <c r="OYL69" s="2"/>
      <c r="OYM69" s="2"/>
      <c r="OYN69" s="2"/>
      <c r="OYO69" s="2"/>
      <c r="OYP69" s="2"/>
      <c r="OYQ69" s="2"/>
      <c r="OYR69" s="2"/>
      <c r="OYS69" s="2"/>
      <c r="OYT69" s="2"/>
      <c r="OYU69" s="2"/>
      <c r="OYV69" s="2"/>
      <c r="OYW69" s="2"/>
      <c r="OYX69" s="2"/>
      <c r="OYY69" s="2"/>
      <c r="OYZ69" s="2"/>
      <c r="OZA69" s="2"/>
      <c r="OZB69" s="2"/>
      <c r="OZC69" s="2"/>
      <c r="OZD69" s="2"/>
      <c r="OZE69" s="2"/>
      <c r="OZF69" s="2"/>
      <c r="OZG69" s="2"/>
      <c r="OZH69" s="2"/>
      <c r="OZI69" s="2"/>
      <c r="OZJ69" s="2"/>
      <c r="OZK69" s="2"/>
      <c r="OZL69" s="2"/>
      <c r="OZM69" s="2"/>
      <c r="OZN69" s="2"/>
      <c r="OZO69" s="2"/>
      <c r="OZP69" s="2"/>
      <c r="OZQ69" s="2"/>
      <c r="OZR69" s="2"/>
      <c r="OZS69" s="2"/>
      <c r="OZT69" s="2"/>
      <c r="OZU69" s="2"/>
      <c r="OZV69" s="2"/>
      <c r="OZW69" s="2"/>
      <c r="OZX69" s="2"/>
      <c r="OZY69" s="2"/>
      <c r="OZZ69" s="2"/>
      <c r="PAA69" s="2"/>
      <c r="PAB69" s="2"/>
      <c r="PAC69" s="2"/>
      <c r="PAD69" s="2"/>
      <c r="PAE69" s="2"/>
      <c r="PAF69" s="2"/>
      <c r="PAG69" s="2"/>
      <c r="PAH69" s="2"/>
      <c r="PAI69" s="2"/>
      <c r="PAJ69" s="2"/>
      <c r="PAK69" s="2"/>
      <c r="PAL69" s="2"/>
      <c r="PAM69" s="2"/>
      <c r="PAN69" s="2"/>
      <c r="PAO69" s="2"/>
      <c r="PAP69" s="2"/>
      <c r="PAQ69" s="2"/>
      <c r="PAR69" s="2"/>
      <c r="PAS69" s="2"/>
      <c r="PAT69" s="2"/>
      <c r="PAU69" s="2"/>
      <c r="PAV69" s="2"/>
      <c r="PAW69" s="2"/>
      <c r="PAX69" s="2"/>
      <c r="PAY69" s="2"/>
      <c r="PAZ69" s="2"/>
      <c r="PBA69" s="2"/>
      <c r="PBB69" s="2"/>
      <c r="PBC69" s="2"/>
      <c r="PBD69" s="2"/>
      <c r="PBE69" s="2"/>
      <c r="PBF69" s="2"/>
      <c r="PBG69" s="2"/>
      <c r="PBH69" s="2"/>
      <c r="PBI69" s="2"/>
      <c r="PBJ69" s="2"/>
      <c r="PBK69" s="2"/>
      <c r="PBL69" s="2"/>
      <c r="PBM69" s="2"/>
      <c r="PBN69" s="2"/>
      <c r="PBO69" s="2"/>
      <c r="PBP69" s="2"/>
      <c r="PBQ69" s="2"/>
      <c r="PBR69" s="2"/>
      <c r="PBS69" s="2"/>
      <c r="PBT69" s="2"/>
      <c r="PBU69" s="2"/>
      <c r="PBV69" s="2"/>
      <c r="PBW69" s="2"/>
      <c r="PBX69" s="2"/>
      <c r="PBY69" s="2"/>
      <c r="PBZ69" s="2"/>
      <c r="PCA69" s="2"/>
      <c r="PCB69" s="2"/>
      <c r="PCC69" s="2"/>
      <c r="PCD69" s="2"/>
      <c r="PCE69" s="2"/>
      <c r="PCF69" s="2"/>
      <c r="PCG69" s="2"/>
      <c r="PCH69" s="2"/>
      <c r="PCI69" s="2"/>
      <c r="PCJ69" s="2"/>
      <c r="PCK69" s="2"/>
      <c r="PCL69" s="2"/>
      <c r="PCM69" s="2"/>
      <c r="PCN69" s="2"/>
      <c r="PCO69" s="2"/>
      <c r="PCP69" s="2"/>
      <c r="PCQ69" s="2"/>
      <c r="PCR69" s="2"/>
      <c r="PCS69" s="2"/>
      <c r="PCT69" s="2"/>
      <c r="PCU69" s="2"/>
      <c r="PCV69" s="2"/>
      <c r="PCW69" s="2"/>
      <c r="PCX69" s="2"/>
      <c r="PCY69" s="2"/>
      <c r="PCZ69" s="2"/>
      <c r="PDA69" s="2"/>
      <c r="PDB69" s="2"/>
      <c r="PDC69" s="2"/>
      <c r="PDD69" s="2"/>
      <c r="PDE69" s="2"/>
      <c r="PDF69" s="2"/>
      <c r="PDG69" s="2"/>
      <c r="PDH69" s="2"/>
      <c r="PDI69" s="2"/>
      <c r="PDJ69" s="2"/>
      <c r="PDK69" s="2"/>
      <c r="PDL69" s="2"/>
      <c r="PDM69" s="2"/>
      <c r="PDN69" s="2"/>
      <c r="PDO69" s="2"/>
      <c r="PDP69" s="2"/>
      <c r="PDQ69" s="2"/>
      <c r="PDR69" s="2"/>
      <c r="PDS69" s="2"/>
      <c r="PDT69" s="2"/>
      <c r="PDU69" s="2"/>
      <c r="PDV69" s="2"/>
      <c r="PDW69" s="2"/>
      <c r="PDX69" s="2"/>
      <c r="PDY69" s="2"/>
      <c r="PDZ69" s="2"/>
      <c r="PEA69" s="2"/>
      <c r="PEB69" s="2"/>
      <c r="PEC69" s="2"/>
      <c r="PED69" s="2"/>
      <c r="PEE69" s="2"/>
      <c r="PEF69" s="2"/>
      <c r="PEG69" s="2"/>
      <c r="PEH69" s="2"/>
      <c r="PEI69" s="2"/>
      <c r="PEJ69" s="2"/>
      <c r="PEK69" s="2"/>
      <c r="PEL69" s="2"/>
      <c r="PEM69" s="2"/>
      <c r="PEN69" s="2"/>
      <c r="PEO69" s="2"/>
      <c r="PEP69" s="2"/>
      <c r="PEQ69" s="2"/>
      <c r="PER69" s="2"/>
      <c r="PES69" s="2"/>
      <c r="PET69" s="2"/>
      <c r="PEU69" s="2"/>
      <c r="PEV69" s="2"/>
      <c r="PEW69" s="2"/>
      <c r="PEX69" s="2"/>
      <c r="PEY69" s="2"/>
      <c r="PEZ69" s="2"/>
      <c r="PFA69" s="2"/>
      <c r="PFB69" s="2"/>
      <c r="PFC69" s="2"/>
      <c r="PFD69" s="2"/>
      <c r="PFE69" s="2"/>
      <c r="PFF69" s="2"/>
      <c r="PFG69" s="2"/>
      <c r="PFH69" s="2"/>
      <c r="PFI69" s="2"/>
      <c r="PFJ69" s="2"/>
      <c r="PFK69" s="2"/>
      <c r="PFL69" s="2"/>
      <c r="PFM69" s="2"/>
      <c r="PFN69" s="2"/>
      <c r="PFO69" s="2"/>
      <c r="PFP69" s="2"/>
      <c r="PFQ69" s="2"/>
      <c r="PFR69" s="2"/>
      <c r="PFS69" s="2"/>
      <c r="PFT69" s="2"/>
      <c r="PFU69" s="2"/>
      <c r="PFV69" s="2"/>
      <c r="PFW69" s="2"/>
      <c r="PFX69" s="2"/>
      <c r="PFY69" s="2"/>
      <c r="PFZ69" s="2"/>
      <c r="PGA69" s="2"/>
      <c r="PGB69" s="2"/>
      <c r="PGC69" s="2"/>
      <c r="PGD69" s="2"/>
      <c r="PGE69" s="2"/>
      <c r="PGF69" s="2"/>
      <c r="PGG69" s="2"/>
      <c r="PGH69" s="2"/>
      <c r="PGI69" s="2"/>
      <c r="PGJ69" s="2"/>
      <c r="PGK69" s="2"/>
      <c r="PGL69" s="2"/>
      <c r="PGM69" s="2"/>
      <c r="PGN69" s="2"/>
      <c r="PGO69" s="2"/>
      <c r="PGP69" s="2"/>
      <c r="PGQ69" s="2"/>
      <c r="PGR69" s="2"/>
      <c r="PGS69" s="2"/>
      <c r="PGT69" s="2"/>
      <c r="PGU69" s="2"/>
      <c r="PGV69" s="2"/>
      <c r="PGW69" s="2"/>
      <c r="PGX69" s="2"/>
      <c r="PGY69" s="2"/>
      <c r="PGZ69" s="2"/>
      <c r="PHA69" s="2"/>
      <c r="PHB69" s="2"/>
      <c r="PHC69" s="2"/>
      <c r="PHD69" s="2"/>
      <c r="PHE69" s="2"/>
      <c r="PHF69" s="2"/>
      <c r="PHG69" s="2"/>
      <c r="PHH69" s="2"/>
      <c r="PHI69" s="2"/>
      <c r="PHJ69" s="2"/>
      <c r="PHK69" s="2"/>
      <c r="PHL69" s="2"/>
      <c r="PHM69" s="2"/>
      <c r="PHN69" s="2"/>
      <c r="PHO69" s="2"/>
      <c r="PHP69" s="2"/>
      <c r="PHQ69" s="2"/>
      <c r="PHR69" s="2"/>
      <c r="PHS69" s="2"/>
      <c r="PHT69" s="2"/>
      <c r="PHU69" s="2"/>
      <c r="PHV69" s="2"/>
      <c r="PHW69" s="2"/>
      <c r="PHX69" s="2"/>
      <c r="PHY69" s="2"/>
      <c r="PHZ69" s="2"/>
      <c r="PIA69" s="2"/>
      <c r="PIB69" s="2"/>
      <c r="PIC69" s="2"/>
      <c r="PID69" s="2"/>
      <c r="PIE69" s="2"/>
      <c r="PIF69" s="2"/>
      <c r="PIG69" s="2"/>
      <c r="PIH69" s="2"/>
      <c r="PII69" s="2"/>
      <c r="PIJ69" s="2"/>
      <c r="PIK69" s="2"/>
      <c r="PIL69" s="2"/>
      <c r="PIM69" s="2"/>
      <c r="PIN69" s="2"/>
      <c r="PIO69" s="2"/>
      <c r="PIP69" s="2"/>
      <c r="PIQ69" s="2"/>
      <c r="PIR69" s="2"/>
      <c r="PIS69" s="2"/>
      <c r="PIT69" s="2"/>
      <c r="PIU69" s="2"/>
      <c r="PIV69" s="2"/>
      <c r="PIW69" s="2"/>
      <c r="PIX69" s="2"/>
      <c r="PIY69" s="2"/>
      <c r="PIZ69" s="2"/>
      <c r="PJA69" s="2"/>
      <c r="PJB69" s="2"/>
      <c r="PJC69" s="2"/>
      <c r="PJD69" s="2"/>
      <c r="PJE69" s="2"/>
      <c r="PJF69" s="2"/>
      <c r="PJG69" s="2"/>
      <c r="PJH69" s="2"/>
      <c r="PJI69" s="2"/>
      <c r="PJJ69" s="2"/>
      <c r="PJK69" s="2"/>
      <c r="PJL69" s="2"/>
      <c r="PJM69" s="2"/>
      <c r="PJN69" s="2"/>
      <c r="PJO69" s="2"/>
      <c r="PJP69" s="2"/>
      <c r="PJQ69" s="2"/>
      <c r="PJR69" s="2"/>
      <c r="PJS69" s="2"/>
      <c r="PJT69" s="2"/>
      <c r="PJU69" s="2"/>
      <c r="PJV69" s="2"/>
      <c r="PJW69" s="2"/>
      <c r="PJX69" s="2"/>
      <c r="PJY69" s="2"/>
      <c r="PJZ69" s="2"/>
      <c r="PKA69" s="2"/>
      <c r="PKB69" s="2"/>
      <c r="PKC69" s="2"/>
      <c r="PKD69" s="2"/>
      <c r="PKE69" s="2"/>
      <c r="PKF69" s="2"/>
      <c r="PKG69" s="2"/>
      <c r="PKH69" s="2"/>
      <c r="PKI69" s="2"/>
      <c r="PKJ69" s="2"/>
      <c r="PKK69" s="2"/>
      <c r="PKL69" s="2"/>
      <c r="PKM69" s="2"/>
      <c r="PKN69" s="2"/>
      <c r="PKO69" s="2"/>
      <c r="PKP69" s="2"/>
      <c r="PKQ69" s="2"/>
      <c r="PKR69" s="2"/>
      <c r="PKS69" s="2"/>
      <c r="PKT69" s="2"/>
      <c r="PKU69" s="2"/>
      <c r="PKV69" s="2"/>
      <c r="PKW69" s="2"/>
      <c r="PKX69" s="2"/>
      <c r="PKY69" s="2"/>
      <c r="PKZ69" s="2"/>
      <c r="PLA69" s="2"/>
      <c r="PLB69" s="2"/>
      <c r="PLC69" s="2"/>
      <c r="PLD69" s="2"/>
      <c r="PLE69" s="2"/>
      <c r="PLF69" s="2"/>
      <c r="PLG69" s="2"/>
      <c r="PLH69" s="2"/>
      <c r="PLI69" s="2"/>
      <c r="PLJ69" s="2"/>
      <c r="PLK69" s="2"/>
      <c r="PLL69" s="2"/>
      <c r="PLM69" s="2"/>
      <c r="PLN69" s="2"/>
      <c r="PLO69" s="2"/>
      <c r="PLP69" s="2"/>
      <c r="PLQ69" s="2"/>
      <c r="PLR69" s="2"/>
      <c r="PLS69" s="2"/>
      <c r="PLT69" s="2"/>
      <c r="PLU69" s="2"/>
      <c r="PLV69" s="2"/>
      <c r="PLW69" s="2"/>
      <c r="PLX69" s="2"/>
      <c r="PLY69" s="2"/>
      <c r="PLZ69" s="2"/>
      <c r="PMA69" s="2"/>
      <c r="PMB69" s="2"/>
      <c r="PMC69" s="2"/>
      <c r="PMD69" s="2"/>
      <c r="PME69" s="2"/>
      <c r="PMF69" s="2"/>
      <c r="PMG69" s="2"/>
      <c r="PMH69" s="2"/>
      <c r="PMI69" s="2"/>
      <c r="PMJ69" s="2"/>
      <c r="PMK69" s="2"/>
      <c r="PML69" s="2"/>
      <c r="PMM69" s="2"/>
      <c r="PMN69" s="2"/>
      <c r="PMO69" s="2"/>
      <c r="PMP69" s="2"/>
      <c r="PMQ69" s="2"/>
      <c r="PMR69" s="2"/>
      <c r="PMS69" s="2"/>
      <c r="PMT69" s="2"/>
      <c r="PMU69" s="2"/>
      <c r="PMV69" s="2"/>
      <c r="PMW69" s="2"/>
      <c r="PMX69" s="2"/>
      <c r="PMY69" s="2"/>
      <c r="PMZ69" s="2"/>
      <c r="PNA69" s="2"/>
      <c r="PNB69" s="2"/>
      <c r="PNC69" s="2"/>
      <c r="PND69" s="2"/>
      <c r="PNE69" s="2"/>
      <c r="PNF69" s="2"/>
      <c r="PNG69" s="2"/>
      <c r="PNH69" s="2"/>
      <c r="PNI69" s="2"/>
      <c r="PNJ69" s="2"/>
      <c r="PNK69" s="2"/>
      <c r="PNL69" s="2"/>
      <c r="PNM69" s="2"/>
      <c r="PNN69" s="2"/>
      <c r="PNO69" s="2"/>
      <c r="PNP69" s="2"/>
      <c r="PNQ69" s="2"/>
      <c r="PNR69" s="2"/>
      <c r="PNS69" s="2"/>
      <c r="PNT69" s="2"/>
      <c r="PNU69" s="2"/>
      <c r="PNV69" s="2"/>
      <c r="PNW69" s="2"/>
      <c r="PNX69" s="2"/>
      <c r="PNY69" s="2"/>
      <c r="PNZ69" s="2"/>
      <c r="POA69" s="2"/>
      <c r="POB69" s="2"/>
      <c r="POC69" s="2"/>
      <c r="POD69" s="2"/>
      <c r="POE69" s="2"/>
      <c r="POF69" s="2"/>
      <c r="POG69" s="2"/>
      <c r="POH69" s="2"/>
      <c r="POI69" s="2"/>
      <c r="POJ69" s="2"/>
      <c r="POK69" s="2"/>
      <c r="POL69" s="2"/>
      <c r="POM69" s="2"/>
      <c r="PON69" s="2"/>
      <c r="POO69" s="2"/>
      <c r="POP69" s="2"/>
      <c r="POQ69" s="2"/>
      <c r="POR69" s="2"/>
      <c r="POS69" s="2"/>
      <c r="POT69" s="2"/>
      <c r="POU69" s="2"/>
      <c r="POV69" s="2"/>
      <c r="POW69" s="2"/>
      <c r="POX69" s="2"/>
      <c r="POY69" s="2"/>
      <c r="POZ69" s="2"/>
      <c r="PPA69" s="2"/>
      <c r="PPB69" s="2"/>
      <c r="PPC69" s="2"/>
      <c r="PPD69" s="2"/>
      <c r="PPE69" s="2"/>
      <c r="PPF69" s="2"/>
      <c r="PPG69" s="2"/>
      <c r="PPH69" s="2"/>
      <c r="PPI69" s="2"/>
      <c r="PPJ69" s="2"/>
      <c r="PPK69" s="2"/>
      <c r="PPL69" s="2"/>
      <c r="PPM69" s="2"/>
      <c r="PPN69" s="2"/>
      <c r="PPO69" s="2"/>
      <c r="PPP69" s="2"/>
      <c r="PPQ69" s="2"/>
      <c r="PPR69" s="2"/>
      <c r="PPS69" s="2"/>
      <c r="PPT69" s="2"/>
      <c r="PPU69" s="2"/>
      <c r="PPV69" s="2"/>
      <c r="PPW69" s="2"/>
      <c r="PPX69" s="2"/>
      <c r="PPY69" s="2"/>
      <c r="PPZ69" s="2"/>
      <c r="PQA69" s="2"/>
      <c r="PQB69" s="2"/>
      <c r="PQC69" s="2"/>
      <c r="PQD69" s="2"/>
      <c r="PQE69" s="2"/>
      <c r="PQF69" s="2"/>
      <c r="PQG69" s="2"/>
      <c r="PQH69" s="2"/>
      <c r="PQI69" s="2"/>
      <c r="PQJ69" s="2"/>
      <c r="PQK69" s="2"/>
      <c r="PQL69" s="2"/>
      <c r="PQM69" s="2"/>
      <c r="PQN69" s="2"/>
      <c r="PQO69" s="2"/>
      <c r="PQP69" s="2"/>
      <c r="PQQ69" s="2"/>
      <c r="PQR69" s="2"/>
      <c r="PQS69" s="2"/>
      <c r="PQT69" s="2"/>
      <c r="PQU69" s="2"/>
      <c r="PQV69" s="2"/>
      <c r="PQW69" s="2"/>
      <c r="PQX69" s="2"/>
      <c r="PQY69" s="2"/>
      <c r="PQZ69" s="2"/>
      <c r="PRA69" s="2"/>
      <c r="PRB69" s="2"/>
      <c r="PRC69" s="2"/>
      <c r="PRD69" s="2"/>
      <c r="PRE69" s="2"/>
      <c r="PRF69" s="2"/>
      <c r="PRG69" s="2"/>
      <c r="PRH69" s="2"/>
      <c r="PRI69" s="2"/>
      <c r="PRJ69" s="2"/>
      <c r="PRK69" s="2"/>
      <c r="PRL69" s="2"/>
      <c r="PRM69" s="2"/>
      <c r="PRN69" s="2"/>
      <c r="PRO69" s="2"/>
      <c r="PRP69" s="2"/>
      <c r="PRQ69" s="2"/>
      <c r="PRR69" s="2"/>
      <c r="PRS69" s="2"/>
      <c r="PRT69" s="2"/>
      <c r="PRU69" s="2"/>
      <c r="PRV69" s="2"/>
      <c r="PRW69" s="2"/>
      <c r="PRX69" s="2"/>
      <c r="PRY69" s="2"/>
      <c r="PRZ69" s="2"/>
      <c r="PSA69" s="2"/>
      <c r="PSB69" s="2"/>
      <c r="PSC69" s="2"/>
      <c r="PSD69" s="2"/>
      <c r="PSE69" s="2"/>
      <c r="PSF69" s="2"/>
      <c r="PSG69" s="2"/>
      <c r="PSH69" s="2"/>
      <c r="PSI69" s="2"/>
      <c r="PSJ69" s="2"/>
      <c r="PSK69" s="2"/>
      <c r="PSL69" s="2"/>
      <c r="PSM69" s="2"/>
      <c r="PSN69" s="2"/>
      <c r="PSO69" s="2"/>
      <c r="PSP69" s="2"/>
      <c r="PSQ69" s="2"/>
      <c r="PSR69" s="2"/>
      <c r="PSS69" s="2"/>
      <c r="PST69" s="2"/>
      <c r="PSU69" s="2"/>
      <c r="PSV69" s="2"/>
      <c r="PSW69" s="2"/>
      <c r="PSX69" s="2"/>
      <c r="PSY69" s="2"/>
      <c r="PSZ69" s="2"/>
      <c r="PTA69" s="2"/>
      <c r="PTB69" s="2"/>
      <c r="PTC69" s="2"/>
      <c r="PTD69" s="2"/>
      <c r="PTE69" s="2"/>
      <c r="PTF69" s="2"/>
      <c r="PTG69" s="2"/>
      <c r="PTH69" s="2"/>
      <c r="PTI69" s="2"/>
      <c r="PTJ69" s="2"/>
      <c r="PTK69" s="2"/>
      <c r="PTL69" s="2"/>
      <c r="PTM69" s="2"/>
      <c r="PTN69" s="2"/>
      <c r="PTO69" s="2"/>
      <c r="PTP69" s="2"/>
      <c r="PTQ69" s="2"/>
      <c r="PTR69" s="2"/>
      <c r="PTS69" s="2"/>
      <c r="PTT69" s="2"/>
      <c r="PTU69" s="2"/>
      <c r="PTV69" s="2"/>
      <c r="PTW69" s="2"/>
      <c r="PTX69" s="2"/>
      <c r="PTY69" s="2"/>
      <c r="PTZ69" s="2"/>
      <c r="PUA69" s="2"/>
      <c r="PUB69" s="2"/>
      <c r="PUC69" s="2"/>
      <c r="PUD69" s="2"/>
      <c r="PUE69" s="2"/>
      <c r="PUF69" s="2"/>
      <c r="PUG69" s="2"/>
      <c r="PUH69" s="2"/>
      <c r="PUI69" s="2"/>
      <c r="PUJ69" s="2"/>
      <c r="PUK69" s="2"/>
      <c r="PUL69" s="2"/>
      <c r="PUM69" s="2"/>
      <c r="PUN69" s="2"/>
      <c r="PUO69" s="2"/>
      <c r="PUP69" s="2"/>
      <c r="PUQ69" s="2"/>
      <c r="PUR69" s="2"/>
      <c r="PUS69" s="2"/>
      <c r="PUT69" s="2"/>
      <c r="PUU69" s="2"/>
      <c r="PUV69" s="2"/>
      <c r="PUW69" s="2"/>
      <c r="PUX69" s="2"/>
      <c r="PUY69" s="2"/>
      <c r="PUZ69" s="2"/>
      <c r="PVA69" s="2"/>
      <c r="PVB69" s="2"/>
      <c r="PVC69" s="2"/>
      <c r="PVD69" s="2"/>
      <c r="PVE69" s="2"/>
      <c r="PVF69" s="2"/>
      <c r="PVG69" s="2"/>
      <c r="PVH69" s="2"/>
      <c r="PVI69" s="2"/>
      <c r="PVJ69" s="2"/>
      <c r="PVK69" s="2"/>
      <c r="PVL69" s="2"/>
      <c r="PVM69" s="2"/>
      <c r="PVN69" s="2"/>
      <c r="PVO69" s="2"/>
      <c r="PVP69" s="2"/>
      <c r="PVQ69" s="2"/>
      <c r="PVR69" s="2"/>
      <c r="PVS69" s="2"/>
      <c r="PVT69" s="2"/>
      <c r="PVU69" s="2"/>
      <c r="PVV69" s="2"/>
      <c r="PVW69" s="2"/>
      <c r="PVX69" s="2"/>
      <c r="PVY69" s="2"/>
      <c r="PVZ69" s="2"/>
      <c r="PWA69" s="2"/>
      <c r="PWB69" s="2"/>
      <c r="PWC69" s="2"/>
      <c r="PWD69" s="2"/>
      <c r="PWE69" s="2"/>
      <c r="PWF69" s="2"/>
      <c r="PWG69" s="2"/>
      <c r="PWH69" s="2"/>
      <c r="PWI69" s="2"/>
      <c r="PWJ69" s="2"/>
      <c r="PWK69" s="2"/>
      <c r="PWL69" s="2"/>
      <c r="PWM69" s="2"/>
      <c r="PWN69" s="2"/>
      <c r="PWO69" s="2"/>
      <c r="PWP69" s="2"/>
      <c r="PWQ69" s="2"/>
      <c r="PWR69" s="2"/>
      <c r="PWS69" s="2"/>
      <c r="PWT69" s="2"/>
      <c r="PWU69" s="2"/>
      <c r="PWV69" s="2"/>
      <c r="PWW69" s="2"/>
      <c r="PWX69" s="2"/>
      <c r="PWY69" s="2"/>
      <c r="PWZ69" s="2"/>
      <c r="PXA69" s="2"/>
      <c r="PXB69" s="2"/>
      <c r="PXC69" s="2"/>
      <c r="PXD69" s="2"/>
      <c r="PXE69" s="2"/>
      <c r="PXF69" s="2"/>
      <c r="PXG69" s="2"/>
      <c r="PXH69" s="2"/>
      <c r="PXI69" s="2"/>
      <c r="PXJ69" s="2"/>
      <c r="PXK69" s="2"/>
      <c r="PXL69" s="2"/>
      <c r="PXM69" s="2"/>
      <c r="PXN69" s="2"/>
      <c r="PXO69" s="2"/>
      <c r="PXP69" s="2"/>
      <c r="PXQ69" s="2"/>
      <c r="PXR69" s="2"/>
      <c r="PXS69" s="2"/>
      <c r="PXT69" s="2"/>
      <c r="PXU69" s="2"/>
      <c r="PXV69" s="2"/>
      <c r="PXW69" s="2"/>
      <c r="PXX69" s="2"/>
      <c r="PXY69" s="2"/>
      <c r="PXZ69" s="2"/>
      <c r="PYA69" s="2"/>
      <c r="PYB69" s="2"/>
      <c r="PYC69" s="2"/>
      <c r="PYD69" s="2"/>
      <c r="PYE69" s="2"/>
      <c r="PYF69" s="2"/>
      <c r="PYG69" s="2"/>
      <c r="PYH69" s="2"/>
      <c r="PYI69" s="2"/>
      <c r="PYJ69" s="2"/>
      <c r="PYK69" s="2"/>
      <c r="PYL69" s="2"/>
      <c r="PYM69" s="2"/>
      <c r="PYN69" s="2"/>
      <c r="PYO69" s="2"/>
      <c r="PYP69" s="2"/>
      <c r="PYQ69" s="2"/>
      <c r="PYR69" s="2"/>
      <c r="PYS69" s="2"/>
      <c r="PYT69" s="2"/>
      <c r="PYU69" s="2"/>
      <c r="PYV69" s="2"/>
      <c r="PYW69" s="2"/>
      <c r="PYX69" s="2"/>
      <c r="PYY69" s="2"/>
      <c r="PYZ69" s="2"/>
      <c r="PZA69" s="2"/>
      <c r="PZB69" s="2"/>
      <c r="PZC69" s="2"/>
      <c r="PZD69" s="2"/>
      <c r="PZE69" s="2"/>
      <c r="PZF69" s="2"/>
      <c r="PZG69" s="2"/>
      <c r="PZH69" s="2"/>
      <c r="PZI69" s="2"/>
      <c r="PZJ69" s="2"/>
      <c r="PZK69" s="2"/>
      <c r="PZL69" s="2"/>
      <c r="PZM69" s="2"/>
      <c r="PZN69" s="2"/>
      <c r="PZO69" s="2"/>
      <c r="PZP69" s="2"/>
      <c r="PZQ69" s="2"/>
      <c r="PZR69" s="2"/>
      <c r="PZS69" s="2"/>
      <c r="PZT69" s="2"/>
      <c r="PZU69" s="2"/>
      <c r="PZV69" s="2"/>
      <c r="PZW69" s="2"/>
      <c r="PZX69" s="2"/>
      <c r="PZY69" s="2"/>
      <c r="PZZ69" s="2"/>
      <c r="QAA69" s="2"/>
      <c r="QAB69" s="2"/>
      <c r="QAC69" s="2"/>
      <c r="QAD69" s="2"/>
      <c r="QAE69" s="2"/>
      <c r="QAF69" s="2"/>
      <c r="QAG69" s="2"/>
      <c r="QAH69" s="2"/>
      <c r="QAI69" s="2"/>
      <c r="QAJ69" s="2"/>
      <c r="QAK69" s="2"/>
      <c r="QAL69" s="2"/>
      <c r="QAM69" s="2"/>
      <c r="QAN69" s="2"/>
      <c r="QAO69" s="2"/>
      <c r="QAP69" s="2"/>
      <c r="QAQ69" s="2"/>
      <c r="QAR69" s="2"/>
      <c r="QAS69" s="2"/>
      <c r="QAT69" s="2"/>
      <c r="QAU69" s="2"/>
      <c r="QAV69" s="2"/>
      <c r="QAW69" s="2"/>
      <c r="QAX69" s="2"/>
      <c r="QAY69" s="2"/>
      <c r="QAZ69" s="2"/>
      <c r="QBA69" s="2"/>
      <c r="QBB69" s="2"/>
      <c r="QBC69" s="2"/>
      <c r="QBD69" s="2"/>
      <c r="QBE69" s="2"/>
      <c r="QBF69" s="2"/>
      <c r="QBG69" s="2"/>
      <c r="QBH69" s="2"/>
      <c r="QBI69" s="2"/>
      <c r="QBJ69" s="2"/>
      <c r="QBK69" s="2"/>
      <c r="QBL69" s="2"/>
      <c r="QBM69" s="2"/>
      <c r="QBN69" s="2"/>
      <c r="QBO69" s="2"/>
      <c r="QBP69" s="2"/>
      <c r="QBQ69" s="2"/>
      <c r="QBR69" s="2"/>
      <c r="QBS69" s="2"/>
      <c r="QBT69" s="2"/>
      <c r="QBU69" s="2"/>
      <c r="QBV69" s="2"/>
      <c r="QBW69" s="2"/>
      <c r="QBX69" s="2"/>
      <c r="QBY69" s="2"/>
      <c r="QBZ69" s="2"/>
      <c r="QCA69" s="2"/>
      <c r="QCB69" s="2"/>
      <c r="QCC69" s="2"/>
      <c r="QCD69" s="2"/>
      <c r="QCE69" s="2"/>
      <c r="QCF69" s="2"/>
      <c r="QCG69" s="2"/>
      <c r="QCH69" s="2"/>
      <c r="QCI69" s="2"/>
      <c r="QCJ69" s="2"/>
      <c r="QCK69" s="2"/>
      <c r="QCL69" s="2"/>
      <c r="QCM69" s="2"/>
      <c r="QCN69" s="2"/>
      <c r="QCO69" s="2"/>
      <c r="QCP69" s="2"/>
      <c r="QCQ69" s="2"/>
      <c r="QCR69" s="2"/>
      <c r="QCS69" s="2"/>
      <c r="QCT69" s="2"/>
      <c r="QCU69" s="2"/>
      <c r="QCV69" s="2"/>
      <c r="QCW69" s="2"/>
      <c r="QCX69" s="2"/>
      <c r="QCY69" s="2"/>
      <c r="QCZ69" s="2"/>
      <c r="QDA69" s="2"/>
      <c r="QDB69" s="2"/>
      <c r="QDC69" s="2"/>
      <c r="QDD69" s="2"/>
      <c r="QDE69" s="2"/>
      <c r="QDF69" s="2"/>
      <c r="QDG69" s="2"/>
      <c r="QDH69" s="2"/>
      <c r="QDI69" s="2"/>
      <c r="QDJ69" s="2"/>
      <c r="QDK69" s="2"/>
      <c r="QDL69" s="2"/>
      <c r="QDM69" s="2"/>
      <c r="QDN69" s="2"/>
      <c r="QDO69" s="2"/>
      <c r="QDP69" s="2"/>
      <c r="QDQ69" s="2"/>
      <c r="QDR69" s="2"/>
      <c r="QDS69" s="2"/>
      <c r="QDT69" s="2"/>
      <c r="QDU69" s="2"/>
      <c r="QDV69" s="2"/>
      <c r="QDW69" s="2"/>
      <c r="QDX69" s="2"/>
      <c r="QDY69" s="2"/>
      <c r="QDZ69" s="2"/>
      <c r="QEA69" s="2"/>
      <c r="QEB69" s="2"/>
      <c r="QEC69" s="2"/>
      <c r="QED69" s="2"/>
      <c r="QEE69" s="2"/>
      <c r="QEF69" s="2"/>
      <c r="QEG69" s="2"/>
      <c r="QEH69" s="2"/>
      <c r="QEI69" s="2"/>
      <c r="QEJ69" s="2"/>
      <c r="QEK69" s="2"/>
      <c r="QEL69" s="2"/>
      <c r="QEM69" s="2"/>
      <c r="QEN69" s="2"/>
      <c r="QEO69" s="2"/>
      <c r="QEP69" s="2"/>
      <c r="QEQ69" s="2"/>
      <c r="QER69" s="2"/>
      <c r="QES69" s="2"/>
      <c r="QET69" s="2"/>
      <c r="QEU69" s="2"/>
      <c r="QEV69" s="2"/>
      <c r="QEW69" s="2"/>
      <c r="QEX69" s="2"/>
      <c r="QEY69" s="2"/>
      <c r="QEZ69" s="2"/>
      <c r="QFA69" s="2"/>
      <c r="QFB69" s="2"/>
      <c r="QFC69" s="2"/>
      <c r="QFD69" s="2"/>
      <c r="QFE69" s="2"/>
      <c r="QFF69" s="2"/>
      <c r="QFG69" s="2"/>
      <c r="QFH69" s="2"/>
      <c r="QFI69" s="2"/>
      <c r="QFJ69" s="2"/>
      <c r="QFK69" s="2"/>
      <c r="QFL69" s="2"/>
      <c r="QFM69" s="2"/>
      <c r="QFN69" s="2"/>
      <c r="QFO69" s="2"/>
      <c r="QFP69" s="2"/>
      <c r="QFQ69" s="2"/>
      <c r="QFR69" s="2"/>
      <c r="QFS69" s="2"/>
      <c r="QFT69" s="2"/>
      <c r="QFU69" s="2"/>
      <c r="QFV69" s="2"/>
      <c r="QFW69" s="2"/>
      <c r="QFX69" s="2"/>
      <c r="QFY69" s="2"/>
      <c r="QFZ69" s="2"/>
      <c r="QGA69" s="2"/>
      <c r="QGB69" s="2"/>
      <c r="QGC69" s="2"/>
      <c r="QGD69" s="2"/>
      <c r="QGE69" s="2"/>
      <c r="QGF69" s="2"/>
      <c r="QGG69" s="2"/>
      <c r="QGH69" s="2"/>
      <c r="QGI69" s="2"/>
      <c r="QGJ69" s="2"/>
      <c r="QGK69" s="2"/>
      <c r="QGL69" s="2"/>
      <c r="QGM69" s="2"/>
      <c r="QGN69" s="2"/>
      <c r="QGO69" s="2"/>
      <c r="QGP69" s="2"/>
      <c r="QGQ69" s="2"/>
      <c r="QGR69" s="2"/>
      <c r="QGS69" s="2"/>
      <c r="QGT69" s="2"/>
      <c r="QGU69" s="2"/>
      <c r="QGV69" s="2"/>
      <c r="QGW69" s="2"/>
      <c r="QGX69" s="2"/>
      <c r="QGY69" s="2"/>
      <c r="QGZ69" s="2"/>
      <c r="QHA69" s="2"/>
      <c r="QHB69" s="2"/>
      <c r="QHC69" s="2"/>
      <c r="QHD69" s="2"/>
      <c r="QHE69" s="2"/>
      <c r="QHF69" s="2"/>
      <c r="QHG69" s="2"/>
      <c r="QHH69" s="2"/>
      <c r="QHI69" s="2"/>
      <c r="QHJ69" s="2"/>
      <c r="QHK69" s="2"/>
      <c r="QHL69" s="2"/>
      <c r="QHM69" s="2"/>
      <c r="QHN69" s="2"/>
      <c r="QHO69" s="2"/>
      <c r="QHP69" s="2"/>
      <c r="QHQ69" s="2"/>
      <c r="QHR69" s="2"/>
      <c r="QHS69" s="2"/>
      <c r="QHT69" s="2"/>
      <c r="QHU69" s="2"/>
      <c r="QHV69" s="2"/>
      <c r="QHW69" s="2"/>
      <c r="QHX69" s="2"/>
      <c r="QHY69" s="2"/>
      <c r="QHZ69" s="2"/>
      <c r="QIA69" s="2"/>
      <c r="QIB69" s="2"/>
      <c r="QIC69" s="2"/>
      <c r="QID69" s="2"/>
      <c r="QIE69" s="2"/>
      <c r="QIF69" s="2"/>
      <c r="QIG69" s="2"/>
      <c r="QIH69" s="2"/>
      <c r="QII69" s="2"/>
      <c r="QIJ69" s="2"/>
      <c r="QIK69" s="2"/>
      <c r="QIL69" s="2"/>
      <c r="QIM69" s="2"/>
      <c r="QIN69" s="2"/>
      <c r="QIO69" s="2"/>
      <c r="QIP69" s="2"/>
      <c r="QIQ69" s="2"/>
      <c r="QIR69" s="2"/>
      <c r="QIS69" s="2"/>
      <c r="QIT69" s="2"/>
      <c r="QIU69" s="2"/>
      <c r="QIV69" s="2"/>
      <c r="QIW69" s="2"/>
      <c r="QIX69" s="2"/>
      <c r="QIY69" s="2"/>
      <c r="QIZ69" s="2"/>
      <c r="QJA69" s="2"/>
      <c r="QJB69" s="2"/>
      <c r="QJC69" s="2"/>
      <c r="QJD69" s="2"/>
      <c r="QJE69" s="2"/>
      <c r="QJF69" s="2"/>
      <c r="QJG69" s="2"/>
      <c r="QJH69" s="2"/>
      <c r="QJI69" s="2"/>
      <c r="QJJ69" s="2"/>
      <c r="QJK69" s="2"/>
      <c r="QJL69" s="2"/>
      <c r="QJM69" s="2"/>
      <c r="QJN69" s="2"/>
      <c r="QJO69" s="2"/>
      <c r="QJP69" s="2"/>
      <c r="QJQ69" s="2"/>
      <c r="QJR69" s="2"/>
      <c r="QJS69" s="2"/>
      <c r="QJT69" s="2"/>
      <c r="QJU69" s="2"/>
      <c r="QJV69" s="2"/>
      <c r="QJW69" s="2"/>
      <c r="QJX69" s="2"/>
      <c r="QJY69" s="2"/>
      <c r="QJZ69" s="2"/>
      <c r="QKA69" s="2"/>
      <c r="QKB69" s="2"/>
      <c r="QKC69" s="2"/>
      <c r="QKD69" s="2"/>
      <c r="QKE69" s="2"/>
      <c r="QKF69" s="2"/>
      <c r="QKG69" s="2"/>
      <c r="QKH69" s="2"/>
      <c r="QKI69" s="2"/>
      <c r="QKJ69" s="2"/>
      <c r="QKK69" s="2"/>
      <c r="QKL69" s="2"/>
      <c r="QKM69" s="2"/>
      <c r="QKN69" s="2"/>
      <c r="QKO69" s="2"/>
      <c r="QKP69" s="2"/>
      <c r="QKQ69" s="2"/>
      <c r="QKR69" s="2"/>
      <c r="QKS69" s="2"/>
      <c r="QKT69" s="2"/>
      <c r="QKU69" s="2"/>
      <c r="QKV69" s="2"/>
      <c r="QKW69" s="2"/>
      <c r="QKX69" s="2"/>
      <c r="QKY69" s="2"/>
      <c r="QKZ69" s="2"/>
      <c r="QLA69" s="2"/>
      <c r="QLB69" s="2"/>
      <c r="QLC69" s="2"/>
      <c r="QLD69" s="2"/>
      <c r="QLE69" s="2"/>
      <c r="QLF69" s="2"/>
      <c r="QLG69" s="2"/>
      <c r="QLH69" s="2"/>
      <c r="QLI69" s="2"/>
      <c r="QLJ69" s="2"/>
      <c r="QLK69" s="2"/>
      <c r="QLL69" s="2"/>
      <c r="QLM69" s="2"/>
      <c r="QLN69" s="2"/>
      <c r="QLO69" s="2"/>
      <c r="QLP69" s="2"/>
      <c r="QLQ69" s="2"/>
      <c r="QLR69" s="2"/>
      <c r="QLS69" s="2"/>
      <c r="QLT69" s="2"/>
      <c r="QLU69" s="2"/>
      <c r="QLV69" s="2"/>
      <c r="QLW69" s="2"/>
      <c r="QLX69" s="2"/>
      <c r="QLY69" s="2"/>
      <c r="QLZ69" s="2"/>
      <c r="QMA69" s="2"/>
      <c r="QMB69" s="2"/>
      <c r="QMC69" s="2"/>
      <c r="QMD69" s="2"/>
      <c r="QME69" s="2"/>
      <c r="QMF69" s="2"/>
      <c r="QMG69" s="2"/>
      <c r="QMH69" s="2"/>
      <c r="QMI69" s="2"/>
      <c r="QMJ69" s="2"/>
      <c r="QMK69" s="2"/>
      <c r="QML69" s="2"/>
      <c r="QMM69" s="2"/>
      <c r="QMN69" s="2"/>
      <c r="QMO69" s="2"/>
      <c r="QMP69" s="2"/>
      <c r="QMQ69" s="2"/>
      <c r="QMR69" s="2"/>
      <c r="QMS69" s="2"/>
      <c r="QMT69" s="2"/>
      <c r="QMU69" s="2"/>
      <c r="QMV69" s="2"/>
      <c r="QMW69" s="2"/>
      <c r="QMX69" s="2"/>
      <c r="QMY69" s="2"/>
      <c r="QMZ69" s="2"/>
      <c r="QNA69" s="2"/>
      <c r="QNB69" s="2"/>
      <c r="QNC69" s="2"/>
      <c r="QND69" s="2"/>
      <c r="QNE69" s="2"/>
      <c r="QNF69" s="2"/>
      <c r="QNG69" s="2"/>
      <c r="QNH69" s="2"/>
      <c r="QNI69" s="2"/>
      <c r="QNJ69" s="2"/>
      <c r="QNK69" s="2"/>
      <c r="QNL69" s="2"/>
      <c r="QNM69" s="2"/>
      <c r="QNN69" s="2"/>
      <c r="QNO69" s="2"/>
      <c r="QNP69" s="2"/>
      <c r="QNQ69" s="2"/>
      <c r="QNR69" s="2"/>
      <c r="QNS69" s="2"/>
      <c r="QNT69" s="2"/>
      <c r="QNU69" s="2"/>
      <c r="QNV69" s="2"/>
      <c r="QNW69" s="2"/>
      <c r="QNX69" s="2"/>
      <c r="QNY69" s="2"/>
      <c r="QNZ69" s="2"/>
      <c r="QOA69" s="2"/>
      <c r="QOB69" s="2"/>
      <c r="QOC69" s="2"/>
      <c r="QOD69" s="2"/>
      <c r="QOE69" s="2"/>
      <c r="QOF69" s="2"/>
      <c r="QOG69" s="2"/>
      <c r="QOH69" s="2"/>
      <c r="QOI69" s="2"/>
      <c r="QOJ69" s="2"/>
      <c r="QOK69" s="2"/>
      <c r="QOL69" s="2"/>
      <c r="QOM69" s="2"/>
      <c r="QON69" s="2"/>
      <c r="QOO69" s="2"/>
      <c r="QOP69" s="2"/>
      <c r="QOQ69" s="2"/>
      <c r="QOR69" s="2"/>
      <c r="QOS69" s="2"/>
      <c r="QOT69" s="2"/>
      <c r="QOU69" s="2"/>
      <c r="QOV69" s="2"/>
      <c r="QOW69" s="2"/>
      <c r="QOX69" s="2"/>
      <c r="QOY69" s="2"/>
      <c r="QOZ69" s="2"/>
      <c r="QPA69" s="2"/>
      <c r="QPB69" s="2"/>
      <c r="QPC69" s="2"/>
      <c r="QPD69" s="2"/>
      <c r="QPE69" s="2"/>
      <c r="QPF69" s="2"/>
      <c r="QPG69" s="2"/>
      <c r="QPH69" s="2"/>
      <c r="QPI69" s="2"/>
      <c r="QPJ69" s="2"/>
      <c r="QPK69" s="2"/>
      <c r="QPL69" s="2"/>
      <c r="QPM69" s="2"/>
      <c r="QPN69" s="2"/>
      <c r="QPO69" s="2"/>
      <c r="QPP69" s="2"/>
      <c r="QPQ69" s="2"/>
      <c r="QPR69" s="2"/>
      <c r="QPS69" s="2"/>
      <c r="QPT69" s="2"/>
      <c r="QPU69" s="2"/>
      <c r="QPV69" s="2"/>
      <c r="QPW69" s="2"/>
      <c r="QPX69" s="2"/>
      <c r="QPY69" s="2"/>
      <c r="QPZ69" s="2"/>
      <c r="QQA69" s="2"/>
      <c r="QQB69" s="2"/>
      <c r="QQC69" s="2"/>
      <c r="QQD69" s="2"/>
      <c r="QQE69" s="2"/>
      <c r="QQF69" s="2"/>
      <c r="QQG69" s="2"/>
      <c r="QQH69" s="2"/>
      <c r="QQI69" s="2"/>
      <c r="QQJ69" s="2"/>
      <c r="QQK69" s="2"/>
      <c r="QQL69" s="2"/>
      <c r="QQM69" s="2"/>
      <c r="QQN69" s="2"/>
      <c r="QQO69" s="2"/>
      <c r="QQP69" s="2"/>
      <c r="QQQ69" s="2"/>
      <c r="QQR69" s="2"/>
      <c r="QQS69" s="2"/>
      <c r="QQT69" s="2"/>
      <c r="QQU69" s="2"/>
      <c r="QQV69" s="2"/>
      <c r="QQW69" s="2"/>
      <c r="QQX69" s="2"/>
      <c r="QQY69" s="2"/>
      <c r="QQZ69" s="2"/>
      <c r="QRA69" s="2"/>
      <c r="QRB69" s="2"/>
      <c r="QRC69" s="2"/>
      <c r="QRD69" s="2"/>
      <c r="QRE69" s="2"/>
      <c r="QRF69" s="2"/>
      <c r="QRG69" s="2"/>
      <c r="QRH69" s="2"/>
      <c r="QRI69" s="2"/>
      <c r="QRJ69" s="2"/>
      <c r="QRK69" s="2"/>
      <c r="QRL69" s="2"/>
      <c r="QRM69" s="2"/>
      <c r="QRN69" s="2"/>
      <c r="QRO69" s="2"/>
      <c r="QRP69" s="2"/>
      <c r="QRQ69" s="2"/>
      <c r="QRR69" s="2"/>
      <c r="QRS69" s="2"/>
      <c r="QRT69" s="2"/>
      <c r="QRU69" s="2"/>
      <c r="QRV69" s="2"/>
      <c r="QRW69" s="2"/>
      <c r="QRX69" s="2"/>
      <c r="QRY69" s="2"/>
      <c r="QRZ69" s="2"/>
      <c r="QSA69" s="2"/>
      <c r="QSB69" s="2"/>
      <c r="QSC69" s="2"/>
      <c r="QSD69" s="2"/>
      <c r="QSE69" s="2"/>
      <c r="QSF69" s="2"/>
      <c r="QSG69" s="2"/>
      <c r="QSH69" s="2"/>
      <c r="QSI69" s="2"/>
      <c r="QSJ69" s="2"/>
      <c r="QSK69" s="2"/>
      <c r="QSL69" s="2"/>
      <c r="QSM69" s="2"/>
      <c r="QSN69" s="2"/>
      <c r="QSO69" s="2"/>
      <c r="QSP69" s="2"/>
      <c r="QSQ69" s="2"/>
      <c r="QSR69" s="2"/>
      <c r="QSS69" s="2"/>
      <c r="QST69" s="2"/>
      <c r="QSU69" s="2"/>
      <c r="QSV69" s="2"/>
      <c r="QSW69" s="2"/>
      <c r="QSX69" s="2"/>
      <c r="QSY69" s="2"/>
      <c r="QSZ69" s="2"/>
      <c r="QTA69" s="2"/>
      <c r="QTB69" s="2"/>
      <c r="QTC69" s="2"/>
      <c r="QTD69" s="2"/>
      <c r="QTE69" s="2"/>
      <c r="QTF69" s="2"/>
      <c r="QTG69" s="2"/>
      <c r="QTH69" s="2"/>
      <c r="QTI69" s="2"/>
      <c r="QTJ69" s="2"/>
      <c r="QTK69" s="2"/>
      <c r="QTL69" s="2"/>
      <c r="QTM69" s="2"/>
      <c r="QTN69" s="2"/>
      <c r="QTO69" s="2"/>
      <c r="QTP69" s="2"/>
      <c r="QTQ69" s="2"/>
      <c r="QTR69" s="2"/>
      <c r="QTS69" s="2"/>
      <c r="QTT69" s="2"/>
      <c r="QTU69" s="2"/>
      <c r="QTV69" s="2"/>
      <c r="QTW69" s="2"/>
      <c r="QTX69" s="2"/>
      <c r="QTY69" s="2"/>
      <c r="QTZ69" s="2"/>
      <c r="QUA69" s="2"/>
      <c r="QUB69" s="2"/>
      <c r="QUC69" s="2"/>
      <c r="QUD69" s="2"/>
      <c r="QUE69" s="2"/>
      <c r="QUF69" s="2"/>
      <c r="QUG69" s="2"/>
      <c r="QUH69" s="2"/>
      <c r="QUI69" s="2"/>
      <c r="QUJ69" s="2"/>
      <c r="QUK69" s="2"/>
      <c r="QUL69" s="2"/>
      <c r="QUM69" s="2"/>
      <c r="QUN69" s="2"/>
      <c r="QUO69" s="2"/>
      <c r="QUP69" s="2"/>
      <c r="QUQ69" s="2"/>
      <c r="QUR69" s="2"/>
      <c r="QUS69" s="2"/>
      <c r="QUT69" s="2"/>
      <c r="QUU69" s="2"/>
      <c r="QUV69" s="2"/>
      <c r="QUW69" s="2"/>
      <c r="QUX69" s="2"/>
      <c r="QUY69" s="2"/>
      <c r="QUZ69" s="2"/>
      <c r="QVA69" s="2"/>
      <c r="QVB69" s="2"/>
      <c r="QVC69" s="2"/>
      <c r="QVD69" s="2"/>
      <c r="QVE69" s="2"/>
      <c r="QVF69" s="2"/>
      <c r="QVG69" s="2"/>
      <c r="QVH69" s="2"/>
      <c r="QVI69" s="2"/>
      <c r="QVJ69" s="2"/>
      <c r="QVK69" s="2"/>
      <c r="QVL69" s="2"/>
      <c r="QVM69" s="2"/>
      <c r="QVN69" s="2"/>
      <c r="QVO69" s="2"/>
      <c r="QVP69" s="2"/>
      <c r="QVQ69" s="2"/>
      <c r="QVR69" s="2"/>
      <c r="QVS69" s="2"/>
      <c r="QVT69" s="2"/>
      <c r="QVU69" s="2"/>
      <c r="QVV69" s="2"/>
      <c r="QVW69" s="2"/>
      <c r="QVX69" s="2"/>
      <c r="QVY69" s="2"/>
      <c r="QVZ69" s="2"/>
      <c r="QWA69" s="2"/>
      <c r="QWB69" s="2"/>
      <c r="QWC69" s="2"/>
      <c r="QWD69" s="2"/>
      <c r="QWE69" s="2"/>
      <c r="QWF69" s="2"/>
      <c r="QWG69" s="2"/>
      <c r="QWH69" s="2"/>
      <c r="QWI69" s="2"/>
      <c r="QWJ69" s="2"/>
      <c r="QWK69" s="2"/>
      <c r="QWL69" s="2"/>
      <c r="QWM69" s="2"/>
      <c r="QWN69" s="2"/>
      <c r="QWO69" s="2"/>
      <c r="QWP69" s="2"/>
      <c r="QWQ69" s="2"/>
      <c r="QWR69" s="2"/>
      <c r="QWS69" s="2"/>
      <c r="QWT69" s="2"/>
      <c r="QWU69" s="2"/>
      <c r="QWV69" s="2"/>
      <c r="QWW69" s="2"/>
      <c r="QWX69" s="2"/>
      <c r="QWY69" s="2"/>
      <c r="QWZ69" s="2"/>
      <c r="QXA69" s="2"/>
      <c r="QXB69" s="2"/>
      <c r="QXC69" s="2"/>
      <c r="QXD69" s="2"/>
      <c r="QXE69" s="2"/>
      <c r="QXF69" s="2"/>
      <c r="QXG69" s="2"/>
      <c r="QXH69" s="2"/>
      <c r="QXI69" s="2"/>
      <c r="QXJ69" s="2"/>
      <c r="QXK69" s="2"/>
      <c r="QXL69" s="2"/>
      <c r="QXM69" s="2"/>
      <c r="QXN69" s="2"/>
      <c r="QXO69" s="2"/>
      <c r="QXP69" s="2"/>
      <c r="QXQ69" s="2"/>
      <c r="QXR69" s="2"/>
      <c r="QXS69" s="2"/>
      <c r="QXT69" s="2"/>
      <c r="QXU69" s="2"/>
      <c r="QXV69" s="2"/>
      <c r="QXW69" s="2"/>
      <c r="QXX69" s="2"/>
      <c r="QXY69" s="2"/>
      <c r="QXZ69" s="2"/>
      <c r="QYA69" s="2"/>
      <c r="QYB69" s="2"/>
      <c r="QYC69" s="2"/>
      <c r="QYD69" s="2"/>
      <c r="QYE69" s="2"/>
      <c r="QYF69" s="2"/>
      <c r="QYG69" s="2"/>
      <c r="QYH69" s="2"/>
      <c r="QYI69" s="2"/>
      <c r="QYJ69" s="2"/>
      <c r="QYK69" s="2"/>
      <c r="QYL69" s="2"/>
      <c r="QYM69" s="2"/>
      <c r="QYN69" s="2"/>
      <c r="QYO69" s="2"/>
      <c r="QYP69" s="2"/>
      <c r="QYQ69" s="2"/>
      <c r="QYR69" s="2"/>
      <c r="QYS69" s="2"/>
      <c r="QYT69" s="2"/>
      <c r="QYU69" s="2"/>
      <c r="QYV69" s="2"/>
      <c r="QYW69" s="2"/>
      <c r="QYX69" s="2"/>
      <c r="QYY69" s="2"/>
      <c r="QYZ69" s="2"/>
      <c r="QZA69" s="2"/>
      <c r="QZB69" s="2"/>
      <c r="QZC69" s="2"/>
      <c r="QZD69" s="2"/>
      <c r="QZE69" s="2"/>
      <c r="QZF69" s="2"/>
      <c r="QZG69" s="2"/>
      <c r="QZH69" s="2"/>
      <c r="QZI69" s="2"/>
      <c r="QZJ69" s="2"/>
      <c r="QZK69" s="2"/>
      <c r="QZL69" s="2"/>
      <c r="QZM69" s="2"/>
      <c r="QZN69" s="2"/>
      <c r="QZO69" s="2"/>
      <c r="QZP69" s="2"/>
      <c r="QZQ69" s="2"/>
      <c r="QZR69" s="2"/>
      <c r="QZS69" s="2"/>
      <c r="QZT69" s="2"/>
      <c r="QZU69" s="2"/>
      <c r="QZV69" s="2"/>
      <c r="QZW69" s="2"/>
      <c r="QZX69" s="2"/>
      <c r="QZY69" s="2"/>
      <c r="QZZ69" s="2"/>
      <c r="RAA69" s="2"/>
      <c r="RAB69" s="2"/>
      <c r="RAC69" s="2"/>
      <c r="RAD69" s="2"/>
      <c r="RAE69" s="2"/>
      <c r="RAF69" s="2"/>
      <c r="RAG69" s="2"/>
      <c r="RAH69" s="2"/>
      <c r="RAI69" s="2"/>
      <c r="RAJ69" s="2"/>
      <c r="RAK69" s="2"/>
      <c r="RAL69" s="2"/>
      <c r="RAM69" s="2"/>
      <c r="RAN69" s="2"/>
      <c r="RAO69" s="2"/>
      <c r="RAP69" s="2"/>
      <c r="RAQ69" s="2"/>
      <c r="RAR69" s="2"/>
      <c r="RAS69" s="2"/>
      <c r="RAT69" s="2"/>
      <c r="RAU69" s="2"/>
      <c r="RAV69" s="2"/>
      <c r="RAW69" s="2"/>
      <c r="RAX69" s="2"/>
      <c r="RAY69" s="2"/>
      <c r="RAZ69" s="2"/>
      <c r="RBA69" s="2"/>
      <c r="RBB69" s="2"/>
      <c r="RBC69" s="2"/>
      <c r="RBD69" s="2"/>
      <c r="RBE69" s="2"/>
      <c r="RBF69" s="2"/>
      <c r="RBG69" s="2"/>
      <c r="RBH69" s="2"/>
      <c r="RBI69" s="2"/>
      <c r="RBJ69" s="2"/>
      <c r="RBK69" s="2"/>
      <c r="RBL69" s="2"/>
      <c r="RBM69" s="2"/>
      <c r="RBN69" s="2"/>
      <c r="RBO69" s="2"/>
      <c r="RBP69" s="2"/>
      <c r="RBQ69" s="2"/>
      <c r="RBR69" s="2"/>
      <c r="RBS69" s="2"/>
      <c r="RBT69" s="2"/>
      <c r="RBU69" s="2"/>
      <c r="RBV69" s="2"/>
      <c r="RBW69" s="2"/>
      <c r="RBX69" s="2"/>
      <c r="RBY69" s="2"/>
      <c r="RBZ69" s="2"/>
      <c r="RCA69" s="2"/>
      <c r="RCB69" s="2"/>
      <c r="RCC69" s="2"/>
      <c r="RCD69" s="2"/>
      <c r="RCE69" s="2"/>
      <c r="RCF69" s="2"/>
      <c r="RCG69" s="2"/>
      <c r="RCH69" s="2"/>
      <c r="RCI69" s="2"/>
      <c r="RCJ69" s="2"/>
      <c r="RCK69" s="2"/>
      <c r="RCL69" s="2"/>
      <c r="RCM69" s="2"/>
      <c r="RCN69" s="2"/>
      <c r="RCO69" s="2"/>
      <c r="RCP69" s="2"/>
      <c r="RCQ69" s="2"/>
      <c r="RCR69" s="2"/>
      <c r="RCS69" s="2"/>
      <c r="RCT69" s="2"/>
      <c r="RCU69" s="2"/>
      <c r="RCV69" s="2"/>
      <c r="RCW69" s="2"/>
      <c r="RCX69" s="2"/>
      <c r="RCY69" s="2"/>
      <c r="RCZ69" s="2"/>
      <c r="RDA69" s="2"/>
      <c r="RDB69" s="2"/>
      <c r="RDC69" s="2"/>
      <c r="RDD69" s="2"/>
      <c r="RDE69" s="2"/>
      <c r="RDF69" s="2"/>
      <c r="RDG69" s="2"/>
      <c r="RDH69" s="2"/>
      <c r="RDI69" s="2"/>
      <c r="RDJ69" s="2"/>
      <c r="RDK69" s="2"/>
      <c r="RDL69" s="2"/>
      <c r="RDM69" s="2"/>
      <c r="RDN69" s="2"/>
      <c r="RDO69" s="2"/>
      <c r="RDP69" s="2"/>
      <c r="RDQ69" s="2"/>
      <c r="RDR69" s="2"/>
      <c r="RDS69" s="2"/>
      <c r="RDT69" s="2"/>
      <c r="RDU69" s="2"/>
      <c r="RDV69" s="2"/>
      <c r="RDW69" s="2"/>
      <c r="RDX69" s="2"/>
      <c r="RDY69" s="2"/>
      <c r="RDZ69" s="2"/>
      <c r="REA69" s="2"/>
      <c r="REB69" s="2"/>
      <c r="REC69" s="2"/>
      <c r="RED69" s="2"/>
      <c r="REE69" s="2"/>
      <c r="REF69" s="2"/>
      <c r="REG69" s="2"/>
      <c r="REH69" s="2"/>
      <c r="REI69" s="2"/>
      <c r="REJ69" s="2"/>
      <c r="REK69" s="2"/>
      <c r="REL69" s="2"/>
      <c r="REM69" s="2"/>
      <c r="REN69" s="2"/>
      <c r="REO69" s="2"/>
      <c r="REP69" s="2"/>
      <c r="REQ69" s="2"/>
      <c r="RER69" s="2"/>
      <c r="RES69" s="2"/>
      <c r="RET69" s="2"/>
      <c r="REU69" s="2"/>
      <c r="REV69" s="2"/>
      <c r="REW69" s="2"/>
      <c r="REX69" s="2"/>
      <c r="REY69" s="2"/>
      <c r="REZ69" s="2"/>
      <c r="RFA69" s="2"/>
      <c r="RFB69" s="2"/>
      <c r="RFC69" s="2"/>
      <c r="RFD69" s="2"/>
      <c r="RFE69" s="2"/>
      <c r="RFF69" s="2"/>
      <c r="RFG69" s="2"/>
      <c r="RFH69" s="2"/>
      <c r="RFI69" s="2"/>
      <c r="RFJ69" s="2"/>
      <c r="RFK69" s="2"/>
      <c r="RFL69" s="2"/>
      <c r="RFM69" s="2"/>
      <c r="RFN69" s="2"/>
      <c r="RFO69" s="2"/>
      <c r="RFP69" s="2"/>
      <c r="RFQ69" s="2"/>
      <c r="RFR69" s="2"/>
      <c r="RFS69" s="2"/>
      <c r="RFT69" s="2"/>
      <c r="RFU69" s="2"/>
      <c r="RFV69" s="2"/>
      <c r="RFW69" s="2"/>
      <c r="RFX69" s="2"/>
      <c r="RFY69" s="2"/>
      <c r="RFZ69" s="2"/>
      <c r="RGA69" s="2"/>
      <c r="RGB69" s="2"/>
      <c r="RGC69" s="2"/>
      <c r="RGD69" s="2"/>
      <c r="RGE69" s="2"/>
      <c r="RGF69" s="2"/>
      <c r="RGG69" s="2"/>
      <c r="RGH69" s="2"/>
      <c r="RGI69" s="2"/>
      <c r="RGJ69" s="2"/>
      <c r="RGK69" s="2"/>
      <c r="RGL69" s="2"/>
      <c r="RGM69" s="2"/>
      <c r="RGN69" s="2"/>
      <c r="RGO69" s="2"/>
      <c r="RGP69" s="2"/>
      <c r="RGQ69" s="2"/>
      <c r="RGR69" s="2"/>
      <c r="RGS69" s="2"/>
      <c r="RGT69" s="2"/>
      <c r="RGU69" s="2"/>
      <c r="RGV69" s="2"/>
      <c r="RGW69" s="2"/>
      <c r="RGX69" s="2"/>
      <c r="RGY69" s="2"/>
      <c r="RGZ69" s="2"/>
      <c r="RHA69" s="2"/>
      <c r="RHB69" s="2"/>
      <c r="RHC69" s="2"/>
      <c r="RHD69" s="2"/>
      <c r="RHE69" s="2"/>
      <c r="RHF69" s="2"/>
      <c r="RHG69" s="2"/>
      <c r="RHH69" s="2"/>
      <c r="RHI69" s="2"/>
      <c r="RHJ69" s="2"/>
      <c r="RHK69" s="2"/>
      <c r="RHL69" s="2"/>
      <c r="RHM69" s="2"/>
      <c r="RHN69" s="2"/>
      <c r="RHO69" s="2"/>
      <c r="RHP69" s="2"/>
      <c r="RHQ69" s="2"/>
      <c r="RHR69" s="2"/>
      <c r="RHS69" s="2"/>
      <c r="RHT69" s="2"/>
      <c r="RHU69" s="2"/>
      <c r="RHV69" s="2"/>
      <c r="RHW69" s="2"/>
      <c r="RHX69" s="2"/>
      <c r="RHY69" s="2"/>
      <c r="RHZ69" s="2"/>
      <c r="RIA69" s="2"/>
      <c r="RIB69" s="2"/>
      <c r="RIC69" s="2"/>
      <c r="RID69" s="2"/>
      <c r="RIE69" s="2"/>
      <c r="RIF69" s="2"/>
      <c r="RIG69" s="2"/>
      <c r="RIH69" s="2"/>
      <c r="RII69" s="2"/>
      <c r="RIJ69" s="2"/>
      <c r="RIK69" s="2"/>
      <c r="RIL69" s="2"/>
      <c r="RIM69" s="2"/>
      <c r="RIN69" s="2"/>
      <c r="RIO69" s="2"/>
      <c r="RIP69" s="2"/>
      <c r="RIQ69" s="2"/>
      <c r="RIR69" s="2"/>
      <c r="RIS69" s="2"/>
      <c r="RIT69" s="2"/>
      <c r="RIU69" s="2"/>
      <c r="RIV69" s="2"/>
      <c r="RIW69" s="2"/>
      <c r="RIX69" s="2"/>
      <c r="RIY69" s="2"/>
      <c r="RIZ69" s="2"/>
      <c r="RJA69" s="2"/>
      <c r="RJB69" s="2"/>
      <c r="RJC69" s="2"/>
      <c r="RJD69" s="2"/>
      <c r="RJE69" s="2"/>
      <c r="RJF69" s="2"/>
      <c r="RJG69" s="2"/>
      <c r="RJH69" s="2"/>
      <c r="RJI69" s="2"/>
      <c r="RJJ69" s="2"/>
      <c r="RJK69" s="2"/>
      <c r="RJL69" s="2"/>
      <c r="RJM69" s="2"/>
      <c r="RJN69" s="2"/>
      <c r="RJO69" s="2"/>
      <c r="RJP69" s="2"/>
      <c r="RJQ69" s="2"/>
      <c r="RJR69" s="2"/>
      <c r="RJS69" s="2"/>
      <c r="RJT69" s="2"/>
      <c r="RJU69" s="2"/>
      <c r="RJV69" s="2"/>
      <c r="RJW69" s="2"/>
      <c r="RJX69" s="2"/>
      <c r="RJY69" s="2"/>
      <c r="RJZ69" s="2"/>
      <c r="RKA69" s="2"/>
      <c r="RKB69" s="2"/>
      <c r="RKC69" s="2"/>
      <c r="RKD69" s="2"/>
      <c r="RKE69" s="2"/>
      <c r="RKF69" s="2"/>
      <c r="RKG69" s="2"/>
      <c r="RKH69" s="2"/>
      <c r="RKI69" s="2"/>
      <c r="RKJ69" s="2"/>
      <c r="RKK69" s="2"/>
      <c r="RKL69" s="2"/>
      <c r="RKM69" s="2"/>
      <c r="RKN69" s="2"/>
      <c r="RKO69" s="2"/>
      <c r="RKP69" s="2"/>
      <c r="RKQ69" s="2"/>
      <c r="RKR69" s="2"/>
      <c r="RKS69" s="2"/>
      <c r="RKT69" s="2"/>
      <c r="RKU69" s="2"/>
      <c r="RKV69" s="2"/>
      <c r="RKW69" s="2"/>
      <c r="RKX69" s="2"/>
      <c r="RKY69" s="2"/>
      <c r="RKZ69" s="2"/>
      <c r="RLA69" s="2"/>
      <c r="RLB69" s="2"/>
      <c r="RLC69" s="2"/>
      <c r="RLD69" s="2"/>
      <c r="RLE69" s="2"/>
      <c r="RLF69" s="2"/>
      <c r="RLG69" s="2"/>
      <c r="RLH69" s="2"/>
      <c r="RLI69" s="2"/>
      <c r="RLJ69" s="2"/>
      <c r="RLK69" s="2"/>
      <c r="RLL69" s="2"/>
      <c r="RLM69" s="2"/>
      <c r="RLN69" s="2"/>
      <c r="RLO69" s="2"/>
      <c r="RLP69" s="2"/>
      <c r="RLQ69" s="2"/>
      <c r="RLR69" s="2"/>
      <c r="RLS69" s="2"/>
      <c r="RLT69" s="2"/>
      <c r="RLU69" s="2"/>
      <c r="RLV69" s="2"/>
      <c r="RLW69" s="2"/>
      <c r="RLX69" s="2"/>
      <c r="RLY69" s="2"/>
      <c r="RLZ69" s="2"/>
      <c r="RMA69" s="2"/>
      <c r="RMB69" s="2"/>
      <c r="RMC69" s="2"/>
      <c r="RMD69" s="2"/>
      <c r="RME69" s="2"/>
      <c r="RMF69" s="2"/>
      <c r="RMG69" s="2"/>
      <c r="RMH69" s="2"/>
      <c r="RMI69" s="2"/>
      <c r="RMJ69" s="2"/>
      <c r="RMK69" s="2"/>
      <c r="RML69" s="2"/>
      <c r="RMM69" s="2"/>
      <c r="RMN69" s="2"/>
      <c r="RMO69" s="2"/>
      <c r="RMP69" s="2"/>
      <c r="RMQ69" s="2"/>
      <c r="RMR69" s="2"/>
      <c r="RMS69" s="2"/>
      <c r="RMT69" s="2"/>
      <c r="RMU69" s="2"/>
      <c r="RMV69" s="2"/>
      <c r="RMW69" s="2"/>
      <c r="RMX69" s="2"/>
      <c r="RMY69" s="2"/>
      <c r="RMZ69" s="2"/>
      <c r="RNA69" s="2"/>
      <c r="RNB69" s="2"/>
      <c r="RNC69" s="2"/>
      <c r="RND69" s="2"/>
      <c r="RNE69" s="2"/>
      <c r="RNF69" s="2"/>
      <c r="RNG69" s="2"/>
      <c r="RNH69" s="2"/>
      <c r="RNI69" s="2"/>
      <c r="RNJ69" s="2"/>
      <c r="RNK69" s="2"/>
      <c r="RNL69" s="2"/>
      <c r="RNM69" s="2"/>
      <c r="RNN69" s="2"/>
      <c r="RNO69" s="2"/>
      <c r="RNP69" s="2"/>
      <c r="RNQ69" s="2"/>
      <c r="RNR69" s="2"/>
      <c r="RNS69" s="2"/>
      <c r="RNT69" s="2"/>
      <c r="RNU69" s="2"/>
      <c r="RNV69" s="2"/>
      <c r="RNW69" s="2"/>
      <c r="RNX69" s="2"/>
      <c r="RNY69" s="2"/>
      <c r="RNZ69" s="2"/>
      <c r="ROA69" s="2"/>
      <c r="ROB69" s="2"/>
      <c r="ROC69" s="2"/>
      <c r="ROD69" s="2"/>
      <c r="ROE69" s="2"/>
      <c r="ROF69" s="2"/>
      <c r="ROG69" s="2"/>
      <c r="ROH69" s="2"/>
      <c r="ROI69" s="2"/>
      <c r="ROJ69" s="2"/>
      <c r="ROK69" s="2"/>
      <c r="ROL69" s="2"/>
      <c r="ROM69" s="2"/>
      <c r="RON69" s="2"/>
      <c r="ROO69" s="2"/>
      <c r="ROP69" s="2"/>
      <c r="ROQ69" s="2"/>
      <c r="ROR69" s="2"/>
      <c r="ROS69" s="2"/>
      <c r="ROT69" s="2"/>
      <c r="ROU69" s="2"/>
      <c r="ROV69" s="2"/>
      <c r="ROW69" s="2"/>
      <c r="ROX69" s="2"/>
      <c r="ROY69" s="2"/>
      <c r="ROZ69" s="2"/>
      <c r="RPA69" s="2"/>
      <c r="RPB69" s="2"/>
      <c r="RPC69" s="2"/>
      <c r="RPD69" s="2"/>
      <c r="RPE69" s="2"/>
      <c r="RPF69" s="2"/>
      <c r="RPG69" s="2"/>
      <c r="RPH69" s="2"/>
      <c r="RPI69" s="2"/>
      <c r="RPJ69" s="2"/>
      <c r="RPK69" s="2"/>
      <c r="RPL69" s="2"/>
      <c r="RPM69" s="2"/>
      <c r="RPN69" s="2"/>
      <c r="RPO69" s="2"/>
      <c r="RPP69" s="2"/>
      <c r="RPQ69" s="2"/>
      <c r="RPR69" s="2"/>
      <c r="RPS69" s="2"/>
      <c r="RPT69" s="2"/>
      <c r="RPU69" s="2"/>
      <c r="RPV69" s="2"/>
      <c r="RPW69" s="2"/>
      <c r="RPX69" s="2"/>
      <c r="RPY69" s="2"/>
      <c r="RPZ69" s="2"/>
      <c r="RQA69" s="2"/>
      <c r="RQB69" s="2"/>
      <c r="RQC69" s="2"/>
      <c r="RQD69" s="2"/>
      <c r="RQE69" s="2"/>
      <c r="RQF69" s="2"/>
      <c r="RQG69" s="2"/>
      <c r="RQH69" s="2"/>
      <c r="RQI69" s="2"/>
      <c r="RQJ69" s="2"/>
      <c r="RQK69" s="2"/>
      <c r="RQL69" s="2"/>
      <c r="RQM69" s="2"/>
      <c r="RQN69" s="2"/>
      <c r="RQO69" s="2"/>
      <c r="RQP69" s="2"/>
      <c r="RQQ69" s="2"/>
      <c r="RQR69" s="2"/>
      <c r="RQS69" s="2"/>
      <c r="RQT69" s="2"/>
      <c r="RQU69" s="2"/>
      <c r="RQV69" s="2"/>
      <c r="RQW69" s="2"/>
      <c r="RQX69" s="2"/>
      <c r="RQY69" s="2"/>
      <c r="RQZ69" s="2"/>
      <c r="RRA69" s="2"/>
      <c r="RRB69" s="2"/>
      <c r="RRC69" s="2"/>
      <c r="RRD69" s="2"/>
      <c r="RRE69" s="2"/>
      <c r="RRF69" s="2"/>
      <c r="RRG69" s="2"/>
      <c r="RRH69" s="2"/>
      <c r="RRI69" s="2"/>
      <c r="RRJ69" s="2"/>
      <c r="RRK69" s="2"/>
      <c r="RRL69" s="2"/>
      <c r="RRM69" s="2"/>
      <c r="RRN69" s="2"/>
      <c r="RRO69" s="2"/>
      <c r="RRP69" s="2"/>
      <c r="RRQ69" s="2"/>
      <c r="RRR69" s="2"/>
      <c r="RRS69" s="2"/>
      <c r="RRT69" s="2"/>
      <c r="RRU69" s="2"/>
      <c r="RRV69" s="2"/>
      <c r="RRW69" s="2"/>
      <c r="RRX69" s="2"/>
      <c r="RRY69" s="2"/>
      <c r="RRZ69" s="2"/>
      <c r="RSA69" s="2"/>
      <c r="RSB69" s="2"/>
      <c r="RSC69" s="2"/>
      <c r="RSD69" s="2"/>
      <c r="RSE69" s="2"/>
      <c r="RSF69" s="2"/>
      <c r="RSG69" s="2"/>
      <c r="RSH69" s="2"/>
      <c r="RSI69" s="2"/>
      <c r="RSJ69" s="2"/>
      <c r="RSK69" s="2"/>
      <c r="RSL69" s="2"/>
      <c r="RSM69" s="2"/>
      <c r="RSN69" s="2"/>
      <c r="RSO69" s="2"/>
      <c r="RSP69" s="2"/>
      <c r="RSQ69" s="2"/>
      <c r="RSR69" s="2"/>
      <c r="RSS69" s="2"/>
      <c r="RST69" s="2"/>
      <c r="RSU69" s="2"/>
      <c r="RSV69" s="2"/>
      <c r="RSW69" s="2"/>
      <c r="RSX69" s="2"/>
      <c r="RSY69" s="2"/>
      <c r="RSZ69" s="2"/>
      <c r="RTA69" s="2"/>
      <c r="RTB69" s="2"/>
      <c r="RTC69" s="2"/>
      <c r="RTD69" s="2"/>
      <c r="RTE69" s="2"/>
      <c r="RTF69" s="2"/>
      <c r="RTG69" s="2"/>
      <c r="RTH69" s="2"/>
      <c r="RTI69" s="2"/>
      <c r="RTJ69" s="2"/>
      <c r="RTK69" s="2"/>
      <c r="RTL69" s="2"/>
      <c r="RTM69" s="2"/>
      <c r="RTN69" s="2"/>
      <c r="RTO69" s="2"/>
      <c r="RTP69" s="2"/>
      <c r="RTQ69" s="2"/>
      <c r="RTR69" s="2"/>
      <c r="RTS69" s="2"/>
      <c r="RTT69" s="2"/>
      <c r="RTU69" s="2"/>
      <c r="RTV69" s="2"/>
      <c r="RTW69" s="2"/>
      <c r="RTX69" s="2"/>
      <c r="RTY69" s="2"/>
      <c r="RTZ69" s="2"/>
      <c r="RUA69" s="2"/>
      <c r="RUB69" s="2"/>
      <c r="RUC69" s="2"/>
      <c r="RUD69" s="2"/>
      <c r="RUE69" s="2"/>
      <c r="RUF69" s="2"/>
      <c r="RUG69" s="2"/>
      <c r="RUH69" s="2"/>
      <c r="RUI69" s="2"/>
      <c r="RUJ69" s="2"/>
      <c r="RUK69" s="2"/>
      <c r="RUL69" s="2"/>
      <c r="RUM69" s="2"/>
      <c r="RUN69" s="2"/>
      <c r="RUO69" s="2"/>
      <c r="RUP69" s="2"/>
      <c r="RUQ69" s="2"/>
      <c r="RUR69" s="2"/>
      <c r="RUS69" s="2"/>
      <c r="RUT69" s="2"/>
      <c r="RUU69" s="2"/>
      <c r="RUV69" s="2"/>
      <c r="RUW69" s="2"/>
      <c r="RUX69" s="2"/>
      <c r="RUY69" s="2"/>
      <c r="RUZ69" s="2"/>
      <c r="RVA69" s="2"/>
      <c r="RVB69" s="2"/>
      <c r="RVC69" s="2"/>
      <c r="RVD69" s="2"/>
      <c r="RVE69" s="2"/>
      <c r="RVF69" s="2"/>
      <c r="RVG69" s="2"/>
      <c r="RVH69" s="2"/>
      <c r="RVI69" s="2"/>
      <c r="RVJ69" s="2"/>
      <c r="RVK69" s="2"/>
      <c r="RVL69" s="2"/>
      <c r="RVM69" s="2"/>
      <c r="RVN69" s="2"/>
      <c r="RVO69" s="2"/>
      <c r="RVP69" s="2"/>
      <c r="RVQ69" s="2"/>
      <c r="RVR69" s="2"/>
      <c r="RVS69" s="2"/>
      <c r="RVT69" s="2"/>
      <c r="RVU69" s="2"/>
      <c r="RVV69" s="2"/>
      <c r="RVW69" s="2"/>
      <c r="RVX69" s="2"/>
      <c r="RVY69" s="2"/>
      <c r="RVZ69" s="2"/>
      <c r="RWA69" s="2"/>
      <c r="RWB69" s="2"/>
      <c r="RWC69" s="2"/>
      <c r="RWD69" s="2"/>
      <c r="RWE69" s="2"/>
      <c r="RWF69" s="2"/>
      <c r="RWG69" s="2"/>
      <c r="RWH69" s="2"/>
      <c r="RWI69" s="2"/>
      <c r="RWJ69" s="2"/>
      <c r="RWK69" s="2"/>
      <c r="RWL69" s="2"/>
      <c r="RWM69" s="2"/>
      <c r="RWN69" s="2"/>
      <c r="RWO69" s="2"/>
      <c r="RWP69" s="2"/>
      <c r="RWQ69" s="2"/>
      <c r="RWR69" s="2"/>
      <c r="RWS69" s="2"/>
      <c r="RWT69" s="2"/>
      <c r="RWU69" s="2"/>
      <c r="RWV69" s="2"/>
      <c r="RWW69" s="2"/>
      <c r="RWX69" s="2"/>
      <c r="RWY69" s="2"/>
      <c r="RWZ69" s="2"/>
      <c r="RXA69" s="2"/>
      <c r="RXB69" s="2"/>
      <c r="RXC69" s="2"/>
      <c r="RXD69" s="2"/>
      <c r="RXE69" s="2"/>
      <c r="RXF69" s="2"/>
      <c r="RXG69" s="2"/>
      <c r="RXH69" s="2"/>
      <c r="RXI69" s="2"/>
      <c r="RXJ69" s="2"/>
      <c r="RXK69" s="2"/>
      <c r="RXL69" s="2"/>
      <c r="RXM69" s="2"/>
      <c r="RXN69" s="2"/>
      <c r="RXO69" s="2"/>
      <c r="RXP69" s="2"/>
      <c r="RXQ69" s="2"/>
      <c r="RXR69" s="2"/>
      <c r="RXS69" s="2"/>
      <c r="RXT69" s="2"/>
      <c r="RXU69" s="2"/>
      <c r="RXV69" s="2"/>
      <c r="RXW69" s="2"/>
      <c r="RXX69" s="2"/>
      <c r="RXY69" s="2"/>
      <c r="RXZ69" s="2"/>
      <c r="RYA69" s="2"/>
      <c r="RYB69" s="2"/>
      <c r="RYC69" s="2"/>
      <c r="RYD69" s="2"/>
      <c r="RYE69" s="2"/>
      <c r="RYF69" s="2"/>
      <c r="RYG69" s="2"/>
      <c r="RYH69" s="2"/>
      <c r="RYI69" s="2"/>
      <c r="RYJ69" s="2"/>
      <c r="RYK69" s="2"/>
      <c r="RYL69" s="2"/>
      <c r="RYM69" s="2"/>
      <c r="RYN69" s="2"/>
      <c r="RYO69" s="2"/>
      <c r="RYP69" s="2"/>
      <c r="RYQ69" s="2"/>
      <c r="RYR69" s="2"/>
      <c r="RYS69" s="2"/>
      <c r="RYT69" s="2"/>
      <c r="RYU69" s="2"/>
      <c r="RYV69" s="2"/>
      <c r="RYW69" s="2"/>
      <c r="RYX69" s="2"/>
      <c r="RYY69" s="2"/>
      <c r="RYZ69" s="2"/>
      <c r="RZA69" s="2"/>
      <c r="RZB69" s="2"/>
      <c r="RZC69" s="2"/>
      <c r="RZD69" s="2"/>
      <c r="RZE69" s="2"/>
      <c r="RZF69" s="2"/>
      <c r="RZG69" s="2"/>
      <c r="RZH69" s="2"/>
      <c r="RZI69" s="2"/>
      <c r="RZJ69" s="2"/>
      <c r="RZK69" s="2"/>
      <c r="RZL69" s="2"/>
      <c r="RZM69" s="2"/>
      <c r="RZN69" s="2"/>
      <c r="RZO69" s="2"/>
      <c r="RZP69" s="2"/>
      <c r="RZQ69" s="2"/>
      <c r="RZR69" s="2"/>
      <c r="RZS69" s="2"/>
      <c r="RZT69" s="2"/>
      <c r="RZU69" s="2"/>
      <c r="RZV69" s="2"/>
      <c r="RZW69" s="2"/>
      <c r="RZX69" s="2"/>
      <c r="RZY69" s="2"/>
      <c r="RZZ69" s="2"/>
      <c r="SAA69" s="2"/>
      <c r="SAB69" s="2"/>
      <c r="SAC69" s="2"/>
      <c r="SAD69" s="2"/>
      <c r="SAE69" s="2"/>
      <c r="SAF69" s="2"/>
      <c r="SAG69" s="2"/>
      <c r="SAH69" s="2"/>
      <c r="SAI69" s="2"/>
      <c r="SAJ69" s="2"/>
      <c r="SAK69" s="2"/>
      <c r="SAL69" s="2"/>
      <c r="SAM69" s="2"/>
      <c r="SAN69" s="2"/>
      <c r="SAO69" s="2"/>
      <c r="SAP69" s="2"/>
      <c r="SAQ69" s="2"/>
      <c r="SAR69" s="2"/>
      <c r="SAS69" s="2"/>
      <c r="SAT69" s="2"/>
      <c r="SAU69" s="2"/>
      <c r="SAV69" s="2"/>
      <c r="SAW69" s="2"/>
      <c r="SAX69" s="2"/>
      <c r="SAY69" s="2"/>
      <c r="SAZ69" s="2"/>
      <c r="SBA69" s="2"/>
      <c r="SBB69" s="2"/>
      <c r="SBC69" s="2"/>
      <c r="SBD69" s="2"/>
      <c r="SBE69" s="2"/>
      <c r="SBF69" s="2"/>
      <c r="SBG69" s="2"/>
      <c r="SBH69" s="2"/>
      <c r="SBI69" s="2"/>
      <c r="SBJ69" s="2"/>
      <c r="SBK69" s="2"/>
      <c r="SBL69" s="2"/>
      <c r="SBM69" s="2"/>
      <c r="SBN69" s="2"/>
      <c r="SBO69" s="2"/>
      <c r="SBP69" s="2"/>
      <c r="SBQ69" s="2"/>
      <c r="SBR69" s="2"/>
      <c r="SBS69" s="2"/>
      <c r="SBT69" s="2"/>
      <c r="SBU69" s="2"/>
      <c r="SBV69" s="2"/>
      <c r="SBW69" s="2"/>
      <c r="SBX69" s="2"/>
      <c r="SBY69" s="2"/>
      <c r="SBZ69" s="2"/>
      <c r="SCA69" s="2"/>
      <c r="SCB69" s="2"/>
      <c r="SCC69" s="2"/>
      <c r="SCD69" s="2"/>
      <c r="SCE69" s="2"/>
      <c r="SCF69" s="2"/>
      <c r="SCG69" s="2"/>
      <c r="SCH69" s="2"/>
      <c r="SCI69" s="2"/>
      <c r="SCJ69" s="2"/>
      <c r="SCK69" s="2"/>
      <c r="SCL69" s="2"/>
      <c r="SCM69" s="2"/>
      <c r="SCN69" s="2"/>
      <c r="SCO69" s="2"/>
      <c r="SCP69" s="2"/>
      <c r="SCQ69" s="2"/>
      <c r="SCR69" s="2"/>
      <c r="SCS69" s="2"/>
      <c r="SCT69" s="2"/>
      <c r="SCU69" s="2"/>
      <c r="SCV69" s="2"/>
      <c r="SCW69" s="2"/>
      <c r="SCX69" s="2"/>
      <c r="SCY69" s="2"/>
      <c r="SCZ69" s="2"/>
      <c r="SDA69" s="2"/>
      <c r="SDB69" s="2"/>
      <c r="SDC69" s="2"/>
      <c r="SDD69" s="2"/>
      <c r="SDE69" s="2"/>
      <c r="SDF69" s="2"/>
      <c r="SDG69" s="2"/>
      <c r="SDH69" s="2"/>
      <c r="SDI69" s="2"/>
      <c r="SDJ69" s="2"/>
      <c r="SDK69" s="2"/>
      <c r="SDL69" s="2"/>
      <c r="SDM69" s="2"/>
      <c r="SDN69" s="2"/>
      <c r="SDO69" s="2"/>
      <c r="SDP69" s="2"/>
      <c r="SDQ69" s="2"/>
      <c r="SDR69" s="2"/>
      <c r="SDS69" s="2"/>
      <c r="SDT69" s="2"/>
      <c r="SDU69" s="2"/>
      <c r="SDV69" s="2"/>
      <c r="SDW69" s="2"/>
      <c r="SDX69" s="2"/>
      <c r="SDY69" s="2"/>
      <c r="SDZ69" s="2"/>
      <c r="SEA69" s="2"/>
      <c r="SEB69" s="2"/>
      <c r="SEC69" s="2"/>
      <c r="SED69" s="2"/>
      <c r="SEE69" s="2"/>
      <c r="SEF69" s="2"/>
      <c r="SEG69" s="2"/>
      <c r="SEH69" s="2"/>
      <c r="SEI69" s="2"/>
      <c r="SEJ69" s="2"/>
      <c r="SEK69" s="2"/>
      <c r="SEL69" s="2"/>
      <c r="SEM69" s="2"/>
      <c r="SEN69" s="2"/>
      <c r="SEO69" s="2"/>
      <c r="SEP69" s="2"/>
      <c r="SEQ69" s="2"/>
      <c r="SER69" s="2"/>
      <c r="SES69" s="2"/>
      <c r="SET69" s="2"/>
      <c r="SEU69" s="2"/>
      <c r="SEV69" s="2"/>
      <c r="SEW69" s="2"/>
      <c r="SEX69" s="2"/>
      <c r="SEY69" s="2"/>
      <c r="SEZ69" s="2"/>
      <c r="SFA69" s="2"/>
      <c r="SFB69" s="2"/>
      <c r="SFC69" s="2"/>
      <c r="SFD69" s="2"/>
      <c r="SFE69" s="2"/>
      <c r="SFF69" s="2"/>
      <c r="SFG69" s="2"/>
      <c r="SFH69" s="2"/>
      <c r="SFI69" s="2"/>
      <c r="SFJ69" s="2"/>
      <c r="SFK69" s="2"/>
      <c r="SFL69" s="2"/>
      <c r="SFM69" s="2"/>
      <c r="SFN69" s="2"/>
      <c r="SFO69" s="2"/>
      <c r="SFP69" s="2"/>
      <c r="SFQ69" s="2"/>
      <c r="SFR69" s="2"/>
      <c r="SFS69" s="2"/>
      <c r="SFT69" s="2"/>
      <c r="SFU69" s="2"/>
      <c r="SFV69" s="2"/>
      <c r="SFW69" s="2"/>
      <c r="SFX69" s="2"/>
      <c r="SFY69" s="2"/>
      <c r="SFZ69" s="2"/>
      <c r="SGA69" s="2"/>
      <c r="SGB69" s="2"/>
      <c r="SGC69" s="2"/>
      <c r="SGD69" s="2"/>
      <c r="SGE69" s="2"/>
      <c r="SGF69" s="2"/>
      <c r="SGG69" s="2"/>
      <c r="SGH69" s="2"/>
      <c r="SGI69" s="2"/>
      <c r="SGJ69" s="2"/>
      <c r="SGK69" s="2"/>
      <c r="SGL69" s="2"/>
      <c r="SGM69" s="2"/>
      <c r="SGN69" s="2"/>
      <c r="SGO69" s="2"/>
      <c r="SGP69" s="2"/>
      <c r="SGQ69" s="2"/>
      <c r="SGR69" s="2"/>
      <c r="SGS69" s="2"/>
      <c r="SGT69" s="2"/>
      <c r="SGU69" s="2"/>
      <c r="SGV69" s="2"/>
      <c r="SGW69" s="2"/>
      <c r="SGX69" s="2"/>
      <c r="SGY69" s="2"/>
      <c r="SGZ69" s="2"/>
      <c r="SHA69" s="2"/>
      <c r="SHB69" s="2"/>
      <c r="SHC69" s="2"/>
      <c r="SHD69" s="2"/>
      <c r="SHE69" s="2"/>
      <c r="SHF69" s="2"/>
      <c r="SHG69" s="2"/>
      <c r="SHH69" s="2"/>
      <c r="SHI69" s="2"/>
      <c r="SHJ69" s="2"/>
      <c r="SHK69" s="2"/>
      <c r="SHL69" s="2"/>
      <c r="SHM69" s="2"/>
      <c r="SHN69" s="2"/>
      <c r="SHO69" s="2"/>
      <c r="SHP69" s="2"/>
      <c r="SHQ69" s="2"/>
      <c r="SHR69" s="2"/>
      <c r="SHS69" s="2"/>
      <c r="SHT69" s="2"/>
      <c r="SHU69" s="2"/>
      <c r="SHV69" s="2"/>
      <c r="SHW69" s="2"/>
      <c r="SHX69" s="2"/>
      <c r="SHY69" s="2"/>
      <c r="SHZ69" s="2"/>
      <c r="SIA69" s="2"/>
      <c r="SIB69" s="2"/>
      <c r="SIC69" s="2"/>
      <c r="SID69" s="2"/>
      <c r="SIE69" s="2"/>
      <c r="SIF69" s="2"/>
      <c r="SIG69" s="2"/>
      <c r="SIH69" s="2"/>
      <c r="SII69" s="2"/>
      <c r="SIJ69" s="2"/>
      <c r="SIK69" s="2"/>
      <c r="SIL69" s="2"/>
      <c r="SIM69" s="2"/>
      <c r="SIN69" s="2"/>
      <c r="SIO69" s="2"/>
      <c r="SIP69" s="2"/>
      <c r="SIQ69" s="2"/>
      <c r="SIR69" s="2"/>
      <c r="SIS69" s="2"/>
      <c r="SIT69" s="2"/>
      <c r="SIU69" s="2"/>
      <c r="SIV69" s="2"/>
      <c r="SIW69" s="2"/>
      <c r="SIX69" s="2"/>
      <c r="SIY69" s="2"/>
      <c r="SIZ69" s="2"/>
      <c r="SJA69" s="2"/>
      <c r="SJB69" s="2"/>
      <c r="SJC69" s="2"/>
      <c r="SJD69" s="2"/>
      <c r="SJE69" s="2"/>
      <c r="SJF69" s="2"/>
      <c r="SJG69" s="2"/>
      <c r="SJH69" s="2"/>
      <c r="SJI69" s="2"/>
      <c r="SJJ69" s="2"/>
      <c r="SJK69" s="2"/>
      <c r="SJL69" s="2"/>
      <c r="SJM69" s="2"/>
      <c r="SJN69" s="2"/>
      <c r="SJO69" s="2"/>
      <c r="SJP69" s="2"/>
      <c r="SJQ69" s="2"/>
      <c r="SJR69" s="2"/>
      <c r="SJS69" s="2"/>
      <c r="SJT69" s="2"/>
      <c r="SJU69" s="2"/>
      <c r="SJV69" s="2"/>
      <c r="SJW69" s="2"/>
      <c r="SJX69" s="2"/>
      <c r="SJY69" s="2"/>
      <c r="SJZ69" s="2"/>
      <c r="SKA69" s="2"/>
      <c r="SKB69" s="2"/>
      <c r="SKC69" s="2"/>
      <c r="SKD69" s="2"/>
      <c r="SKE69" s="2"/>
      <c r="SKF69" s="2"/>
      <c r="SKG69" s="2"/>
      <c r="SKH69" s="2"/>
      <c r="SKI69" s="2"/>
      <c r="SKJ69" s="2"/>
      <c r="SKK69" s="2"/>
      <c r="SKL69" s="2"/>
      <c r="SKM69" s="2"/>
      <c r="SKN69" s="2"/>
      <c r="SKO69" s="2"/>
      <c r="SKP69" s="2"/>
      <c r="SKQ69" s="2"/>
      <c r="SKR69" s="2"/>
      <c r="SKS69" s="2"/>
      <c r="SKT69" s="2"/>
      <c r="SKU69" s="2"/>
      <c r="SKV69" s="2"/>
      <c r="SKW69" s="2"/>
      <c r="SKX69" s="2"/>
      <c r="SKY69" s="2"/>
      <c r="SKZ69" s="2"/>
      <c r="SLA69" s="2"/>
      <c r="SLB69" s="2"/>
      <c r="SLC69" s="2"/>
      <c r="SLD69" s="2"/>
      <c r="SLE69" s="2"/>
      <c r="SLF69" s="2"/>
      <c r="SLG69" s="2"/>
      <c r="SLH69" s="2"/>
      <c r="SLI69" s="2"/>
      <c r="SLJ69" s="2"/>
      <c r="SLK69" s="2"/>
      <c r="SLL69" s="2"/>
      <c r="SLM69" s="2"/>
      <c r="SLN69" s="2"/>
      <c r="SLO69" s="2"/>
      <c r="SLP69" s="2"/>
      <c r="SLQ69" s="2"/>
      <c r="SLR69" s="2"/>
      <c r="SLS69" s="2"/>
      <c r="SLT69" s="2"/>
      <c r="SLU69" s="2"/>
      <c r="SLV69" s="2"/>
      <c r="SLW69" s="2"/>
      <c r="SLX69" s="2"/>
      <c r="SLY69" s="2"/>
      <c r="SLZ69" s="2"/>
      <c r="SMA69" s="2"/>
      <c r="SMB69" s="2"/>
      <c r="SMC69" s="2"/>
      <c r="SMD69" s="2"/>
      <c r="SME69" s="2"/>
      <c r="SMF69" s="2"/>
      <c r="SMG69" s="2"/>
      <c r="SMH69" s="2"/>
      <c r="SMI69" s="2"/>
      <c r="SMJ69" s="2"/>
      <c r="SMK69" s="2"/>
      <c r="SML69" s="2"/>
      <c r="SMM69" s="2"/>
      <c r="SMN69" s="2"/>
      <c r="SMO69" s="2"/>
      <c r="SMP69" s="2"/>
      <c r="SMQ69" s="2"/>
      <c r="SMR69" s="2"/>
      <c r="SMS69" s="2"/>
      <c r="SMT69" s="2"/>
      <c r="SMU69" s="2"/>
      <c r="SMV69" s="2"/>
      <c r="SMW69" s="2"/>
      <c r="SMX69" s="2"/>
      <c r="SMY69" s="2"/>
      <c r="SMZ69" s="2"/>
      <c r="SNA69" s="2"/>
      <c r="SNB69" s="2"/>
      <c r="SNC69" s="2"/>
      <c r="SND69" s="2"/>
      <c r="SNE69" s="2"/>
      <c r="SNF69" s="2"/>
      <c r="SNG69" s="2"/>
      <c r="SNH69" s="2"/>
      <c r="SNI69" s="2"/>
      <c r="SNJ69" s="2"/>
      <c r="SNK69" s="2"/>
      <c r="SNL69" s="2"/>
      <c r="SNM69" s="2"/>
      <c r="SNN69" s="2"/>
      <c r="SNO69" s="2"/>
      <c r="SNP69" s="2"/>
      <c r="SNQ69" s="2"/>
      <c r="SNR69" s="2"/>
      <c r="SNS69" s="2"/>
      <c r="SNT69" s="2"/>
      <c r="SNU69" s="2"/>
      <c r="SNV69" s="2"/>
      <c r="SNW69" s="2"/>
      <c r="SNX69" s="2"/>
      <c r="SNY69" s="2"/>
      <c r="SNZ69" s="2"/>
      <c r="SOA69" s="2"/>
      <c r="SOB69" s="2"/>
      <c r="SOC69" s="2"/>
      <c r="SOD69" s="2"/>
      <c r="SOE69" s="2"/>
      <c r="SOF69" s="2"/>
      <c r="SOG69" s="2"/>
      <c r="SOH69" s="2"/>
      <c r="SOI69" s="2"/>
      <c r="SOJ69" s="2"/>
      <c r="SOK69" s="2"/>
      <c r="SOL69" s="2"/>
      <c r="SOM69" s="2"/>
      <c r="SON69" s="2"/>
      <c r="SOO69" s="2"/>
      <c r="SOP69" s="2"/>
      <c r="SOQ69" s="2"/>
      <c r="SOR69" s="2"/>
      <c r="SOS69" s="2"/>
      <c r="SOT69" s="2"/>
      <c r="SOU69" s="2"/>
      <c r="SOV69" s="2"/>
      <c r="SOW69" s="2"/>
      <c r="SOX69" s="2"/>
      <c r="SOY69" s="2"/>
      <c r="SOZ69" s="2"/>
      <c r="SPA69" s="2"/>
      <c r="SPB69" s="2"/>
      <c r="SPC69" s="2"/>
      <c r="SPD69" s="2"/>
      <c r="SPE69" s="2"/>
      <c r="SPF69" s="2"/>
      <c r="SPG69" s="2"/>
      <c r="SPH69" s="2"/>
      <c r="SPI69" s="2"/>
      <c r="SPJ69" s="2"/>
      <c r="SPK69" s="2"/>
      <c r="SPL69" s="2"/>
      <c r="SPM69" s="2"/>
      <c r="SPN69" s="2"/>
      <c r="SPO69" s="2"/>
      <c r="SPP69" s="2"/>
      <c r="SPQ69" s="2"/>
      <c r="SPR69" s="2"/>
      <c r="SPS69" s="2"/>
      <c r="SPT69" s="2"/>
      <c r="SPU69" s="2"/>
      <c r="SPV69" s="2"/>
      <c r="SPW69" s="2"/>
      <c r="SPX69" s="2"/>
      <c r="SPY69" s="2"/>
      <c r="SPZ69" s="2"/>
      <c r="SQA69" s="2"/>
      <c r="SQB69" s="2"/>
      <c r="SQC69" s="2"/>
      <c r="SQD69" s="2"/>
      <c r="SQE69" s="2"/>
      <c r="SQF69" s="2"/>
      <c r="SQG69" s="2"/>
      <c r="SQH69" s="2"/>
      <c r="SQI69" s="2"/>
      <c r="SQJ69" s="2"/>
      <c r="SQK69" s="2"/>
      <c r="SQL69" s="2"/>
      <c r="SQM69" s="2"/>
      <c r="SQN69" s="2"/>
      <c r="SQO69" s="2"/>
      <c r="SQP69" s="2"/>
      <c r="SQQ69" s="2"/>
      <c r="SQR69" s="2"/>
      <c r="SQS69" s="2"/>
      <c r="SQT69" s="2"/>
      <c r="SQU69" s="2"/>
      <c r="SQV69" s="2"/>
      <c r="SQW69" s="2"/>
      <c r="SQX69" s="2"/>
      <c r="SQY69" s="2"/>
      <c r="SQZ69" s="2"/>
      <c r="SRA69" s="2"/>
      <c r="SRB69" s="2"/>
      <c r="SRC69" s="2"/>
      <c r="SRD69" s="2"/>
      <c r="SRE69" s="2"/>
      <c r="SRF69" s="2"/>
      <c r="SRG69" s="2"/>
      <c r="SRH69" s="2"/>
      <c r="SRI69" s="2"/>
      <c r="SRJ69" s="2"/>
      <c r="SRK69" s="2"/>
      <c r="SRL69" s="2"/>
      <c r="SRM69" s="2"/>
      <c r="SRN69" s="2"/>
      <c r="SRO69" s="2"/>
      <c r="SRP69" s="2"/>
      <c r="SRQ69" s="2"/>
      <c r="SRR69" s="2"/>
      <c r="SRS69" s="2"/>
      <c r="SRT69" s="2"/>
      <c r="SRU69" s="2"/>
      <c r="SRV69" s="2"/>
      <c r="SRW69" s="2"/>
      <c r="SRX69" s="2"/>
      <c r="SRY69" s="2"/>
      <c r="SRZ69" s="2"/>
      <c r="SSA69" s="2"/>
      <c r="SSB69" s="2"/>
      <c r="SSC69" s="2"/>
      <c r="SSD69" s="2"/>
      <c r="SSE69" s="2"/>
      <c r="SSF69" s="2"/>
      <c r="SSG69" s="2"/>
      <c r="SSH69" s="2"/>
      <c r="SSI69" s="2"/>
      <c r="SSJ69" s="2"/>
      <c r="SSK69" s="2"/>
      <c r="SSL69" s="2"/>
      <c r="SSM69" s="2"/>
      <c r="SSN69" s="2"/>
      <c r="SSO69" s="2"/>
      <c r="SSP69" s="2"/>
      <c r="SSQ69" s="2"/>
      <c r="SSR69" s="2"/>
      <c r="SSS69" s="2"/>
      <c r="SST69" s="2"/>
      <c r="SSU69" s="2"/>
      <c r="SSV69" s="2"/>
      <c r="SSW69" s="2"/>
      <c r="SSX69" s="2"/>
      <c r="SSY69" s="2"/>
      <c r="SSZ69" s="2"/>
      <c r="STA69" s="2"/>
      <c r="STB69" s="2"/>
      <c r="STC69" s="2"/>
      <c r="STD69" s="2"/>
      <c r="STE69" s="2"/>
      <c r="STF69" s="2"/>
      <c r="STG69" s="2"/>
      <c r="STH69" s="2"/>
      <c r="STI69" s="2"/>
      <c r="STJ69" s="2"/>
      <c r="STK69" s="2"/>
      <c r="STL69" s="2"/>
      <c r="STM69" s="2"/>
      <c r="STN69" s="2"/>
      <c r="STO69" s="2"/>
      <c r="STP69" s="2"/>
      <c r="STQ69" s="2"/>
      <c r="STR69" s="2"/>
      <c r="STS69" s="2"/>
      <c r="STT69" s="2"/>
      <c r="STU69" s="2"/>
      <c r="STV69" s="2"/>
      <c r="STW69" s="2"/>
      <c r="STX69" s="2"/>
      <c r="STY69" s="2"/>
      <c r="STZ69" s="2"/>
      <c r="SUA69" s="2"/>
      <c r="SUB69" s="2"/>
      <c r="SUC69" s="2"/>
      <c r="SUD69" s="2"/>
      <c r="SUE69" s="2"/>
      <c r="SUF69" s="2"/>
      <c r="SUG69" s="2"/>
      <c r="SUH69" s="2"/>
      <c r="SUI69" s="2"/>
      <c r="SUJ69" s="2"/>
      <c r="SUK69" s="2"/>
      <c r="SUL69" s="2"/>
      <c r="SUM69" s="2"/>
      <c r="SUN69" s="2"/>
      <c r="SUO69" s="2"/>
      <c r="SUP69" s="2"/>
      <c r="SUQ69" s="2"/>
      <c r="SUR69" s="2"/>
      <c r="SUS69" s="2"/>
      <c r="SUT69" s="2"/>
      <c r="SUU69" s="2"/>
      <c r="SUV69" s="2"/>
      <c r="SUW69" s="2"/>
      <c r="SUX69" s="2"/>
      <c r="SUY69" s="2"/>
      <c r="SUZ69" s="2"/>
      <c r="SVA69" s="2"/>
      <c r="SVB69" s="2"/>
      <c r="SVC69" s="2"/>
      <c r="SVD69" s="2"/>
      <c r="SVE69" s="2"/>
      <c r="SVF69" s="2"/>
      <c r="SVG69" s="2"/>
      <c r="SVH69" s="2"/>
      <c r="SVI69" s="2"/>
      <c r="SVJ69" s="2"/>
      <c r="SVK69" s="2"/>
      <c r="SVL69" s="2"/>
      <c r="SVM69" s="2"/>
      <c r="SVN69" s="2"/>
      <c r="SVO69" s="2"/>
      <c r="SVP69" s="2"/>
      <c r="SVQ69" s="2"/>
      <c r="SVR69" s="2"/>
      <c r="SVS69" s="2"/>
      <c r="SVT69" s="2"/>
      <c r="SVU69" s="2"/>
      <c r="SVV69" s="2"/>
      <c r="SVW69" s="2"/>
      <c r="SVX69" s="2"/>
      <c r="SVY69" s="2"/>
      <c r="SVZ69" s="2"/>
      <c r="SWA69" s="2"/>
      <c r="SWB69" s="2"/>
      <c r="SWC69" s="2"/>
      <c r="SWD69" s="2"/>
      <c r="SWE69" s="2"/>
      <c r="SWF69" s="2"/>
      <c r="SWG69" s="2"/>
      <c r="SWH69" s="2"/>
      <c r="SWI69" s="2"/>
      <c r="SWJ69" s="2"/>
      <c r="SWK69" s="2"/>
      <c r="SWL69" s="2"/>
      <c r="SWM69" s="2"/>
      <c r="SWN69" s="2"/>
      <c r="SWO69" s="2"/>
      <c r="SWP69" s="2"/>
      <c r="SWQ69" s="2"/>
      <c r="SWR69" s="2"/>
      <c r="SWS69" s="2"/>
      <c r="SWT69" s="2"/>
      <c r="SWU69" s="2"/>
      <c r="SWV69" s="2"/>
      <c r="SWW69" s="2"/>
      <c r="SWX69" s="2"/>
      <c r="SWY69" s="2"/>
      <c r="SWZ69" s="2"/>
      <c r="SXA69" s="2"/>
      <c r="SXB69" s="2"/>
      <c r="SXC69" s="2"/>
      <c r="SXD69" s="2"/>
      <c r="SXE69" s="2"/>
      <c r="SXF69" s="2"/>
      <c r="SXG69" s="2"/>
      <c r="SXH69" s="2"/>
      <c r="SXI69" s="2"/>
      <c r="SXJ69" s="2"/>
      <c r="SXK69" s="2"/>
      <c r="SXL69" s="2"/>
      <c r="SXM69" s="2"/>
      <c r="SXN69" s="2"/>
      <c r="SXO69" s="2"/>
      <c r="SXP69" s="2"/>
      <c r="SXQ69" s="2"/>
      <c r="SXR69" s="2"/>
      <c r="SXS69" s="2"/>
      <c r="SXT69" s="2"/>
      <c r="SXU69" s="2"/>
      <c r="SXV69" s="2"/>
      <c r="SXW69" s="2"/>
      <c r="SXX69" s="2"/>
      <c r="SXY69" s="2"/>
      <c r="SXZ69" s="2"/>
      <c r="SYA69" s="2"/>
      <c r="SYB69" s="2"/>
      <c r="SYC69" s="2"/>
      <c r="SYD69" s="2"/>
      <c r="SYE69" s="2"/>
      <c r="SYF69" s="2"/>
      <c r="SYG69" s="2"/>
      <c r="SYH69" s="2"/>
      <c r="SYI69" s="2"/>
      <c r="SYJ69" s="2"/>
      <c r="SYK69" s="2"/>
      <c r="SYL69" s="2"/>
      <c r="SYM69" s="2"/>
      <c r="SYN69" s="2"/>
      <c r="SYO69" s="2"/>
      <c r="SYP69" s="2"/>
      <c r="SYQ69" s="2"/>
      <c r="SYR69" s="2"/>
      <c r="SYS69" s="2"/>
      <c r="SYT69" s="2"/>
      <c r="SYU69" s="2"/>
      <c r="SYV69" s="2"/>
      <c r="SYW69" s="2"/>
      <c r="SYX69" s="2"/>
      <c r="SYY69" s="2"/>
      <c r="SYZ69" s="2"/>
      <c r="SZA69" s="2"/>
      <c r="SZB69" s="2"/>
      <c r="SZC69" s="2"/>
      <c r="SZD69" s="2"/>
      <c r="SZE69" s="2"/>
      <c r="SZF69" s="2"/>
      <c r="SZG69" s="2"/>
      <c r="SZH69" s="2"/>
      <c r="SZI69" s="2"/>
      <c r="SZJ69" s="2"/>
      <c r="SZK69" s="2"/>
      <c r="SZL69" s="2"/>
      <c r="SZM69" s="2"/>
      <c r="SZN69" s="2"/>
      <c r="SZO69" s="2"/>
      <c r="SZP69" s="2"/>
      <c r="SZQ69" s="2"/>
      <c r="SZR69" s="2"/>
      <c r="SZS69" s="2"/>
      <c r="SZT69" s="2"/>
      <c r="SZU69" s="2"/>
      <c r="SZV69" s="2"/>
      <c r="SZW69" s="2"/>
      <c r="SZX69" s="2"/>
      <c r="SZY69" s="2"/>
      <c r="SZZ69" s="2"/>
      <c r="TAA69" s="2"/>
      <c r="TAB69" s="2"/>
      <c r="TAC69" s="2"/>
      <c r="TAD69" s="2"/>
      <c r="TAE69" s="2"/>
      <c r="TAF69" s="2"/>
      <c r="TAG69" s="2"/>
      <c r="TAH69" s="2"/>
      <c r="TAI69" s="2"/>
      <c r="TAJ69" s="2"/>
      <c r="TAK69" s="2"/>
      <c r="TAL69" s="2"/>
      <c r="TAM69" s="2"/>
      <c r="TAN69" s="2"/>
      <c r="TAO69" s="2"/>
      <c r="TAP69" s="2"/>
      <c r="TAQ69" s="2"/>
      <c r="TAR69" s="2"/>
      <c r="TAS69" s="2"/>
      <c r="TAT69" s="2"/>
      <c r="TAU69" s="2"/>
      <c r="TAV69" s="2"/>
      <c r="TAW69" s="2"/>
      <c r="TAX69" s="2"/>
      <c r="TAY69" s="2"/>
      <c r="TAZ69" s="2"/>
      <c r="TBA69" s="2"/>
      <c r="TBB69" s="2"/>
      <c r="TBC69" s="2"/>
      <c r="TBD69" s="2"/>
      <c r="TBE69" s="2"/>
      <c r="TBF69" s="2"/>
      <c r="TBG69" s="2"/>
      <c r="TBH69" s="2"/>
      <c r="TBI69" s="2"/>
      <c r="TBJ69" s="2"/>
      <c r="TBK69" s="2"/>
      <c r="TBL69" s="2"/>
      <c r="TBM69" s="2"/>
      <c r="TBN69" s="2"/>
      <c r="TBO69" s="2"/>
      <c r="TBP69" s="2"/>
      <c r="TBQ69" s="2"/>
      <c r="TBR69" s="2"/>
      <c r="TBS69" s="2"/>
      <c r="TBT69" s="2"/>
      <c r="TBU69" s="2"/>
      <c r="TBV69" s="2"/>
      <c r="TBW69" s="2"/>
      <c r="TBX69" s="2"/>
      <c r="TBY69" s="2"/>
      <c r="TBZ69" s="2"/>
      <c r="TCA69" s="2"/>
      <c r="TCB69" s="2"/>
      <c r="TCC69" s="2"/>
      <c r="TCD69" s="2"/>
      <c r="TCE69" s="2"/>
      <c r="TCF69" s="2"/>
      <c r="TCG69" s="2"/>
      <c r="TCH69" s="2"/>
      <c r="TCI69" s="2"/>
      <c r="TCJ69" s="2"/>
      <c r="TCK69" s="2"/>
      <c r="TCL69" s="2"/>
      <c r="TCM69" s="2"/>
      <c r="TCN69" s="2"/>
      <c r="TCO69" s="2"/>
      <c r="TCP69" s="2"/>
      <c r="TCQ69" s="2"/>
      <c r="TCR69" s="2"/>
      <c r="TCS69" s="2"/>
      <c r="TCT69" s="2"/>
      <c r="TCU69" s="2"/>
      <c r="TCV69" s="2"/>
      <c r="TCW69" s="2"/>
      <c r="TCX69" s="2"/>
      <c r="TCY69" s="2"/>
      <c r="TCZ69" s="2"/>
      <c r="TDA69" s="2"/>
      <c r="TDB69" s="2"/>
      <c r="TDC69" s="2"/>
      <c r="TDD69" s="2"/>
      <c r="TDE69" s="2"/>
      <c r="TDF69" s="2"/>
      <c r="TDG69" s="2"/>
      <c r="TDH69" s="2"/>
      <c r="TDI69" s="2"/>
      <c r="TDJ69" s="2"/>
      <c r="TDK69" s="2"/>
      <c r="TDL69" s="2"/>
      <c r="TDM69" s="2"/>
      <c r="TDN69" s="2"/>
      <c r="TDO69" s="2"/>
      <c r="TDP69" s="2"/>
      <c r="TDQ69" s="2"/>
      <c r="TDR69" s="2"/>
      <c r="TDS69" s="2"/>
      <c r="TDT69" s="2"/>
      <c r="TDU69" s="2"/>
      <c r="TDV69" s="2"/>
      <c r="TDW69" s="2"/>
      <c r="TDX69" s="2"/>
      <c r="TDY69" s="2"/>
      <c r="TDZ69" s="2"/>
      <c r="TEA69" s="2"/>
      <c r="TEB69" s="2"/>
      <c r="TEC69" s="2"/>
      <c r="TED69" s="2"/>
      <c r="TEE69" s="2"/>
      <c r="TEF69" s="2"/>
      <c r="TEG69" s="2"/>
      <c r="TEH69" s="2"/>
      <c r="TEI69" s="2"/>
      <c r="TEJ69" s="2"/>
      <c r="TEK69" s="2"/>
      <c r="TEL69" s="2"/>
      <c r="TEM69" s="2"/>
      <c r="TEN69" s="2"/>
      <c r="TEO69" s="2"/>
      <c r="TEP69" s="2"/>
      <c r="TEQ69" s="2"/>
      <c r="TER69" s="2"/>
      <c r="TES69" s="2"/>
      <c r="TET69" s="2"/>
      <c r="TEU69" s="2"/>
      <c r="TEV69" s="2"/>
      <c r="TEW69" s="2"/>
      <c r="TEX69" s="2"/>
      <c r="TEY69" s="2"/>
      <c r="TEZ69" s="2"/>
      <c r="TFA69" s="2"/>
      <c r="TFB69" s="2"/>
      <c r="TFC69" s="2"/>
      <c r="TFD69" s="2"/>
      <c r="TFE69" s="2"/>
      <c r="TFF69" s="2"/>
      <c r="TFG69" s="2"/>
      <c r="TFH69" s="2"/>
      <c r="TFI69" s="2"/>
      <c r="TFJ69" s="2"/>
      <c r="TFK69" s="2"/>
      <c r="TFL69" s="2"/>
      <c r="TFM69" s="2"/>
      <c r="TFN69" s="2"/>
      <c r="TFO69" s="2"/>
      <c r="TFP69" s="2"/>
      <c r="TFQ69" s="2"/>
      <c r="TFR69" s="2"/>
      <c r="TFS69" s="2"/>
      <c r="TFT69" s="2"/>
      <c r="TFU69" s="2"/>
      <c r="TFV69" s="2"/>
      <c r="TFW69" s="2"/>
      <c r="TFX69" s="2"/>
      <c r="TFY69" s="2"/>
      <c r="TFZ69" s="2"/>
      <c r="TGA69" s="2"/>
      <c r="TGB69" s="2"/>
      <c r="TGC69" s="2"/>
      <c r="TGD69" s="2"/>
      <c r="TGE69" s="2"/>
      <c r="TGF69" s="2"/>
      <c r="TGG69" s="2"/>
      <c r="TGH69" s="2"/>
      <c r="TGI69" s="2"/>
      <c r="TGJ69" s="2"/>
      <c r="TGK69" s="2"/>
      <c r="TGL69" s="2"/>
      <c r="TGM69" s="2"/>
      <c r="TGN69" s="2"/>
      <c r="TGO69" s="2"/>
      <c r="TGP69" s="2"/>
      <c r="TGQ69" s="2"/>
      <c r="TGR69" s="2"/>
      <c r="TGS69" s="2"/>
      <c r="TGT69" s="2"/>
      <c r="TGU69" s="2"/>
      <c r="TGV69" s="2"/>
      <c r="TGW69" s="2"/>
      <c r="TGX69" s="2"/>
      <c r="TGY69" s="2"/>
      <c r="TGZ69" s="2"/>
      <c r="THA69" s="2"/>
      <c r="THB69" s="2"/>
      <c r="THC69" s="2"/>
      <c r="THD69" s="2"/>
      <c r="THE69" s="2"/>
      <c r="THF69" s="2"/>
      <c r="THG69" s="2"/>
      <c r="THH69" s="2"/>
      <c r="THI69" s="2"/>
      <c r="THJ69" s="2"/>
      <c r="THK69" s="2"/>
      <c r="THL69" s="2"/>
      <c r="THM69" s="2"/>
      <c r="THN69" s="2"/>
      <c r="THO69" s="2"/>
      <c r="THP69" s="2"/>
      <c r="THQ69" s="2"/>
      <c r="THR69" s="2"/>
      <c r="THS69" s="2"/>
      <c r="THT69" s="2"/>
      <c r="THU69" s="2"/>
      <c r="THV69" s="2"/>
      <c r="THW69" s="2"/>
      <c r="THX69" s="2"/>
      <c r="THY69" s="2"/>
      <c r="THZ69" s="2"/>
      <c r="TIA69" s="2"/>
      <c r="TIB69" s="2"/>
      <c r="TIC69" s="2"/>
      <c r="TID69" s="2"/>
      <c r="TIE69" s="2"/>
      <c r="TIF69" s="2"/>
      <c r="TIG69" s="2"/>
      <c r="TIH69" s="2"/>
      <c r="TII69" s="2"/>
      <c r="TIJ69" s="2"/>
      <c r="TIK69" s="2"/>
      <c r="TIL69" s="2"/>
      <c r="TIM69" s="2"/>
      <c r="TIN69" s="2"/>
      <c r="TIO69" s="2"/>
      <c r="TIP69" s="2"/>
      <c r="TIQ69" s="2"/>
      <c r="TIR69" s="2"/>
      <c r="TIS69" s="2"/>
      <c r="TIT69" s="2"/>
      <c r="TIU69" s="2"/>
      <c r="TIV69" s="2"/>
      <c r="TIW69" s="2"/>
      <c r="TIX69" s="2"/>
      <c r="TIY69" s="2"/>
      <c r="TIZ69" s="2"/>
      <c r="TJA69" s="2"/>
      <c r="TJB69" s="2"/>
      <c r="TJC69" s="2"/>
      <c r="TJD69" s="2"/>
      <c r="TJE69" s="2"/>
      <c r="TJF69" s="2"/>
      <c r="TJG69" s="2"/>
      <c r="TJH69" s="2"/>
      <c r="TJI69" s="2"/>
      <c r="TJJ69" s="2"/>
      <c r="TJK69" s="2"/>
      <c r="TJL69" s="2"/>
      <c r="TJM69" s="2"/>
      <c r="TJN69" s="2"/>
      <c r="TJO69" s="2"/>
      <c r="TJP69" s="2"/>
      <c r="TJQ69" s="2"/>
      <c r="TJR69" s="2"/>
      <c r="TJS69" s="2"/>
      <c r="TJT69" s="2"/>
      <c r="TJU69" s="2"/>
      <c r="TJV69" s="2"/>
      <c r="TJW69" s="2"/>
      <c r="TJX69" s="2"/>
      <c r="TJY69" s="2"/>
      <c r="TJZ69" s="2"/>
      <c r="TKA69" s="2"/>
      <c r="TKB69" s="2"/>
      <c r="TKC69" s="2"/>
      <c r="TKD69" s="2"/>
      <c r="TKE69" s="2"/>
      <c r="TKF69" s="2"/>
      <c r="TKG69" s="2"/>
      <c r="TKH69" s="2"/>
      <c r="TKI69" s="2"/>
      <c r="TKJ69" s="2"/>
      <c r="TKK69" s="2"/>
      <c r="TKL69" s="2"/>
      <c r="TKM69" s="2"/>
      <c r="TKN69" s="2"/>
      <c r="TKO69" s="2"/>
      <c r="TKP69" s="2"/>
      <c r="TKQ69" s="2"/>
      <c r="TKR69" s="2"/>
      <c r="TKS69" s="2"/>
      <c r="TKT69" s="2"/>
      <c r="TKU69" s="2"/>
      <c r="TKV69" s="2"/>
      <c r="TKW69" s="2"/>
      <c r="TKX69" s="2"/>
      <c r="TKY69" s="2"/>
      <c r="TKZ69" s="2"/>
      <c r="TLA69" s="2"/>
      <c r="TLB69" s="2"/>
      <c r="TLC69" s="2"/>
      <c r="TLD69" s="2"/>
      <c r="TLE69" s="2"/>
      <c r="TLF69" s="2"/>
      <c r="TLG69" s="2"/>
      <c r="TLH69" s="2"/>
      <c r="TLI69" s="2"/>
      <c r="TLJ69" s="2"/>
      <c r="TLK69" s="2"/>
      <c r="TLL69" s="2"/>
      <c r="TLM69" s="2"/>
      <c r="TLN69" s="2"/>
      <c r="TLO69" s="2"/>
      <c r="TLP69" s="2"/>
      <c r="TLQ69" s="2"/>
      <c r="TLR69" s="2"/>
      <c r="TLS69" s="2"/>
      <c r="TLT69" s="2"/>
      <c r="TLU69" s="2"/>
      <c r="TLV69" s="2"/>
      <c r="TLW69" s="2"/>
      <c r="TLX69" s="2"/>
      <c r="TLY69" s="2"/>
      <c r="TLZ69" s="2"/>
      <c r="TMA69" s="2"/>
      <c r="TMB69" s="2"/>
      <c r="TMC69" s="2"/>
      <c r="TMD69" s="2"/>
      <c r="TME69" s="2"/>
      <c r="TMF69" s="2"/>
      <c r="TMG69" s="2"/>
      <c r="TMH69" s="2"/>
      <c r="TMI69" s="2"/>
      <c r="TMJ69" s="2"/>
      <c r="TMK69" s="2"/>
      <c r="TML69" s="2"/>
      <c r="TMM69" s="2"/>
      <c r="TMN69" s="2"/>
      <c r="TMO69" s="2"/>
      <c r="TMP69" s="2"/>
      <c r="TMQ69" s="2"/>
      <c r="TMR69" s="2"/>
      <c r="TMS69" s="2"/>
      <c r="TMT69" s="2"/>
      <c r="TMU69" s="2"/>
      <c r="TMV69" s="2"/>
      <c r="TMW69" s="2"/>
      <c r="TMX69" s="2"/>
      <c r="TMY69" s="2"/>
      <c r="TMZ69" s="2"/>
      <c r="TNA69" s="2"/>
      <c r="TNB69" s="2"/>
      <c r="TNC69" s="2"/>
      <c r="TND69" s="2"/>
      <c r="TNE69" s="2"/>
      <c r="TNF69" s="2"/>
      <c r="TNG69" s="2"/>
      <c r="TNH69" s="2"/>
      <c r="TNI69" s="2"/>
      <c r="TNJ69" s="2"/>
      <c r="TNK69" s="2"/>
      <c r="TNL69" s="2"/>
      <c r="TNM69" s="2"/>
      <c r="TNN69" s="2"/>
      <c r="TNO69" s="2"/>
      <c r="TNP69" s="2"/>
      <c r="TNQ69" s="2"/>
      <c r="TNR69" s="2"/>
      <c r="TNS69" s="2"/>
      <c r="TNT69" s="2"/>
      <c r="TNU69" s="2"/>
      <c r="TNV69" s="2"/>
      <c r="TNW69" s="2"/>
      <c r="TNX69" s="2"/>
      <c r="TNY69" s="2"/>
      <c r="TNZ69" s="2"/>
      <c r="TOA69" s="2"/>
      <c r="TOB69" s="2"/>
      <c r="TOC69" s="2"/>
      <c r="TOD69" s="2"/>
      <c r="TOE69" s="2"/>
      <c r="TOF69" s="2"/>
      <c r="TOG69" s="2"/>
      <c r="TOH69" s="2"/>
      <c r="TOI69" s="2"/>
      <c r="TOJ69" s="2"/>
      <c r="TOK69" s="2"/>
      <c r="TOL69" s="2"/>
      <c r="TOM69" s="2"/>
      <c r="TON69" s="2"/>
      <c r="TOO69" s="2"/>
      <c r="TOP69" s="2"/>
      <c r="TOQ69" s="2"/>
      <c r="TOR69" s="2"/>
      <c r="TOS69" s="2"/>
      <c r="TOT69" s="2"/>
      <c r="TOU69" s="2"/>
      <c r="TOV69" s="2"/>
      <c r="TOW69" s="2"/>
      <c r="TOX69" s="2"/>
      <c r="TOY69" s="2"/>
      <c r="TOZ69" s="2"/>
      <c r="TPA69" s="2"/>
      <c r="TPB69" s="2"/>
      <c r="TPC69" s="2"/>
      <c r="TPD69" s="2"/>
      <c r="TPE69" s="2"/>
      <c r="TPF69" s="2"/>
      <c r="TPG69" s="2"/>
      <c r="TPH69" s="2"/>
      <c r="TPI69" s="2"/>
      <c r="TPJ69" s="2"/>
      <c r="TPK69" s="2"/>
      <c r="TPL69" s="2"/>
      <c r="TPM69" s="2"/>
      <c r="TPN69" s="2"/>
      <c r="TPO69" s="2"/>
      <c r="TPP69" s="2"/>
      <c r="TPQ69" s="2"/>
      <c r="TPR69" s="2"/>
      <c r="TPS69" s="2"/>
      <c r="TPT69" s="2"/>
      <c r="TPU69" s="2"/>
      <c r="TPV69" s="2"/>
      <c r="TPW69" s="2"/>
      <c r="TPX69" s="2"/>
      <c r="TPY69" s="2"/>
      <c r="TPZ69" s="2"/>
      <c r="TQA69" s="2"/>
      <c r="TQB69" s="2"/>
      <c r="TQC69" s="2"/>
      <c r="TQD69" s="2"/>
      <c r="TQE69" s="2"/>
      <c r="TQF69" s="2"/>
      <c r="TQG69" s="2"/>
      <c r="TQH69" s="2"/>
      <c r="TQI69" s="2"/>
      <c r="TQJ69" s="2"/>
      <c r="TQK69" s="2"/>
      <c r="TQL69" s="2"/>
      <c r="TQM69" s="2"/>
      <c r="TQN69" s="2"/>
      <c r="TQO69" s="2"/>
      <c r="TQP69" s="2"/>
      <c r="TQQ69" s="2"/>
      <c r="TQR69" s="2"/>
      <c r="TQS69" s="2"/>
      <c r="TQT69" s="2"/>
      <c r="TQU69" s="2"/>
      <c r="TQV69" s="2"/>
      <c r="TQW69" s="2"/>
      <c r="TQX69" s="2"/>
      <c r="TQY69" s="2"/>
      <c r="TQZ69" s="2"/>
      <c r="TRA69" s="2"/>
      <c r="TRB69" s="2"/>
      <c r="TRC69" s="2"/>
      <c r="TRD69" s="2"/>
      <c r="TRE69" s="2"/>
      <c r="TRF69" s="2"/>
      <c r="TRG69" s="2"/>
      <c r="TRH69" s="2"/>
      <c r="TRI69" s="2"/>
      <c r="TRJ69" s="2"/>
      <c r="TRK69" s="2"/>
      <c r="TRL69" s="2"/>
      <c r="TRM69" s="2"/>
      <c r="TRN69" s="2"/>
      <c r="TRO69" s="2"/>
      <c r="TRP69" s="2"/>
      <c r="TRQ69" s="2"/>
      <c r="TRR69" s="2"/>
      <c r="TRS69" s="2"/>
      <c r="TRT69" s="2"/>
      <c r="TRU69" s="2"/>
      <c r="TRV69" s="2"/>
      <c r="TRW69" s="2"/>
      <c r="TRX69" s="2"/>
      <c r="TRY69" s="2"/>
      <c r="TRZ69" s="2"/>
      <c r="TSA69" s="2"/>
      <c r="TSB69" s="2"/>
      <c r="TSC69" s="2"/>
      <c r="TSD69" s="2"/>
      <c r="TSE69" s="2"/>
      <c r="TSF69" s="2"/>
      <c r="TSG69" s="2"/>
      <c r="TSH69" s="2"/>
      <c r="TSI69" s="2"/>
      <c r="TSJ69" s="2"/>
      <c r="TSK69" s="2"/>
      <c r="TSL69" s="2"/>
      <c r="TSM69" s="2"/>
      <c r="TSN69" s="2"/>
      <c r="TSO69" s="2"/>
      <c r="TSP69" s="2"/>
      <c r="TSQ69" s="2"/>
      <c r="TSR69" s="2"/>
      <c r="TSS69" s="2"/>
      <c r="TST69" s="2"/>
      <c r="TSU69" s="2"/>
      <c r="TSV69" s="2"/>
      <c r="TSW69" s="2"/>
      <c r="TSX69" s="2"/>
      <c r="TSY69" s="2"/>
      <c r="TSZ69" s="2"/>
      <c r="TTA69" s="2"/>
      <c r="TTB69" s="2"/>
      <c r="TTC69" s="2"/>
      <c r="TTD69" s="2"/>
      <c r="TTE69" s="2"/>
      <c r="TTF69" s="2"/>
      <c r="TTG69" s="2"/>
      <c r="TTH69" s="2"/>
      <c r="TTI69" s="2"/>
      <c r="TTJ69" s="2"/>
      <c r="TTK69" s="2"/>
      <c r="TTL69" s="2"/>
      <c r="TTM69" s="2"/>
      <c r="TTN69" s="2"/>
      <c r="TTO69" s="2"/>
      <c r="TTP69" s="2"/>
      <c r="TTQ69" s="2"/>
      <c r="TTR69" s="2"/>
      <c r="TTS69" s="2"/>
      <c r="TTT69" s="2"/>
      <c r="TTU69" s="2"/>
      <c r="TTV69" s="2"/>
      <c r="TTW69" s="2"/>
      <c r="TTX69" s="2"/>
      <c r="TTY69" s="2"/>
      <c r="TTZ69" s="2"/>
      <c r="TUA69" s="2"/>
      <c r="TUB69" s="2"/>
      <c r="TUC69" s="2"/>
      <c r="TUD69" s="2"/>
      <c r="TUE69" s="2"/>
      <c r="TUF69" s="2"/>
      <c r="TUG69" s="2"/>
      <c r="TUH69" s="2"/>
      <c r="TUI69" s="2"/>
      <c r="TUJ69" s="2"/>
      <c r="TUK69" s="2"/>
      <c r="TUL69" s="2"/>
      <c r="TUM69" s="2"/>
      <c r="TUN69" s="2"/>
      <c r="TUO69" s="2"/>
      <c r="TUP69" s="2"/>
      <c r="TUQ69" s="2"/>
      <c r="TUR69" s="2"/>
      <c r="TUS69" s="2"/>
      <c r="TUT69" s="2"/>
      <c r="TUU69" s="2"/>
      <c r="TUV69" s="2"/>
      <c r="TUW69" s="2"/>
      <c r="TUX69" s="2"/>
      <c r="TUY69" s="2"/>
      <c r="TUZ69" s="2"/>
      <c r="TVA69" s="2"/>
      <c r="TVB69" s="2"/>
      <c r="TVC69" s="2"/>
      <c r="TVD69" s="2"/>
      <c r="TVE69" s="2"/>
      <c r="TVF69" s="2"/>
      <c r="TVG69" s="2"/>
      <c r="TVH69" s="2"/>
      <c r="TVI69" s="2"/>
      <c r="TVJ69" s="2"/>
      <c r="TVK69" s="2"/>
      <c r="TVL69" s="2"/>
      <c r="TVM69" s="2"/>
      <c r="TVN69" s="2"/>
      <c r="TVO69" s="2"/>
      <c r="TVP69" s="2"/>
      <c r="TVQ69" s="2"/>
      <c r="TVR69" s="2"/>
      <c r="TVS69" s="2"/>
      <c r="TVT69" s="2"/>
      <c r="TVU69" s="2"/>
      <c r="TVV69" s="2"/>
      <c r="TVW69" s="2"/>
      <c r="TVX69" s="2"/>
      <c r="TVY69" s="2"/>
      <c r="TVZ69" s="2"/>
      <c r="TWA69" s="2"/>
      <c r="TWB69" s="2"/>
      <c r="TWC69" s="2"/>
      <c r="TWD69" s="2"/>
      <c r="TWE69" s="2"/>
      <c r="TWF69" s="2"/>
      <c r="TWG69" s="2"/>
      <c r="TWH69" s="2"/>
      <c r="TWI69" s="2"/>
      <c r="TWJ69" s="2"/>
      <c r="TWK69" s="2"/>
      <c r="TWL69" s="2"/>
      <c r="TWM69" s="2"/>
      <c r="TWN69" s="2"/>
      <c r="TWO69" s="2"/>
      <c r="TWP69" s="2"/>
      <c r="TWQ69" s="2"/>
      <c r="TWR69" s="2"/>
      <c r="TWS69" s="2"/>
      <c r="TWT69" s="2"/>
      <c r="TWU69" s="2"/>
      <c r="TWV69" s="2"/>
      <c r="TWW69" s="2"/>
      <c r="TWX69" s="2"/>
      <c r="TWY69" s="2"/>
      <c r="TWZ69" s="2"/>
      <c r="TXA69" s="2"/>
      <c r="TXB69" s="2"/>
      <c r="TXC69" s="2"/>
      <c r="TXD69" s="2"/>
      <c r="TXE69" s="2"/>
      <c r="TXF69" s="2"/>
      <c r="TXG69" s="2"/>
      <c r="TXH69" s="2"/>
      <c r="TXI69" s="2"/>
      <c r="TXJ69" s="2"/>
      <c r="TXK69" s="2"/>
      <c r="TXL69" s="2"/>
      <c r="TXM69" s="2"/>
      <c r="TXN69" s="2"/>
      <c r="TXO69" s="2"/>
      <c r="TXP69" s="2"/>
      <c r="TXQ69" s="2"/>
      <c r="TXR69" s="2"/>
      <c r="TXS69" s="2"/>
      <c r="TXT69" s="2"/>
      <c r="TXU69" s="2"/>
      <c r="TXV69" s="2"/>
      <c r="TXW69" s="2"/>
      <c r="TXX69" s="2"/>
      <c r="TXY69" s="2"/>
      <c r="TXZ69" s="2"/>
      <c r="TYA69" s="2"/>
      <c r="TYB69" s="2"/>
      <c r="TYC69" s="2"/>
      <c r="TYD69" s="2"/>
      <c r="TYE69" s="2"/>
      <c r="TYF69" s="2"/>
      <c r="TYG69" s="2"/>
      <c r="TYH69" s="2"/>
      <c r="TYI69" s="2"/>
      <c r="TYJ69" s="2"/>
      <c r="TYK69" s="2"/>
      <c r="TYL69" s="2"/>
      <c r="TYM69" s="2"/>
      <c r="TYN69" s="2"/>
      <c r="TYO69" s="2"/>
      <c r="TYP69" s="2"/>
      <c r="TYQ69" s="2"/>
      <c r="TYR69" s="2"/>
      <c r="TYS69" s="2"/>
      <c r="TYT69" s="2"/>
      <c r="TYU69" s="2"/>
      <c r="TYV69" s="2"/>
      <c r="TYW69" s="2"/>
      <c r="TYX69" s="2"/>
      <c r="TYY69" s="2"/>
      <c r="TYZ69" s="2"/>
      <c r="TZA69" s="2"/>
      <c r="TZB69" s="2"/>
      <c r="TZC69" s="2"/>
      <c r="TZD69" s="2"/>
      <c r="TZE69" s="2"/>
      <c r="TZF69" s="2"/>
      <c r="TZG69" s="2"/>
      <c r="TZH69" s="2"/>
      <c r="TZI69" s="2"/>
      <c r="TZJ69" s="2"/>
      <c r="TZK69" s="2"/>
      <c r="TZL69" s="2"/>
      <c r="TZM69" s="2"/>
      <c r="TZN69" s="2"/>
      <c r="TZO69" s="2"/>
      <c r="TZP69" s="2"/>
      <c r="TZQ69" s="2"/>
      <c r="TZR69" s="2"/>
      <c r="TZS69" s="2"/>
      <c r="TZT69" s="2"/>
      <c r="TZU69" s="2"/>
      <c r="TZV69" s="2"/>
      <c r="TZW69" s="2"/>
      <c r="TZX69" s="2"/>
      <c r="TZY69" s="2"/>
      <c r="TZZ69" s="2"/>
      <c r="UAA69" s="2"/>
      <c r="UAB69" s="2"/>
      <c r="UAC69" s="2"/>
      <c r="UAD69" s="2"/>
      <c r="UAE69" s="2"/>
      <c r="UAF69" s="2"/>
      <c r="UAG69" s="2"/>
      <c r="UAH69" s="2"/>
      <c r="UAI69" s="2"/>
      <c r="UAJ69" s="2"/>
      <c r="UAK69" s="2"/>
      <c r="UAL69" s="2"/>
      <c r="UAM69" s="2"/>
      <c r="UAN69" s="2"/>
      <c r="UAO69" s="2"/>
      <c r="UAP69" s="2"/>
      <c r="UAQ69" s="2"/>
      <c r="UAR69" s="2"/>
      <c r="UAS69" s="2"/>
      <c r="UAT69" s="2"/>
      <c r="UAU69" s="2"/>
      <c r="UAV69" s="2"/>
      <c r="UAW69" s="2"/>
      <c r="UAX69" s="2"/>
      <c r="UAY69" s="2"/>
      <c r="UAZ69" s="2"/>
      <c r="UBA69" s="2"/>
      <c r="UBB69" s="2"/>
      <c r="UBC69" s="2"/>
      <c r="UBD69" s="2"/>
      <c r="UBE69" s="2"/>
      <c r="UBF69" s="2"/>
      <c r="UBG69" s="2"/>
      <c r="UBH69" s="2"/>
      <c r="UBI69" s="2"/>
      <c r="UBJ69" s="2"/>
      <c r="UBK69" s="2"/>
      <c r="UBL69" s="2"/>
      <c r="UBM69" s="2"/>
      <c r="UBN69" s="2"/>
      <c r="UBO69" s="2"/>
      <c r="UBP69" s="2"/>
      <c r="UBQ69" s="2"/>
      <c r="UBR69" s="2"/>
      <c r="UBS69" s="2"/>
      <c r="UBT69" s="2"/>
      <c r="UBU69" s="2"/>
      <c r="UBV69" s="2"/>
      <c r="UBW69" s="2"/>
      <c r="UBX69" s="2"/>
      <c r="UBY69" s="2"/>
      <c r="UBZ69" s="2"/>
      <c r="UCA69" s="2"/>
      <c r="UCB69" s="2"/>
      <c r="UCC69" s="2"/>
      <c r="UCD69" s="2"/>
      <c r="UCE69" s="2"/>
      <c r="UCF69" s="2"/>
      <c r="UCG69" s="2"/>
      <c r="UCH69" s="2"/>
      <c r="UCI69" s="2"/>
      <c r="UCJ69" s="2"/>
      <c r="UCK69" s="2"/>
      <c r="UCL69" s="2"/>
      <c r="UCM69" s="2"/>
      <c r="UCN69" s="2"/>
      <c r="UCO69" s="2"/>
      <c r="UCP69" s="2"/>
      <c r="UCQ69" s="2"/>
      <c r="UCR69" s="2"/>
      <c r="UCS69" s="2"/>
      <c r="UCT69" s="2"/>
      <c r="UCU69" s="2"/>
      <c r="UCV69" s="2"/>
      <c r="UCW69" s="2"/>
      <c r="UCX69" s="2"/>
      <c r="UCY69" s="2"/>
      <c r="UCZ69" s="2"/>
      <c r="UDA69" s="2"/>
      <c r="UDB69" s="2"/>
      <c r="UDC69" s="2"/>
      <c r="UDD69" s="2"/>
      <c r="UDE69" s="2"/>
      <c r="UDF69" s="2"/>
      <c r="UDG69" s="2"/>
      <c r="UDH69" s="2"/>
      <c r="UDI69" s="2"/>
      <c r="UDJ69" s="2"/>
      <c r="UDK69" s="2"/>
      <c r="UDL69" s="2"/>
      <c r="UDM69" s="2"/>
      <c r="UDN69" s="2"/>
      <c r="UDO69" s="2"/>
      <c r="UDP69" s="2"/>
      <c r="UDQ69" s="2"/>
      <c r="UDR69" s="2"/>
      <c r="UDS69" s="2"/>
      <c r="UDT69" s="2"/>
      <c r="UDU69" s="2"/>
      <c r="UDV69" s="2"/>
      <c r="UDW69" s="2"/>
      <c r="UDX69" s="2"/>
      <c r="UDY69" s="2"/>
      <c r="UDZ69" s="2"/>
      <c r="UEA69" s="2"/>
      <c r="UEB69" s="2"/>
      <c r="UEC69" s="2"/>
      <c r="UED69" s="2"/>
      <c r="UEE69" s="2"/>
      <c r="UEF69" s="2"/>
      <c r="UEG69" s="2"/>
      <c r="UEH69" s="2"/>
      <c r="UEI69" s="2"/>
      <c r="UEJ69" s="2"/>
      <c r="UEK69" s="2"/>
      <c r="UEL69" s="2"/>
      <c r="UEM69" s="2"/>
      <c r="UEN69" s="2"/>
      <c r="UEO69" s="2"/>
      <c r="UEP69" s="2"/>
      <c r="UEQ69" s="2"/>
      <c r="UER69" s="2"/>
      <c r="UES69" s="2"/>
      <c r="UET69" s="2"/>
      <c r="UEU69" s="2"/>
      <c r="UEV69" s="2"/>
      <c r="UEW69" s="2"/>
      <c r="UEX69" s="2"/>
      <c r="UEY69" s="2"/>
      <c r="UEZ69" s="2"/>
      <c r="UFA69" s="2"/>
      <c r="UFB69" s="2"/>
      <c r="UFC69" s="2"/>
      <c r="UFD69" s="2"/>
      <c r="UFE69" s="2"/>
      <c r="UFF69" s="2"/>
      <c r="UFG69" s="2"/>
      <c r="UFH69" s="2"/>
      <c r="UFI69" s="2"/>
      <c r="UFJ69" s="2"/>
      <c r="UFK69" s="2"/>
      <c r="UFL69" s="2"/>
      <c r="UFM69" s="2"/>
      <c r="UFN69" s="2"/>
      <c r="UFO69" s="2"/>
      <c r="UFP69" s="2"/>
      <c r="UFQ69" s="2"/>
      <c r="UFR69" s="2"/>
      <c r="UFS69" s="2"/>
      <c r="UFT69" s="2"/>
      <c r="UFU69" s="2"/>
      <c r="UFV69" s="2"/>
      <c r="UFW69" s="2"/>
      <c r="UFX69" s="2"/>
      <c r="UFY69" s="2"/>
      <c r="UFZ69" s="2"/>
      <c r="UGA69" s="2"/>
      <c r="UGB69" s="2"/>
      <c r="UGC69" s="2"/>
      <c r="UGD69" s="2"/>
      <c r="UGE69" s="2"/>
      <c r="UGF69" s="2"/>
      <c r="UGG69" s="2"/>
      <c r="UGH69" s="2"/>
      <c r="UGI69" s="2"/>
      <c r="UGJ69" s="2"/>
      <c r="UGK69" s="2"/>
      <c r="UGL69" s="2"/>
      <c r="UGM69" s="2"/>
      <c r="UGN69" s="2"/>
      <c r="UGO69" s="2"/>
      <c r="UGP69" s="2"/>
      <c r="UGQ69" s="2"/>
      <c r="UGR69" s="2"/>
      <c r="UGS69" s="2"/>
      <c r="UGT69" s="2"/>
      <c r="UGU69" s="2"/>
      <c r="UGV69" s="2"/>
      <c r="UGW69" s="2"/>
      <c r="UGX69" s="2"/>
      <c r="UGY69" s="2"/>
      <c r="UGZ69" s="2"/>
      <c r="UHA69" s="2"/>
      <c r="UHB69" s="2"/>
      <c r="UHC69" s="2"/>
      <c r="UHD69" s="2"/>
      <c r="UHE69" s="2"/>
      <c r="UHF69" s="2"/>
      <c r="UHG69" s="2"/>
      <c r="UHH69" s="2"/>
      <c r="UHI69" s="2"/>
      <c r="UHJ69" s="2"/>
      <c r="UHK69" s="2"/>
      <c r="UHL69" s="2"/>
      <c r="UHM69" s="2"/>
      <c r="UHN69" s="2"/>
      <c r="UHO69" s="2"/>
      <c r="UHP69" s="2"/>
      <c r="UHQ69" s="2"/>
      <c r="UHR69" s="2"/>
      <c r="UHS69" s="2"/>
      <c r="UHT69" s="2"/>
      <c r="UHU69" s="2"/>
      <c r="UHV69" s="2"/>
      <c r="UHW69" s="2"/>
      <c r="UHX69" s="2"/>
      <c r="UHY69" s="2"/>
      <c r="UHZ69" s="2"/>
      <c r="UIA69" s="2"/>
      <c r="UIB69" s="2"/>
      <c r="UIC69" s="2"/>
      <c r="UID69" s="2"/>
      <c r="UIE69" s="2"/>
      <c r="UIF69" s="2"/>
      <c r="UIG69" s="2"/>
      <c r="UIH69" s="2"/>
      <c r="UII69" s="2"/>
      <c r="UIJ69" s="2"/>
      <c r="UIK69" s="2"/>
      <c r="UIL69" s="2"/>
      <c r="UIM69" s="2"/>
      <c r="UIN69" s="2"/>
      <c r="UIO69" s="2"/>
      <c r="UIP69" s="2"/>
      <c r="UIQ69" s="2"/>
      <c r="UIR69" s="2"/>
      <c r="UIS69" s="2"/>
      <c r="UIT69" s="2"/>
      <c r="UIU69" s="2"/>
      <c r="UIV69" s="2"/>
      <c r="UIW69" s="2"/>
      <c r="UIX69" s="2"/>
      <c r="UIY69" s="2"/>
      <c r="UIZ69" s="2"/>
      <c r="UJA69" s="2"/>
      <c r="UJB69" s="2"/>
      <c r="UJC69" s="2"/>
      <c r="UJD69" s="2"/>
      <c r="UJE69" s="2"/>
      <c r="UJF69" s="2"/>
      <c r="UJG69" s="2"/>
      <c r="UJH69" s="2"/>
      <c r="UJI69" s="2"/>
      <c r="UJJ69" s="2"/>
      <c r="UJK69" s="2"/>
      <c r="UJL69" s="2"/>
      <c r="UJM69" s="2"/>
      <c r="UJN69" s="2"/>
      <c r="UJO69" s="2"/>
      <c r="UJP69" s="2"/>
      <c r="UJQ69" s="2"/>
      <c r="UJR69" s="2"/>
      <c r="UJS69" s="2"/>
      <c r="UJT69" s="2"/>
      <c r="UJU69" s="2"/>
      <c r="UJV69" s="2"/>
      <c r="UJW69" s="2"/>
      <c r="UJX69" s="2"/>
      <c r="UJY69" s="2"/>
      <c r="UJZ69" s="2"/>
      <c r="UKA69" s="2"/>
      <c r="UKB69" s="2"/>
      <c r="UKC69" s="2"/>
      <c r="UKD69" s="2"/>
      <c r="UKE69" s="2"/>
      <c r="UKF69" s="2"/>
      <c r="UKG69" s="2"/>
      <c r="UKH69" s="2"/>
      <c r="UKI69" s="2"/>
      <c r="UKJ69" s="2"/>
      <c r="UKK69" s="2"/>
      <c r="UKL69" s="2"/>
      <c r="UKM69" s="2"/>
      <c r="UKN69" s="2"/>
      <c r="UKO69" s="2"/>
      <c r="UKP69" s="2"/>
      <c r="UKQ69" s="2"/>
      <c r="UKR69" s="2"/>
      <c r="UKS69" s="2"/>
      <c r="UKT69" s="2"/>
      <c r="UKU69" s="2"/>
      <c r="UKV69" s="2"/>
      <c r="UKW69" s="2"/>
      <c r="UKX69" s="2"/>
      <c r="UKY69" s="2"/>
      <c r="UKZ69" s="2"/>
      <c r="ULA69" s="2"/>
      <c r="ULB69" s="2"/>
      <c r="ULC69" s="2"/>
      <c r="ULD69" s="2"/>
      <c r="ULE69" s="2"/>
      <c r="ULF69" s="2"/>
      <c r="ULG69" s="2"/>
      <c r="ULH69" s="2"/>
      <c r="ULI69" s="2"/>
      <c r="ULJ69" s="2"/>
      <c r="ULK69" s="2"/>
      <c r="ULL69" s="2"/>
      <c r="ULM69" s="2"/>
      <c r="ULN69" s="2"/>
      <c r="ULO69" s="2"/>
      <c r="ULP69" s="2"/>
      <c r="ULQ69" s="2"/>
      <c r="ULR69" s="2"/>
      <c r="ULS69" s="2"/>
      <c r="ULT69" s="2"/>
      <c r="ULU69" s="2"/>
      <c r="ULV69" s="2"/>
      <c r="ULW69" s="2"/>
      <c r="ULX69" s="2"/>
      <c r="ULY69" s="2"/>
      <c r="ULZ69" s="2"/>
      <c r="UMA69" s="2"/>
      <c r="UMB69" s="2"/>
      <c r="UMC69" s="2"/>
      <c r="UMD69" s="2"/>
      <c r="UME69" s="2"/>
      <c r="UMF69" s="2"/>
      <c r="UMG69" s="2"/>
      <c r="UMH69" s="2"/>
      <c r="UMI69" s="2"/>
      <c r="UMJ69" s="2"/>
      <c r="UMK69" s="2"/>
      <c r="UML69" s="2"/>
      <c r="UMM69" s="2"/>
      <c r="UMN69" s="2"/>
      <c r="UMO69" s="2"/>
      <c r="UMP69" s="2"/>
      <c r="UMQ69" s="2"/>
      <c r="UMR69" s="2"/>
      <c r="UMS69" s="2"/>
      <c r="UMT69" s="2"/>
      <c r="UMU69" s="2"/>
      <c r="UMV69" s="2"/>
      <c r="UMW69" s="2"/>
      <c r="UMX69" s="2"/>
      <c r="UMY69" s="2"/>
      <c r="UMZ69" s="2"/>
      <c r="UNA69" s="2"/>
      <c r="UNB69" s="2"/>
      <c r="UNC69" s="2"/>
      <c r="UND69" s="2"/>
      <c r="UNE69" s="2"/>
      <c r="UNF69" s="2"/>
      <c r="UNG69" s="2"/>
      <c r="UNH69" s="2"/>
      <c r="UNI69" s="2"/>
      <c r="UNJ69" s="2"/>
      <c r="UNK69" s="2"/>
      <c r="UNL69" s="2"/>
      <c r="UNM69" s="2"/>
      <c r="UNN69" s="2"/>
      <c r="UNO69" s="2"/>
      <c r="UNP69" s="2"/>
      <c r="UNQ69" s="2"/>
      <c r="UNR69" s="2"/>
      <c r="UNS69" s="2"/>
      <c r="UNT69" s="2"/>
      <c r="UNU69" s="2"/>
      <c r="UNV69" s="2"/>
      <c r="UNW69" s="2"/>
      <c r="UNX69" s="2"/>
      <c r="UNY69" s="2"/>
      <c r="UNZ69" s="2"/>
      <c r="UOA69" s="2"/>
      <c r="UOB69" s="2"/>
      <c r="UOC69" s="2"/>
      <c r="UOD69" s="2"/>
      <c r="UOE69" s="2"/>
      <c r="UOF69" s="2"/>
      <c r="UOG69" s="2"/>
      <c r="UOH69" s="2"/>
      <c r="UOI69" s="2"/>
      <c r="UOJ69" s="2"/>
      <c r="UOK69" s="2"/>
      <c r="UOL69" s="2"/>
      <c r="UOM69" s="2"/>
      <c r="UON69" s="2"/>
      <c r="UOO69" s="2"/>
      <c r="UOP69" s="2"/>
      <c r="UOQ69" s="2"/>
      <c r="UOR69" s="2"/>
      <c r="UOS69" s="2"/>
      <c r="UOT69" s="2"/>
      <c r="UOU69" s="2"/>
      <c r="UOV69" s="2"/>
      <c r="UOW69" s="2"/>
      <c r="UOX69" s="2"/>
      <c r="UOY69" s="2"/>
      <c r="UOZ69" s="2"/>
      <c r="UPA69" s="2"/>
      <c r="UPB69" s="2"/>
      <c r="UPC69" s="2"/>
      <c r="UPD69" s="2"/>
      <c r="UPE69" s="2"/>
      <c r="UPF69" s="2"/>
      <c r="UPG69" s="2"/>
      <c r="UPH69" s="2"/>
      <c r="UPI69" s="2"/>
      <c r="UPJ69" s="2"/>
      <c r="UPK69" s="2"/>
      <c r="UPL69" s="2"/>
      <c r="UPM69" s="2"/>
      <c r="UPN69" s="2"/>
      <c r="UPO69" s="2"/>
      <c r="UPP69" s="2"/>
      <c r="UPQ69" s="2"/>
      <c r="UPR69" s="2"/>
      <c r="UPS69" s="2"/>
      <c r="UPT69" s="2"/>
      <c r="UPU69" s="2"/>
      <c r="UPV69" s="2"/>
      <c r="UPW69" s="2"/>
      <c r="UPX69" s="2"/>
      <c r="UPY69" s="2"/>
      <c r="UPZ69" s="2"/>
      <c r="UQA69" s="2"/>
      <c r="UQB69" s="2"/>
      <c r="UQC69" s="2"/>
      <c r="UQD69" s="2"/>
      <c r="UQE69" s="2"/>
      <c r="UQF69" s="2"/>
      <c r="UQG69" s="2"/>
      <c r="UQH69" s="2"/>
      <c r="UQI69" s="2"/>
      <c r="UQJ69" s="2"/>
      <c r="UQK69" s="2"/>
      <c r="UQL69" s="2"/>
      <c r="UQM69" s="2"/>
      <c r="UQN69" s="2"/>
      <c r="UQO69" s="2"/>
      <c r="UQP69" s="2"/>
      <c r="UQQ69" s="2"/>
      <c r="UQR69" s="2"/>
      <c r="UQS69" s="2"/>
      <c r="UQT69" s="2"/>
      <c r="UQU69" s="2"/>
      <c r="UQV69" s="2"/>
      <c r="UQW69" s="2"/>
      <c r="UQX69" s="2"/>
      <c r="UQY69" s="2"/>
      <c r="UQZ69" s="2"/>
      <c r="URA69" s="2"/>
      <c r="URB69" s="2"/>
      <c r="URC69" s="2"/>
      <c r="URD69" s="2"/>
      <c r="URE69" s="2"/>
      <c r="URF69" s="2"/>
      <c r="URG69" s="2"/>
      <c r="URH69" s="2"/>
      <c r="URI69" s="2"/>
      <c r="URJ69" s="2"/>
      <c r="URK69" s="2"/>
      <c r="URL69" s="2"/>
      <c r="URM69" s="2"/>
      <c r="URN69" s="2"/>
      <c r="URO69" s="2"/>
      <c r="URP69" s="2"/>
      <c r="URQ69" s="2"/>
      <c r="URR69" s="2"/>
      <c r="URS69" s="2"/>
      <c r="URT69" s="2"/>
      <c r="URU69" s="2"/>
      <c r="URV69" s="2"/>
      <c r="URW69" s="2"/>
      <c r="URX69" s="2"/>
      <c r="URY69" s="2"/>
      <c r="URZ69" s="2"/>
      <c r="USA69" s="2"/>
      <c r="USB69" s="2"/>
      <c r="USC69" s="2"/>
      <c r="USD69" s="2"/>
      <c r="USE69" s="2"/>
      <c r="USF69" s="2"/>
      <c r="USG69" s="2"/>
      <c r="USH69" s="2"/>
      <c r="USI69" s="2"/>
      <c r="USJ69" s="2"/>
      <c r="USK69" s="2"/>
      <c r="USL69" s="2"/>
      <c r="USM69" s="2"/>
      <c r="USN69" s="2"/>
      <c r="USO69" s="2"/>
      <c r="USP69" s="2"/>
      <c r="USQ69" s="2"/>
      <c r="USR69" s="2"/>
      <c r="USS69" s="2"/>
      <c r="UST69" s="2"/>
      <c r="USU69" s="2"/>
      <c r="USV69" s="2"/>
      <c r="USW69" s="2"/>
      <c r="USX69" s="2"/>
      <c r="USY69" s="2"/>
      <c r="USZ69" s="2"/>
      <c r="UTA69" s="2"/>
      <c r="UTB69" s="2"/>
      <c r="UTC69" s="2"/>
      <c r="UTD69" s="2"/>
      <c r="UTE69" s="2"/>
      <c r="UTF69" s="2"/>
      <c r="UTG69" s="2"/>
      <c r="UTH69" s="2"/>
      <c r="UTI69" s="2"/>
      <c r="UTJ69" s="2"/>
      <c r="UTK69" s="2"/>
      <c r="UTL69" s="2"/>
      <c r="UTM69" s="2"/>
      <c r="UTN69" s="2"/>
      <c r="UTO69" s="2"/>
      <c r="UTP69" s="2"/>
      <c r="UTQ69" s="2"/>
      <c r="UTR69" s="2"/>
      <c r="UTS69" s="2"/>
      <c r="UTT69" s="2"/>
      <c r="UTU69" s="2"/>
      <c r="UTV69" s="2"/>
      <c r="UTW69" s="2"/>
      <c r="UTX69" s="2"/>
      <c r="UTY69" s="2"/>
      <c r="UTZ69" s="2"/>
      <c r="UUA69" s="2"/>
      <c r="UUB69" s="2"/>
      <c r="UUC69" s="2"/>
      <c r="UUD69" s="2"/>
      <c r="UUE69" s="2"/>
      <c r="UUF69" s="2"/>
      <c r="UUG69" s="2"/>
      <c r="UUH69" s="2"/>
      <c r="UUI69" s="2"/>
      <c r="UUJ69" s="2"/>
      <c r="UUK69" s="2"/>
      <c r="UUL69" s="2"/>
      <c r="UUM69" s="2"/>
      <c r="UUN69" s="2"/>
      <c r="UUO69" s="2"/>
      <c r="UUP69" s="2"/>
      <c r="UUQ69" s="2"/>
      <c r="UUR69" s="2"/>
      <c r="UUS69" s="2"/>
      <c r="UUT69" s="2"/>
      <c r="UUU69" s="2"/>
      <c r="UUV69" s="2"/>
      <c r="UUW69" s="2"/>
      <c r="UUX69" s="2"/>
      <c r="UUY69" s="2"/>
      <c r="UUZ69" s="2"/>
      <c r="UVA69" s="2"/>
      <c r="UVB69" s="2"/>
      <c r="UVC69" s="2"/>
      <c r="UVD69" s="2"/>
      <c r="UVE69" s="2"/>
      <c r="UVF69" s="2"/>
      <c r="UVG69" s="2"/>
      <c r="UVH69" s="2"/>
      <c r="UVI69" s="2"/>
      <c r="UVJ69" s="2"/>
      <c r="UVK69" s="2"/>
      <c r="UVL69" s="2"/>
      <c r="UVM69" s="2"/>
      <c r="UVN69" s="2"/>
      <c r="UVO69" s="2"/>
      <c r="UVP69" s="2"/>
      <c r="UVQ69" s="2"/>
      <c r="UVR69" s="2"/>
      <c r="UVS69" s="2"/>
      <c r="UVT69" s="2"/>
      <c r="UVU69" s="2"/>
      <c r="UVV69" s="2"/>
      <c r="UVW69" s="2"/>
      <c r="UVX69" s="2"/>
      <c r="UVY69" s="2"/>
      <c r="UVZ69" s="2"/>
      <c r="UWA69" s="2"/>
      <c r="UWB69" s="2"/>
      <c r="UWC69" s="2"/>
      <c r="UWD69" s="2"/>
      <c r="UWE69" s="2"/>
      <c r="UWF69" s="2"/>
      <c r="UWG69" s="2"/>
      <c r="UWH69" s="2"/>
      <c r="UWI69" s="2"/>
      <c r="UWJ69" s="2"/>
      <c r="UWK69" s="2"/>
      <c r="UWL69" s="2"/>
      <c r="UWM69" s="2"/>
      <c r="UWN69" s="2"/>
      <c r="UWO69" s="2"/>
      <c r="UWP69" s="2"/>
      <c r="UWQ69" s="2"/>
      <c r="UWR69" s="2"/>
      <c r="UWS69" s="2"/>
      <c r="UWT69" s="2"/>
      <c r="UWU69" s="2"/>
      <c r="UWV69" s="2"/>
      <c r="UWW69" s="2"/>
      <c r="UWX69" s="2"/>
      <c r="UWY69" s="2"/>
      <c r="UWZ69" s="2"/>
      <c r="UXA69" s="2"/>
      <c r="UXB69" s="2"/>
      <c r="UXC69" s="2"/>
      <c r="UXD69" s="2"/>
      <c r="UXE69" s="2"/>
      <c r="UXF69" s="2"/>
      <c r="UXG69" s="2"/>
      <c r="UXH69" s="2"/>
      <c r="UXI69" s="2"/>
      <c r="UXJ69" s="2"/>
      <c r="UXK69" s="2"/>
      <c r="UXL69" s="2"/>
      <c r="UXM69" s="2"/>
      <c r="UXN69" s="2"/>
      <c r="UXO69" s="2"/>
      <c r="UXP69" s="2"/>
      <c r="UXQ69" s="2"/>
      <c r="UXR69" s="2"/>
      <c r="UXS69" s="2"/>
      <c r="UXT69" s="2"/>
      <c r="UXU69" s="2"/>
      <c r="UXV69" s="2"/>
      <c r="UXW69" s="2"/>
      <c r="UXX69" s="2"/>
      <c r="UXY69" s="2"/>
      <c r="UXZ69" s="2"/>
      <c r="UYA69" s="2"/>
      <c r="UYB69" s="2"/>
      <c r="UYC69" s="2"/>
      <c r="UYD69" s="2"/>
      <c r="UYE69" s="2"/>
      <c r="UYF69" s="2"/>
      <c r="UYG69" s="2"/>
      <c r="UYH69" s="2"/>
      <c r="UYI69" s="2"/>
      <c r="UYJ69" s="2"/>
      <c r="UYK69" s="2"/>
      <c r="UYL69" s="2"/>
      <c r="UYM69" s="2"/>
      <c r="UYN69" s="2"/>
      <c r="UYO69" s="2"/>
      <c r="UYP69" s="2"/>
      <c r="UYQ69" s="2"/>
      <c r="UYR69" s="2"/>
      <c r="UYS69" s="2"/>
      <c r="UYT69" s="2"/>
      <c r="UYU69" s="2"/>
      <c r="UYV69" s="2"/>
      <c r="UYW69" s="2"/>
      <c r="UYX69" s="2"/>
      <c r="UYY69" s="2"/>
      <c r="UYZ69" s="2"/>
      <c r="UZA69" s="2"/>
      <c r="UZB69" s="2"/>
      <c r="UZC69" s="2"/>
      <c r="UZD69" s="2"/>
      <c r="UZE69" s="2"/>
      <c r="UZF69" s="2"/>
      <c r="UZG69" s="2"/>
      <c r="UZH69" s="2"/>
      <c r="UZI69" s="2"/>
      <c r="UZJ69" s="2"/>
      <c r="UZK69" s="2"/>
      <c r="UZL69" s="2"/>
      <c r="UZM69" s="2"/>
      <c r="UZN69" s="2"/>
      <c r="UZO69" s="2"/>
      <c r="UZP69" s="2"/>
      <c r="UZQ69" s="2"/>
      <c r="UZR69" s="2"/>
      <c r="UZS69" s="2"/>
      <c r="UZT69" s="2"/>
      <c r="UZU69" s="2"/>
      <c r="UZV69" s="2"/>
      <c r="UZW69" s="2"/>
      <c r="UZX69" s="2"/>
      <c r="UZY69" s="2"/>
      <c r="UZZ69" s="2"/>
      <c r="VAA69" s="2"/>
      <c r="VAB69" s="2"/>
      <c r="VAC69" s="2"/>
      <c r="VAD69" s="2"/>
      <c r="VAE69" s="2"/>
      <c r="VAF69" s="2"/>
      <c r="VAG69" s="2"/>
      <c r="VAH69" s="2"/>
      <c r="VAI69" s="2"/>
      <c r="VAJ69" s="2"/>
      <c r="VAK69" s="2"/>
      <c r="VAL69" s="2"/>
      <c r="VAM69" s="2"/>
      <c r="VAN69" s="2"/>
      <c r="VAO69" s="2"/>
      <c r="VAP69" s="2"/>
      <c r="VAQ69" s="2"/>
      <c r="VAR69" s="2"/>
      <c r="VAS69" s="2"/>
      <c r="VAT69" s="2"/>
      <c r="VAU69" s="2"/>
      <c r="VAV69" s="2"/>
      <c r="VAW69" s="2"/>
      <c r="VAX69" s="2"/>
      <c r="VAY69" s="2"/>
      <c r="VAZ69" s="2"/>
      <c r="VBA69" s="2"/>
      <c r="VBB69" s="2"/>
      <c r="VBC69" s="2"/>
      <c r="VBD69" s="2"/>
      <c r="VBE69" s="2"/>
      <c r="VBF69" s="2"/>
      <c r="VBG69" s="2"/>
      <c r="VBH69" s="2"/>
      <c r="VBI69" s="2"/>
      <c r="VBJ69" s="2"/>
      <c r="VBK69" s="2"/>
      <c r="VBL69" s="2"/>
      <c r="VBM69" s="2"/>
      <c r="VBN69" s="2"/>
      <c r="VBO69" s="2"/>
      <c r="VBP69" s="2"/>
      <c r="VBQ69" s="2"/>
      <c r="VBR69" s="2"/>
      <c r="VBS69" s="2"/>
      <c r="VBT69" s="2"/>
      <c r="VBU69" s="2"/>
      <c r="VBV69" s="2"/>
      <c r="VBW69" s="2"/>
      <c r="VBX69" s="2"/>
      <c r="VBY69" s="2"/>
      <c r="VBZ69" s="2"/>
      <c r="VCA69" s="2"/>
      <c r="VCB69" s="2"/>
      <c r="VCC69" s="2"/>
      <c r="VCD69" s="2"/>
      <c r="VCE69" s="2"/>
      <c r="VCF69" s="2"/>
      <c r="VCG69" s="2"/>
      <c r="VCH69" s="2"/>
      <c r="VCI69" s="2"/>
      <c r="VCJ69" s="2"/>
      <c r="VCK69" s="2"/>
      <c r="VCL69" s="2"/>
      <c r="VCM69" s="2"/>
      <c r="VCN69" s="2"/>
      <c r="VCO69" s="2"/>
      <c r="VCP69" s="2"/>
      <c r="VCQ69" s="2"/>
      <c r="VCR69" s="2"/>
      <c r="VCS69" s="2"/>
      <c r="VCT69" s="2"/>
      <c r="VCU69" s="2"/>
      <c r="VCV69" s="2"/>
      <c r="VCW69" s="2"/>
      <c r="VCX69" s="2"/>
      <c r="VCY69" s="2"/>
      <c r="VCZ69" s="2"/>
      <c r="VDA69" s="2"/>
      <c r="VDB69" s="2"/>
      <c r="VDC69" s="2"/>
      <c r="VDD69" s="2"/>
      <c r="VDE69" s="2"/>
      <c r="VDF69" s="2"/>
      <c r="VDG69" s="2"/>
      <c r="VDH69" s="2"/>
      <c r="VDI69" s="2"/>
      <c r="VDJ69" s="2"/>
      <c r="VDK69" s="2"/>
      <c r="VDL69" s="2"/>
      <c r="VDM69" s="2"/>
      <c r="VDN69" s="2"/>
      <c r="VDO69" s="2"/>
      <c r="VDP69" s="2"/>
      <c r="VDQ69" s="2"/>
      <c r="VDR69" s="2"/>
      <c r="VDS69" s="2"/>
      <c r="VDT69" s="2"/>
      <c r="VDU69" s="2"/>
      <c r="VDV69" s="2"/>
      <c r="VDW69" s="2"/>
      <c r="VDX69" s="2"/>
      <c r="VDY69" s="2"/>
      <c r="VDZ69" s="2"/>
      <c r="VEA69" s="2"/>
      <c r="VEB69" s="2"/>
      <c r="VEC69" s="2"/>
      <c r="VED69" s="2"/>
      <c r="VEE69" s="2"/>
      <c r="VEF69" s="2"/>
      <c r="VEG69" s="2"/>
      <c r="VEH69" s="2"/>
      <c r="VEI69" s="2"/>
      <c r="VEJ69" s="2"/>
      <c r="VEK69" s="2"/>
      <c r="VEL69" s="2"/>
      <c r="VEM69" s="2"/>
      <c r="VEN69" s="2"/>
      <c r="VEO69" s="2"/>
      <c r="VEP69" s="2"/>
      <c r="VEQ69" s="2"/>
      <c r="VER69" s="2"/>
      <c r="VES69" s="2"/>
      <c r="VET69" s="2"/>
      <c r="VEU69" s="2"/>
      <c r="VEV69" s="2"/>
      <c r="VEW69" s="2"/>
      <c r="VEX69" s="2"/>
      <c r="VEY69" s="2"/>
      <c r="VEZ69" s="2"/>
      <c r="VFA69" s="2"/>
      <c r="VFB69" s="2"/>
      <c r="VFC69" s="2"/>
      <c r="VFD69" s="2"/>
      <c r="VFE69" s="2"/>
      <c r="VFF69" s="2"/>
      <c r="VFG69" s="2"/>
      <c r="VFH69" s="2"/>
      <c r="VFI69" s="2"/>
      <c r="VFJ69" s="2"/>
      <c r="VFK69" s="2"/>
      <c r="VFL69" s="2"/>
      <c r="VFM69" s="2"/>
      <c r="VFN69" s="2"/>
      <c r="VFO69" s="2"/>
      <c r="VFP69" s="2"/>
      <c r="VFQ69" s="2"/>
      <c r="VFR69" s="2"/>
      <c r="VFS69" s="2"/>
      <c r="VFT69" s="2"/>
      <c r="VFU69" s="2"/>
      <c r="VFV69" s="2"/>
      <c r="VFW69" s="2"/>
      <c r="VFX69" s="2"/>
      <c r="VFY69" s="2"/>
      <c r="VFZ69" s="2"/>
      <c r="VGA69" s="2"/>
      <c r="VGB69" s="2"/>
      <c r="VGC69" s="2"/>
      <c r="VGD69" s="2"/>
      <c r="VGE69" s="2"/>
      <c r="VGF69" s="2"/>
      <c r="VGG69" s="2"/>
      <c r="VGH69" s="2"/>
      <c r="VGI69" s="2"/>
      <c r="VGJ69" s="2"/>
      <c r="VGK69" s="2"/>
      <c r="VGL69" s="2"/>
      <c r="VGM69" s="2"/>
      <c r="VGN69" s="2"/>
      <c r="VGO69" s="2"/>
      <c r="VGP69" s="2"/>
      <c r="VGQ69" s="2"/>
      <c r="VGR69" s="2"/>
      <c r="VGS69" s="2"/>
      <c r="VGT69" s="2"/>
      <c r="VGU69" s="2"/>
      <c r="VGV69" s="2"/>
      <c r="VGW69" s="2"/>
      <c r="VGX69" s="2"/>
      <c r="VGY69" s="2"/>
      <c r="VGZ69" s="2"/>
      <c r="VHA69" s="2"/>
      <c r="VHB69" s="2"/>
      <c r="VHC69" s="2"/>
      <c r="VHD69" s="2"/>
      <c r="VHE69" s="2"/>
      <c r="VHF69" s="2"/>
      <c r="VHG69" s="2"/>
      <c r="VHH69" s="2"/>
      <c r="VHI69" s="2"/>
      <c r="VHJ69" s="2"/>
      <c r="VHK69" s="2"/>
      <c r="VHL69" s="2"/>
      <c r="VHM69" s="2"/>
      <c r="VHN69" s="2"/>
      <c r="VHO69" s="2"/>
      <c r="VHP69" s="2"/>
      <c r="VHQ69" s="2"/>
      <c r="VHR69" s="2"/>
      <c r="VHS69" s="2"/>
      <c r="VHT69" s="2"/>
      <c r="VHU69" s="2"/>
      <c r="VHV69" s="2"/>
      <c r="VHW69" s="2"/>
      <c r="VHX69" s="2"/>
      <c r="VHY69" s="2"/>
      <c r="VHZ69" s="2"/>
      <c r="VIA69" s="2"/>
      <c r="VIB69" s="2"/>
      <c r="VIC69" s="2"/>
      <c r="VID69" s="2"/>
      <c r="VIE69" s="2"/>
      <c r="VIF69" s="2"/>
      <c r="VIG69" s="2"/>
      <c r="VIH69" s="2"/>
      <c r="VII69" s="2"/>
      <c r="VIJ69" s="2"/>
      <c r="VIK69" s="2"/>
      <c r="VIL69" s="2"/>
      <c r="VIM69" s="2"/>
      <c r="VIN69" s="2"/>
      <c r="VIO69" s="2"/>
      <c r="VIP69" s="2"/>
      <c r="VIQ69" s="2"/>
      <c r="VIR69" s="2"/>
      <c r="VIS69" s="2"/>
      <c r="VIT69" s="2"/>
      <c r="VIU69" s="2"/>
      <c r="VIV69" s="2"/>
      <c r="VIW69" s="2"/>
      <c r="VIX69" s="2"/>
      <c r="VIY69" s="2"/>
      <c r="VIZ69" s="2"/>
      <c r="VJA69" s="2"/>
      <c r="VJB69" s="2"/>
      <c r="VJC69" s="2"/>
      <c r="VJD69" s="2"/>
      <c r="VJE69" s="2"/>
      <c r="VJF69" s="2"/>
      <c r="VJG69" s="2"/>
      <c r="VJH69" s="2"/>
      <c r="VJI69" s="2"/>
      <c r="VJJ69" s="2"/>
      <c r="VJK69" s="2"/>
      <c r="VJL69" s="2"/>
      <c r="VJM69" s="2"/>
      <c r="VJN69" s="2"/>
      <c r="VJO69" s="2"/>
      <c r="VJP69" s="2"/>
      <c r="VJQ69" s="2"/>
      <c r="VJR69" s="2"/>
      <c r="VJS69" s="2"/>
      <c r="VJT69" s="2"/>
      <c r="VJU69" s="2"/>
      <c r="VJV69" s="2"/>
      <c r="VJW69" s="2"/>
      <c r="VJX69" s="2"/>
      <c r="VJY69" s="2"/>
      <c r="VJZ69" s="2"/>
      <c r="VKA69" s="2"/>
      <c r="VKB69" s="2"/>
      <c r="VKC69" s="2"/>
      <c r="VKD69" s="2"/>
      <c r="VKE69" s="2"/>
      <c r="VKF69" s="2"/>
      <c r="VKG69" s="2"/>
      <c r="VKH69" s="2"/>
      <c r="VKI69" s="2"/>
      <c r="VKJ69" s="2"/>
      <c r="VKK69" s="2"/>
      <c r="VKL69" s="2"/>
      <c r="VKM69" s="2"/>
      <c r="VKN69" s="2"/>
      <c r="VKO69" s="2"/>
      <c r="VKP69" s="2"/>
      <c r="VKQ69" s="2"/>
      <c r="VKR69" s="2"/>
      <c r="VKS69" s="2"/>
      <c r="VKT69" s="2"/>
      <c r="VKU69" s="2"/>
      <c r="VKV69" s="2"/>
      <c r="VKW69" s="2"/>
      <c r="VKX69" s="2"/>
      <c r="VKY69" s="2"/>
      <c r="VKZ69" s="2"/>
      <c r="VLA69" s="2"/>
      <c r="VLB69" s="2"/>
      <c r="VLC69" s="2"/>
      <c r="VLD69" s="2"/>
      <c r="VLE69" s="2"/>
      <c r="VLF69" s="2"/>
      <c r="VLG69" s="2"/>
      <c r="VLH69" s="2"/>
      <c r="VLI69" s="2"/>
      <c r="VLJ69" s="2"/>
      <c r="VLK69" s="2"/>
      <c r="VLL69" s="2"/>
      <c r="VLM69" s="2"/>
      <c r="VLN69" s="2"/>
      <c r="VLO69" s="2"/>
      <c r="VLP69" s="2"/>
      <c r="VLQ69" s="2"/>
      <c r="VLR69" s="2"/>
      <c r="VLS69" s="2"/>
      <c r="VLT69" s="2"/>
      <c r="VLU69" s="2"/>
      <c r="VLV69" s="2"/>
      <c r="VLW69" s="2"/>
      <c r="VLX69" s="2"/>
      <c r="VLY69" s="2"/>
      <c r="VLZ69" s="2"/>
      <c r="VMA69" s="2"/>
      <c r="VMB69" s="2"/>
      <c r="VMC69" s="2"/>
      <c r="VMD69" s="2"/>
      <c r="VME69" s="2"/>
      <c r="VMF69" s="2"/>
      <c r="VMG69" s="2"/>
      <c r="VMH69" s="2"/>
      <c r="VMI69" s="2"/>
      <c r="VMJ69" s="2"/>
      <c r="VMK69" s="2"/>
      <c r="VML69" s="2"/>
      <c r="VMM69" s="2"/>
      <c r="VMN69" s="2"/>
      <c r="VMO69" s="2"/>
      <c r="VMP69" s="2"/>
      <c r="VMQ69" s="2"/>
      <c r="VMR69" s="2"/>
      <c r="VMS69" s="2"/>
      <c r="VMT69" s="2"/>
      <c r="VMU69" s="2"/>
      <c r="VMV69" s="2"/>
      <c r="VMW69" s="2"/>
      <c r="VMX69" s="2"/>
      <c r="VMY69" s="2"/>
      <c r="VMZ69" s="2"/>
      <c r="VNA69" s="2"/>
      <c r="VNB69" s="2"/>
      <c r="VNC69" s="2"/>
      <c r="VND69" s="2"/>
      <c r="VNE69" s="2"/>
      <c r="VNF69" s="2"/>
      <c r="VNG69" s="2"/>
      <c r="VNH69" s="2"/>
      <c r="VNI69" s="2"/>
      <c r="VNJ69" s="2"/>
      <c r="VNK69" s="2"/>
      <c r="VNL69" s="2"/>
      <c r="VNM69" s="2"/>
      <c r="VNN69" s="2"/>
      <c r="VNO69" s="2"/>
      <c r="VNP69" s="2"/>
      <c r="VNQ69" s="2"/>
      <c r="VNR69" s="2"/>
      <c r="VNS69" s="2"/>
      <c r="VNT69" s="2"/>
      <c r="VNU69" s="2"/>
      <c r="VNV69" s="2"/>
      <c r="VNW69" s="2"/>
      <c r="VNX69" s="2"/>
      <c r="VNY69" s="2"/>
      <c r="VNZ69" s="2"/>
      <c r="VOA69" s="2"/>
      <c r="VOB69" s="2"/>
      <c r="VOC69" s="2"/>
      <c r="VOD69" s="2"/>
      <c r="VOE69" s="2"/>
      <c r="VOF69" s="2"/>
      <c r="VOG69" s="2"/>
      <c r="VOH69" s="2"/>
      <c r="VOI69" s="2"/>
      <c r="VOJ69" s="2"/>
      <c r="VOK69" s="2"/>
      <c r="VOL69" s="2"/>
      <c r="VOM69" s="2"/>
      <c r="VON69" s="2"/>
      <c r="VOO69" s="2"/>
      <c r="VOP69" s="2"/>
      <c r="VOQ69" s="2"/>
      <c r="VOR69" s="2"/>
      <c r="VOS69" s="2"/>
      <c r="VOT69" s="2"/>
      <c r="VOU69" s="2"/>
      <c r="VOV69" s="2"/>
      <c r="VOW69" s="2"/>
      <c r="VOX69" s="2"/>
      <c r="VOY69" s="2"/>
      <c r="VOZ69" s="2"/>
      <c r="VPA69" s="2"/>
      <c r="VPB69" s="2"/>
      <c r="VPC69" s="2"/>
      <c r="VPD69" s="2"/>
      <c r="VPE69" s="2"/>
      <c r="VPF69" s="2"/>
      <c r="VPG69" s="2"/>
      <c r="VPH69" s="2"/>
      <c r="VPI69" s="2"/>
      <c r="VPJ69" s="2"/>
      <c r="VPK69" s="2"/>
      <c r="VPL69" s="2"/>
      <c r="VPM69" s="2"/>
      <c r="VPN69" s="2"/>
      <c r="VPO69" s="2"/>
      <c r="VPP69" s="2"/>
      <c r="VPQ69" s="2"/>
      <c r="VPR69" s="2"/>
      <c r="VPS69" s="2"/>
      <c r="VPT69" s="2"/>
      <c r="VPU69" s="2"/>
      <c r="VPV69" s="2"/>
      <c r="VPW69" s="2"/>
      <c r="VPX69" s="2"/>
      <c r="VPY69" s="2"/>
      <c r="VPZ69" s="2"/>
      <c r="VQA69" s="2"/>
      <c r="VQB69" s="2"/>
      <c r="VQC69" s="2"/>
      <c r="VQD69" s="2"/>
      <c r="VQE69" s="2"/>
      <c r="VQF69" s="2"/>
      <c r="VQG69" s="2"/>
      <c r="VQH69" s="2"/>
      <c r="VQI69" s="2"/>
      <c r="VQJ69" s="2"/>
      <c r="VQK69" s="2"/>
      <c r="VQL69" s="2"/>
      <c r="VQM69" s="2"/>
      <c r="VQN69" s="2"/>
      <c r="VQO69" s="2"/>
      <c r="VQP69" s="2"/>
      <c r="VQQ69" s="2"/>
      <c r="VQR69" s="2"/>
      <c r="VQS69" s="2"/>
      <c r="VQT69" s="2"/>
      <c r="VQU69" s="2"/>
      <c r="VQV69" s="2"/>
      <c r="VQW69" s="2"/>
      <c r="VQX69" s="2"/>
      <c r="VQY69" s="2"/>
      <c r="VQZ69" s="2"/>
      <c r="VRA69" s="2"/>
      <c r="VRB69" s="2"/>
      <c r="VRC69" s="2"/>
      <c r="VRD69" s="2"/>
      <c r="VRE69" s="2"/>
      <c r="VRF69" s="2"/>
      <c r="VRG69" s="2"/>
      <c r="VRH69" s="2"/>
      <c r="VRI69" s="2"/>
      <c r="VRJ69" s="2"/>
      <c r="VRK69" s="2"/>
      <c r="VRL69" s="2"/>
      <c r="VRM69" s="2"/>
      <c r="VRN69" s="2"/>
      <c r="VRO69" s="2"/>
      <c r="VRP69" s="2"/>
      <c r="VRQ69" s="2"/>
      <c r="VRR69" s="2"/>
      <c r="VRS69" s="2"/>
      <c r="VRT69" s="2"/>
      <c r="VRU69" s="2"/>
      <c r="VRV69" s="2"/>
      <c r="VRW69" s="2"/>
      <c r="VRX69" s="2"/>
      <c r="VRY69" s="2"/>
      <c r="VRZ69" s="2"/>
      <c r="VSA69" s="2"/>
      <c r="VSB69" s="2"/>
      <c r="VSC69" s="2"/>
      <c r="VSD69" s="2"/>
      <c r="VSE69" s="2"/>
      <c r="VSF69" s="2"/>
      <c r="VSG69" s="2"/>
      <c r="VSH69" s="2"/>
      <c r="VSI69" s="2"/>
      <c r="VSJ69" s="2"/>
      <c r="VSK69" s="2"/>
      <c r="VSL69" s="2"/>
      <c r="VSM69" s="2"/>
      <c r="VSN69" s="2"/>
      <c r="VSO69" s="2"/>
      <c r="VSP69" s="2"/>
      <c r="VSQ69" s="2"/>
      <c r="VSR69" s="2"/>
      <c r="VSS69" s="2"/>
      <c r="VST69" s="2"/>
      <c r="VSU69" s="2"/>
      <c r="VSV69" s="2"/>
      <c r="VSW69" s="2"/>
      <c r="VSX69" s="2"/>
      <c r="VSY69" s="2"/>
      <c r="VSZ69" s="2"/>
      <c r="VTA69" s="2"/>
      <c r="VTB69" s="2"/>
      <c r="VTC69" s="2"/>
      <c r="VTD69" s="2"/>
      <c r="VTE69" s="2"/>
      <c r="VTF69" s="2"/>
      <c r="VTG69" s="2"/>
      <c r="VTH69" s="2"/>
      <c r="VTI69" s="2"/>
      <c r="VTJ69" s="2"/>
      <c r="VTK69" s="2"/>
      <c r="VTL69" s="2"/>
      <c r="VTM69" s="2"/>
      <c r="VTN69" s="2"/>
      <c r="VTO69" s="2"/>
      <c r="VTP69" s="2"/>
      <c r="VTQ69" s="2"/>
      <c r="VTR69" s="2"/>
      <c r="VTS69" s="2"/>
      <c r="VTT69" s="2"/>
      <c r="VTU69" s="2"/>
      <c r="VTV69" s="2"/>
      <c r="VTW69" s="2"/>
      <c r="VTX69" s="2"/>
      <c r="VTY69" s="2"/>
      <c r="VTZ69" s="2"/>
      <c r="VUA69" s="2"/>
      <c r="VUB69" s="2"/>
      <c r="VUC69" s="2"/>
      <c r="VUD69" s="2"/>
      <c r="VUE69" s="2"/>
      <c r="VUF69" s="2"/>
      <c r="VUG69" s="2"/>
      <c r="VUH69" s="2"/>
      <c r="VUI69" s="2"/>
      <c r="VUJ69" s="2"/>
      <c r="VUK69" s="2"/>
      <c r="VUL69" s="2"/>
      <c r="VUM69" s="2"/>
      <c r="VUN69" s="2"/>
      <c r="VUO69" s="2"/>
      <c r="VUP69" s="2"/>
      <c r="VUQ69" s="2"/>
      <c r="VUR69" s="2"/>
      <c r="VUS69" s="2"/>
      <c r="VUT69" s="2"/>
      <c r="VUU69" s="2"/>
      <c r="VUV69" s="2"/>
      <c r="VUW69" s="2"/>
      <c r="VUX69" s="2"/>
      <c r="VUY69" s="2"/>
      <c r="VUZ69" s="2"/>
      <c r="VVA69" s="2"/>
      <c r="VVB69" s="2"/>
      <c r="VVC69" s="2"/>
      <c r="VVD69" s="2"/>
      <c r="VVE69" s="2"/>
      <c r="VVF69" s="2"/>
      <c r="VVG69" s="2"/>
      <c r="VVH69" s="2"/>
      <c r="VVI69" s="2"/>
      <c r="VVJ69" s="2"/>
      <c r="VVK69" s="2"/>
      <c r="VVL69" s="2"/>
      <c r="VVM69" s="2"/>
      <c r="VVN69" s="2"/>
      <c r="VVO69" s="2"/>
      <c r="VVP69" s="2"/>
      <c r="VVQ69" s="2"/>
      <c r="VVR69" s="2"/>
      <c r="VVS69" s="2"/>
      <c r="VVT69" s="2"/>
      <c r="VVU69" s="2"/>
      <c r="VVV69" s="2"/>
      <c r="VVW69" s="2"/>
      <c r="VVX69" s="2"/>
      <c r="VVY69" s="2"/>
      <c r="VVZ69" s="2"/>
      <c r="VWA69" s="2"/>
      <c r="VWB69" s="2"/>
      <c r="VWC69" s="2"/>
      <c r="VWD69" s="2"/>
      <c r="VWE69" s="2"/>
      <c r="VWF69" s="2"/>
      <c r="VWG69" s="2"/>
      <c r="VWH69" s="2"/>
      <c r="VWI69" s="2"/>
      <c r="VWJ69" s="2"/>
      <c r="VWK69" s="2"/>
      <c r="VWL69" s="2"/>
      <c r="VWM69" s="2"/>
      <c r="VWN69" s="2"/>
      <c r="VWO69" s="2"/>
      <c r="VWP69" s="2"/>
      <c r="VWQ69" s="2"/>
      <c r="VWR69" s="2"/>
      <c r="VWS69" s="2"/>
      <c r="VWT69" s="2"/>
      <c r="VWU69" s="2"/>
      <c r="VWV69" s="2"/>
      <c r="VWW69" s="2"/>
      <c r="VWX69" s="2"/>
      <c r="VWY69" s="2"/>
      <c r="VWZ69" s="2"/>
      <c r="VXA69" s="2"/>
      <c r="VXB69" s="2"/>
      <c r="VXC69" s="2"/>
      <c r="VXD69" s="2"/>
      <c r="VXE69" s="2"/>
      <c r="VXF69" s="2"/>
      <c r="VXG69" s="2"/>
      <c r="VXH69" s="2"/>
      <c r="VXI69" s="2"/>
      <c r="VXJ69" s="2"/>
      <c r="VXK69" s="2"/>
      <c r="VXL69" s="2"/>
      <c r="VXM69" s="2"/>
      <c r="VXN69" s="2"/>
      <c r="VXO69" s="2"/>
      <c r="VXP69" s="2"/>
      <c r="VXQ69" s="2"/>
      <c r="VXR69" s="2"/>
      <c r="VXS69" s="2"/>
      <c r="VXT69" s="2"/>
      <c r="VXU69" s="2"/>
      <c r="VXV69" s="2"/>
      <c r="VXW69" s="2"/>
      <c r="VXX69" s="2"/>
      <c r="VXY69" s="2"/>
      <c r="VXZ69" s="2"/>
      <c r="VYA69" s="2"/>
      <c r="VYB69" s="2"/>
      <c r="VYC69" s="2"/>
      <c r="VYD69" s="2"/>
      <c r="VYE69" s="2"/>
      <c r="VYF69" s="2"/>
      <c r="VYG69" s="2"/>
      <c r="VYH69" s="2"/>
      <c r="VYI69" s="2"/>
      <c r="VYJ69" s="2"/>
      <c r="VYK69" s="2"/>
      <c r="VYL69" s="2"/>
      <c r="VYM69" s="2"/>
      <c r="VYN69" s="2"/>
      <c r="VYO69" s="2"/>
      <c r="VYP69" s="2"/>
      <c r="VYQ69" s="2"/>
      <c r="VYR69" s="2"/>
      <c r="VYS69" s="2"/>
      <c r="VYT69" s="2"/>
      <c r="VYU69" s="2"/>
      <c r="VYV69" s="2"/>
      <c r="VYW69" s="2"/>
      <c r="VYX69" s="2"/>
      <c r="VYY69" s="2"/>
      <c r="VYZ69" s="2"/>
      <c r="VZA69" s="2"/>
      <c r="VZB69" s="2"/>
      <c r="VZC69" s="2"/>
      <c r="VZD69" s="2"/>
      <c r="VZE69" s="2"/>
      <c r="VZF69" s="2"/>
      <c r="VZG69" s="2"/>
      <c r="VZH69" s="2"/>
      <c r="VZI69" s="2"/>
      <c r="VZJ69" s="2"/>
      <c r="VZK69" s="2"/>
      <c r="VZL69" s="2"/>
      <c r="VZM69" s="2"/>
      <c r="VZN69" s="2"/>
      <c r="VZO69" s="2"/>
      <c r="VZP69" s="2"/>
      <c r="VZQ69" s="2"/>
      <c r="VZR69" s="2"/>
      <c r="VZS69" s="2"/>
      <c r="VZT69" s="2"/>
      <c r="VZU69" s="2"/>
      <c r="VZV69" s="2"/>
      <c r="VZW69" s="2"/>
      <c r="VZX69" s="2"/>
      <c r="VZY69" s="2"/>
      <c r="VZZ69" s="2"/>
      <c r="WAA69" s="2"/>
      <c r="WAB69" s="2"/>
      <c r="WAC69" s="2"/>
      <c r="WAD69" s="2"/>
      <c r="WAE69" s="2"/>
      <c r="WAF69" s="2"/>
      <c r="WAG69" s="2"/>
      <c r="WAH69" s="2"/>
      <c r="WAI69" s="2"/>
      <c r="WAJ69" s="2"/>
      <c r="WAK69" s="2"/>
      <c r="WAL69" s="2"/>
      <c r="WAM69" s="2"/>
      <c r="WAN69" s="2"/>
      <c r="WAO69" s="2"/>
      <c r="WAP69" s="2"/>
      <c r="WAQ69" s="2"/>
      <c r="WAR69" s="2"/>
      <c r="WAS69" s="2"/>
      <c r="WAT69" s="2"/>
      <c r="WAU69" s="2"/>
      <c r="WAV69" s="2"/>
      <c r="WAW69" s="2"/>
      <c r="WAX69" s="2"/>
      <c r="WAY69" s="2"/>
      <c r="WAZ69" s="2"/>
      <c r="WBA69" s="2"/>
      <c r="WBB69" s="2"/>
      <c r="WBC69" s="2"/>
      <c r="WBD69" s="2"/>
      <c r="WBE69" s="2"/>
      <c r="WBF69" s="2"/>
      <c r="WBG69" s="2"/>
      <c r="WBH69" s="2"/>
      <c r="WBI69" s="2"/>
      <c r="WBJ69" s="2"/>
      <c r="WBK69" s="2"/>
      <c r="WBL69" s="2"/>
      <c r="WBM69" s="2"/>
      <c r="WBN69" s="2"/>
      <c r="WBO69" s="2"/>
      <c r="WBP69" s="2"/>
      <c r="WBQ69" s="2"/>
      <c r="WBR69" s="2"/>
      <c r="WBS69" s="2"/>
      <c r="WBT69" s="2"/>
      <c r="WBU69" s="2"/>
      <c r="WBV69" s="2"/>
      <c r="WBW69" s="2"/>
      <c r="WBX69" s="2"/>
      <c r="WBY69" s="2"/>
      <c r="WBZ69" s="2"/>
      <c r="WCA69" s="2"/>
      <c r="WCB69" s="2"/>
      <c r="WCC69" s="2"/>
      <c r="WCD69" s="2"/>
      <c r="WCE69" s="2"/>
      <c r="WCF69" s="2"/>
      <c r="WCG69" s="2"/>
      <c r="WCH69" s="2"/>
      <c r="WCI69" s="2"/>
      <c r="WCJ69" s="2"/>
      <c r="WCK69" s="2"/>
      <c r="WCL69" s="2"/>
      <c r="WCM69" s="2"/>
      <c r="WCN69" s="2"/>
      <c r="WCO69" s="2"/>
      <c r="WCP69" s="2"/>
      <c r="WCQ69" s="2"/>
      <c r="WCR69" s="2"/>
      <c r="WCS69" s="2"/>
      <c r="WCT69" s="2"/>
      <c r="WCU69" s="2"/>
      <c r="WCV69" s="2"/>
      <c r="WCW69" s="2"/>
      <c r="WCX69" s="2"/>
      <c r="WCY69" s="2"/>
      <c r="WCZ69" s="2"/>
      <c r="WDA69" s="2"/>
      <c r="WDB69" s="2"/>
      <c r="WDC69" s="2"/>
      <c r="WDD69" s="2"/>
      <c r="WDE69" s="2"/>
      <c r="WDF69" s="2"/>
      <c r="WDG69" s="2"/>
      <c r="WDH69" s="2"/>
      <c r="WDI69" s="2"/>
      <c r="WDJ69" s="2"/>
      <c r="WDK69" s="2"/>
      <c r="WDL69" s="2"/>
      <c r="WDM69" s="2"/>
      <c r="WDN69" s="2"/>
      <c r="WDO69" s="2"/>
      <c r="WDP69" s="2"/>
      <c r="WDQ69" s="2"/>
      <c r="WDR69" s="2"/>
      <c r="WDS69" s="2"/>
      <c r="WDT69" s="2"/>
      <c r="WDU69" s="2"/>
      <c r="WDV69" s="2"/>
      <c r="WDW69" s="2"/>
      <c r="WDX69" s="2"/>
      <c r="WDY69" s="2"/>
      <c r="WDZ69" s="2"/>
      <c r="WEA69" s="2"/>
      <c r="WEB69" s="2"/>
      <c r="WEC69" s="2"/>
      <c r="WED69" s="2"/>
      <c r="WEE69" s="2"/>
      <c r="WEF69" s="2"/>
      <c r="WEG69" s="2"/>
      <c r="WEH69" s="2"/>
      <c r="WEI69" s="2"/>
      <c r="WEJ69" s="2"/>
      <c r="WEK69" s="2"/>
      <c r="WEL69" s="2"/>
      <c r="WEM69" s="2"/>
      <c r="WEN69" s="2"/>
      <c r="WEO69" s="2"/>
      <c r="WEP69" s="2"/>
      <c r="WEQ69" s="2"/>
      <c r="WER69" s="2"/>
      <c r="WES69" s="2"/>
      <c r="WET69" s="2"/>
      <c r="WEU69" s="2"/>
      <c r="WEV69" s="2"/>
      <c r="WEW69" s="2"/>
      <c r="WEX69" s="2"/>
      <c r="WEY69" s="2"/>
      <c r="WEZ69" s="2"/>
      <c r="WFA69" s="2"/>
      <c r="WFB69" s="2"/>
      <c r="WFC69" s="2"/>
      <c r="WFD69" s="2"/>
      <c r="WFE69" s="2"/>
      <c r="WFF69" s="2"/>
      <c r="WFG69" s="2"/>
      <c r="WFH69" s="2"/>
      <c r="WFI69" s="2"/>
      <c r="WFJ69" s="2"/>
      <c r="WFK69" s="2"/>
      <c r="WFL69" s="2"/>
      <c r="WFM69" s="2"/>
      <c r="WFN69" s="2"/>
      <c r="WFO69" s="2"/>
      <c r="WFP69" s="2"/>
      <c r="WFQ69" s="2"/>
      <c r="WFR69" s="2"/>
      <c r="WFS69" s="2"/>
      <c r="WFT69" s="2"/>
      <c r="WFU69" s="2"/>
      <c r="WFV69" s="2"/>
      <c r="WFW69" s="2"/>
      <c r="WFX69" s="2"/>
      <c r="WFY69" s="2"/>
      <c r="WFZ69" s="2"/>
      <c r="WGA69" s="2"/>
      <c r="WGB69" s="2"/>
      <c r="WGC69" s="2"/>
      <c r="WGD69" s="2"/>
      <c r="WGE69" s="2"/>
      <c r="WGF69" s="2"/>
      <c r="WGG69" s="2"/>
      <c r="WGH69" s="2"/>
      <c r="WGI69" s="2"/>
      <c r="WGJ69" s="2"/>
      <c r="WGK69" s="2"/>
      <c r="WGL69" s="2"/>
      <c r="WGM69" s="2"/>
      <c r="WGN69" s="2"/>
      <c r="WGO69" s="2"/>
      <c r="WGP69" s="2"/>
      <c r="WGQ69" s="2"/>
      <c r="WGR69" s="2"/>
      <c r="WGS69" s="2"/>
      <c r="WGT69" s="2"/>
      <c r="WGU69" s="2"/>
      <c r="WGV69" s="2"/>
      <c r="WGW69" s="2"/>
      <c r="WGX69" s="2"/>
      <c r="WGY69" s="2"/>
      <c r="WGZ69" s="2"/>
      <c r="WHA69" s="2"/>
      <c r="WHB69" s="2"/>
      <c r="WHC69" s="2"/>
      <c r="WHD69" s="2"/>
      <c r="WHE69" s="2"/>
      <c r="WHF69" s="2"/>
      <c r="WHG69" s="2"/>
      <c r="WHH69" s="2"/>
      <c r="WHI69" s="2"/>
      <c r="WHJ69" s="2"/>
      <c r="WHK69" s="2"/>
      <c r="WHL69" s="2"/>
      <c r="WHM69" s="2"/>
      <c r="WHN69" s="2"/>
      <c r="WHO69" s="2"/>
      <c r="WHP69" s="2"/>
      <c r="WHQ69" s="2"/>
      <c r="WHR69" s="2"/>
      <c r="WHS69" s="2"/>
      <c r="WHT69" s="2"/>
      <c r="WHU69" s="2"/>
      <c r="WHV69" s="2"/>
      <c r="WHW69" s="2"/>
      <c r="WHX69" s="2"/>
      <c r="WHY69" s="2"/>
      <c r="WHZ69" s="2"/>
      <c r="WIA69" s="2"/>
      <c r="WIB69" s="2"/>
      <c r="WIC69" s="2"/>
      <c r="WID69" s="2"/>
      <c r="WIE69" s="2"/>
      <c r="WIF69" s="2"/>
      <c r="WIG69" s="2"/>
      <c r="WIH69" s="2"/>
      <c r="WII69" s="2"/>
      <c r="WIJ69" s="2"/>
      <c r="WIK69" s="2"/>
      <c r="WIL69" s="2"/>
      <c r="WIM69" s="2"/>
      <c r="WIN69" s="2"/>
      <c r="WIO69" s="2"/>
      <c r="WIP69" s="2"/>
      <c r="WIQ69" s="2"/>
      <c r="WIR69" s="2"/>
      <c r="WIS69" s="2"/>
      <c r="WIT69" s="2"/>
      <c r="WIU69" s="2"/>
      <c r="WIV69" s="2"/>
      <c r="WIW69" s="2"/>
      <c r="WIX69" s="2"/>
      <c r="WIY69" s="2"/>
      <c r="WIZ69" s="2"/>
      <c r="WJA69" s="2"/>
      <c r="WJB69" s="2"/>
      <c r="WJC69" s="2"/>
      <c r="WJD69" s="2"/>
      <c r="WJE69" s="2"/>
      <c r="WJF69" s="2"/>
      <c r="WJG69" s="2"/>
      <c r="WJH69" s="2"/>
      <c r="WJI69" s="2"/>
      <c r="WJJ69" s="2"/>
      <c r="WJK69" s="2"/>
      <c r="WJL69" s="2"/>
      <c r="WJM69" s="2"/>
      <c r="WJN69" s="2"/>
      <c r="WJO69" s="2"/>
      <c r="WJP69" s="2"/>
      <c r="WJQ69" s="2"/>
      <c r="WJR69" s="2"/>
      <c r="WJS69" s="2"/>
      <c r="WJT69" s="2"/>
      <c r="WJU69" s="2"/>
      <c r="WJV69" s="2"/>
      <c r="WJW69" s="2"/>
      <c r="WJX69" s="2"/>
      <c r="WJY69" s="2"/>
      <c r="WJZ69" s="2"/>
      <c r="WKA69" s="2"/>
      <c r="WKB69" s="2"/>
      <c r="WKC69" s="2"/>
      <c r="WKD69" s="2"/>
      <c r="WKE69" s="2"/>
      <c r="WKF69" s="2"/>
      <c r="WKG69" s="2"/>
      <c r="WKH69" s="2"/>
      <c r="WKI69" s="2"/>
      <c r="WKJ69" s="2"/>
      <c r="WKK69" s="2"/>
      <c r="WKL69" s="2"/>
      <c r="WKM69" s="2"/>
      <c r="WKN69" s="2"/>
      <c r="WKO69" s="2"/>
      <c r="WKP69" s="2"/>
      <c r="WKQ69" s="2"/>
      <c r="WKR69" s="2"/>
      <c r="WKS69" s="2"/>
      <c r="WKT69" s="2"/>
      <c r="WKU69" s="2"/>
      <c r="WKV69" s="2"/>
      <c r="WKW69" s="2"/>
      <c r="WKX69" s="2"/>
      <c r="WKY69" s="2"/>
      <c r="WKZ69" s="2"/>
      <c r="WLA69" s="2"/>
      <c r="WLB69" s="2"/>
      <c r="WLC69" s="2"/>
      <c r="WLD69" s="2"/>
      <c r="WLE69" s="2"/>
      <c r="WLF69" s="2"/>
      <c r="WLG69" s="2"/>
      <c r="WLH69" s="2"/>
      <c r="WLI69" s="2"/>
      <c r="WLJ69" s="2"/>
      <c r="WLK69" s="2"/>
      <c r="WLL69" s="2"/>
      <c r="WLM69" s="2"/>
      <c r="WLN69" s="2"/>
      <c r="WLO69" s="2"/>
      <c r="WLP69" s="2"/>
      <c r="WLQ69" s="2"/>
      <c r="WLR69" s="2"/>
      <c r="WLS69" s="2"/>
      <c r="WLT69" s="2"/>
      <c r="WLU69" s="2"/>
      <c r="WLV69" s="2"/>
      <c r="WLW69" s="2"/>
      <c r="WLX69" s="2"/>
      <c r="WLY69" s="2"/>
      <c r="WLZ69" s="2"/>
      <c r="WMA69" s="2"/>
      <c r="WMB69" s="2"/>
      <c r="WMC69" s="2"/>
      <c r="WMD69" s="2"/>
      <c r="WME69" s="2"/>
      <c r="WMF69" s="2"/>
      <c r="WMG69" s="2"/>
      <c r="WMH69" s="2"/>
      <c r="WMI69" s="2"/>
      <c r="WMJ69" s="2"/>
      <c r="WMK69" s="2"/>
      <c r="WML69" s="2"/>
      <c r="WMM69" s="2"/>
      <c r="WMN69" s="2"/>
      <c r="WMO69" s="2"/>
      <c r="WMP69" s="2"/>
      <c r="WMQ69" s="2"/>
      <c r="WMR69" s="2"/>
      <c r="WMS69" s="2"/>
      <c r="WMT69" s="2"/>
      <c r="WMU69" s="2"/>
      <c r="WMV69" s="2"/>
      <c r="WMW69" s="2"/>
      <c r="WMX69" s="2"/>
      <c r="WMY69" s="2"/>
      <c r="WMZ69" s="2"/>
      <c r="WNA69" s="2"/>
      <c r="WNB69" s="2"/>
      <c r="WNC69" s="2"/>
      <c r="WND69" s="2"/>
      <c r="WNE69" s="2"/>
      <c r="WNF69" s="2"/>
      <c r="WNG69" s="2"/>
      <c r="WNH69" s="2"/>
      <c r="WNI69" s="2"/>
      <c r="WNJ69" s="2"/>
      <c r="WNK69" s="2"/>
      <c r="WNL69" s="2"/>
      <c r="WNM69" s="2"/>
      <c r="WNN69" s="2"/>
      <c r="WNO69" s="2"/>
      <c r="WNP69" s="2"/>
      <c r="WNQ69" s="2"/>
      <c r="WNR69" s="2"/>
      <c r="WNS69" s="2"/>
      <c r="WNT69" s="2"/>
      <c r="WNU69" s="2"/>
      <c r="WNV69" s="2"/>
      <c r="WNW69" s="2"/>
      <c r="WNX69" s="2"/>
      <c r="WNY69" s="2"/>
      <c r="WNZ69" s="2"/>
      <c r="WOA69" s="2"/>
      <c r="WOB69" s="2"/>
      <c r="WOC69" s="2"/>
      <c r="WOD69" s="2"/>
      <c r="WOE69" s="2"/>
      <c r="WOF69" s="2"/>
      <c r="WOG69" s="2"/>
      <c r="WOH69" s="2"/>
      <c r="WOI69" s="2"/>
      <c r="WOJ69" s="2"/>
      <c r="WOK69" s="2"/>
      <c r="WOL69" s="2"/>
      <c r="WOM69" s="2"/>
      <c r="WON69" s="2"/>
      <c r="WOO69" s="2"/>
      <c r="WOP69" s="2"/>
      <c r="WOQ69" s="2"/>
      <c r="WOR69" s="2"/>
      <c r="WOS69" s="2"/>
      <c r="WOT69" s="2"/>
      <c r="WOU69" s="2"/>
      <c r="WOV69" s="2"/>
      <c r="WOW69" s="2"/>
      <c r="WOX69" s="2"/>
      <c r="WOY69" s="2"/>
      <c r="WOZ69" s="2"/>
      <c r="WPA69" s="2"/>
      <c r="WPB69" s="2"/>
      <c r="WPC69" s="2"/>
      <c r="WPD69" s="2"/>
      <c r="WPE69" s="2"/>
      <c r="WPF69" s="2"/>
      <c r="WPG69" s="2"/>
      <c r="WPH69" s="2"/>
      <c r="WPI69" s="2"/>
      <c r="WPJ69" s="2"/>
      <c r="WPK69" s="2"/>
      <c r="WPL69" s="2"/>
      <c r="WPM69" s="2"/>
      <c r="WPN69" s="2"/>
      <c r="WPO69" s="2"/>
      <c r="WPP69" s="2"/>
      <c r="WPQ69" s="2"/>
      <c r="WPR69" s="2"/>
      <c r="WPS69" s="2"/>
      <c r="WPT69" s="2"/>
      <c r="WPU69" s="2"/>
      <c r="WPV69" s="2"/>
      <c r="WPW69" s="2"/>
      <c r="WPX69" s="2"/>
      <c r="WPY69" s="2"/>
      <c r="WPZ69" s="2"/>
      <c r="WQA69" s="2"/>
      <c r="WQB69" s="2"/>
      <c r="WQC69" s="2"/>
      <c r="WQD69" s="2"/>
      <c r="WQE69" s="2"/>
      <c r="WQF69" s="2"/>
      <c r="WQG69" s="2"/>
      <c r="WQH69" s="2"/>
      <c r="WQI69" s="2"/>
      <c r="WQJ69" s="2"/>
      <c r="WQK69" s="2"/>
      <c r="WQL69" s="2"/>
      <c r="WQM69" s="2"/>
      <c r="WQN69" s="2"/>
      <c r="WQO69" s="2"/>
      <c r="WQP69" s="2"/>
      <c r="WQQ69" s="2"/>
      <c r="WQR69" s="2"/>
      <c r="WQS69" s="2"/>
      <c r="WQT69" s="2"/>
      <c r="WQU69" s="2"/>
      <c r="WQV69" s="2"/>
      <c r="WQW69" s="2"/>
      <c r="WQX69" s="2"/>
      <c r="WQY69" s="2"/>
      <c r="WQZ69" s="2"/>
      <c r="WRA69" s="2"/>
      <c r="WRB69" s="2"/>
      <c r="WRC69" s="2"/>
      <c r="WRD69" s="2"/>
      <c r="WRE69" s="2"/>
      <c r="WRF69" s="2"/>
      <c r="WRG69" s="2"/>
      <c r="WRH69" s="2"/>
      <c r="WRI69" s="2"/>
      <c r="WRJ69" s="2"/>
      <c r="WRK69" s="2"/>
      <c r="WRL69" s="2"/>
      <c r="WRM69" s="2"/>
      <c r="WRN69" s="2"/>
      <c r="WRO69" s="2"/>
      <c r="WRP69" s="2"/>
      <c r="WRQ69" s="2"/>
      <c r="WRR69" s="2"/>
      <c r="WRS69" s="2"/>
      <c r="WRT69" s="2"/>
      <c r="WRU69" s="2"/>
      <c r="WRV69" s="2"/>
      <c r="WRW69" s="2"/>
      <c r="WRX69" s="2"/>
      <c r="WRY69" s="2"/>
      <c r="WRZ69" s="2"/>
      <c r="WSA69" s="2"/>
      <c r="WSB69" s="2"/>
      <c r="WSC69" s="2"/>
      <c r="WSD69" s="2"/>
      <c r="WSE69" s="2"/>
      <c r="WSF69" s="2"/>
      <c r="WSG69" s="2"/>
      <c r="WSH69" s="2"/>
      <c r="WSI69" s="2"/>
      <c r="WSJ69" s="2"/>
      <c r="WSK69" s="2"/>
      <c r="WSL69" s="2"/>
      <c r="WSM69" s="2"/>
      <c r="WSN69" s="2"/>
      <c r="WSO69" s="2"/>
      <c r="WSP69" s="2"/>
      <c r="WSQ69" s="2"/>
      <c r="WSR69" s="2"/>
      <c r="WSS69" s="2"/>
      <c r="WST69" s="2"/>
      <c r="WSU69" s="2"/>
      <c r="WSV69" s="2"/>
      <c r="WSW69" s="2"/>
      <c r="WSX69" s="2"/>
      <c r="WSY69" s="2"/>
      <c r="WSZ69" s="2"/>
      <c r="WTA69" s="2"/>
      <c r="WTB69" s="2"/>
      <c r="WTC69" s="2"/>
      <c r="WTD69" s="2"/>
      <c r="WTE69" s="2"/>
      <c r="WTF69" s="2"/>
      <c r="WTG69" s="2"/>
      <c r="WTH69" s="2"/>
      <c r="WTI69" s="2"/>
      <c r="WTJ69" s="2"/>
      <c r="WTK69" s="2"/>
      <c r="WTL69" s="2"/>
      <c r="WTM69" s="2"/>
      <c r="WTN69" s="2"/>
      <c r="WTO69" s="2"/>
      <c r="WTP69" s="2"/>
      <c r="WTQ69" s="2"/>
      <c r="WTR69" s="2"/>
      <c r="WTS69" s="2"/>
      <c r="WTT69" s="2"/>
      <c r="WTU69" s="2"/>
      <c r="WTV69" s="2"/>
      <c r="WTW69" s="2"/>
      <c r="WTX69" s="2"/>
      <c r="WTY69" s="2"/>
      <c r="WTZ69" s="2"/>
      <c r="WUA69" s="2"/>
      <c r="WUB69" s="2"/>
      <c r="WUC69" s="2"/>
      <c r="WUD69" s="2"/>
      <c r="WUE69" s="2"/>
      <c r="WUF69" s="2"/>
      <c r="WUG69" s="2"/>
      <c r="WUH69" s="2"/>
      <c r="WUI69" s="2"/>
      <c r="WUJ69" s="2"/>
      <c r="WUK69" s="2"/>
      <c r="WUL69" s="2"/>
      <c r="WUM69" s="2"/>
      <c r="WUN69" s="2"/>
      <c r="WUO69" s="2"/>
      <c r="WUP69" s="2"/>
      <c r="WUQ69" s="2"/>
      <c r="WUR69" s="2"/>
      <c r="WUS69" s="2"/>
      <c r="WUT69" s="2"/>
      <c r="WUU69" s="2"/>
      <c r="WUV69" s="2"/>
      <c r="WUW69" s="2"/>
      <c r="WUX69" s="2"/>
      <c r="WUY69" s="2"/>
      <c r="WUZ69" s="2"/>
      <c r="WVA69" s="2"/>
      <c r="WVB69" s="2"/>
      <c r="WVC69" s="2"/>
      <c r="WVD69" s="2"/>
      <c r="WVE69" s="2"/>
      <c r="WVF69" s="2"/>
      <c r="WVG69" s="2"/>
      <c r="WVH69" s="2"/>
      <c r="WVI69" s="2"/>
      <c r="WVJ69" s="2"/>
      <c r="WVK69" s="2"/>
      <c r="WVL69" s="2"/>
      <c r="WVM69" s="2"/>
      <c r="WVN69" s="2"/>
      <c r="WVO69" s="2"/>
      <c r="WVP69" s="2"/>
      <c r="WVQ69" s="2"/>
      <c r="WVR69" s="2"/>
      <c r="WVS69" s="2"/>
      <c r="WVT69" s="2"/>
      <c r="WVU69" s="2"/>
      <c r="WVV69" s="2"/>
      <c r="WVW69" s="2"/>
      <c r="WVX69" s="2"/>
      <c r="WVY69" s="2"/>
      <c r="WVZ69" s="2"/>
      <c r="WWA69" s="2"/>
      <c r="WWB69" s="2"/>
      <c r="WWC69" s="2"/>
      <c r="WWD69" s="2"/>
      <c r="WWE69" s="2"/>
      <c r="WWF69" s="2"/>
      <c r="WWG69" s="2"/>
      <c r="WWH69" s="2"/>
      <c r="WWI69" s="2"/>
      <c r="WWJ69" s="2"/>
      <c r="WWK69" s="2"/>
      <c r="WWL69" s="2"/>
      <c r="WWM69" s="2"/>
      <c r="WWN69" s="2"/>
      <c r="WWO69" s="2"/>
      <c r="WWP69" s="2"/>
      <c r="WWQ69" s="2"/>
      <c r="WWR69" s="2"/>
      <c r="WWS69" s="2"/>
      <c r="WWT69" s="2"/>
      <c r="WWU69" s="2"/>
      <c r="WWV69" s="2"/>
      <c r="WWW69" s="2"/>
      <c r="WWX69" s="2"/>
      <c r="WWY69" s="2"/>
      <c r="WWZ69" s="2"/>
      <c r="WXA69" s="2"/>
      <c r="WXB69" s="2"/>
      <c r="WXC69" s="2"/>
      <c r="WXD69" s="2"/>
      <c r="WXE69" s="2"/>
      <c r="WXF69" s="2"/>
      <c r="WXG69" s="2"/>
      <c r="WXH69" s="2"/>
      <c r="WXI69" s="2"/>
      <c r="WXJ69" s="2"/>
      <c r="WXK69" s="2"/>
      <c r="WXL69" s="2"/>
      <c r="WXM69" s="2"/>
      <c r="WXN69" s="2"/>
      <c r="WXO69" s="2"/>
      <c r="WXP69" s="2"/>
      <c r="WXQ69" s="2"/>
      <c r="WXR69" s="2"/>
      <c r="WXS69" s="2"/>
      <c r="WXT69" s="2"/>
      <c r="WXU69" s="2"/>
      <c r="WXV69" s="2"/>
      <c r="WXW69" s="2"/>
      <c r="WXX69" s="2"/>
      <c r="WXY69" s="2"/>
      <c r="WXZ69" s="2"/>
      <c r="WYA69" s="2"/>
      <c r="WYB69" s="2"/>
      <c r="WYC69" s="2"/>
      <c r="WYD69" s="2"/>
      <c r="WYE69" s="2"/>
      <c r="WYF69" s="2"/>
      <c r="WYG69" s="2"/>
      <c r="WYH69" s="2"/>
      <c r="WYI69" s="2"/>
      <c r="WYJ69" s="2"/>
      <c r="WYK69" s="2"/>
      <c r="WYL69" s="2"/>
      <c r="WYM69" s="2"/>
      <c r="WYN69" s="2"/>
      <c r="WYO69" s="2"/>
      <c r="WYP69" s="2"/>
      <c r="WYQ69" s="2"/>
      <c r="WYR69" s="2"/>
      <c r="WYS69" s="2"/>
      <c r="WYT69" s="2"/>
      <c r="WYU69" s="2"/>
      <c r="WYV69" s="2"/>
      <c r="WYW69" s="2"/>
      <c r="WYX69" s="2"/>
      <c r="WYY69" s="2"/>
      <c r="WYZ69" s="2"/>
      <c r="WZA69" s="2"/>
      <c r="WZB69" s="2"/>
      <c r="WZC69" s="2"/>
      <c r="WZD69" s="2"/>
      <c r="WZE69" s="2"/>
      <c r="WZF69" s="2"/>
      <c r="WZG69" s="2"/>
      <c r="WZH69" s="2"/>
      <c r="WZI69" s="2"/>
      <c r="WZJ69" s="2"/>
      <c r="WZK69" s="2"/>
      <c r="WZL69" s="2"/>
      <c r="WZM69" s="2"/>
      <c r="WZN69" s="2"/>
      <c r="WZO69" s="2"/>
      <c r="WZP69" s="2"/>
      <c r="WZQ69" s="2"/>
      <c r="WZR69" s="2"/>
      <c r="WZS69" s="2"/>
      <c r="WZT69" s="2"/>
      <c r="WZU69" s="2"/>
      <c r="WZV69" s="2"/>
      <c r="WZW69" s="2"/>
      <c r="WZX69" s="2"/>
      <c r="WZY69" s="2"/>
      <c r="WZZ69" s="2"/>
      <c r="XAA69" s="2"/>
      <c r="XAB69" s="2"/>
      <c r="XAC69" s="2"/>
      <c r="XAD69" s="2"/>
      <c r="XAE69" s="2"/>
      <c r="XAF69" s="2"/>
      <c r="XAG69" s="2"/>
      <c r="XAH69" s="2"/>
      <c r="XAI69" s="2"/>
      <c r="XAJ69" s="2"/>
      <c r="XAK69" s="2"/>
      <c r="XAL69" s="2"/>
      <c r="XAM69" s="2"/>
      <c r="XAN69" s="2"/>
      <c r="XAO69" s="2"/>
      <c r="XAP69" s="2"/>
      <c r="XAQ69" s="2"/>
      <c r="XAR69" s="2"/>
      <c r="XAS69" s="2"/>
      <c r="XAT69" s="2"/>
      <c r="XAU69" s="2"/>
      <c r="XAV69" s="2"/>
      <c r="XAW69" s="2"/>
      <c r="XAX69" s="2"/>
      <c r="XAY69" s="2"/>
      <c r="XAZ69" s="2"/>
      <c r="XBA69" s="2"/>
      <c r="XBB69" s="2"/>
      <c r="XBC69" s="2"/>
      <c r="XBD69" s="2"/>
      <c r="XBE69" s="2"/>
      <c r="XBF69" s="2"/>
      <c r="XBG69" s="2"/>
      <c r="XBH69" s="2"/>
      <c r="XBI69" s="2"/>
      <c r="XBJ69" s="2"/>
      <c r="XBK69" s="2"/>
      <c r="XBL69" s="2"/>
      <c r="XBM69" s="2"/>
      <c r="XBN69" s="2"/>
      <c r="XBO69" s="2"/>
      <c r="XBP69" s="2"/>
      <c r="XBQ69" s="2"/>
      <c r="XBR69" s="2"/>
      <c r="XBS69" s="2"/>
      <c r="XBT69" s="2"/>
      <c r="XBU69" s="2"/>
      <c r="XBV69" s="2"/>
      <c r="XBW69" s="2"/>
      <c r="XBX69" s="2"/>
      <c r="XBY69" s="2"/>
      <c r="XBZ69" s="2"/>
      <c r="XCA69" s="2"/>
      <c r="XCB69" s="2"/>
      <c r="XCC69" s="2"/>
      <c r="XCD69" s="2"/>
      <c r="XCE69" s="2"/>
      <c r="XCF69" s="2"/>
      <c r="XCG69" s="2"/>
      <c r="XCH69" s="2"/>
      <c r="XCI69" s="2"/>
      <c r="XCJ69" s="2"/>
      <c r="XCK69" s="2"/>
      <c r="XCL69" s="2"/>
      <c r="XCM69" s="2"/>
      <c r="XCN69" s="2"/>
      <c r="XCO69" s="2"/>
      <c r="XCP69" s="2"/>
      <c r="XCQ69" s="2"/>
      <c r="XCR69" s="2"/>
      <c r="XCS69" s="2"/>
      <c r="XCT69" s="2"/>
      <c r="XCU69" s="2"/>
      <c r="XCV69" s="2"/>
      <c r="XCW69" s="2"/>
      <c r="XCX69" s="2"/>
      <c r="XCY69" s="2"/>
      <c r="XCZ69" s="2"/>
      <c r="XDA69" s="2"/>
      <c r="XDB69" s="2"/>
      <c r="XDC69" s="2"/>
      <c r="XDD69" s="2"/>
      <c r="XDE69" s="2"/>
      <c r="XDF69" s="2"/>
      <c r="XDG69" s="2"/>
      <c r="XDH69" s="2"/>
      <c r="XDI69" s="2"/>
      <c r="XDJ69" s="2"/>
      <c r="XDK69" s="2"/>
      <c r="XDL69" s="2"/>
      <c r="XDM69" s="2"/>
      <c r="XDN69" s="2"/>
      <c r="XDO69" s="2"/>
      <c r="XDP69" s="2"/>
      <c r="XDQ69" s="2"/>
      <c r="XDR69" s="2"/>
      <c r="XDS69" s="2"/>
      <c r="XDT69" s="2"/>
      <c r="XDU69" s="2"/>
      <c r="XDV69" s="2"/>
      <c r="XDW69" s="2"/>
      <c r="XDX69" s="2"/>
      <c r="XDY69" s="2"/>
      <c r="XDZ69" s="2"/>
      <c r="XEA69" s="2"/>
      <c r="XEB69" s="2"/>
      <c r="XEC69" s="2"/>
      <c r="XED69" s="2"/>
      <c r="XEE69" s="2"/>
      <c r="XEF69" s="2"/>
      <c r="XEG69" s="2"/>
      <c r="XEH69" s="2"/>
      <c r="XEI69" s="2"/>
      <c r="XEJ69" s="2"/>
      <c r="XEK69" s="2"/>
      <c r="XEL69" s="2"/>
      <c r="XEM69" s="2"/>
      <c r="XEN69" s="2"/>
      <c r="XEO69" s="2"/>
      <c r="XEP69" s="2"/>
      <c r="XEQ69" s="2"/>
      <c r="XER69" s="2"/>
      <c r="XES69" s="2"/>
      <c r="XET69" s="2"/>
      <c r="XEU69" s="2"/>
      <c r="XEV69" s="2"/>
      <c r="XEW69" s="2"/>
      <c r="XEX69" s="2"/>
      <c r="XEY69" s="2"/>
      <c r="XEZ69" s="2"/>
      <c r="XFA69" s="2"/>
      <c r="XFB69" s="2"/>
      <c r="XFC69" s="2"/>
      <c r="XFD69" s="2"/>
    </row>
    <row r="70" spans="1:16384" x14ac:dyDescent="0.25">
      <c r="A70" s="136" t="s">
        <v>315</v>
      </c>
      <c r="B70" s="88"/>
      <c r="C70" s="6"/>
      <c r="D70" s="5"/>
      <c r="E70" s="17"/>
      <c r="F70" s="24"/>
      <c r="G70" s="5"/>
      <c r="H70" s="5"/>
      <c r="I70" s="5"/>
      <c r="J70" s="5"/>
      <c r="K70" s="150"/>
    </row>
    <row r="71" spans="1:16384" x14ac:dyDescent="0.25">
      <c r="A71" s="137">
        <f>SUM(J69:J77)</f>
        <v>10916</v>
      </c>
      <c r="B71" s="169"/>
      <c r="D71" s="2"/>
      <c r="E71" s="2"/>
      <c r="F71" s="2"/>
      <c r="G71" s="2"/>
      <c r="H71" s="2"/>
      <c r="I71" s="2"/>
      <c r="J71" s="2"/>
      <c r="K71" s="150"/>
    </row>
    <row r="72" spans="1:16384" x14ac:dyDescent="0.25">
      <c r="A72" s="136" t="s">
        <v>4</v>
      </c>
      <c r="B72" s="169"/>
      <c r="D72" s="2"/>
      <c r="E72" s="2"/>
      <c r="F72" s="2"/>
      <c r="G72" s="2"/>
      <c r="H72" s="2"/>
      <c r="I72" s="2"/>
      <c r="J72" s="2"/>
      <c r="K72" s="150"/>
    </row>
    <row r="73" spans="1:16384" x14ac:dyDescent="0.25">
      <c r="A73" s="137">
        <f>SUM(I69:I77)</f>
        <v>10916</v>
      </c>
      <c r="B73" s="169"/>
      <c r="D73" s="2"/>
      <c r="E73" s="2"/>
      <c r="F73" s="2"/>
      <c r="G73" s="2"/>
      <c r="H73" s="2"/>
      <c r="I73" s="2"/>
      <c r="J73" s="2"/>
      <c r="K73" s="150"/>
    </row>
    <row r="74" spans="1:16384" x14ac:dyDescent="0.25">
      <c r="C74" s="6"/>
      <c r="D74" s="5"/>
      <c r="E74" s="17"/>
      <c r="F74" s="24"/>
      <c r="G74" s="5"/>
      <c r="H74" s="5"/>
      <c r="I74" s="5"/>
      <c r="J74" s="150"/>
      <c r="K74" s="150"/>
    </row>
    <row r="75" spans="1:16384" ht="30" x14ac:dyDescent="0.25">
      <c r="B75" s="170" t="s">
        <v>391</v>
      </c>
      <c r="C75" s="158"/>
      <c r="D75" s="159"/>
      <c r="E75" s="160">
        <v>42403</v>
      </c>
      <c r="F75" s="161" t="s">
        <v>389</v>
      </c>
      <c r="G75" s="159">
        <v>10916</v>
      </c>
      <c r="H75" s="159">
        <f>G75</f>
        <v>10916</v>
      </c>
      <c r="I75" s="5"/>
      <c r="J75" s="150"/>
      <c r="K75" s="150"/>
    </row>
    <row r="76" spans="1:16384" x14ac:dyDescent="0.25">
      <c r="B76" s="169"/>
      <c r="C76" s="15"/>
      <c r="D76" s="7"/>
      <c r="E76" s="19"/>
      <c r="F76" s="25"/>
      <c r="G76" s="7"/>
      <c r="H76" s="7"/>
      <c r="I76" s="7">
        <f>SUM(G69:G75)</f>
        <v>10916</v>
      </c>
      <c r="J76" s="7">
        <v>10916</v>
      </c>
      <c r="K76" s="150"/>
    </row>
    <row r="77" spans="1:16384" ht="15.75" thickBot="1" x14ac:dyDescent="0.3">
      <c r="B77" s="88"/>
      <c r="C77" s="6"/>
      <c r="D77" s="5"/>
      <c r="E77" s="17"/>
      <c r="F77" s="24"/>
      <c r="G77" s="5"/>
      <c r="H77" s="5"/>
      <c r="I77" s="5"/>
      <c r="J77" s="5"/>
      <c r="K77" s="150"/>
    </row>
    <row r="78" spans="1:16384" s="10" customFormat="1" ht="15.75" thickBot="1" x14ac:dyDescent="0.3">
      <c r="A78" s="139">
        <v>4</v>
      </c>
      <c r="B78" s="165" t="s">
        <v>321</v>
      </c>
      <c r="D78" s="11"/>
      <c r="E78" s="21"/>
      <c r="F78" s="27"/>
      <c r="G78" s="11"/>
      <c r="H78" s="11"/>
      <c r="I78" s="11"/>
      <c r="J78" s="11"/>
      <c r="K78" s="148"/>
      <c r="L78" s="144"/>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c r="AMK78" s="2"/>
      <c r="AML78" s="2"/>
      <c r="AMM78" s="2"/>
      <c r="AMN78" s="2"/>
      <c r="AMO78" s="2"/>
      <c r="AMP78" s="2"/>
      <c r="AMQ78" s="2"/>
      <c r="AMR78" s="2"/>
      <c r="AMS78" s="2"/>
      <c r="AMT78" s="2"/>
      <c r="AMU78" s="2"/>
      <c r="AMV78" s="2"/>
      <c r="AMW78" s="2"/>
      <c r="AMX78" s="2"/>
      <c r="AMY78" s="2"/>
      <c r="AMZ78" s="2"/>
      <c r="ANA78" s="2"/>
      <c r="ANB78" s="2"/>
      <c r="ANC78" s="2"/>
      <c r="AND78" s="2"/>
      <c r="ANE78" s="2"/>
      <c r="ANF78" s="2"/>
      <c r="ANG78" s="2"/>
      <c r="ANH78" s="2"/>
      <c r="ANI78" s="2"/>
      <c r="ANJ78" s="2"/>
      <c r="ANK78" s="2"/>
      <c r="ANL78" s="2"/>
      <c r="ANM78" s="2"/>
      <c r="ANN78" s="2"/>
      <c r="ANO78" s="2"/>
      <c r="ANP78" s="2"/>
      <c r="ANQ78" s="2"/>
      <c r="ANR78" s="2"/>
      <c r="ANS78" s="2"/>
      <c r="ANT78" s="2"/>
      <c r="ANU78" s="2"/>
      <c r="ANV78" s="2"/>
      <c r="ANW78" s="2"/>
      <c r="ANX78" s="2"/>
      <c r="ANY78" s="2"/>
      <c r="ANZ78" s="2"/>
      <c r="AOA78" s="2"/>
      <c r="AOB78" s="2"/>
      <c r="AOC78" s="2"/>
      <c r="AOD78" s="2"/>
      <c r="AOE78" s="2"/>
      <c r="AOF78" s="2"/>
      <c r="AOG78" s="2"/>
      <c r="AOH78" s="2"/>
      <c r="AOI78" s="2"/>
      <c r="AOJ78" s="2"/>
      <c r="AOK78" s="2"/>
      <c r="AOL78" s="2"/>
      <c r="AOM78" s="2"/>
      <c r="AON78" s="2"/>
      <c r="AOO78" s="2"/>
      <c r="AOP78" s="2"/>
      <c r="AOQ78" s="2"/>
      <c r="AOR78" s="2"/>
      <c r="AOS78" s="2"/>
      <c r="AOT78" s="2"/>
      <c r="AOU78" s="2"/>
      <c r="AOV78" s="2"/>
      <c r="AOW78" s="2"/>
      <c r="AOX78" s="2"/>
      <c r="AOY78" s="2"/>
      <c r="AOZ78" s="2"/>
      <c r="APA78" s="2"/>
      <c r="APB78" s="2"/>
      <c r="APC78" s="2"/>
      <c r="APD78" s="2"/>
      <c r="APE78" s="2"/>
      <c r="APF78" s="2"/>
      <c r="APG78" s="2"/>
      <c r="APH78" s="2"/>
      <c r="API78" s="2"/>
      <c r="APJ78" s="2"/>
      <c r="APK78" s="2"/>
      <c r="APL78" s="2"/>
      <c r="APM78" s="2"/>
      <c r="APN78" s="2"/>
      <c r="APO78" s="2"/>
      <c r="APP78" s="2"/>
      <c r="APQ78" s="2"/>
      <c r="APR78" s="2"/>
      <c r="APS78" s="2"/>
      <c r="APT78" s="2"/>
      <c r="APU78" s="2"/>
      <c r="APV78" s="2"/>
      <c r="APW78" s="2"/>
      <c r="APX78" s="2"/>
      <c r="APY78" s="2"/>
      <c r="APZ78" s="2"/>
      <c r="AQA78" s="2"/>
      <c r="AQB78" s="2"/>
      <c r="AQC78" s="2"/>
      <c r="AQD78" s="2"/>
      <c r="AQE78" s="2"/>
      <c r="AQF78" s="2"/>
      <c r="AQG78" s="2"/>
      <c r="AQH78" s="2"/>
      <c r="AQI78" s="2"/>
      <c r="AQJ78" s="2"/>
      <c r="AQK78" s="2"/>
      <c r="AQL78" s="2"/>
      <c r="AQM78" s="2"/>
      <c r="AQN78" s="2"/>
      <c r="AQO78" s="2"/>
      <c r="AQP78" s="2"/>
      <c r="AQQ78" s="2"/>
      <c r="AQR78" s="2"/>
      <c r="AQS78" s="2"/>
      <c r="AQT78" s="2"/>
      <c r="AQU78" s="2"/>
      <c r="AQV78" s="2"/>
      <c r="AQW78" s="2"/>
      <c r="AQX78" s="2"/>
      <c r="AQY78" s="2"/>
      <c r="AQZ78" s="2"/>
      <c r="ARA78" s="2"/>
      <c r="ARB78" s="2"/>
      <c r="ARC78" s="2"/>
      <c r="ARD78" s="2"/>
      <c r="ARE78" s="2"/>
      <c r="ARF78" s="2"/>
      <c r="ARG78" s="2"/>
      <c r="ARH78" s="2"/>
      <c r="ARI78" s="2"/>
      <c r="ARJ78" s="2"/>
      <c r="ARK78" s="2"/>
      <c r="ARL78" s="2"/>
      <c r="ARM78" s="2"/>
      <c r="ARN78" s="2"/>
      <c r="ARO78" s="2"/>
      <c r="ARP78" s="2"/>
      <c r="ARQ78" s="2"/>
      <c r="ARR78" s="2"/>
      <c r="ARS78" s="2"/>
      <c r="ART78" s="2"/>
      <c r="ARU78" s="2"/>
      <c r="ARV78" s="2"/>
      <c r="ARW78" s="2"/>
      <c r="ARX78" s="2"/>
      <c r="ARY78" s="2"/>
      <c r="ARZ78" s="2"/>
      <c r="ASA78" s="2"/>
      <c r="ASB78" s="2"/>
      <c r="ASC78" s="2"/>
      <c r="ASD78" s="2"/>
      <c r="ASE78" s="2"/>
      <c r="ASF78" s="2"/>
      <c r="ASG78" s="2"/>
      <c r="ASH78" s="2"/>
      <c r="ASI78" s="2"/>
      <c r="ASJ78" s="2"/>
      <c r="ASK78" s="2"/>
      <c r="ASL78" s="2"/>
      <c r="ASM78" s="2"/>
      <c r="ASN78" s="2"/>
      <c r="ASO78" s="2"/>
      <c r="ASP78" s="2"/>
      <c r="ASQ78" s="2"/>
      <c r="ASR78" s="2"/>
      <c r="ASS78" s="2"/>
      <c r="AST78" s="2"/>
      <c r="ASU78" s="2"/>
      <c r="ASV78" s="2"/>
      <c r="ASW78" s="2"/>
      <c r="ASX78" s="2"/>
      <c r="ASY78" s="2"/>
      <c r="ASZ78" s="2"/>
      <c r="ATA78" s="2"/>
      <c r="ATB78" s="2"/>
      <c r="ATC78" s="2"/>
      <c r="ATD78" s="2"/>
      <c r="ATE78" s="2"/>
      <c r="ATF78" s="2"/>
      <c r="ATG78" s="2"/>
      <c r="ATH78" s="2"/>
      <c r="ATI78" s="2"/>
      <c r="ATJ78" s="2"/>
      <c r="ATK78" s="2"/>
      <c r="ATL78" s="2"/>
      <c r="ATM78" s="2"/>
      <c r="ATN78" s="2"/>
      <c r="ATO78" s="2"/>
      <c r="ATP78" s="2"/>
      <c r="ATQ78" s="2"/>
      <c r="ATR78" s="2"/>
      <c r="ATS78" s="2"/>
      <c r="ATT78" s="2"/>
      <c r="ATU78" s="2"/>
      <c r="ATV78" s="2"/>
      <c r="ATW78" s="2"/>
      <c r="ATX78" s="2"/>
      <c r="ATY78" s="2"/>
      <c r="ATZ78" s="2"/>
      <c r="AUA78" s="2"/>
      <c r="AUB78" s="2"/>
      <c r="AUC78" s="2"/>
      <c r="AUD78" s="2"/>
      <c r="AUE78" s="2"/>
      <c r="AUF78" s="2"/>
      <c r="AUG78" s="2"/>
      <c r="AUH78" s="2"/>
      <c r="AUI78" s="2"/>
      <c r="AUJ78" s="2"/>
      <c r="AUK78" s="2"/>
      <c r="AUL78" s="2"/>
      <c r="AUM78" s="2"/>
      <c r="AUN78" s="2"/>
      <c r="AUO78" s="2"/>
      <c r="AUP78" s="2"/>
      <c r="AUQ78" s="2"/>
      <c r="AUR78" s="2"/>
      <c r="AUS78" s="2"/>
      <c r="AUT78" s="2"/>
      <c r="AUU78" s="2"/>
      <c r="AUV78" s="2"/>
      <c r="AUW78" s="2"/>
      <c r="AUX78" s="2"/>
      <c r="AUY78" s="2"/>
      <c r="AUZ78" s="2"/>
      <c r="AVA78" s="2"/>
      <c r="AVB78" s="2"/>
      <c r="AVC78" s="2"/>
      <c r="AVD78" s="2"/>
      <c r="AVE78" s="2"/>
      <c r="AVF78" s="2"/>
      <c r="AVG78" s="2"/>
      <c r="AVH78" s="2"/>
      <c r="AVI78" s="2"/>
      <c r="AVJ78" s="2"/>
      <c r="AVK78" s="2"/>
      <c r="AVL78" s="2"/>
      <c r="AVM78" s="2"/>
      <c r="AVN78" s="2"/>
      <c r="AVO78" s="2"/>
      <c r="AVP78" s="2"/>
      <c r="AVQ78" s="2"/>
      <c r="AVR78" s="2"/>
      <c r="AVS78" s="2"/>
      <c r="AVT78" s="2"/>
      <c r="AVU78" s="2"/>
      <c r="AVV78" s="2"/>
      <c r="AVW78" s="2"/>
      <c r="AVX78" s="2"/>
      <c r="AVY78" s="2"/>
      <c r="AVZ78" s="2"/>
      <c r="AWA78" s="2"/>
      <c r="AWB78" s="2"/>
      <c r="AWC78" s="2"/>
      <c r="AWD78" s="2"/>
      <c r="AWE78" s="2"/>
      <c r="AWF78" s="2"/>
      <c r="AWG78" s="2"/>
      <c r="AWH78" s="2"/>
      <c r="AWI78" s="2"/>
      <c r="AWJ78" s="2"/>
      <c r="AWK78" s="2"/>
      <c r="AWL78" s="2"/>
      <c r="AWM78" s="2"/>
      <c r="AWN78" s="2"/>
      <c r="AWO78" s="2"/>
      <c r="AWP78" s="2"/>
      <c r="AWQ78" s="2"/>
      <c r="AWR78" s="2"/>
      <c r="AWS78" s="2"/>
      <c r="AWT78" s="2"/>
      <c r="AWU78" s="2"/>
      <c r="AWV78" s="2"/>
      <c r="AWW78" s="2"/>
      <c r="AWX78" s="2"/>
      <c r="AWY78" s="2"/>
      <c r="AWZ78" s="2"/>
      <c r="AXA78" s="2"/>
      <c r="AXB78" s="2"/>
      <c r="AXC78" s="2"/>
      <c r="AXD78" s="2"/>
      <c r="AXE78" s="2"/>
      <c r="AXF78" s="2"/>
      <c r="AXG78" s="2"/>
      <c r="AXH78" s="2"/>
      <c r="AXI78" s="2"/>
      <c r="AXJ78" s="2"/>
      <c r="AXK78" s="2"/>
      <c r="AXL78" s="2"/>
      <c r="AXM78" s="2"/>
      <c r="AXN78" s="2"/>
      <c r="AXO78" s="2"/>
      <c r="AXP78" s="2"/>
      <c r="AXQ78" s="2"/>
      <c r="AXR78" s="2"/>
      <c r="AXS78" s="2"/>
      <c r="AXT78" s="2"/>
      <c r="AXU78" s="2"/>
      <c r="AXV78" s="2"/>
      <c r="AXW78" s="2"/>
      <c r="AXX78" s="2"/>
      <c r="AXY78" s="2"/>
      <c r="AXZ78" s="2"/>
      <c r="AYA78" s="2"/>
      <c r="AYB78" s="2"/>
      <c r="AYC78" s="2"/>
      <c r="AYD78" s="2"/>
      <c r="AYE78" s="2"/>
      <c r="AYF78" s="2"/>
      <c r="AYG78" s="2"/>
      <c r="AYH78" s="2"/>
      <c r="AYI78" s="2"/>
      <c r="AYJ78" s="2"/>
      <c r="AYK78" s="2"/>
      <c r="AYL78" s="2"/>
      <c r="AYM78" s="2"/>
      <c r="AYN78" s="2"/>
      <c r="AYO78" s="2"/>
      <c r="AYP78" s="2"/>
      <c r="AYQ78" s="2"/>
      <c r="AYR78" s="2"/>
      <c r="AYS78" s="2"/>
      <c r="AYT78" s="2"/>
      <c r="AYU78" s="2"/>
      <c r="AYV78" s="2"/>
      <c r="AYW78" s="2"/>
      <c r="AYX78" s="2"/>
      <c r="AYY78" s="2"/>
      <c r="AYZ78" s="2"/>
      <c r="AZA78" s="2"/>
      <c r="AZB78" s="2"/>
      <c r="AZC78" s="2"/>
      <c r="AZD78" s="2"/>
      <c r="AZE78" s="2"/>
      <c r="AZF78" s="2"/>
      <c r="AZG78" s="2"/>
      <c r="AZH78" s="2"/>
      <c r="AZI78" s="2"/>
      <c r="AZJ78" s="2"/>
      <c r="AZK78" s="2"/>
      <c r="AZL78" s="2"/>
      <c r="AZM78" s="2"/>
      <c r="AZN78" s="2"/>
      <c r="AZO78" s="2"/>
      <c r="AZP78" s="2"/>
      <c r="AZQ78" s="2"/>
      <c r="AZR78" s="2"/>
      <c r="AZS78" s="2"/>
      <c r="AZT78" s="2"/>
      <c r="AZU78" s="2"/>
      <c r="AZV78" s="2"/>
      <c r="AZW78" s="2"/>
      <c r="AZX78" s="2"/>
      <c r="AZY78" s="2"/>
      <c r="AZZ78" s="2"/>
      <c r="BAA78" s="2"/>
      <c r="BAB78" s="2"/>
      <c r="BAC78" s="2"/>
      <c r="BAD78" s="2"/>
      <c r="BAE78" s="2"/>
      <c r="BAF78" s="2"/>
      <c r="BAG78" s="2"/>
      <c r="BAH78" s="2"/>
      <c r="BAI78" s="2"/>
      <c r="BAJ78" s="2"/>
      <c r="BAK78" s="2"/>
      <c r="BAL78" s="2"/>
      <c r="BAM78" s="2"/>
      <c r="BAN78" s="2"/>
      <c r="BAO78" s="2"/>
      <c r="BAP78" s="2"/>
      <c r="BAQ78" s="2"/>
      <c r="BAR78" s="2"/>
      <c r="BAS78" s="2"/>
      <c r="BAT78" s="2"/>
      <c r="BAU78" s="2"/>
      <c r="BAV78" s="2"/>
      <c r="BAW78" s="2"/>
      <c r="BAX78" s="2"/>
      <c r="BAY78" s="2"/>
      <c r="BAZ78" s="2"/>
      <c r="BBA78" s="2"/>
      <c r="BBB78" s="2"/>
      <c r="BBC78" s="2"/>
      <c r="BBD78" s="2"/>
      <c r="BBE78" s="2"/>
      <c r="BBF78" s="2"/>
      <c r="BBG78" s="2"/>
      <c r="BBH78" s="2"/>
      <c r="BBI78" s="2"/>
      <c r="BBJ78" s="2"/>
      <c r="BBK78" s="2"/>
      <c r="BBL78" s="2"/>
      <c r="BBM78" s="2"/>
      <c r="BBN78" s="2"/>
      <c r="BBO78" s="2"/>
      <c r="BBP78" s="2"/>
      <c r="BBQ78" s="2"/>
      <c r="BBR78" s="2"/>
      <c r="BBS78" s="2"/>
      <c r="BBT78" s="2"/>
      <c r="BBU78" s="2"/>
      <c r="BBV78" s="2"/>
      <c r="BBW78" s="2"/>
      <c r="BBX78" s="2"/>
      <c r="BBY78" s="2"/>
      <c r="BBZ78" s="2"/>
      <c r="BCA78" s="2"/>
      <c r="BCB78" s="2"/>
      <c r="BCC78" s="2"/>
      <c r="BCD78" s="2"/>
      <c r="BCE78" s="2"/>
      <c r="BCF78" s="2"/>
      <c r="BCG78" s="2"/>
      <c r="BCH78" s="2"/>
      <c r="BCI78" s="2"/>
      <c r="BCJ78" s="2"/>
      <c r="BCK78" s="2"/>
      <c r="BCL78" s="2"/>
      <c r="BCM78" s="2"/>
      <c r="BCN78" s="2"/>
      <c r="BCO78" s="2"/>
      <c r="BCP78" s="2"/>
      <c r="BCQ78" s="2"/>
      <c r="BCR78" s="2"/>
      <c r="BCS78" s="2"/>
      <c r="BCT78" s="2"/>
      <c r="BCU78" s="2"/>
      <c r="BCV78" s="2"/>
      <c r="BCW78" s="2"/>
      <c r="BCX78" s="2"/>
      <c r="BCY78" s="2"/>
      <c r="BCZ78" s="2"/>
      <c r="BDA78" s="2"/>
      <c r="BDB78" s="2"/>
      <c r="BDC78" s="2"/>
      <c r="BDD78" s="2"/>
      <c r="BDE78" s="2"/>
      <c r="BDF78" s="2"/>
      <c r="BDG78" s="2"/>
      <c r="BDH78" s="2"/>
      <c r="BDI78" s="2"/>
      <c r="BDJ78" s="2"/>
      <c r="BDK78" s="2"/>
      <c r="BDL78" s="2"/>
      <c r="BDM78" s="2"/>
      <c r="BDN78" s="2"/>
      <c r="BDO78" s="2"/>
      <c r="BDP78" s="2"/>
      <c r="BDQ78" s="2"/>
      <c r="BDR78" s="2"/>
      <c r="BDS78" s="2"/>
      <c r="BDT78" s="2"/>
      <c r="BDU78" s="2"/>
      <c r="BDV78" s="2"/>
      <c r="BDW78" s="2"/>
      <c r="BDX78" s="2"/>
      <c r="BDY78" s="2"/>
      <c r="BDZ78" s="2"/>
      <c r="BEA78" s="2"/>
      <c r="BEB78" s="2"/>
      <c r="BEC78" s="2"/>
      <c r="BED78" s="2"/>
      <c r="BEE78" s="2"/>
      <c r="BEF78" s="2"/>
      <c r="BEG78" s="2"/>
      <c r="BEH78" s="2"/>
      <c r="BEI78" s="2"/>
      <c r="BEJ78" s="2"/>
      <c r="BEK78" s="2"/>
      <c r="BEL78" s="2"/>
      <c r="BEM78" s="2"/>
      <c r="BEN78" s="2"/>
      <c r="BEO78" s="2"/>
      <c r="BEP78" s="2"/>
      <c r="BEQ78" s="2"/>
      <c r="BER78" s="2"/>
      <c r="BES78" s="2"/>
      <c r="BET78" s="2"/>
      <c r="BEU78" s="2"/>
      <c r="BEV78" s="2"/>
      <c r="BEW78" s="2"/>
      <c r="BEX78" s="2"/>
      <c r="BEY78" s="2"/>
      <c r="BEZ78" s="2"/>
      <c r="BFA78" s="2"/>
      <c r="BFB78" s="2"/>
      <c r="BFC78" s="2"/>
      <c r="BFD78" s="2"/>
      <c r="BFE78" s="2"/>
      <c r="BFF78" s="2"/>
      <c r="BFG78" s="2"/>
      <c r="BFH78" s="2"/>
      <c r="BFI78" s="2"/>
      <c r="BFJ78" s="2"/>
      <c r="BFK78" s="2"/>
      <c r="BFL78" s="2"/>
      <c r="BFM78" s="2"/>
      <c r="BFN78" s="2"/>
      <c r="BFO78" s="2"/>
      <c r="BFP78" s="2"/>
      <c r="BFQ78" s="2"/>
      <c r="BFR78" s="2"/>
      <c r="BFS78" s="2"/>
      <c r="BFT78" s="2"/>
      <c r="BFU78" s="2"/>
      <c r="BFV78" s="2"/>
      <c r="BFW78" s="2"/>
      <c r="BFX78" s="2"/>
      <c r="BFY78" s="2"/>
      <c r="BFZ78" s="2"/>
      <c r="BGA78" s="2"/>
      <c r="BGB78" s="2"/>
      <c r="BGC78" s="2"/>
      <c r="BGD78" s="2"/>
      <c r="BGE78" s="2"/>
      <c r="BGF78" s="2"/>
      <c r="BGG78" s="2"/>
      <c r="BGH78" s="2"/>
      <c r="BGI78" s="2"/>
      <c r="BGJ78" s="2"/>
      <c r="BGK78" s="2"/>
      <c r="BGL78" s="2"/>
      <c r="BGM78" s="2"/>
      <c r="BGN78" s="2"/>
      <c r="BGO78" s="2"/>
      <c r="BGP78" s="2"/>
      <c r="BGQ78" s="2"/>
      <c r="BGR78" s="2"/>
      <c r="BGS78" s="2"/>
      <c r="BGT78" s="2"/>
      <c r="BGU78" s="2"/>
      <c r="BGV78" s="2"/>
      <c r="BGW78" s="2"/>
      <c r="BGX78" s="2"/>
      <c r="BGY78" s="2"/>
      <c r="BGZ78" s="2"/>
      <c r="BHA78" s="2"/>
      <c r="BHB78" s="2"/>
      <c r="BHC78" s="2"/>
      <c r="BHD78" s="2"/>
      <c r="BHE78" s="2"/>
      <c r="BHF78" s="2"/>
      <c r="BHG78" s="2"/>
      <c r="BHH78" s="2"/>
      <c r="BHI78" s="2"/>
      <c r="BHJ78" s="2"/>
      <c r="BHK78" s="2"/>
      <c r="BHL78" s="2"/>
      <c r="BHM78" s="2"/>
      <c r="BHN78" s="2"/>
      <c r="BHO78" s="2"/>
      <c r="BHP78" s="2"/>
      <c r="BHQ78" s="2"/>
      <c r="BHR78" s="2"/>
      <c r="BHS78" s="2"/>
      <c r="BHT78" s="2"/>
      <c r="BHU78" s="2"/>
      <c r="BHV78" s="2"/>
      <c r="BHW78" s="2"/>
      <c r="BHX78" s="2"/>
      <c r="BHY78" s="2"/>
      <c r="BHZ78" s="2"/>
      <c r="BIA78" s="2"/>
      <c r="BIB78" s="2"/>
      <c r="BIC78" s="2"/>
      <c r="BID78" s="2"/>
      <c r="BIE78" s="2"/>
      <c r="BIF78" s="2"/>
      <c r="BIG78" s="2"/>
      <c r="BIH78" s="2"/>
      <c r="BII78" s="2"/>
      <c r="BIJ78" s="2"/>
      <c r="BIK78" s="2"/>
      <c r="BIL78" s="2"/>
      <c r="BIM78" s="2"/>
      <c r="BIN78" s="2"/>
      <c r="BIO78" s="2"/>
      <c r="BIP78" s="2"/>
      <c r="BIQ78" s="2"/>
      <c r="BIR78" s="2"/>
      <c r="BIS78" s="2"/>
      <c r="BIT78" s="2"/>
      <c r="BIU78" s="2"/>
      <c r="BIV78" s="2"/>
      <c r="BIW78" s="2"/>
      <c r="BIX78" s="2"/>
      <c r="BIY78" s="2"/>
      <c r="BIZ78" s="2"/>
      <c r="BJA78" s="2"/>
      <c r="BJB78" s="2"/>
      <c r="BJC78" s="2"/>
      <c r="BJD78" s="2"/>
      <c r="BJE78" s="2"/>
      <c r="BJF78" s="2"/>
      <c r="BJG78" s="2"/>
      <c r="BJH78" s="2"/>
      <c r="BJI78" s="2"/>
      <c r="BJJ78" s="2"/>
      <c r="BJK78" s="2"/>
      <c r="BJL78" s="2"/>
      <c r="BJM78" s="2"/>
      <c r="BJN78" s="2"/>
      <c r="BJO78" s="2"/>
      <c r="BJP78" s="2"/>
      <c r="BJQ78" s="2"/>
      <c r="BJR78" s="2"/>
      <c r="BJS78" s="2"/>
      <c r="BJT78" s="2"/>
      <c r="BJU78" s="2"/>
      <c r="BJV78" s="2"/>
      <c r="BJW78" s="2"/>
      <c r="BJX78" s="2"/>
      <c r="BJY78" s="2"/>
      <c r="BJZ78" s="2"/>
      <c r="BKA78" s="2"/>
      <c r="BKB78" s="2"/>
      <c r="BKC78" s="2"/>
      <c r="BKD78" s="2"/>
      <c r="BKE78" s="2"/>
      <c r="BKF78" s="2"/>
      <c r="BKG78" s="2"/>
      <c r="BKH78" s="2"/>
      <c r="BKI78" s="2"/>
      <c r="BKJ78" s="2"/>
      <c r="BKK78" s="2"/>
      <c r="BKL78" s="2"/>
      <c r="BKM78" s="2"/>
      <c r="BKN78" s="2"/>
      <c r="BKO78" s="2"/>
      <c r="BKP78" s="2"/>
      <c r="BKQ78" s="2"/>
      <c r="BKR78" s="2"/>
      <c r="BKS78" s="2"/>
      <c r="BKT78" s="2"/>
      <c r="BKU78" s="2"/>
      <c r="BKV78" s="2"/>
      <c r="BKW78" s="2"/>
      <c r="BKX78" s="2"/>
      <c r="BKY78" s="2"/>
      <c r="BKZ78" s="2"/>
      <c r="BLA78" s="2"/>
      <c r="BLB78" s="2"/>
      <c r="BLC78" s="2"/>
      <c r="BLD78" s="2"/>
      <c r="BLE78" s="2"/>
      <c r="BLF78" s="2"/>
      <c r="BLG78" s="2"/>
      <c r="BLH78" s="2"/>
      <c r="BLI78" s="2"/>
      <c r="BLJ78" s="2"/>
      <c r="BLK78" s="2"/>
      <c r="BLL78" s="2"/>
      <c r="BLM78" s="2"/>
      <c r="BLN78" s="2"/>
      <c r="BLO78" s="2"/>
      <c r="BLP78" s="2"/>
      <c r="BLQ78" s="2"/>
      <c r="BLR78" s="2"/>
      <c r="BLS78" s="2"/>
      <c r="BLT78" s="2"/>
      <c r="BLU78" s="2"/>
      <c r="BLV78" s="2"/>
      <c r="BLW78" s="2"/>
      <c r="BLX78" s="2"/>
      <c r="BLY78" s="2"/>
      <c r="BLZ78" s="2"/>
      <c r="BMA78" s="2"/>
      <c r="BMB78" s="2"/>
      <c r="BMC78" s="2"/>
      <c r="BMD78" s="2"/>
      <c r="BME78" s="2"/>
      <c r="BMF78" s="2"/>
      <c r="BMG78" s="2"/>
      <c r="BMH78" s="2"/>
      <c r="BMI78" s="2"/>
      <c r="BMJ78" s="2"/>
      <c r="BMK78" s="2"/>
      <c r="BML78" s="2"/>
      <c r="BMM78" s="2"/>
      <c r="BMN78" s="2"/>
      <c r="BMO78" s="2"/>
      <c r="BMP78" s="2"/>
      <c r="BMQ78" s="2"/>
      <c r="BMR78" s="2"/>
      <c r="BMS78" s="2"/>
      <c r="BMT78" s="2"/>
      <c r="BMU78" s="2"/>
      <c r="BMV78" s="2"/>
      <c r="BMW78" s="2"/>
      <c r="BMX78" s="2"/>
      <c r="BMY78" s="2"/>
      <c r="BMZ78" s="2"/>
      <c r="BNA78" s="2"/>
      <c r="BNB78" s="2"/>
      <c r="BNC78" s="2"/>
      <c r="BND78" s="2"/>
      <c r="BNE78" s="2"/>
      <c r="BNF78" s="2"/>
      <c r="BNG78" s="2"/>
      <c r="BNH78" s="2"/>
      <c r="BNI78" s="2"/>
      <c r="BNJ78" s="2"/>
      <c r="BNK78" s="2"/>
      <c r="BNL78" s="2"/>
      <c r="BNM78" s="2"/>
      <c r="BNN78" s="2"/>
      <c r="BNO78" s="2"/>
      <c r="BNP78" s="2"/>
      <c r="BNQ78" s="2"/>
      <c r="BNR78" s="2"/>
      <c r="BNS78" s="2"/>
      <c r="BNT78" s="2"/>
      <c r="BNU78" s="2"/>
      <c r="BNV78" s="2"/>
      <c r="BNW78" s="2"/>
      <c r="BNX78" s="2"/>
      <c r="BNY78" s="2"/>
      <c r="BNZ78" s="2"/>
      <c r="BOA78" s="2"/>
      <c r="BOB78" s="2"/>
      <c r="BOC78" s="2"/>
      <c r="BOD78" s="2"/>
      <c r="BOE78" s="2"/>
      <c r="BOF78" s="2"/>
      <c r="BOG78" s="2"/>
      <c r="BOH78" s="2"/>
      <c r="BOI78" s="2"/>
      <c r="BOJ78" s="2"/>
      <c r="BOK78" s="2"/>
      <c r="BOL78" s="2"/>
      <c r="BOM78" s="2"/>
      <c r="BON78" s="2"/>
      <c r="BOO78" s="2"/>
      <c r="BOP78" s="2"/>
      <c r="BOQ78" s="2"/>
      <c r="BOR78" s="2"/>
      <c r="BOS78" s="2"/>
      <c r="BOT78" s="2"/>
      <c r="BOU78" s="2"/>
      <c r="BOV78" s="2"/>
      <c r="BOW78" s="2"/>
      <c r="BOX78" s="2"/>
      <c r="BOY78" s="2"/>
      <c r="BOZ78" s="2"/>
      <c r="BPA78" s="2"/>
      <c r="BPB78" s="2"/>
      <c r="BPC78" s="2"/>
      <c r="BPD78" s="2"/>
      <c r="BPE78" s="2"/>
      <c r="BPF78" s="2"/>
      <c r="BPG78" s="2"/>
      <c r="BPH78" s="2"/>
      <c r="BPI78" s="2"/>
      <c r="BPJ78" s="2"/>
      <c r="BPK78" s="2"/>
      <c r="BPL78" s="2"/>
      <c r="BPM78" s="2"/>
      <c r="BPN78" s="2"/>
      <c r="BPO78" s="2"/>
      <c r="BPP78" s="2"/>
      <c r="BPQ78" s="2"/>
      <c r="BPR78" s="2"/>
      <c r="BPS78" s="2"/>
      <c r="BPT78" s="2"/>
      <c r="BPU78" s="2"/>
      <c r="BPV78" s="2"/>
      <c r="BPW78" s="2"/>
      <c r="BPX78" s="2"/>
      <c r="BPY78" s="2"/>
      <c r="BPZ78" s="2"/>
      <c r="BQA78" s="2"/>
      <c r="BQB78" s="2"/>
      <c r="BQC78" s="2"/>
      <c r="BQD78" s="2"/>
      <c r="BQE78" s="2"/>
      <c r="BQF78" s="2"/>
      <c r="BQG78" s="2"/>
      <c r="BQH78" s="2"/>
      <c r="BQI78" s="2"/>
      <c r="BQJ78" s="2"/>
      <c r="BQK78" s="2"/>
      <c r="BQL78" s="2"/>
      <c r="BQM78" s="2"/>
      <c r="BQN78" s="2"/>
      <c r="BQO78" s="2"/>
      <c r="BQP78" s="2"/>
      <c r="BQQ78" s="2"/>
      <c r="BQR78" s="2"/>
      <c r="BQS78" s="2"/>
      <c r="BQT78" s="2"/>
      <c r="BQU78" s="2"/>
      <c r="BQV78" s="2"/>
      <c r="BQW78" s="2"/>
      <c r="BQX78" s="2"/>
      <c r="BQY78" s="2"/>
      <c r="BQZ78" s="2"/>
      <c r="BRA78" s="2"/>
      <c r="BRB78" s="2"/>
      <c r="BRC78" s="2"/>
      <c r="BRD78" s="2"/>
      <c r="BRE78" s="2"/>
      <c r="BRF78" s="2"/>
      <c r="BRG78" s="2"/>
      <c r="BRH78" s="2"/>
      <c r="BRI78" s="2"/>
      <c r="BRJ78" s="2"/>
      <c r="BRK78" s="2"/>
      <c r="BRL78" s="2"/>
      <c r="BRM78" s="2"/>
      <c r="BRN78" s="2"/>
      <c r="BRO78" s="2"/>
      <c r="BRP78" s="2"/>
      <c r="BRQ78" s="2"/>
      <c r="BRR78" s="2"/>
      <c r="BRS78" s="2"/>
      <c r="BRT78" s="2"/>
      <c r="BRU78" s="2"/>
      <c r="BRV78" s="2"/>
      <c r="BRW78" s="2"/>
      <c r="BRX78" s="2"/>
      <c r="BRY78" s="2"/>
      <c r="BRZ78" s="2"/>
      <c r="BSA78" s="2"/>
      <c r="BSB78" s="2"/>
      <c r="BSC78" s="2"/>
      <c r="BSD78" s="2"/>
      <c r="BSE78" s="2"/>
      <c r="BSF78" s="2"/>
      <c r="BSG78" s="2"/>
      <c r="BSH78" s="2"/>
      <c r="BSI78" s="2"/>
      <c r="BSJ78" s="2"/>
      <c r="BSK78" s="2"/>
      <c r="BSL78" s="2"/>
      <c r="BSM78" s="2"/>
      <c r="BSN78" s="2"/>
      <c r="BSO78" s="2"/>
      <c r="BSP78" s="2"/>
      <c r="BSQ78" s="2"/>
      <c r="BSR78" s="2"/>
      <c r="BSS78" s="2"/>
      <c r="BST78" s="2"/>
      <c r="BSU78" s="2"/>
      <c r="BSV78" s="2"/>
      <c r="BSW78" s="2"/>
      <c r="BSX78" s="2"/>
      <c r="BSY78" s="2"/>
      <c r="BSZ78" s="2"/>
      <c r="BTA78" s="2"/>
      <c r="BTB78" s="2"/>
      <c r="BTC78" s="2"/>
      <c r="BTD78" s="2"/>
      <c r="BTE78" s="2"/>
      <c r="BTF78" s="2"/>
      <c r="BTG78" s="2"/>
      <c r="BTH78" s="2"/>
      <c r="BTI78" s="2"/>
      <c r="BTJ78" s="2"/>
      <c r="BTK78" s="2"/>
      <c r="BTL78" s="2"/>
      <c r="BTM78" s="2"/>
      <c r="BTN78" s="2"/>
      <c r="BTO78" s="2"/>
      <c r="BTP78" s="2"/>
      <c r="BTQ78" s="2"/>
      <c r="BTR78" s="2"/>
      <c r="BTS78" s="2"/>
      <c r="BTT78" s="2"/>
      <c r="BTU78" s="2"/>
      <c r="BTV78" s="2"/>
      <c r="BTW78" s="2"/>
      <c r="BTX78" s="2"/>
      <c r="BTY78" s="2"/>
      <c r="BTZ78" s="2"/>
      <c r="BUA78" s="2"/>
      <c r="BUB78" s="2"/>
      <c r="BUC78" s="2"/>
      <c r="BUD78" s="2"/>
      <c r="BUE78" s="2"/>
      <c r="BUF78" s="2"/>
      <c r="BUG78" s="2"/>
      <c r="BUH78" s="2"/>
      <c r="BUI78" s="2"/>
      <c r="BUJ78" s="2"/>
      <c r="BUK78" s="2"/>
      <c r="BUL78" s="2"/>
      <c r="BUM78" s="2"/>
      <c r="BUN78" s="2"/>
      <c r="BUO78" s="2"/>
      <c r="BUP78" s="2"/>
      <c r="BUQ78" s="2"/>
      <c r="BUR78" s="2"/>
      <c r="BUS78" s="2"/>
      <c r="BUT78" s="2"/>
      <c r="BUU78" s="2"/>
      <c r="BUV78" s="2"/>
      <c r="BUW78" s="2"/>
      <c r="BUX78" s="2"/>
      <c r="BUY78" s="2"/>
      <c r="BUZ78" s="2"/>
      <c r="BVA78" s="2"/>
      <c r="BVB78" s="2"/>
      <c r="BVC78" s="2"/>
      <c r="BVD78" s="2"/>
      <c r="BVE78" s="2"/>
      <c r="BVF78" s="2"/>
      <c r="BVG78" s="2"/>
      <c r="BVH78" s="2"/>
      <c r="BVI78" s="2"/>
      <c r="BVJ78" s="2"/>
      <c r="BVK78" s="2"/>
      <c r="BVL78" s="2"/>
      <c r="BVM78" s="2"/>
      <c r="BVN78" s="2"/>
      <c r="BVO78" s="2"/>
      <c r="BVP78" s="2"/>
      <c r="BVQ78" s="2"/>
      <c r="BVR78" s="2"/>
      <c r="BVS78" s="2"/>
      <c r="BVT78" s="2"/>
      <c r="BVU78" s="2"/>
      <c r="BVV78" s="2"/>
      <c r="BVW78" s="2"/>
      <c r="BVX78" s="2"/>
      <c r="BVY78" s="2"/>
      <c r="BVZ78" s="2"/>
      <c r="BWA78" s="2"/>
      <c r="BWB78" s="2"/>
      <c r="BWC78" s="2"/>
      <c r="BWD78" s="2"/>
      <c r="BWE78" s="2"/>
      <c r="BWF78" s="2"/>
      <c r="BWG78" s="2"/>
      <c r="BWH78" s="2"/>
      <c r="BWI78" s="2"/>
      <c r="BWJ78" s="2"/>
      <c r="BWK78" s="2"/>
      <c r="BWL78" s="2"/>
      <c r="BWM78" s="2"/>
      <c r="BWN78" s="2"/>
      <c r="BWO78" s="2"/>
      <c r="BWP78" s="2"/>
      <c r="BWQ78" s="2"/>
      <c r="BWR78" s="2"/>
      <c r="BWS78" s="2"/>
      <c r="BWT78" s="2"/>
      <c r="BWU78" s="2"/>
      <c r="BWV78" s="2"/>
      <c r="BWW78" s="2"/>
      <c r="BWX78" s="2"/>
      <c r="BWY78" s="2"/>
      <c r="BWZ78" s="2"/>
      <c r="BXA78" s="2"/>
      <c r="BXB78" s="2"/>
      <c r="BXC78" s="2"/>
      <c r="BXD78" s="2"/>
      <c r="BXE78" s="2"/>
      <c r="BXF78" s="2"/>
      <c r="BXG78" s="2"/>
      <c r="BXH78" s="2"/>
      <c r="BXI78" s="2"/>
      <c r="BXJ78" s="2"/>
      <c r="BXK78" s="2"/>
      <c r="BXL78" s="2"/>
      <c r="BXM78" s="2"/>
      <c r="BXN78" s="2"/>
      <c r="BXO78" s="2"/>
      <c r="BXP78" s="2"/>
      <c r="BXQ78" s="2"/>
      <c r="BXR78" s="2"/>
      <c r="BXS78" s="2"/>
      <c r="BXT78" s="2"/>
      <c r="BXU78" s="2"/>
      <c r="BXV78" s="2"/>
      <c r="BXW78" s="2"/>
      <c r="BXX78" s="2"/>
      <c r="BXY78" s="2"/>
      <c r="BXZ78" s="2"/>
      <c r="BYA78" s="2"/>
      <c r="BYB78" s="2"/>
      <c r="BYC78" s="2"/>
      <c r="BYD78" s="2"/>
      <c r="BYE78" s="2"/>
      <c r="BYF78" s="2"/>
      <c r="BYG78" s="2"/>
      <c r="BYH78" s="2"/>
      <c r="BYI78" s="2"/>
      <c r="BYJ78" s="2"/>
      <c r="BYK78" s="2"/>
      <c r="BYL78" s="2"/>
      <c r="BYM78" s="2"/>
      <c r="BYN78" s="2"/>
      <c r="BYO78" s="2"/>
      <c r="BYP78" s="2"/>
      <c r="BYQ78" s="2"/>
      <c r="BYR78" s="2"/>
      <c r="BYS78" s="2"/>
      <c r="BYT78" s="2"/>
      <c r="BYU78" s="2"/>
      <c r="BYV78" s="2"/>
      <c r="BYW78" s="2"/>
      <c r="BYX78" s="2"/>
      <c r="BYY78" s="2"/>
      <c r="BYZ78" s="2"/>
      <c r="BZA78" s="2"/>
      <c r="BZB78" s="2"/>
      <c r="BZC78" s="2"/>
      <c r="BZD78" s="2"/>
      <c r="BZE78" s="2"/>
      <c r="BZF78" s="2"/>
      <c r="BZG78" s="2"/>
      <c r="BZH78" s="2"/>
      <c r="BZI78" s="2"/>
      <c r="BZJ78" s="2"/>
      <c r="BZK78" s="2"/>
      <c r="BZL78" s="2"/>
      <c r="BZM78" s="2"/>
      <c r="BZN78" s="2"/>
      <c r="BZO78" s="2"/>
      <c r="BZP78" s="2"/>
      <c r="BZQ78" s="2"/>
      <c r="BZR78" s="2"/>
      <c r="BZS78" s="2"/>
      <c r="BZT78" s="2"/>
      <c r="BZU78" s="2"/>
      <c r="BZV78" s="2"/>
      <c r="BZW78" s="2"/>
      <c r="BZX78" s="2"/>
      <c r="BZY78" s="2"/>
      <c r="BZZ78" s="2"/>
      <c r="CAA78" s="2"/>
      <c r="CAB78" s="2"/>
      <c r="CAC78" s="2"/>
      <c r="CAD78" s="2"/>
      <c r="CAE78" s="2"/>
      <c r="CAF78" s="2"/>
      <c r="CAG78" s="2"/>
      <c r="CAH78" s="2"/>
      <c r="CAI78" s="2"/>
      <c r="CAJ78" s="2"/>
      <c r="CAK78" s="2"/>
      <c r="CAL78" s="2"/>
      <c r="CAM78" s="2"/>
      <c r="CAN78" s="2"/>
      <c r="CAO78" s="2"/>
      <c r="CAP78" s="2"/>
      <c r="CAQ78" s="2"/>
      <c r="CAR78" s="2"/>
      <c r="CAS78" s="2"/>
      <c r="CAT78" s="2"/>
      <c r="CAU78" s="2"/>
      <c r="CAV78" s="2"/>
      <c r="CAW78" s="2"/>
      <c r="CAX78" s="2"/>
      <c r="CAY78" s="2"/>
      <c r="CAZ78" s="2"/>
      <c r="CBA78" s="2"/>
      <c r="CBB78" s="2"/>
      <c r="CBC78" s="2"/>
      <c r="CBD78" s="2"/>
      <c r="CBE78" s="2"/>
      <c r="CBF78" s="2"/>
      <c r="CBG78" s="2"/>
      <c r="CBH78" s="2"/>
      <c r="CBI78" s="2"/>
      <c r="CBJ78" s="2"/>
      <c r="CBK78" s="2"/>
      <c r="CBL78" s="2"/>
      <c r="CBM78" s="2"/>
      <c r="CBN78" s="2"/>
      <c r="CBO78" s="2"/>
      <c r="CBP78" s="2"/>
      <c r="CBQ78" s="2"/>
      <c r="CBR78" s="2"/>
      <c r="CBS78" s="2"/>
      <c r="CBT78" s="2"/>
      <c r="CBU78" s="2"/>
      <c r="CBV78" s="2"/>
      <c r="CBW78" s="2"/>
      <c r="CBX78" s="2"/>
      <c r="CBY78" s="2"/>
      <c r="CBZ78" s="2"/>
      <c r="CCA78" s="2"/>
      <c r="CCB78" s="2"/>
      <c r="CCC78" s="2"/>
      <c r="CCD78" s="2"/>
      <c r="CCE78" s="2"/>
      <c r="CCF78" s="2"/>
      <c r="CCG78" s="2"/>
      <c r="CCH78" s="2"/>
      <c r="CCI78" s="2"/>
      <c r="CCJ78" s="2"/>
      <c r="CCK78" s="2"/>
      <c r="CCL78" s="2"/>
      <c r="CCM78" s="2"/>
      <c r="CCN78" s="2"/>
      <c r="CCO78" s="2"/>
      <c r="CCP78" s="2"/>
      <c r="CCQ78" s="2"/>
      <c r="CCR78" s="2"/>
      <c r="CCS78" s="2"/>
      <c r="CCT78" s="2"/>
      <c r="CCU78" s="2"/>
      <c r="CCV78" s="2"/>
      <c r="CCW78" s="2"/>
      <c r="CCX78" s="2"/>
      <c r="CCY78" s="2"/>
      <c r="CCZ78" s="2"/>
      <c r="CDA78" s="2"/>
      <c r="CDB78" s="2"/>
      <c r="CDC78" s="2"/>
      <c r="CDD78" s="2"/>
      <c r="CDE78" s="2"/>
      <c r="CDF78" s="2"/>
      <c r="CDG78" s="2"/>
      <c r="CDH78" s="2"/>
      <c r="CDI78" s="2"/>
      <c r="CDJ78" s="2"/>
      <c r="CDK78" s="2"/>
      <c r="CDL78" s="2"/>
      <c r="CDM78" s="2"/>
      <c r="CDN78" s="2"/>
      <c r="CDO78" s="2"/>
      <c r="CDP78" s="2"/>
      <c r="CDQ78" s="2"/>
      <c r="CDR78" s="2"/>
      <c r="CDS78" s="2"/>
      <c r="CDT78" s="2"/>
      <c r="CDU78" s="2"/>
      <c r="CDV78" s="2"/>
      <c r="CDW78" s="2"/>
      <c r="CDX78" s="2"/>
      <c r="CDY78" s="2"/>
      <c r="CDZ78" s="2"/>
      <c r="CEA78" s="2"/>
      <c r="CEB78" s="2"/>
      <c r="CEC78" s="2"/>
      <c r="CED78" s="2"/>
      <c r="CEE78" s="2"/>
      <c r="CEF78" s="2"/>
      <c r="CEG78" s="2"/>
      <c r="CEH78" s="2"/>
      <c r="CEI78" s="2"/>
      <c r="CEJ78" s="2"/>
      <c r="CEK78" s="2"/>
      <c r="CEL78" s="2"/>
      <c r="CEM78" s="2"/>
      <c r="CEN78" s="2"/>
      <c r="CEO78" s="2"/>
      <c r="CEP78" s="2"/>
      <c r="CEQ78" s="2"/>
      <c r="CER78" s="2"/>
      <c r="CES78" s="2"/>
      <c r="CET78" s="2"/>
      <c r="CEU78" s="2"/>
      <c r="CEV78" s="2"/>
      <c r="CEW78" s="2"/>
      <c r="CEX78" s="2"/>
      <c r="CEY78" s="2"/>
      <c r="CEZ78" s="2"/>
      <c r="CFA78" s="2"/>
      <c r="CFB78" s="2"/>
      <c r="CFC78" s="2"/>
      <c r="CFD78" s="2"/>
      <c r="CFE78" s="2"/>
      <c r="CFF78" s="2"/>
      <c r="CFG78" s="2"/>
      <c r="CFH78" s="2"/>
      <c r="CFI78" s="2"/>
      <c r="CFJ78" s="2"/>
      <c r="CFK78" s="2"/>
      <c r="CFL78" s="2"/>
      <c r="CFM78" s="2"/>
      <c r="CFN78" s="2"/>
      <c r="CFO78" s="2"/>
      <c r="CFP78" s="2"/>
      <c r="CFQ78" s="2"/>
      <c r="CFR78" s="2"/>
      <c r="CFS78" s="2"/>
      <c r="CFT78" s="2"/>
      <c r="CFU78" s="2"/>
      <c r="CFV78" s="2"/>
      <c r="CFW78" s="2"/>
      <c r="CFX78" s="2"/>
      <c r="CFY78" s="2"/>
      <c r="CFZ78" s="2"/>
      <c r="CGA78" s="2"/>
      <c r="CGB78" s="2"/>
      <c r="CGC78" s="2"/>
      <c r="CGD78" s="2"/>
      <c r="CGE78" s="2"/>
      <c r="CGF78" s="2"/>
      <c r="CGG78" s="2"/>
      <c r="CGH78" s="2"/>
      <c r="CGI78" s="2"/>
      <c r="CGJ78" s="2"/>
      <c r="CGK78" s="2"/>
      <c r="CGL78" s="2"/>
      <c r="CGM78" s="2"/>
      <c r="CGN78" s="2"/>
      <c r="CGO78" s="2"/>
      <c r="CGP78" s="2"/>
      <c r="CGQ78" s="2"/>
      <c r="CGR78" s="2"/>
      <c r="CGS78" s="2"/>
      <c r="CGT78" s="2"/>
      <c r="CGU78" s="2"/>
      <c r="CGV78" s="2"/>
      <c r="CGW78" s="2"/>
      <c r="CGX78" s="2"/>
      <c r="CGY78" s="2"/>
      <c r="CGZ78" s="2"/>
      <c r="CHA78" s="2"/>
      <c r="CHB78" s="2"/>
      <c r="CHC78" s="2"/>
      <c r="CHD78" s="2"/>
      <c r="CHE78" s="2"/>
      <c r="CHF78" s="2"/>
      <c r="CHG78" s="2"/>
      <c r="CHH78" s="2"/>
      <c r="CHI78" s="2"/>
      <c r="CHJ78" s="2"/>
      <c r="CHK78" s="2"/>
      <c r="CHL78" s="2"/>
      <c r="CHM78" s="2"/>
      <c r="CHN78" s="2"/>
      <c r="CHO78" s="2"/>
      <c r="CHP78" s="2"/>
      <c r="CHQ78" s="2"/>
      <c r="CHR78" s="2"/>
      <c r="CHS78" s="2"/>
      <c r="CHT78" s="2"/>
      <c r="CHU78" s="2"/>
      <c r="CHV78" s="2"/>
      <c r="CHW78" s="2"/>
      <c r="CHX78" s="2"/>
      <c r="CHY78" s="2"/>
      <c r="CHZ78" s="2"/>
      <c r="CIA78" s="2"/>
      <c r="CIB78" s="2"/>
      <c r="CIC78" s="2"/>
      <c r="CID78" s="2"/>
      <c r="CIE78" s="2"/>
      <c r="CIF78" s="2"/>
      <c r="CIG78" s="2"/>
      <c r="CIH78" s="2"/>
      <c r="CII78" s="2"/>
      <c r="CIJ78" s="2"/>
      <c r="CIK78" s="2"/>
      <c r="CIL78" s="2"/>
      <c r="CIM78" s="2"/>
      <c r="CIN78" s="2"/>
      <c r="CIO78" s="2"/>
      <c r="CIP78" s="2"/>
      <c r="CIQ78" s="2"/>
      <c r="CIR78" s="2"/>
      <c r="CIS78" s="2"/>
      <c r="CIT78" s="2"/>
      <c r="CIU78" s="2"/>
      <c r="CIV78" s="2"/>
      <c r="CIW78" s="2"/>
      <c r="CIX78" s="2"/>
      <c r="CIY78" s="2"/>
      <c r="CIZ78" s="2"/>
      <c r="CJA78" s="2"/>
      <c r="CJB78" s="2"/>
      <c r="CJC78" s="2"/>
      <c r="CJD78" s="2"/>
      <c r="CJE78" s="2"/>
      <c r="CJF78" s="2"/>
      <c r="CJG78" s="2"/>
      <c r="CJH78" s="2"/>
      <c r="CJI78" s="2"/>
      <c r="CJJ78" s="2"/>
      <c r="CJK78" s="2"/>
      <c r="CJL78" s="2"/>
      <c r="CJM78" s="2"/>
      <c r="CJN78" s="2"/>
      <c r="CJO78" s="2"/>
      <c r="CJP78" s="2"/>
      <c r="CJQ78" s="2"/>
      <c r="CJR78" s="2"/>
      <c r="CJS78" s="2"/>
      <c r="CJT78" s="2"/>
      <c r="CJU78" s="2"/>
      <c r="CJV78" s="2"/>
      <c r="CJW78" s="2"/>
      <c r="CJX78" s="2"/>
      <c r="CJY78" s="2"/>
      <c r="CJZ78" s="2"/>
      <c r="CKA78" s="2"/>
      <c r="CKB78" s="2"/>
      <c r="CKC78" s="2"/>
      <c r="CKD78" s="2"/>
      <c r="CKE78" s="2"/>
      <c r="CKF78" s="2"/>
      <c r="CKG78" s="2"/>
      <c r="CKH78" s="2"/>
      <c r="CKI78" s="2"/>
      <c r="CKJ78" s="2"/>
      <c r="CKK78" s="2"/>
      <c r="CKL78" s="2"/>
      <c r="CKM78" s="2"/>
      <c r="CKN78" s="2"/>
      <c r="CKO78" s="2"/>
      <c r="CKP78" s="2"/>
      <c r="CKQ78" s="2"/>
      <c r="CKR78" s="2"/>
      <c r="CKS78" s="2"/>
      <c r="CKT78" s="2"/>
      <c r="CKU78" s="2"/>
      <c r="CKV78" s="2"/>
      <c r="CKW78" s="2"/>
      <c r="CKX78" s="2"/>
      <c r="CKY78" s="2"/>
      <c r="CKZ78" s="2"/>
      <c r="CLA78" s="2"/>
      <c r="CLB78" s="2"/>
      <c r="CLC78" s="2"/>
      <c r="CLD78" s="2"/>
      <c r="CLE78" s="2"/>
      <c r="CLF78" s="2"/>
      <c r="CLG78" s="2"/>
      <c r="CLH78" s="2"/>
      <c r="CLI78" s="2"/>
      <c r="CLJ78" s="2"/>
      <c r="CLK78" s="2"/>
      <c r="CLL78" s="2"/>
      <c r="CLM78" s="2"/>
      <c r="CLN78" s="2"/>
      <c r="CLO78" s="2"/>
      <c r="CLP78" s="2"/>
      <c r="CLQ78" s="2"/>
      <c r="CLR78" s="2"/>
      <c r="CLS78" s="2"/>
      <c r="CLT78" s="2"/>
      <c r="CLU78" s="2"/>
      <c r="CLV78" s="2"/>
      <c r="CLW78" s="2"/>
      <c r="CLX78" s="2"/>
      <c r="CLY78" s="2"/>
      <c r="CLZ78" s="2"/>
      <c r="CMA78" s="2"/>
      <c r="CMB78" s="2"/>
      <c r="CMC78" s="2"/>
      <c r="CMD78" s="2"/>
      <c r="CME78" s="2"/>
      <c r="CMF78" s="2"/>
      <c r="CMG78" s="2"/>
      <c r="CMH78" s="2"/>
      <c r="CMI78" s="2"/>
      <c r="CMJ78" s="2"/>
      <c r="CMK78" s="2"/>
      <c r="CML78" s="2"/>
      <c r="CMM78" s="2"/>
      <c r="CMN78" s="2"/>
      <c r="CMO78" s="2"/>
      <c r="CMP78" s="2"/>
      <c r="CMQ78" s="2"/>
      <c r="CMR78" s="2"/>
      <c r="CMS78" s="2"/>
      <c r="CMT78" s="2"/>
      <c r="CMU78" s="2"/>
      <c r="CMV78" s="2"/>
      <c r="CMW78" s="2"/>
      <c r="CMX78" s="2"/>
      <c r="CMY78" s="2"/>
      <c r="CMZ78" s="2"/>
      <c r="CNA78" s="2"/>
      <c r="CNB78" s="2"/>
      <c r="CNC78" s="2"/>
      <c r="CND78" s="2"/>
      <c r="CNE78" s="2"/>
      <c r="CNF78" s="2"/>
      <c r="CNG78" s="2"/>
      <c r="CNH78" s="2"/>
      <c r="CNI78" s="2"/>
      <c r="CNJ78" s="2"/>
      <c r="CNK78" s="2"/>
      <c r="CNL78" s="2"/>
      <c r="CNM78" s="2"/>
      <c r="CNN78" s="2"/>
      <c r="CNO78" s="2"/>
      <c r="CNP78" s="2"/>
      <c r="CNQ78" s="2"/>
      <c r="CNR78" s="2"/>
      <c r="CNS78" s="2"/>
      <c r="CNT78" s="2"/>
      <c r="CNU78" s="2"/>
      <c r="CNV78" s="2"/>
      <c r="CNW78" s="2"/>
      <c r="CNX78" s="2"/>
      <c r="CNY78" s="2"/>
      <c r="CNZ78" s="2"/>
      <c r="COA78" s="2"/>
      <c r="COB78" s="2"/>
      <c r="COC78" s="2"/>
      <c r="COD78" s="2"/>
      <c r="COE78" s="2"/>
      <c r="COF78" s="2"/>
      <c r="COG78" s="2"/>
      <c r="COH78" s="2"/>
      <c r="COI78" s="2"/>
      <c r="COJ78" s="2"/>
      <c r="COK78" s="2"/>
      <c r="COL78" s="2"/>
      <c r="COM78" s="2"/>
      <c r="CON78" s="2"/>
      <c r="COO78" s="2"/>
      <c r="COP78" s="2"/>
      <c r="COQ78" s="2"/>
      <c r="COR78" s="2"/>
      <c r="COS78" s="2"/>
      <c r="COT78" s="2"/>
      <c r="COU78" s="2"/>
      <c r="COV78" s="2"/>
      <c r="COW78" s="2"/>
      <c r="COX78" s="2"/>
      <c r="COY78" s="2"/>
      <c r="COZ78" s="2"/>
      <c r="CPA78" s="2"/>
      <c r="CPB78" s="2"/>
      <c r="CPC78" s="2"/>
      <c r="CPD78" s="2"/>
      <c r="CPE78" s="2"/>
      <c r="CPF78" s="2"/>
      <c r="CPG78" s="2"/>
      <c r="CPH78" s="2"/>
      <c r="CPI78" s="2"/>
      <c r="CPJ78" s="2"/>
      <c r="CPK78" s="2"/>
      <c r="CPL78" s="2"/>
      <c r="CPM78" s="2"/>
      <c r="CPN78" s="2"/>
      <c r="CPO78" s="2"/>
      <c r="CPP78" s="2"/>
      <c r="CPQ78" s="2"/>
      <c r="CPR78" s="2"/>
      <c r="CPS78" s="2"/>
      <c r="CPT78" s="2"/>
      <c r="CPU78" s="2"/>
      <c r="CPV78" s="2"/>
      <c r="CPW78" s="2"/>
      <c r="CPX78" s="2"/>
      <c r="CPY78" s="2"/>
      <c r="CPZ78" s="2"/>
      <c r="CQA78" s="2"/>
      <c r="CQB78" s="2"/>
      <c r="CQC78" s="2"/>
      <c r="CQD78" s="2"/>
      <c r="CQE78" s="2"/>
      <c r="CQF78" s="2"/>
      <c r="CQG78" s="2"/>
      <c r="CQH78" s="2"/>
      <c r="CQI78" s="2"/>
      <c r="CQJ78" s="2"/>
      <c r="CQK78" s="2"/>
      <c r="CQL78" s="2"/>
      <c r="CQM78" s="2"/>
      <c r="CQN78" s="2"/>
      <c r="CQO78" s="2"/>
      <c r="CQP78" s="2"/>
      <c r="CQQ78" s="2"/>
      <c r="CQR78" s="2"/>
      <c r="CQS78" s="2"/>
      <c r="CQT78" s="2"/>
      <c r="CQU78" s="2"/>
      <c r="CQV78" s="2"/>
      <c r="CQW78" s="2"/>
      <c r="CQX78" s="2"/>
      <c r="CQY78" s="2"/>
      <c r="CQZ78" s="2"/>
      <c r="CRA78" s="2"/>
      <c r="CRB78" s="2"/>
      <c r="CRC78" s="2"/>
      <c r="CRD78" s="2"/>
      <c r="CRE78" s="2"/>
      <c r="CRF78" s="2"/>
      <c r="CRG78" s="2"/>
      <c r="CRH78" s="2"/>
      <c r="CRI78" s="2"/>
      <c r="CRJ78" s="2"/>
      <c r="CRK78" s="2"/>
      <c r="CRL78" s="2"/>
      <c r="CRM78" s="2"/>
      <c r="CRN78" s="2"/>
      <c r="CRO78" s="2"/>
      <c r="CRP78" s="2"/>
      <c r="CRQ78" s="2"/>
      <c r="CRR78" s="2"/>
      <c r="CRS78" s="2"/>
      <c r="CRT78" s="2"/>
      <c r="CRU78" s="2"/>
      <c r="CRV78" s="2"/>
      <c r="CRW78" s="2"/>
      <c r="CRX78" s="2"/>
      <c r="CRY78" s="2"/>
      <c r="CRZ78" s="2"/>
      <c r="CSA78" s="2"/>
      <c r="CSB78" s="2"/>
      <c r="CSC78" s="2"/>
      <c r="CSD78" s="2"/>
      <c r="CSE78" s="2"/>
      <c r="CSF78" s="2"/>
      <c r="CSG78" s="2"/>
      <c r="CSH78" s="2"/>
      <c r="CSI78" s="2"/>
      <c r="CSJ78" s="2"/>
      <c r="CSK78" s="2"/>
      <c r="CSL78" s="2"/>
      <c r="CSM78" s="2"/>
      <c r="CSN78" s="2"/>
      <c r="CSO78" s="2"/>
      <c r="CSP78" s="2"/>
      <c r="CSQ78" s="2"/>
      <c r="CSR78" s="2"/>
      <c r="CSS78" s="2"/>
      <c r="CST78" s="2"/>
      <c r="CSU78" s="2"/>
      <c r="CSV78" s="2"/>
      <c r="CSW78" s="2"/>
      <c r="CSX78" s="2"/>
      <c r="CSY78" s="2"/>
      <c r="CSZ78" s="2"/>
      <c r="CTA78" s="2"/>
      <c r="CTB78" s="2"/>
      <c r="CTC78" s="2"/>
      <c r="CTD78" s="2"/>
      <c r="CTE78" s="2"/>
      <c r="CTF78" s="2"/>
      <c r="CTG78" s="2"/>
      <c r="CTH78" s="2"/>
      <c r="CTI78" s="2"/>
      <c r="CTJ78" s="2"/>
      <c r="CTK78" s="2"/>
      <c r="CTL78" s="2"/>
      <c r="CTM78" s="2"/>
      <c r="CTN78" s="2"/>
      <c r="CTO78" s="2"/>
      <c r="CTP78" s="2"/>
      <c r="CTQ78" s="2"/>
      <c r="CTR78" s="2"/>
      <c r="CTS78" s="2"/>
      <c r="CTT78" s="2"/>
      <c r="CTU78" s="2"/>
      <c r="CTV78" s="2"/>
      <c r="CTW78" s="2"/>
      <c r="CTX78" s="2"/>
      <c r="CTY78" s="2"/>
      <c r="CTZ78" s="2"/>
      <c r="CUA78" s="2"/>
      <c r="CUB78" s="2"/>
      <c r="CUC78" s="2"/>
      <c r="CUD78" s="2"/>
      <c r="CUE78" s="2"/>
      <c r="CUF78" s="2"/>
      <c r="CUG78" s="2"/>
      <c r="CUH78" s="2"/>
      <c r="CUI78" s="2"/>
      <c r="CUJ78" s="2"/>
      <c r="CUK78" s="2"/>
      <c r="CUL78" s="2"/>
      <c r="CUM78" s="2"/>
      <c r="CUN78" s="2"/>
      <c r="CUO78" s="2"/>
      <c r="CUP78" s="2"/>
      <c r="CUQ78" s="2"/>
      <c r="CUR78" s="2"/>
      <c r="CUS78" s="2"/>
      <c r="CUT78" s="2"/>
      <c r="CUU78" s="2"/>
      <c r="CUV78" s="2"/>
      <c r="CUW78" s="2"/>
      <c r="CUX78" s="2"/>
      <c r="CUY78" s="2"/>
      <c r="CUZ78" s="2"/>
      <c r="CVA78" s="2"/>
      <c r="CVB78" s="2"/>
      <c r="CVC78" s="2"/>
      <c r="CVD78" s="2"/>
      <c r="CVE78" s="2"/>
      <c r="CVF78" s="2"/>
      <c r="CVG78" s="2"/>
      <c r="CVH78" s="2"/>
      <c r="CVI78" s="2"/>
      <c r="CVJ78" s="2"/>
      <c r="CVK78" s="2"/>
      <c r="CVL78" s="2"/>
      <c r="CVM78" s="2"/>
      <c r="CVN78" s="2"/>
      <c r="CVO78" s="2"/>
      <c r="CVP78" s="2"/>
      <c r="CVQ78" s="2"/>
      <c r="CVR78" s="2"/>
      <c r="CVS78" s="2"/>
      <c r="CVT78" s="2"/>
      <c r="CVU78" s="2"/>
      <c r="CVV78" s="2"/>
      <c r="CVW78" s="2"/>
      <c r="CVX78" s="2"/>
      <c r="CVY78" s="2"/>
      <c r="CVZ78" s="2"/>
      <c r="CWA78" s="2"/>
      <c r="CWB78" s="2"/>
      <c r="CWC78" s="2"/>
      <c r="CWD78" s="2"/>
      <c r="CWE78" s="2"/>
      <c r="CWF78" s="2"/>
      <c r="CWG78" s="2"/>
      <c r="CWH78" s="2"/>
      <c r="CWI78" s="2"/>
      <c r="CWJ78" s="2"/>
      <c r="CWK78" s="2"/>
      <c r="CWL78" s="2"/>
      <c r="CWM78" s="2"/>
      <c r="CWN78" s="2"/>
      <c r="CWO78" s="2"/>
      <c r="CWP78" s="2"/>
      <c r="CWQ78" s="2"/>
      <c r="CWR78" s="2"/>
      <c r="CWS78" s="2"/>
      <c r="CWT78" s="2"/>
      <c r="CWU78" s="2"/>
      <c r="CWV78" s="2"/>
      <c r="CWW78" s="2"/>
      <c r="CWX78" s="2"/>
      <c r="CWY78" s="2"/>
      <c r="CWZ78" s="2"/>
      <c r="CXA78" s="2"/>
      <c r="CXB78" s="2"/>
      <c r="CXC78" s="2"/>
      <c r="CXD78" s="2"/>
      <c r="CXE78" s="2"/>
      <c r="CXF78" s="2"/>
      <c r="CXG78" s="2"/>
      <c r="CXH78" s="2"/>
      <c r="CXI78" s="2"/>
      <c r="CXJ78" s="2"/>
      <c r="CXK78" s="2"/>
      <c r="CXL78" s="2"/>
      <c r="CXM78" s="2"/>
      <c r="CXN78" s="2"/>
      <c r="CXO78" s="2"/>
      <c r="CXP78" s="2"/>
      <c r="CXQ78" s="2"/>
      <c r="CXR78" s="2"/>
      <c r="CXS78" s="2"/>
      <c r="CXT78" s="2"/>
      <c r="CXU78" s="2"/>
      <c r="CXV78" s="2"/>
      <c r="CXW78" s="2"/>
      <c r="CXX78" s="2"/>
      <c r="CXY78" s="2"/>
      <c r="CXZ78" s="2"/>
      <c r="CYA78" s="2"/>
      <c r="CYB78" s="2"/>
      <c r="CYC78" s="2"/>
      <c r="CYD78" s="2"/>
      <c r="CYE78" s="2"/>
      <c r="CYF78" s="2"/>
      <c r="CYG78" s="2"/>
      <c r="CYH78" s="2"/>
      <c r="CYI78" s="2"/>
      <c r="CYJ78" s="2"/>
      <c r="CYK78" s="2"/>
      <c r="CYL78" s="2"/>
      <c r="CYM78" s="2"/>
      <c r="CYN78" s="2"/>
      <c r="CYO78" s="2"/>
      <c r="CYP78" s="2"/>
      <c r="CYQ78" s="2"/>
      <c r="CYR78" s="2"/>
      <c r="CYS78" s="2"/>
      <c r="CYT78" s="2"/>
      <c r="CYU78" s="2"/>
      <c r="CYV78" s="2"/>
      <c r="CYW78" s="2"/>
      <c r="CYX78" s="2"/>
      <c r="CYY78" s="2"/>
      <c r="CYZ78" s="2"/>
      <c r="CZA78" s="2"/>
      <c r="CZB78" s="2"/>
      <c r="CZC78" s="2"/>
      <c r="CZD78" s="2"/>
      <c r="CZE78" s="2"/>
      <c r="CZF78" s="2"/>
      <c r="CZG78" s="2"/>
      <c r="CZH78" s="2"/>
      <c r="CZI78" s="2"/>
      <c r="CZJ78" s="2"/>
      <c r="CZK78" s="2"/>
      <c r="CZL78" s="2"/>
      <c r="CZM78" s="2"/>
      <c r="CZN78" s="2"/>
      <c r="CZO78" s="2"/>
      <c r="CZP78" s="2"/>
      <c r="CZQ78" s="2"/>
      <c r="CZR78" s="2"/>
      <c r="CZS78" s="2"/>
      <c r="CZT78" s="2"/>
      <c r="CZU78" s="2"/>
      <c r="CZV78" s="2"/>
      <c r="CZW78" s="2"/>
      <c r="CZX78" s="2"/>
      <c r="CZY78" s="2"/>
      <c r="CZZ78" s="2"/>
      <c r="DAA78" s="2"/>
      <c r="DAB78" s="2"/>
      <c r="DAC78" s="2"/>
      <c r="DAD78" s="2"/>
      <c r="DAE78" s="2"/>
      <c r="DAF78" s="2"/>
      <c r="DAG78" s="2"/>
      <c r="DAH78" s="2"/>
      <c r="DAI78" s="2"/>
      <c r="DAJ78" s="2"/>
      <c r="DAK78" s="2"/>
      <c r="DAL78" s="2"/>
      <c r="DAM78" s="2"/>
      <c r="DAN78" s="2"/>
      <c r="DAO78" s="2"/>
      <c r="DAP78" s="2"/>
      <c r="DAQ78" s="2"/>
      <c r="DAR78" s="2"/>
      <c r="DAS78" s="2"/>
      <c r="DAT78" s="2"/>
      <c r="DAU78" s="2"/>
      <c r="DAV78" s="2"/>
      <c r="DAW78" s="2"/>
      <c r="DAX78" s="2"/>
      <c r="DAY78" s="2"/>
      <c r="DAZ78" s="2"/>
      <c r="DBA78" s="2"/>
      <c r="DBB78" s="2"/>
      <c r="DBC78" s="2"/>
      <c r="DBD78" s="2"/>
      <c r="DBE78" s="2"/>
      <c r="DBF78" s="2"/>
      <c r="DBG78" s="2"/>
      <c r="DBH78" s="2"/>
      <c r="DBI78" s="2"/>
      <c r="DBJ78" s="2"/>
      <c r="DBK78" s="2"/>
      <c r="DBL78" s="2"/>
      <c r="DBM78" s="2"/>
      <c r="DBN78" s="2"/>
      <c r="DBO78" s="2"/>
      <c r="DBP78" s="2"/>
      <c r="DBQ78" s="2"/>
      <c r="DBR78" s="2"/>
      <c r="DBS78" s="2"/>
      <c r="DBT78" s="2"/>
      <c r="DBU78" s="2"/>
      <c r="DBV78" s="2"/>
      <c r="DBW78" s="2"/>
      <c r="DBX78" s="2"/>
      <c r="DBY78" s="2"/>
      <c r="DBZ78" s="2"/>
      <c r="DCA78" s="2"/>
      <c r="DCB78" s="2"/>
      <c r="DCC78" s="2"/>
      <c r="DCD78" s="2"/>
      <c r="DCE78" s="2"/>
      <c r="DCF78" s="2"/>
      <c r="DCG78" s="2"/>
      <c r="DCH78" s="2"/>
      <c r="DCI78" s="2"/>
      <c r="DCJ78" s="2"/>
      <c r="DCK78" s="2"/>
      <c r="DCL78" s="2"/>
      <c r="DCM78" s="2"/>
      <c r="DCN78" s="2"/>
      <c r="DCO78" s="2"/>
      <c r="DCP78" s="2"/>
      <c r="DCQ78" s="2"/>
      <c r="DCR78" s="2"/>
      <c r="DCS78" s="2"/>
      <c r="DCT78" s="2"/>
      <c r="DCU78" s="2"/>
      <c r="DCV78" s="2"/>
      <c r="DCW78" s="2"/>
      <c r="DCX78" s="2"/>
      <c r="DCY78" s="2"/>
      <c r="DCZ78" s="2"/>
      <c r="DDA78" s="2"/>
      <c r="DDB78" s="2"/>
      <c r="DDC78" s="2"/>
      <c r="DDD78" s="2"/>
      <c r="DDE78" s="2"/>
      <c r="DDF78" s="2"/>
      <c r="DDG78" s="2"/>
      <c r="DDH78" s="2"/>
      <c r="DDI78" s="2"/>
      <c r="DDJ78" s="2"/>
      <c r="DDK78" s="2"/>
      <c r="DDL78" s="2"/>
      <c r="DDM78" s="2"/>
      <c r="DDN78" s="2"/>
      <c r="DDO78" s="2"/>
      <c r="DDP78" s="2"/>
      <c r="DDQ78" s="2"/>
      <c r="DDR78" s="2"/>
      <c r="DDS78" s="2"/>
      <c r="DDT78" s="2"/>
      <c r="DDU78" s="2"/>
      <c r="DDV78" s="2"/>
      <c r="DDW78" s="2"/>
      <c r="DDX78" s="2"/>
      <c r="DDY78" s="2"/>
      <c r="DDZ78" s="2"/>
      <c r="DEA78" s="2"/>
      <c r="DEB78" s="2"/>
      <c r="DEC78" s="2"/>
      <c r="DED78" s="2"/>
      <c r="DEE78" s="2"/>
      <c r="DEF78" s="2"/>
      <c r="DEG78" s="2"/>
      <c r="DEH78" s="2"/>
      <c r="DEI78" s="2"/>
      <c r="DEJ78" s="2"/>
      <c r="DEK78" s="2"/>
      <c r="DEL78" s="2"/>
      <c r="DEM78" s="2"/>
      <c r="DEN78" s="2"/>
      <c r="DEO78" s="2"/>
      <c r="DEP78" s="2"/>
      <c r="DEQ78" s="2"/>
      <c r="DER78" s="2"/>
      <c r="DES78" s="2"/>
      <c r="DET78" s="2"/>
      <c r="DEU78" s="2"/>
      <c r="DEV78" s="2"/>
      <c r="DEW78" s="2"/>
      <c r="DEX78" s="2"/>
      <c r="DEY78" s="2"/>
      <c r="DEZ78" s="2"/>
      <c r="DFA78" s="2"/>
      <c r="DFB78" s="2"/>
      <c r="DFC78" s="2"/>
      <c r="DFD78" s="2"/>
      <c r="DFE78" s="2"/>
      <c r="DFF78" s="2"/>
      <c r="DFG78" s="2"/>
      <c r="DFH78" s="2"/>
      <c r="DFI78" s="2"/>
      <c r="DFJ78" s="2"/>
      <c r="DFK78" s="2"/>
      <c r="DFL78" s="2"/>
      <c r="DFM78" s="2"/>
      <c r="DFN78" s="2"/>
      <c r="DFO78" s="2"/>
      <c r="DFP78" s="2"/>
      <c r="DFQ78" s="2"/>
      <c r="DFR78" s="2"/>
      <c r="DFS78" s="2"/>
      <c r="DFT78" s="2"/>
      <c r="DFU78" s="2"/>
      <c r="DFV78" s="2"/>
      <c r="DFW78" s="2"/>
      <c r="DFX78" s="2"/>
      <c r="DFY78" s="2"/>
      <c r="DFZ78" s="2"/>
      <c r="DGA78" s="2"/>
      <c r="DGB78" s="2"/>
      <c r="DGC78" s="2"/>
      <c r="DGD78" s="2"/>
      <c r="DGE78" s="2"/>
      <c r="DGF78" s="2"/>
      <c r="DGG78" s="2"/>
      <c r="DGH78" s="2"/>
      <c r="DGI78" s="2"/>
      <c r="DGJ78" s="2"/>
      <c r="DGK78" s="2"/>
      <c r="DGL78" s="2"/>
      <c r="DGM78" s="2"/>
      <c r="DGN78" s="2"/>
      <c r="DGO78" s="2"/>
      <c r="DGP78" s="2"/>
      <c r="DGQ78" s="2"/>
      <c r="DGR78" s="2"/>
      <c r="DGS78" s="2"/>
      <c r="DGT78" s="2"/>
      <c r="DGU78" s="2"/>
      <c r="DGV78" s="2"/>
      <c r="DGW78" s="2"/>
      <c r="DGX78" s="2"/>
      <c r="DGY78" s="2"/>
      <c r="DGZ78" s="2"/>
      <c r="DHA78" s="2"/>
      <c r="DHB78" s="2"/>
      <c r="DHC78" s="2"/>
      <c r="DHD78" s="2"/>
      <c r="DHE78" s="2"/>
      <c r="DHF78" s="2"/>
      <c r="DHG78" s="2"/>
      <c r="DHH78" s="2"/>
      <c r="DHI78" s="2"/>
      <c r="DHJ78" s="2"/>
      <c r="DHK78" s="2"/>
      <c r="DHL78" s="2"/>
      <c r="DHM78" s="2"/>
      <c r="DHN78" s="2"/>
      <c r="DHO78" s="2"/>
      <c r="DHP78" s="2"/>
      <c r="DHQ78" s="2"/>
      <c r="DHR78" s="2"/>
      <c r="DHS78" s="2"/>
      <c r="DHT78" s="2"/>
      <c r="DHU78" s="2"/>
      <c r="DHV78" s="2"/>
      <c r="DHW78" s="2"/>
      <c r="DHX78" s="2"/>
      <c r="DHY78" s="2"/>
      <c r="DHZ78" s="2"/>
      <c r="DIA78" s="2"/>
      <c r="DIB78" s="2"/>
      <c r="DIC78" s="2"/>
      <c r="DID78" s="2"/>
      <c r="DIE78" s="2"/>
      <c r="DIF78" s="2"/>
      <c r="DIG78" s="2"/>
      <c r="DIH78" s="2"/>
      <c r="DII78" s="2"/>
      <c r="DIJ78" s="2"/>
      <c r="DIK78" s="2"/>
      <c r="DIL78" s="2"/>
      <c r="DIM78" s="2"/>
      <c r="DIN78" s="2"/>
      <c r="DIO78" s="2"/>
      <c r="DIP78" s="2"/>
      <c r="DIQ78" s="2"/>
      <c r="DIR78" s="2"/>
      <c r="DIS78" s="2"/>
      <c r="DIT78" s="2"/>
      <c r="DIU78" s="2"/>
      <c r="DIV78" s="2"/>
      <c r="DIW78" s="2"/>
      <c r="DIX78" s="2"/>
      <c r="DIY78" s="2"/>
      <c r="DIZ78" s="2"/>
      <c r="DJA78" s="2"/>
      <c r="DJB78" s="2"/>
      <c r="DJC78" s="2"/>
      <c r="DJD78" s="2"/>
      <c r="DJE78" s="2"/>
      <c r="DJF78" s="2"/>
      <c r="DJG78" s="2"/>
      <c r="DJH78" s="2"/>
      <c r="DJI78" s="2"/>
      <c r="DJJ78" s="2"/>
      <c r="DJK78" s="2"/>
      <c r="DJL78" s="2"/>
      <c r="DJM78" s="2"/>
      <c r="DJN78" s="2"/>
      <c r="DJO78" s="2"/>
      <c r="DJP78" s="2"/>
      <c r="DJQ78" s="2"/>
      <c r="DJR78" s="2"/>
      <c r="DJS78" s="2"/>
      <c r="DJT78" s="2"/>
      <c r="DJU78" s="2"/>
      <c r="DJV78" s="2"/>
      <c r="DJW78" s="2"/>
      <c r="DJX78" s="2"/>
      <c r="DJY78" s="2"/>
      <c r="DJZ78" s="2"/>
      <c r="DKA78" s="2"/>
      <c r="DKB78" s="2"/>
      <c r="DKC78" s="2"/>
      <c r="DKD78" s="2"/>
      <c r="DKE78" s="2"/>
      <c r="DKF78" s="2"/>
      <c r="DKG78" s="2"/>
      <c r="DKH78" s="2"/>
      <c r="DKI78" s="2"/>
      <c r="DKJ78" s="2"/>
      <c r="DKK78" s="2"/>
      <c r="DKL78" s="2"/>
      <c r="DKM78" s="2"/>
      <c r="DKN78" s="2"/>
      <c r="DKO78" s="2"/>
      <c r="DKP78" s="2"/>
      <c r="DKQ78" s="2"/>
      <c r="DKR78" s="2"/>
      <c r="DKS78" s="2"/>
      <c r="DKT78" s="2"/>
      <c r="DKU78" s="2"/>
      <c r="DKV78" s="2"/>
      <c r="DKW78" s="2"/>
      <c r="DKX78" s="2"/>
      <c r="DKY78" s="2"/>
      <c r="DKZ78" s="2"/>
      <c r="DLA78" s="2"/>
      <c r="DLB78" s="2"/>
      <c r="DLC78" s="2"/>
      <c r="DLD78" s="2"/>
      <c r="DLE78" s="2"/>
      <c r="DLF78" s="2"/>
      <c r="DLG78" s="2"/>
      <c r="DLH78" s="2"/>
      <c r="DLI78" s="2"/>
      <c r="DLJ78" s="2"/>
      <c r="DLK78" s="2"/>
      <c r="DLL78" s="2"/>
      <c r="DLM78" s="2"/>
      <c r="DLN78" s="2"/>
      <c r="DLO78" s="2"/>
      <c r="DLP78" s="2"/>
      <c r="DLQ78" s="2"/>
      <c r="DLR78" s="2"/>
      <c r="DLS78" s="2"/>
      <c r="DLT78" s="2"/>
      <c r="DLU78" s="2"/>
      <c r="DLV78" s="2"/>
      <c r="DLW78" s="2"/>
      <c r="DLX78" s="2"/>
      <c r="DLY78" s="2"/>
      <c r="DLZ78" s="2"/>
      <c r="DMA78" s="2"/>
      <c r="DMB78" s="2"/>
      <c r="DMC78" s="2"/>
      <c r="DMD78" s="2"/>
      <c r="DME78" s="2"/>
      <c r="DMF78" s="2"/>
      <c r="DMG78" s="2"/>
      <c r="DMH78" s="2"/>
      <c r="DMI78" s="2"/>
      <c r="DMJ78" s="2"/>
      <c r="DMK78" s="2"/>
      <c r="DML78" s="2"/>
      <c r="DMM78" s="2"/>
      <c r="DMN78" s="2"/>
      <c r="DMO78" s="2"/>
      <c r="DMP78" s="2"/>
      <c r="DMQ78" s="2"/>
      <c r="DMR78" s="2"/>
      <c r="DMS78" s="2"/>
      <c r="DMT78" s="2"/>
      <c r="DMU78" s="2"/>
      <c r="DMV78" s="2"/>
      <c r="DMW78" s="2"/>
      <c r="DMX78" s="2"/>
      <c r="DMY78" s="2"/>
      <c r="DMZ78" s="2"/>
      <c r="DNA78" s="2"/>
      <c r="DNB78" s="2"/>
      <c r="DNC78" s="2"/>
      <c r="DND78" s="2"/>
      <c r="DNE78" s="2"/>
      <c r="DNF78" s="2"/>
      <c r="DNG78" s="2"/>
      <c r="DNH78" s="2"/>
      <c r="DNI78" s="2"/>
      <c r="DNJ78" s="2"/>
      <c r="DNK78" s="2"/>
      <c r="DNL78" s="2"/>
      <c r="DNM78" s="2"/>
      <c r="DNN78" s="2"/>
      <c r="DNO78" s="2"/>
      <c r="DNP78" s="2"/>
      <c r="DNQ78" s="2"/>
      <c r="DNR78" s="2"/>
      <c r="DNS78" s="2"/>
      <c r="DNT78" s="2"/>
      <c r="DNU78" s="2"/>
      <c r="DNV78" s="2"/>
      <c r="DNW78" s="2"/>
      <c r="DNX78" s="2"/>
      <c r="DNY78" s="2"/>
      <c r="DNZ78" s="2"/>
      <c r="DOA78" s="2"/>
      <c r="DOB78" s="2"/>
      <c r="DOC78" s="2"/>
      <c r="DOD78" s="2"/>
      <c r="DOE78" s="2"/>
      <c r="DOF78" s="2"/>
      <c r="DOG78" s="2"/>
      <c r="DOH78" s="2"/>
      <c r="DOI78" s="2"/>
      <c r="DOJ78" s="2"/>
      <c r="DOK78" s="2"/>
      <c r="DOL78" s="2"/>
      <c r="DOM78" s="2"/>
      <c r="DON78" s="2"/>
      <c r="DOO78" s="2"/>
      <c r="DOP78" s="2"/>
      <c r="DOQ78" s="2"/>
      <c r="DOR78" s="2"/>
      <c r="DOS78" s="2"/>
      <c r="DOT78" s="2"/>
      <c r="DOU78" s="2"/>
      <c r="DOV78" s="2"/>
      <c r="DOW78" s="2"/>
      <c r="DOX78" s="2"/>
      <c r="DOY78" s="2"/>
      <c r="DOZ78" s="2"/>
      <c r="DPA78" s="2"/>
      <c r="DPB78" s="2"/>
      <c r="DPC78" s="2"/>
      <c r="DPD78" s="2"/>
      <c r="DPE78" s="2"/>
      <c r="DPF78" s="2"/>
      <c r="DPG78" s="2"/>
      <c r="DPH78" s="2"/>
      <c r="DPI78" s="2"/>
      <c r="DPJ78" s="2"/>
      <c r="DPK78" s="2"/>
      <c r="DPL78" s="2"/>
      <c r="DPM78" s="2"/>
      <c r="DPN78" s="2"/>
      <c r="DPO78" s="2"/>
      <c r="DPP78" s="2"/>
      <c r="DPQ78" s="2"/>
      <c r="DPR78" s="2"/>
      <c r="DPS78" s="2"/>
      <c r="DPT78" s="2"/>
      <c r="DPU78" s="2"/>
      <c r="DPV78" s="2"/>
      <c r="DPW78" s="2"/>
      <c r="DPX78" s="2"/>
      <c r="DPY78" s="2"/>
      <c r="DPZ78" s="2"/>
      <c r="DQA78" s="2"/>
      <c r="DQB78" s="2"/>
      <c r="DQC78" s="2"/>
      <c r="DQD78" s="2"/>
      <c r="DQE78" s="2"/>
      <c r="DQF78" s="2"/>
      <c r="DQG78" s="2"/>
      <c r="DQH78" s="2"/>
      <c r="DQI78" s="2"/>
      <c r="DQJ78" s="2"/>
      <c r="DQK78" s="2"/>
      <c r="DQL78" s="2"/>
      <c r="DQM78" s="2"/>
      <c r="DQN78" s="2"/>
      <c r="DQO78" s="2"/>
      <c r="DQP78" s="2"/>
      <c r="DQQ78" s="2"/>
      <c r="DQR78" s="2"/>
      <c r="DQS78" s="2"/>
      <c r="DQT78" s="2"/>
      <c r="DQU78" s="2"/>
      <c r="DQV78" s="2"/>
      <c r="DQW78" s="2"/>
      <c r="DQX78" s="2"/>
      <c r="DQY78" s="2"/>
      <c r="DQZ78" s="2"/>
      <c r="DRA78" s="2"/>
      <c r="DRB78" s="2"/>
      <c r="DRC78" s="2"/>
      <c r="DRD78" s="2"/>
      <c r="DRE78" s="2"/>
      <c r="DRF78" s="2"/>
      <c r="DRG78" s="2"/>
      <c r="DRH78" s="2"/>
      <c r="DRI78" s="2"/>
      <c r="DRJ78" s="2"/>
      <c r="DRK78" s="2"/>
      <c r="DRL78" s="2"/>
      <c r="DRM78" s="2"/>
      <c r="DRN78" s="2"/>
      <c r="DRO78" s="2"/>
      <c r="DRP78" s="2"/>
      <c r="DRQ78" s="2"/>
      <c r="DRR78" s="2"/>
      <c r="DRS78" s="2"/>
      <c r="DRT78" s="2"/>
      <c r="DRU78" s="2"/>
      <c r="DRV78" s="2"/>
      <c r="DRW78" s="2"/>
      <c r="DRX78" s="2"/>
      <c r="DRY78" s="2"/>
      <c r="DRZ78" s="2"/>
      <c r="DSA78" s="2"/>
      <c r="DSB78" s="2"/>
      <c r="DSC78" s="2"/>
      <c r="DSD78" s="2"/>
      <c r="DSE78" s="2"/>
      <c r="DSF78" s="2"/>
      <c r="DSG78" s="2"/>
      <c r="DSH78" s="2"/>
      <c r="DSI78" s="2"/>
      <c r="DSJ78" s="2"/>
      <c r="DSK78" s="2"/>
      <c r="DSL78" s="2"/>
      <c r="DSM78" s="2"/>
      <c r="DSN78" s="2"/>
      <c r="DSO78" s="2"/>
      <c r="DSP78" s="2"/>
      <c r="DSQ78" s="2"/>
      <c r="DSR78" s="2"/>
      <c r="DSS78" s="2"/>
      <c r="DST78" s="2"/>
      <c r="DSU78" s="2"/>
      <c r="DSV78" s="2"/>
      <c r="DSW78" s="2"/>
      <c r="DSX78" s="2"/>
      <c r="DSY78" s="2"/>
      <c r="DSZ78" s="2"/>
      <c r="DTA78" s="2"/>
      <c r="DTB78" s="2"/>
      <c r="DTC78" s="2"/>
      <c r="DTD78" s="2"/>
      <c r="DTE78" s="2"/>
      <c r="DTF78" s="2"/>
      <c r="DTG78" s="2"/>
      <c r="DTH78" s="2"/>
      <c r="DTI78" s="2"/>
      <c r="DTJ78" s="2"/>
      <c r="DTK78" s="2"/>
      <c r="DTL78" s="2"/>
      <c r="DTM78" s="2"/>
      <c r="DTN78" s="2"/>
      <c r="DTO78" s="2"/>
      <c r="DTP78" s="2"/>
      <c r="DTQ78" s="2"/>
      <c r="DTR78" s="2"/>
      <c r="DTS78" s="2"/>
      <c r="DTT78" s="2"/>
      <c r="DTU78" s="2"/>
      <c r="DTV78" s="2"/>
      <c r="DTW78" s="2"/>
      <c r="DTX78" s="2"/>
      <c r="DTY78" s="2"/>
      <c r="DTZ78" s="2"/>
      <c r="DUA78" s="2"/>
      <c r="DUB78" s="2"/>
      <c r="DUC78" s="2"/>
      <c r="DUD78" s="2"/>
      <c r="DUE78" s="2"/>
      <c r="DUF78" s="2"/>
      <c r="DUG78" s="2"/>
      <c r="DUH78" s="2"/>
      <c r="DUI78" s="2"/>
      <c r="DUJ78" s="2"/>
      <c r="DUK78" s="2"/>
      <c r="DUL78" s="2"/>
      <c r="DUM78" s="2"/>
      <c r="DUN78" s="2"/>
      <c r="DUO78" s="2"/>
      <c r="DUP78" s="2"/>
      <c r="DUQ78" s="2"/>
      <c r="DUR78" s="2"/>
      <c r="DUS78" s="2"/>
      <c r="DUT78" s="2"/>
      <c r="DUU78" s="2"/>
      <c r="DUV78" s="2"/>
      <c r="DUW78" s="2"/>
      <c r="DUX78" s="2"/>
      <c r="DUY78" s="2"/>
      <c r="DUZ78" s="2"/>
      <c r="DVA78" s="2"/>
      <c r="DVB78" s="2"/>
      <c r="DVC78" s="2"/>
      <c r="DVD78" s="2"/>
      <c r="DVE78" s="2"/>
      <c r="DVF78" s="2"/>
      <c r="DVG78" s="2"/>
      <c r="DVH78" s="2"/>
      <c r="DVI78" s="2"/>
      <c r="DVJ78" s="2"/>
      <c r="DVK78" s="2"/>
      <c r="DVL78" s="2"/>
      <c r="DVM78" s="2"/>
      <c r="DVN78" s="2"/>
      <c r="DVO78" s="2"/>
      <c r="DVP78" s="2"/>
      <c r="DVQ78" s="2"/>
      <c r="DVR78" s="2"/>
      <c r="DVS78" s="2"/>
      <c r="DVT78" s="2"/>
      <c r="DVU78" s="2"/>
      <c r="DVV78" s="2"/>
      <c r="DVW78" s="2"/>
      <c r="DVX78" s="2"/>
      <c r="DVY78" s="2"/>
      <c r="DVZ78" s="2"/>
      <c r="DWA78" s="2"/>
      <c r="DWB78" s="2"/>
      <c r="DWC78" s="2"/>
      <c r="DWD78" s="2"/>
      <c r="DWE78" s="2"/>
      <c r="DWF78" s="2"/>
      <c r="DWG78" s="2"/>
      <c r="DWH78" s="2"/>
      <c r="DWI78" s="2"/>
      <c r="DWJ78" s="2"/>
      <c r="DWK78" s="2"/>
      <c r="DWL78" s="2"/>
      <c r="DWM78" s="2"/>
      <c r="DWN78" s="2"/>
      <c r="DWO78" s="2"/>
      <c r="DWP78" s="2"/>
      <c r="DWQ78" s="2"/>
      <c r="DWR78" s="2"/>
      <c r="DWS78" s="2"/>
      <c r="DWT78" s="2"/>
      <c r="DWU78" s="2"/>
      <c r="DWV78" s="2"/>
      <c r="DWW78" s="2"/>
      <c r="DWX78" s="2"/>
      <c r="DWY78" s="2"/>
      <c r="DWZ78" s="2"/>
      <c r="DXA78" s="2"/>
      <c r="DXB78" s="2"/>
      <c r="DXC78" s="2"/>
      <c r="DXD78" s="2"/>
      <c r="DXE78" s="2"/>
      <c r="DXF78" s="2"/>
      <c r="DXG78" s="2"/>
      <c r="DXH78" s="2"/>
      <c r="DXI78" s="2"/>
      <c r="DXJ78" s="2"/>
      <c r="DXK78" s="2"/>
      <c r="DXL78" s="2"/>
      <c r="DXM78" s="2"/>
      <c r="DXN78" s="2"/>
      <c r="DXO78" s="2"/>
      <c r="DXP78" s="2"/>
      <c r="DXQ78" s="2"/>
      <c r="DXR78" s="2"/>
      <c r="DXS78" s="2"/>
      <c r="DXT78" s="2"/>
      <c r="DXU78" s="2"/>
      <c r="DXV78" s="2"/>
      <c r="DXW78" s="2"/>
      <c r="DXX78" s="2"/>
      <c r="DXY78" s="2"/>
      <c r="DXZ78" s="2"/>
      <c r="DYA78" s="2"/>
      <c r="DYB78" s="2"/>
      <c r="DYC78" s="2"/>
      <c r="DYD78" s="2"/>
      <c r="DYE78" s="2"/>
      <c r="DYF78" s="2"/>
      <c r="DYG78" s="2"/>
      <c r="DYH78" s="2"/>
      <c r="DYI78" s="2"/>
      <c r="DYJ78" s="2"/>
      <c r="DYK78" s="2"/>
      <c r="DYL78" s="2"/>
      <c r="DYM78" s="2"/>
      <c r="DYN78" s="2"/>
      <c r="DYO78" s="2"/>
      <c r="DYP78" s="2"/>
      <c r="DYQ78" s="2"/>
      <c r="DYR78" s="2"/>
      <c r="DYS78" s="2"/>
      <c r="DYT78" s="2"/>
      <c r="DYU78" s="2"/>
      <c r="DYV78" s="2"/>
      <c r="DYW78" s="2"/>
      <c r="DYX78" s="2"/>
      <c r="DYY78" s="2"/>
      <c r="DYZ78" s="2"/>
      <c r="DZA78" s="2"/>
      <c r="DZB78" s="2"/>
      <c r="DZC78" s="2"/>
      <c r="DZD78" s="2"/>
      <c r="DZE78" s="2"/>
      <c r="DZF78" s="2"/>
      <c r="DZG78" s="2"/>
      <c r="DZH78" s="2"/>
      <c r="DZI78" s="2"/>
      <c r="DZJ78" s="2"/>
      <c r="DZK78" s="2"/>
      <c r="DZL78" s="2"/>
      <c r="DZM78" s="2"/>
      <c r="DZN78" s="2"/>
      <c r="DZO78" s="2"/>
      <c r="DZP78" s="2"/>
      <c r="DZQ78" s="2"/>
      <c r="DZR78" s="2"/>
      <c r="DZS78" s="2"/>
      <c r="DZT78" s="2"/>
      <c r="DZU78" s="2"/>
      <c r="DZV78" s="2"/>
      <c r="DZW78" s="2"/>
      <c r="DZX78" s="2"/>
      <c r="DZY78" s="2"/>
      <c r="DZZ78" s="2"/>
      <c r="EAA78" s="2"/>
      <c r="EAB78" s="2"/>
      <c r="EAC78" s="2"/>
      <c r="EAD78" s="2"/>
      <c r="EAE78" s="2"/>
      <c r="EAF78" s="2"/>
      <c r="EAG78" s="2"/>
      <c r="EAH78" s="2"/>
      <c r="EAI78" s="2"/>
      <c r="EAJ78" s="2"/>
      <c r="EAK78" s="2"/>
      <c r="EAL78" s="2"/>
      <c r="EAM78" s="2"/>
      <c r="EAN78" s="2"/>
      <c r="EAO78" s="2"/>
      <c r="EAP78" s="2"/>
      <c r="EAQ78" s="2"/>
      <c r="EAR78" s="2"/>
      <c r="EAS78" s="2"/>
      <c r="EAT78" s="2"/>
      <c r="EAU78" s="2"/>
      <c r="EAV78" s="2"/>
      <c r="EAW78" s="2"/>
      <c r="EAX78" s="2"/>
      <c r="EAY78" s="2"/>
      <c r="EAZ78" s="2"/>
      <c r="EBA78" s="2"/>
      <c r="EBB78" s="2"/>
      <c r="EBC78" s="2"/>
      <c r="EBD78" s="2"/>
      <c r="EBE78" s="2"/>
      <c r="EBF78" s="2"/>
      <c r="EBG78" s="2"/>
      <c r="EBH78" s="2"/>
      <c r="EBI78" s="2"/>
      <c r="EBJ78" s="2"/>
      <c r="EBK78" s="2"/>
      <c r="EBL78" s="2"/>
      <c r="EBM78" s="2"/>
      <c r="EBN78" s="2"/>
      <c r="EBO78" s="2"/>
      <c r="EBP78" s="2"/>
      <c r="EBQ78" s="2"/>
      <c r="EBR78" s="2"/>
      <c r="EBS78" s="2"/>
      <c r="EBT78" s="2"/>
      <c r="EBU78" s="2"/>
      <c r="EBV78" s="2"/>
      <c r="EBW78" s="2"/>
      <c r="EBX78" s="2"/>
      <c r="EBY78" s="2"/>
      <c r="EBZ78" s="2"/>
      <c r="ECA78" s="2"/>
      <c r="ECB78" s="2"/>
      <c r="ECC78" s="2"/>
      <c r="ECD78" s="2"/>
      <c r="ECE78" s="2"/>
      <c r="ECF78" s="2"/>
      <c r="ECG78" s="2"/>
      <c r="ECH78" s="2"/>
      <c r="ECI78" s="2"/>
      <c r="ECJ78" s="2"/>
      <c r="ECK78" s="2"/>
      <c r="ECL78" s="2"/>
      <c r="ECM78" s="2"/>
      <c r="ECN78" s="2"/>
      <c r="ECO78" s="2"/>
      <c r="ECP78" s="2"/>
      <c r="ECQ78" s="2"/>
      <c r="ECR78" s="2"/>
      <c r="ECS78" s="2"/>
      <c r="ECT78" s="2"/>
      <c r="ECU78" s="2"/>
      <c r="ECV78" s="2"/>
      <c r="ECW78" s="2"/>
      <c r="ECX78" s="2"/>
      <c r="ECY78" s="2"/>
      <c r="ECZ78" s="2"/>
      <c r="EDA78" s="2"/>
      <c r="EDB78" s="2"/>
      <c r="EDC78" s="2"/>
      <c r="EDD78" s="2"/>
      <c r="EDE78" s="2"/>
      <c r="EDF78" s="2"/>
      <c r="EDG78" s="2"/>
      <c r="EDH78" s="2"/>
      <c r="EDI78" s="2"/>
      <c r="EDJ78" s="2"/>
      <c r="EDK78" s="2"/>
      <c r="EDL78" s="2"/>
      <c r="EDM78" s="2"/>
      <c r="EDN78" s="2"/>
      <c r="EDO78" s="2"/>
      <c r="EDP78" s="2"/>
      <c r="EDQ78" s="2"/>
      <c r="EDR78" s="2"/>
      <c r="EDS78" s="2"/>
      <c r="EDT78" s="2"/>
      <c r="EDU78" s="2"/>
      <c r="EDV78" s="2"/>
      <c r="EDW78" s="2"/>
      <c r="EDX78" s="2"/>
      <c r="EDY78" s="2"/>
      <c r="EDZ78" s="2"/>
      <c r="EEA78" s="2"/>
      <c r="EEB78" s="2"/>
      <c r="EEC78" s="2"/>
      <c r="EED78" s="2"/>
      <c r="EEE78" s="2"/>
      <c r="EEF78" s="2"/>
      <c r="EEG78" s="2"/>
      <c r="EEH78" s="2"/>
      <c r="EEI78" s="2"/>
      <c r="EEJ78" s="2"/>
      <c r="EEK78" s="2"/>
      <c r="EEL78" s="2"/>
      <c r="EEM78" s="2"/>
      <c r="EEN78" s="2"/>
      <c r="EEO78" s="2"/>
      <c r="EEP78" s="2"/>
      <c r="EEQ78" s="2"/>
      <c r="EER78" s="2"/>
      <c r="EES78" s="2"/>
      <c r="EET78" s="2"/>
      <c r="EEU78" s="2"/>
      <c r="EEV78" s="2"/>
      <c r="EEW78" s="2"/>
      <c r="EEX78" s="2"/>
      <c r="EEY78" s="2"/>
      <c r="EEZ78" s="2"/>
      <c r="EFA78" s="2"/>
      <c r="EFB78" s="2"/>
      <c r="EFC78" s="2"/>
      <c r="EFD78" s="2"/>
      <c r="EFE78" s="2"/>
      <c r="EFF78" s="2"/>
      <c r="EFG78" s="2"/>
      <c r="EFH78" s="2"/>
      <c r="EFI78" s="2"/>
      <c r="EFJ78" s="2"/>
      <c r="EFK78" s="2"/>
      <c r="EFL78" s="2"/>
      <c r="EFM78" s="2"/>
      <c r="EFN78" s="2"/>
      <c r="EFO78" s="2"/>
      <c r="EFP78" s="2"/>
      <c r="EFQ78" s="2"/>
      <c r="EFR78" s="2"/>
      <c r="EFS78" s="2"/>
      <c r="EFT78" s="2"/>
      <c r="EFU78" s="2"/>
      <c r="EFV78" s="2"/>
      <c r="EFW78" s="2"/>
      <c r="EFX78" s="2"/>
      <c r="EFY78" s="2"/>
      <c r="EFZ78" s="2"/>
      <c r="EGA78" s="2"/>
      <c r="EGB78" s="2"/>
      <c r="EGC78" s="2"/>
      <c r="EGD78" s="2"/>
      <c r="EGE78" s="2"/>
      <c r="EGF78" s="2"/>
      <c r="EGG78" s="2"/>
      <c r="EGH78" s="2"/>
      <c r="EGI78" s="2"/>
      <c r="EGJ78" s="2"/>
      <c r="EGK78" s="2"/>
      <c r="EGL78" s="2"/>
      <c r="EGM78" s="2"/>
      <c r="EGN78" s="2"/>
      <c r="EGO78" s="2"/>
      <c r="EGP78" s="2"/>
      <c r="EGQ78" s="2"/>
      <c r="EGR78" s="2"/>
      <c r="EGS78" s="2"/>
      <c r="EGT78" s="2"/>
      <c r="EGU78" s="2"/>
      <c r="EGV78" s="2"/>
      <c r="EGW78" s="2"/>
      <c r="EGX78" s="2"/>
      <c r="EGY78" s="2"/>
      <c r="EGZ78" s="2"/>
      <c r="EHA78" s="2"/>
      <c r="EHB78" s="2"/>
      <c r="EHC78" s="2"/>
      <c r="EHD78" s="2"/>
      <c r="EHE78" s="2"/>
      <c r="EHF78" s="2"/>
      <c r="EHG78" s="2"/>
      <c r="EHH78" s="2"/>
      <c r="EHI78" s="2"/>
      <c r="EHJ78" s="2"/>
      <c r="EHK78" s="2"/>
      <c r="EHL78" s="2"/>
      <c r="EHM78" s="2"/>
      <c r="EHN78" s="2"/>
      <c r="EHO78" s="2"/>
      <c r="EHP78" s="2"/>
      <c r="EHQ78" s="2"/>
      <c r="EHR78" s="2"/>
      <c r="EHS78" s="2"/>
      <c r="EHT78" s="2"/>
      <c r="EHU78" s="2"/>
      <c r="EHV78" s="2"/>
      <c r="EHW78" s="2"/>
      <c r="EHX78" s="2"/>
      <c r="EHY78" s="2"/>
      <c r="EHZ78" s="2"/>
      <c r="EIA78" s="2"/>
      <c r="EIB78" s="2"/>
      <c r="EIC78" s="2"/>
      <c r="EID78" s="2"/>
      <c r="EIE78" s="2"/>
      <c r="EIF78" s="2"/>
      <c r="EIG78" s="2"/>
      <c r="EIH78" s="2"/>
      <c r="EII78" s="2"/>
      <c r="EIJ78" s="2"/>
      <c r="EIK78" s="2"/>
      <c r="EIL78" s="2"/>
      <c r="EIM78" s="2"/>
      <c r="EIN78" s="2"/>
      <c r="EIO78" s="2"/>
      <c r="EIP78" s="2"/>
      <c r="EIQ78" s="2"/>
      <c r="EIR78" s="2"/>
      <c r="EIS78" s="2"/>
      <c r="EIT78" s="2"/>
      <c r="EIU78" s="2"/>
      <c r="EIV78" s="2"/>
      <c r="EIW78" s="2"/>
      <c r="EIX78" s="2"/>
      <c r="EIY78" s="2"/>
      <c r="EIZ78" s="2"/>
      <c r="EJA78" s="2"/>
      <c r="EJB78" s="2"/>
      <c r="EJC78" s="2"/>
      <c r="EJD78" s="2"/>
      <c r="EJE78" s="2"/>
      <c r="EJF78" s="2"/>
      <c r="EJG78" s="2"/>
      <c r="EJH78" s="2"/>
      <c r="EJI78" s="2"/>
      <c r="EJJ78" s="2"/>
      <c r="EJK78" s="2"/>
      <c r="EJL78" s="2"/>
      <c r="EJM78" s="2"/>
      <c r="EJN78" s="2"/>
      <c r="EJO78" s="2"/>
      <c r="EJP78" s="2"/>
      <c r="EJQ78" s="2"/>
      <c r="EJR78" s="2"/>
      <c r="EJS78" s="2"/>
      <c r="EJT78" s="2"/>
      <c r="EJU78" s="2"/>
      <c r="EJV78" s="2"/>
      <c r="EJW78" s="2"/>
      <c r="EJX78" s="2"/>
      <c r="EJY78" s="2"/>
      <c r="EJZ78" s="2"/>
      <c r="EKA78" s="2"/>
      <c r="EKB78" s="2"/>
      <c r="EKC78" s="2"/>
      <c r="EKD78" s="2"/>
      <c r="EKE78" s="2"/>
      <c r="EKF78" s="2"/>
      <c r="EKG78" s="2"/>
      <c r="EKH78" s="2"/>
      <c r="EKI78" s="2"/>
      <c r="EKJ78" s="2"/>
      <c r="EKK78" s="2"/>
      <c r="EKL78" s="2"/>
      <c r="EKM78" s="2"/>
      <c r="EKN78" s="2"/>
      <c r="EKO78" s="2"/>
      <c r="EKP78" s="2"/>
      <c r="EKQ78" s="2"/>
      <c r="EKR78" s="2"/>
      <c r="EKS78" s="2"/>
      <c r="EKT78" s="2"/>
      <c r="EKU78" s="2"/>
      <c r="EKV78" s="2"/>
      <c r="EKW78" s="2"/>
      <c r="EKX78" s="2"/>
      <c r="EKY78" s="2"/>
      <c r="EKZ78" s="2"/>
      <c r="ELA78" s="2"/>
      <c r="ELB78" s="2"/>
      <c r="ELC78" s="2"/>
      <c r="ELD78" s="2"/>
      <c r="ELE78" s="2"/>
      <c r="ELF78" s="2"/>
      <c r="ELG78" s="2"/>
      <c r="ELH78" s="2"/>
      <c r="ELI78" s="2"/>
      <c r="ELJ78" s="2"/>
      <c r="ELK78" s="2"/>
      <c r="ELL78" s="2"/>
      <c r="ELM78" s="2"/>
      <c r="ELN78" s="2"/>
      <c r="ELO78" s="2"/>
      <c r="ELP78" s="2"/>
      <c r="ELQ78" s="2"/>
      <c r="ELR78" s="2"/>
      <c r="ELS78" s="2"/>
      <c r="ELT78" s="2"/>
      <c r="ELU78" s="2"/>
      <c r="ELV78" s="2"/>
      <c r="ELW78" s="2"/>
      <c r="ELX78" s="2"/>
      <c r="ELY78" s="2"/>
      <c r="ELZ78" s="2"/>
      <c r="EMA78" s="2"/>
      <c r="EMB78" s="2"/>
      <c r="EMC78" s="2"/>
      <c r="EMD78" s="2"/>
      <c r="EME78" s="2"/>
      <c r="EMF78" s="2"/>
      <c r="EMG78" s="2"/>
      <c r="EMH78" s="2"/>
      <c r="EMI78" s="2"/>
      <c r="EMJ78" s="2"/>
      <c r="EMK78" s="2"/>
      <c r="EML78" s="2"/>
      <c r="EMM78" s="2"/>
      <c r="EMN78" s="2"/>
      <c r="EMO78" s="2"/>
      <c r="EMP78" s="2"/>
      <c r="EMQ78" s="2"/>
      <c r="EMR78" s="2"/>
      <c r="EMS78" s="2"/>
      <c r="EMT78" s="2"/>
      <c r="EMU78" s="2"/>
      <c r="EMV78" s="2"/>
      <c r="EMW78" s="2"/>
      <c r="EMX78" s="2"/>
      <c r="EMY78" s="2"/>
      <c r="EMZ78" s="2"/>
      <c r="ENA78" s="2"/>
      <c r="ENB78" s="2"/>
      <c r="ENC78" s="2"/>
      <c r="END78" s="2"/>
      <c r="ENE78" s="2"/>
      <c r="ENF78" s="2"/>
      <c r="ENG78" s="2"/>
      <c r="ENH78" s="2"/>
      <c r="ENI78" s="2"/>
      <c r="ENJ78" s="2"/>
      <c r="ENK78" s="2"/>
      <c r="ENL78" s="2"/>
      <c r="ENM78" s="2"/>
      <c r="ENN78" s="2"/>
      <c r="ENO78" s="2"/>
      <c r="ENP78" s="2"/>
      <c r="ENQ78" s="2"/>
      <c r="ENR78" s="2"/>
      <c r="ENS78" s="2"/>
      <c r="ENT78" s="2"/>
      <c r="ENU78" s="2"/>
      <c r="ENV78" s="2"/>
      <c r="ENW78" s="2"/>
      <c r="ENX78" s="2"/>
      <c r="ENY78" s="2"/>
      <c r="ENZ78" s="2"/>
      <c r="EOA78" s="2"/>
      <c r="EOB78" s="2"/>
      <c r="EOC78" s="2"/>
      <c r="EOD78" s="2"/>
      <c r="EOE78" s="2"/>
      <c r="EOF78" s="2"/>
      <c r="EOG78" s="2"/>
      <c r="EOH78" s="2"/>
      <c r="EOI78" s="2"/>
      <c r="EOJ78" s="2"/>
      <c r="EOK78" s="2"/>
      <c r="EOL78" s="2"/>
      <c r="EOM78" s="2"/>
      <c r="EON78" s="2"/>
      <c r="EOO78" s="2"/>
      <c r="EOP78" s="2"/>
      <c r="EOQ78" s="2"/>
      <c r="EOR78" s="2"/>
      <c r="EOS78" s="2"/>
      <c r="EOT78" s="2"/>
      <c r="EOU78" s="2"/>
      <c r="EOV78" s="2"/>
      <c r="EOW78" s="2"/>
      <c r="EOX78" s="2"/>
      <c r="EOY78" s="2"/>
      <c r="EOZ78" s="2"/>
      <c r="EPA78" s="2"/>
      <c r="EPB78" s="2"/>
      <c r="EPC78" s="2"/>
      <c r="EPD78" s="2"/>
      <c r="EPE78" s="2"/>
      <c r="EPF78" s="2"/>
      <c r="EPG78" s="2"/>
      <c r="EPH78" s="2"/>
      <c r="EPI78" s="2"/>
      <c r="EPJ78" s="2"/>
      <c r="EPK78" s="2"/>
      <c r="EPL78" s="2"/>
      <c r="EPM78" s="2"/>
      <c r="EPN78" s="2"/>
      <c r="EPO78" s="2"/>
      <c r="EPP78" s="2"/>
      <c r="EPQ78" s="2"/>
      <c r="EPR78" s="2"/>
      <c r="EPS78" s="2"/>
      <c r="EPT78" s="2"/>
      <c r="EPU78" s="2"/>
      <c r="EPV78" s="2"/>
      <c r="EPW78" s="2"/>
      <c r="EPX78" s="2"/>
      <c r="EPY78" s="2"/>
      <c r="EPZ78" s="2"/>
      <c r="EQA78" s="2"/>
      <c r="EQB78" s="2"/>
      <c r="EQC78" s="2"/>
      <c r="EQD78" s="2"/>
      <c r="EQE78" s="2"/>
      <c r="EQF78" s="2"/>
      <c r="EQG78" s="2"/>
      <c r="EQH78" s="2"/>
      <c r="EQI78" s="2"/>
      <c r="EQJ78" s="2"/>
      <c r="EQK78" s="2"/>
      <c r="EQL78" s="2"/>
      <c r="EQM78" s="2"/>
      <c r="EQN78" s="2"/>
      <c r="EQO78" s="2"/>
      <c r="EQP78" s="2"/>
      <c r="EQQ78" s="2"/>
      <c r="EQR78" s="2"/>
      <c r="EQS78" s="2"/>
      <c r="EQT78" s="2"/>
      <c r="EQU78" s="2"/>
      <c r="EQV78" s="2"/>
      <c r="EQW78" s="2"/>
      <c r="EQX78" s="2"/>
      <c r="EQY78" s="2"/>
      <c r="EQZ78" s="2"/>
      <c r="ERA78" s="2"/>
      <c r="ERB78" s="2"/>
      <c r="ERC78" s="2"/>
      <c r="ERD78" s="2"/>
      <c r="ERE78" s="2"/>
      <c r="ERF78" s="2"/>
      <c r="ERG78" s="2"/>
      <c r="ERH78" s="2"/>
      <c r="ERI78" s="2"/>
      <c r="ERJ78" s="2"/>
      <c r="ERK78" s="2"/>
      <c r="ERL78" s="2"/>
      <c r="ERM78" s="2"/>
      <c r="ERN78" s="2"/>
      <c r="ERO78" s="2"/>
      <c r="ERP78" s="2"/>
      <c r="ERQ78" s="2"/>
      <c r="ERR78" s="2"/>
      <c r="ERS78" s="2"/>
      <c r="ERT78" s="2"/>
      <c r="ERU78" s="2"/>
      <c r="ERV78" s="2"/>
      <c r="ERW78" s="2"/>
      <c r="ERX78" s="2"/>
      <c r="ERY78" s="2"/>
      <c r="ERZ78" s="2"/>
      <c r="ESA78" s="2"/>
      <c r="ESB78" s="2"/>
      <c r="ESC78" s="2"/>
      <c r="ESD78" s="2"/>
      <c r="ESE78" s="2"/>
      <c r="ESF78" s="2"/>
      <c r="ESG78" s="2"/>
      <c r="ESH78" s="2"/>
      <c r="ESI78" s="2"/>
      <c r="ESJ78" s="2"/>
      <c r="ESK78" s="2"/>
      <c r="ESL78" s="2"/>
      <c r="ESM78" s="2"/>
      <c r="ESN78" s="2"/>
      <c r="ESO78" s="2"/>
      <c r="ESP78" s="2"/>
      <c r="ESQ78" s="2"/>
      <c r="ESR78" s="2"/>
      <c r="ESS78" s="2"/>
      <c r="EST78" s="2"/>
      <c r="ESU78" s="2"/>
      <c r="ESV78" s="2"/>
      <c r="ESW78" s="2"/>
      <c r="ESX78" s="2"/>
      <c r="ESY78" s="2"/>
      <c r="ESZ78" s="2"/>
      <c r="ETA78" s="2"/>
      <c r="ETB78" s="2"/>
      <c r="ETC78" s="2"/>
      <c r="ETD78" s="2"/>
      <c r="ETE78" s="2"/>
      <c r="ETF78" s="2"/>
      <c r="ETG78" s="2"/>
      <c r="ETH78" s="2"/>
      <c r="ETI78" s="2"/>
      <c r="ETJ78" s="2"/>
      <c r="ETK78" s="2"/>
      <c r="ETL78" s="2"/>
      <c r="ETM78" s="2"/>
      <c r="ETN78" s="2"/>
      <c r="ETO78" s="2"/>
      <c r="ETP78" s="2"/>
      <c r="ETQ78" s="2"/>
      <c r="ETR78" s="2"/>
      <c r="ETS78" s="2"/>
      <c r="ETT78" s="2"/>
      <c r="ETU78" s="2"/>
      <c r="ETV78" s="2"/>
      <c r="ETW78" s="2"/>
      <c r="ETX78" s="2"/>
      <c r="ETY78" s="2"/>
      <c r="ETZ78" s="2"/>
      <c r="EUA78" s="2"/>
      <c r="EUB78" s="2"/>
      <c r="EUC78" s="2"/>
      <c r="EUD78" s="2"/>
      <c r="EUE78" s="2"/>
      <c r="EUF78" s="2"/>
      <c r="EUG78" s="2"/>
      <c r="EUH78" s="2"/>
      <c r="EUI78" s="2"/>
      <c r="EUJ78" s="2"/>
      <c r="EUK78" s="2"/>
      <c r="EUL78" s="2"/>
      <c r="EUM78" s="2"/>
      <c r="EUN78" s="2"/>
      <c r="EUO78" s="2"/>
      <c r="EUP78" s="2"/>
      <c r="EUQ78" s="2"/>
      <c r="EUR78" s="2"/>
      <c r="EUS78" s="2"/>
      <c r="EUT78" s="2"/>
      <c r="EUU78" s="2"/>
      <c r="EUV78" s="2"/>
      <c r="EUW78" s="2"/>
      <c r="EUX78" s="2"/>
      <c r="EUY78" s="2"/>
      <c r="EUZ78" s="2"/>
      <c r="EVA78" s="2"/>
      <c r="EVB78" s="2"/>
      <c r="EVC78" s="2"/>
      <c r="EVD78" s="2"/>
      <c r="EVE78" s="2"/>
      <c r="EVF78" s="2"/>
      <c r="EVG78" s="2"/>
      <c r="EVH78" s="2"/>
      <c r="EVI78" s="2"/>
      <c r="EVJ78" s="2"/>
      <c r="EVK78" s="2"/>
      <c r="EVL78" s="2"/>
      <c r="EVM78" s="2"/>
      <c r="EVN78" s="2"/>
      <c r="EVO78" s="2"/>
      <c r="EVP78" s="2"/>
      <c r="EVQ78" s="2"/>
      <c r="EVR78" s="2"/>
      <c r="EVS78" s="2"/>
      <c r="EVT78" s="2"/>
      <c r="EVU78" s="2"/>
      <c r="EVV78" s="2"/>
      <c r="EVW78" s="2"/>
      <c r="EVX78" s="2"/>
      <c r="EVY78" s="2"/>
      <c r="EVZ78" s="2"/>
      <c r="EWA78" s="2"/>
      <c r="EWB78" s="2"/>
      <c r="EWC78" s="2"/>
      <c r="EWD78" s="2"/>
      <c r="EWE78" s="2"/>
      <c r="EWF78" s="2"/>
      <c r="EWG78" s="2"/>
      <c r="EWH78" s="2"/>
      <c r="EWI78" s="2"/>
      <c r="EWJ78" s="2"/>
      <c r="EWK78" s="2"/>
      <c r="EWL78" s="2"/>
      <c r="EWM78" s="2"/>
      <c r="EWN78" s="2"/>
      <c r="EWO78" s="2"/>
      <c r="EWP78" s="2"/>
      <c r="EWQ78" s="2"/>
      <c r="EWR78" s="2"/>
      <c r="EWS78" s="2"/>
      <c r="EWT78" s="2"/>
      <c r="EWU78" s="2"/>
      <c r="EWV78" s="2"/>
      <c r="EWW78" s="2"/>
      <c r="EWX78" s="2"/>
      <c r="EWY78" s="2"/>
      <c r="EWZ78" s="2"/>
      <c r="EXA78" s="2"/>
      <c r="EXB78" s="2"/>
      <c r="EXC78" s="2"/>
      <c r="EXD78" s="2"/>
      <c r="EXE78" s="2"/>
      <c r="EXF78" s="2"/>
      <c r="EXG78" s="2"/>
      <c r="EXH78" s="2"/>
      <c r="EXI78" s="2"/>
      <c r="EXJ78" s="2"/>
      <c r="EXK78" s="2"/>
      <c r="EXL78" s="2"/>
      <c r="EXM78" s="2"/>
      <c r="EXN78" s="2"/>
      <c r="EXO78" s="2"/>
      <c r="EXP78" s="2"/>
      <c r="EXQ78" s="2"/>
      <c r="EXR78" s="2"/>
      <c r="EXS78" s="2"/>
      <c r="EXT78" s="2"/>
      <c r="EXU78" s="2"/>
      <c r="EXV78" s="2"/>
      <c r="EXW78" s="2"/>
      <c r="EXX78" s="2"/>
      <c r="EXY78" s="2"/>
      <c r="EXZ78" s="2"/>
      <c r="EYA78" s="2"/>
      <c r="EYB78" s="2"/>
      <c r="EYC78" s="2"/>
      <c r="EYD78" s="2"/>
      <c r="EYE78" s="2"/>
      <c r="EYF78" s="2"/>
      <c r="EYG78" s="2"/>
      <c r="EYH78" s="2"/>
      <c r="EYI78" s="2"/>
      <c r="EYJ78" s="2"/>
      <c r="EYK78" s="2"/>
      <c r="EYL78" s="2"/>
      <c r="EYM78" s="2"/>
      <c r="EYN78" s="2"/>
      <c r="EYO78" s="2"/>
      <c r="EYP78" s="2"/>
      <c r="EYQ78" s="2"/>
      <c r="EYR78" s="2"/>
      <c r="EYS78" s="2"/>
      <c r="EYT78" s="2"/>
      <c r="EYU78" s="2"/>
      <c r="EYV78" s="2"/>
      <c r="EYW78" s="2"/>
      <c r="EYX78" s="2"/>
      <c r="EYY78" s="2"/>
      <c r="EYZ78" s="2"/>
      <c r="EZA78" s="2"/>
      <c r="EZB78" s="2"/>
      <c r="EZC78" s="2"/>
      <c r="EZD78" s="2"/>
      <c r="EZE78" s="2"/>
      <c r="EZF78" s="2"/>
      <c r="EZG78" s="2"/>
      <c r="EZH78" s="2"/>
      <c r="EZI78" s="2"/>
      <c r="EZJ78" s="2"/>
      <c r="EZK78" s="2"/>
      <c r="EZL78" s="2"/>
      <c r="EZM78" s="2"/>
      <c r="EZN78" s="2"/>
      <c r="EZO78" s="2"/>
      <c r="EZP78" s="2"/>
      <c r="EZQ78" s="2"/>
      <c r="EZR78" s="2"/>
      <c r="EZS78" s="2"/>
      <c r="EZT78" s="2"/>
      <c r="EZU78" s="2"/>
      <c r="EZV78" s="2"/>
      <c r="EZW78" s="2"/>
      <c r="EZX78" s="2"/>
      <c r="EZY78" s="2"/>
      <c r="EZZ78" s="2"/>
      <c r="FAA78" s="2"/>
      <c r="FAB78" s="2"/>
      <c r="FAC78" s="2"/>
      <c r="FAD78" s="2"/>
      <c r="FAE78" s="2"/>
      <c r="FAF78" s="2"/>
      <c r="FAG78" s="2"/>
      <c r="FAH78" s="2"/>
      <c r="FAI78" s="2"/>
      <c r="FAJ78" s="2"/>
      <c r="FAK78" s="2"/>
      <c r="FAL78" s="2"/>
      <c r="FAM78" s="2"/>
      <c r="FAN78" s="2"/>
      <c r="FAO78" s="2"/>
      <c r="FAP78" s="2"/>
      <c r="FAQ78" s="2"/>
      <c r="FAR78" s="2"/>
      <c r="FAS78" s="2"/>
      <c r="FAT78" s="2"/>
      <c r="FAU78" s="2"/>
      <c r="FAV78" s="2"/>
      <c r="FAW78" s="2"/>
      <c r="FAX78" s="2"/>
      <c r="FAY78" s="2"/>
      <c r="FAZ78" s="2"/>
      <c r="FBA78" s="2"/>
      <c r="FBB78" s="2"/>
      <c r="FBC78" s="2"/>
      <c r="FBD78" s="2"/>
      <c r="FBE78" s="2"/>
      <c r="FBF78" s="2"/>
      <c r="FBG78" s="2"/>
      <c r="FBH78" s="2"/>
      <c r="FBI78" s="2"/>
      <c r="FBJ78" s="2"/>
      <c r="FBK78" s="2"/>
      <c r="FBL78" s="2"/>
      <c r="FBM78" s="2"/>
      <c r="FBN78" s="2"/>
      <c r="FBO78" s="2"/>
      <c r="FBP78" s="2"/>
      <c r="FBQ78" s="2"/>
      <c r="FBR78" s="2"/>
      <c r="FBS78" s="2"/>
      <c r="FBT78" s="2"/>
      <c r="FBU78" s="2"/>
      <c r="FBV78" s="2"/>
      <c r="FBW78" s="2"/>
      <c r="FBX78" s="2"/>
      <c r="FBY78" s="2"/>
      <c r="FBZ78" s="2"/>
      <c r="FCA78" s="2"/>
      <c r="FCB78" s="2"/>
      <c r="FCC78" s="2"/>
      <c r="FCD78" s="2"/>
      <c r="FCE78" s="2"/>
      <c r="FCF78" s="2"/>
      <c r="FCG78" s="2"/>
      <c r="FCH78" s="2"/>
      <c r="FCI78" s="2"/>
      <c r="FCJ78" s="2"/>
      <c r="FCK78" s="2"/>
      <c r="FCL78" s="2"/>
      <c r="FCM78" s="2"/>
      <c r="FCN78" s="2"/>
      <c r="FCO78" s="2"/>
      <c r="FCP78" s="2"/>
      <c r="FCQ78" s="2"/>
      <c r="FCR78" s="2"/>
      <c r="FCS78" s="2"/>
      <c r="FCT78" s="2"/>
      <c r="FCU78" s="2"/>
      <c r="FCV78" s="2"/>
      <c r="FCW78" s="2"/>
      <c r="FCX78" s="2"/>
      <c r="FCY78" s="2"/>
      <c r="FCZ78" s="2"/>
      <c r="FDA78" s="2"/>
      <c r="FDB78" s="2"/>
      <c r="FDC78" s="2"/>
      <c r="FDD78" s="2"/>
      <c r="FDE78" s="2"/>
      <c r="FDF78" s="2"/>
      <c r="FDG78" s="2"/>
      <c r="FDH78" s="2"/>
      <c r="FDI78" s="2"/>
      <c r="FDJ78" s="2"/>
      <c r="FDK78" s="2"/>
      <c r="FDL78" s="2"/>
      <c r="FDM78" s="2"/>
      <c r="FDN78" s="2"/>
      <c r="FDO78" s="2"/>
      <c r="FDP78" s="2"/>
      <c r="FDQ78" s="2"/>
      <c r="FDR78" s="2"/>
      <c r="FDS78" s="2"/>
      <c r="FDT78" s="2"/>
      <c r="FDU78" s="2"/>
      <c r="FDV78" s="2"/>
      <c r="FDW78" s="2"/>
      <c r="FDX78" s="2"/>
      <c r="FDY78" s="2"/>
      <c r="FDZ78" s="2"/>
      <c r="FEA78" s="2"/>
      <c r="FEB78" s="2"/>
      <c r="FEC78" s="2"/>
      <c r="FED78" s="2"/>
      <c r="FEE78" s="2"/>
      <c r="FEF78" s="2"/>
      <c r="FEG78" s="2"/>
      <c r="FEH78" s="2"/>
      <c r="FEI78" s="2"/>
      <c r="FEJ78" s="2"/>
      <c r="FEK78" s="2"/>
      <c r="FEL78" s="2"/>
      <c r="FEM78" s="2"/>
      <c r="FEN78" s="2"/>
      <c r="FEO78" s="2"/>
      <c r="FEP78" s="2"/>
      <c r="FEQ78" s="2"/>
      <c r="FER78" s="2"/>
      <c r="FES78" s="2"/>
      <c r="FET78" s="2"/>
      <c r="FEU78" s="2"/>
      <c r="FEV78" s="2"/>
      <c r="FEW78" s="2"/>
      <c r="FEX78" s="2"/>
      <c r="FEY78" s="2"/>
      <c r="FEZ78" s="2"/>
      <c r="FFA78" s="2"/>
      <c r="FFB78" s="2"/>
      <c r="FFC78" s="2"/>
      <c r="FFD78" s="2"/>
      <c r="FFE78" s="2"/>
      <c r="FFF78" s="2"/>
      <c r="FFG78" s="2"/>
      <c r="FFH78" s="2"/>
      <c r="FFI78" s="2"/>
      <c r="FFJ78" s="2"/>
      <c r="FFK78" s="2"/>
      <c r="FFL78" s="2"/>
      <c r="FFM78" s="2"/>
      <c r="FFN78" s="2"/>
      <c r="FFO78" s="2"/>
      <c r="FFP78" s="2"/>
      <c r="FFQ78" s="2"/>
      <c r="FFR78" s="2"/>
      <c r="FFS78" s="2"/>
      <c r="FFT78" s="2"/>
      <c r="FFU78" s="2"/>
      <c r="FFV78" s="2"/>
      <c r="FFW78" s="2"/>
      <c r="FFX78" s="2"/>
      <c r="FFY78" s="2"/>
      <c r="FFZ78" s="2"/>
      <c r="FGA78" s="2"/>
      <c r="FGB78" s="2"/>
      <c r="FGC78" s="2"/>
      <c r="FGD78" s="2"/>
      <c r="FGE78" s="2"/>
      <c r="FGF78" s="2"/>
      <c r="FGG78" s="2"/>
      <c r="FGH78" s="2"/>
      <c r="FGI78" s="2"/>
      <c r="FGJ78" s="2"/>
      <c r="FGK78" s="2"/>
      <c r="FGL78" s="2"/>
      <c r="FGM78" s="2"/>
      <c r="FGN78" s="2"/>
      <c r="FGO78" s="2"/>
      <c r="FGP78" s="2"/>
      <c r="FGQ78" s="2"/>
      <c r="FGR78" s="2"/>
      <c r="FGS78" s="2"/>
      <c r="FGT78" s="2"/>
      <c r="FGU78" s="2"/>
      <c r="FGV78" s="2"/>
      <c r="FGW78" s="2"/>
      <c r="FGX78" s="2"/>
      <c r="FGY78" s="2"/>
      <c r="FGZ78" s="2"/>
      <c r="FHA78" s="2"/>
      <c r="FHB78" s="2"/>
      <c r="FHC78" s="2"/>
      <c r="FHD78" s="2"/>
      <c r="FHE78" s="2"/>
      <c r="FHF78" s="2"/>
      <c r="FHG78" s="2"/>
      <c r="FHH78" s="2"/>
      <c r="FHI78" s="2"/>
      <c r="FHJ78" s="2"/>
      <c r="FHK78" s="2"/>
      <c r="FHL78" s="2"/>
      <c r="FHM78" s="2"/>
      <c r="FHN78" s="2"/>
      <c r="FHO78" s="2"/>
      <c r="FHP78" s="2"/>
      <c r="FHQ78" s="2"/>
      <c r="FHR78" s="2"/>
      <c r="FHS78" s="2"/>
      <c r="FHT78" s="2"/>
      <c r="FHU78" s="2"/>
      <c r="FHV78" s="2"/>
      <c r="FHW78" s="2"/>
      <c r="FHX78" s="2"/>
      <c r="FHY78" s="2"/>
      <c r="FHZ78" s="2"/>
      <c r="FIA78" s="2"/>
      <c r="FIB78" s="2"/>
      <c r="FIC78" s="2"/>
      <c r="FID78" s="2"/>
      <c r="FIE78" s="2"/>
      <c r="FIF78" s="2"/>
      <c r="FIG78" s="2"/>
      <c r="FIH78" s="2"/>
      <c r="FII78" s="2"/>
      <c r="FIJ78" s="2"/>
      <c r="FIK78" s="2"/>
      <c r="FIL78" s="2"/>
      <c r="FIM78" s="2"/>
      <c r="FIN78" s="2"/>
      <c r="FIO78" s="2"/>
      <c r="FIP78" s="2"/>
      <c r="FIQ78" s="2"/>
      <c r="FIR78" s="2"/>
      <c r="FIS78" s="2"/>
      <c r="FIT78" s="2"/>
      <c r="FIU78" s="2"/>
      <c r="FIV78" s="2"/>
      <c r="FIW78" s="2"/>
      <c r="FIX78" s="2"/>
      <c r="FIY78" s="2"/>
      <c r="FIZ78" s="2"/>
      <c r="FJA78" s="2"/>
      <c r="FJB78" s="2"/>
      <c r="FJC78" s="2"/>
      <c r="FJD78" s="2"/>
      <c r="FJE78" s="2"/>
      <c r="FJF78" s="2"/>
      <c r="FJG78" s="2"/>
      <c r="FJH78" s="2"/>
      <c r="FJI78" s="2"/>
      <c r="FJJ78" s="2"/>
      <c r="FJK78" s="2"/>
      <c r="FJL78" s="2"/>
      <c r="FJM78" s="2"/>
      <c r="FJN78" s="2"/>
      <c r="FJO78" s="2"/>
      <c r="FJP78" s="2"/>
      <c r="FJQ78" s="2"/>
      <c r="FJR78" s="2"/>
      <c r="FJS78" s="2"/>
      <c r="FJT78" s="2"/>
      <c r="FJU78" s="2"/>
      <c r="FJV78" s="2"/>
      <c r="FJW78" s="2"/>
      <c r="FJX78" s="2"/>
      <c r="FJY78" s="2"/>
      <c r="FJZ78" s="2"/>
      <c r="FKA78" s="2"/>
      <c r="FKB78" s="2"/>
      <c r="FKC78" s="2"/>
      <c r="FKD78" s="2"/>
      <c r="FKE78" s="2"/>
      <c r="FKF78" s="2"/>
      <c r="FKG78" s="2"/>
      <c r="FKH78" s="2"/>
      <c r="FKI78" s="2"/>
      <c r="FKJ78" s="2"/>
      <c r="FKK78" s="2"/>
      <c r="FKL78" s="2"/>
      <c r="FKM78" s="2"/>
      <c r="FKN78" s="2"/>
      <c r="FKO78" s="2"/>
      <c r="FKP78" s="2"/>
      <c r="FKQ78" s="2"/>
      <c r="FKR78" s="2"/>
      <c r="FKS78" s="2"/>
      <c r="FKT78" s="2"/>
      <c r="FKU78" s="2"/>
      <c r="FKV78" s="2"/>
      <c r="FKW78" s="2"/>
      <c r="FKX78" s="2"/>
      <c r="FKY78" s="2"/>
      <c r="FKZ78" s="2"/>
      <c r="FLA78" s="2"/>
      <c r="FLB78" s="2"/>
      <c r="FLC78" s="2"/>
      <c r="FLD78" s="2"/>
      <c r="FLE78" s="2"/>
      <c r="FLF78" s="2"/>
      <c r="FLG78" s="2"/>
      <c r="FLH78" s="2"/>
      <c r="FLI78" s="2"/>
      <c r="FLJ78" s="2"/>
      <c r="FLK78" s="2"/>
      <c r="FLL78" s="2"/>
      <c r="FLM78" s="2"/>
      <c r="FLN78" s="2"/>
      <c r="FLO78" s="2"/>
      <c r="FLP78" s="2"/>
      <c r="FLQ78" s="2"/>
      <c r="FLR78" s="2"/>
      <c r="FLS78" s="2"/>
      <c r="FLT78" s="2"/>
      <c r="FLU78" s="2"/>
      <c r="FLV78" s="2"/>
      <c r="FLW78" s="2"/>
      <c r="FLX78" s="2"/>
      <c r="FLY78" s="2"/>
      <c r="FLZ78" s="2"/>
      <c r="FMA78" s="2"/>
      <c r="FMB78" s="2"/>
      <c r="FMC78" s="2"/>
      <c r="FMD78" s="2"/>
      <c r="FME78" s="2"/>
      <c r="FMF78" s="2"/>
      <c r="FMG78" s="2"/>
      <c r="FMH78" s="2"/>
      <c r="FMI78" s="2"/>
      <c r="FMJ78" s="2"/>
      <c r="FMK78" s="2"/>
      <c r="FML78" s="2"/>
      <c r="FMM78" s="2"/>
      <c r="FMN78" s="2"/>
      <c r="FMO78" s="2"/>
      <c r="FMP78" s="2"/>
      <c r="FMQ78" s="2"/>
      <c r="FMR78" s="2"/>
      <c r="FMS78" s="2"/>
      <c r="FMT78" s="2"/>
      <c r="FMU78" s="2"/>
      <c r="FMV78" s="2"/>
      <c r="FMW78" s="2"/>
      <c r="FMX78" s="2"/>
      <c r="FMY78" s="2"/>
      <c r="FMZ78" s="2"/>
      <c r="FNA78" s="2"/>
      <c r="FNB78" s="2"/>
      <c r="FNC78" s="2"/>
      <c r="FND78" s="2"/>
      <c r="FNE78" s="2"/>
      <c r="FNF78" s="2"/>
      <c r="FNG78" s="2"/>
      <c r="FNH78" s="2"/>
      <c r="FNI78" s="2"/>
      <c r="FNJ78" s="2"/>
      <c r="FNK78" s="2"/>
      <c r="FNL78" s="2"/>
      <c r="FNM78" s="2"/>
      <c r="FNN78" s="2"/>
      <c r="FNO78" s="2"/>
      <c r="FNP78" s="2"/>
      <c r="FNQ78" s="2"/>
      <c r="FNR78" s="2"/>
      <c r="FNS78" s="2"/>
      <c r="FNT78" s="2"/>
      <c r="FNU78" s="2"/>
      <c r="FNV78" s="2"/>
      <c r="FNW78" s="2"/>
      <c r="FNX78" s="2"/>
      <c r="FNY78" s="2"/>
      <c r="FNZ78" s="2"/>
      <c r="FOA78" s="2"/>
      <c r="FOB78" s="2"/>
      <c r="FOC78" s="2"/>
      <c r="FOD78" s="2"/>
      <c r="FOE78" s="2"/>
      <c r="FOF78" s="2"/>
      <c r="FOG78" s="2"/>
      <c r="FOH78" s="2"/>
      <c r="FOI78" s="2"/>
      <c r="FOJ78" s="2"/>
      <c r="FOK78" s="2"/>
      <c r="FOL78" s="2"/>
      <c r="FOM78" s="2"/>
      <c r="FON78" s="2"/>
      <c r="FOO78" s="2"/>
      <c r="FOP78" s="2"/>
      <c r="FOQ78" s="2"/>
      <c r="FOR78" s="2"/>
      <c r="FOS78" s="2"/>
      <c r="FOT78" s="2"/>
      <c r="FOU78" s="2"/>
      <c r="FOV78" s="2"/>
      <c r="FOW78" s="2"/>
      <c r="FOX78" s="2"/>
      <c r="FOY78" s="2"/>
      <c r="FOZ78" s="2"/>
      <c r="FPA78" s="2"/>
      <c r="FPB78" s="2"/>
      <c r="FPC78" s="2"/>
      <c r="FPD78" s="2"/>
      <c r="FPE78" s="2"/>
      <c r="FPF78" s="2"/>
      <c r="FPG78" s="2"/>
      <c r="FPH78" s="2"/>
      <c r="FPI78" s="2"/>
      <c r="FPJ78" s="2"/>
      <c r="FPK78" s="2"/>
      <c r="FPL78" s="2"/>
      <c r="FPM78" s="2"/>
      <c r="FPN78" s="2"/>
      <c r="FPO78" s="2"/>
      <c r="FPP78" s="2"/>
      <c r="FPQ78" s="2"/>
      <c r="FPR78" s="2"/>
      <c r="FPS78" s="2"/>
      <c r="FPT78" s="2"/>
      <c r="FPU78" s="2"/>
      <c r="FPV78" s="2"/>
      <c r="FPW78" s="2"/>
      <c r="FPX78" s="2"/>
      <c r="FPY78" s="2"/>
      <c r="FPZ78" s="2"/>
      <c r="FQA78" s="2"/>
      <c r="FQB78" s="2"/>
      <c r="FQC78" s="2"/>
      <c r="FQD78" s="2"/>
      <c r="FQE78" s="2"/>
      <c r="FQF78" s="2"/>
      <c r="FQG78" s="2"/>
      <c r="FQH78" s="2"/>
      <c r="FQI78" s="2"/>
      <c r="FQJ78" s="2"/>
      <c r="FQK78" s="2"/>
      <c r="FQL78" s="2"/>
      <c r="FQM78" s="2"/>
      <c r="FQN78" s="2"/>
      <c r="FQO78" s="2"/>
      <c r="FQP78" s="2"/>
      <c r="FQQ78" s="2"/>
      <c r="FQR78" s="2"/>
      <c r="FQS78" s="2"/>
      <c r="FQT78" s="2"/>
      <c r="FQU78" s="2"/>
      <c r="FQV78" s="2"/>
      <c r="FQW78" s="2"/>
      <c r="FQX78" s="2"/>
      <c r="FQY78" s="2"/>
      <c r="FQZ78" s="2"/>
      <c r="FRA78" s="2"/>
      <c r="FRB78" s="2"/>
      <c r="FRC78" s="2"/>
      <c r="FRD78" s="2"/>
      <c r="FRE78" s="2"/>
      <c r="FRF78" s="2"/>
      <c r="FRG78" s="2"/>
      <c r="FRH78" s="2"/>
      <c r="FRI78" s="2"/>
      <c r="FRJ78" s="2"/>
      <c r="FRK78" s="2"/>
      <c r="FRL78" s="2"/>
      <c r="FRM78" s="2"/>
      <c r="FRN78" s="2"/>
      <c r="FRO78" s="2"/>
      <c r="FRP78" s="2"/>
      <c r="FRQ78" s="2"/>
      <c r="FRR78" s="2"/>
      <c r="FRS78" s="2"/>
      <c r="FRT78" s="2"/>
      <c r="FRU78" s="2"/>
      <c r="FRV78" s="2"/>
      <c r="FRW78" s="2"/>
      <c r="FRX78" s="2"/>
      <c r="FRY78" s="2"/>
      <c r="FRZ78" s="2"/>
      <c r="FSA78" s="2"/>
      <c r="FSB78" s="2"/>
      <c r="FSC78" s="2"/>
      <c r="FSD78" s="2"/>
      <c r="FSE78" s="2"/>
      <c r="FSF78" s="2"/>
      <c r="FSG78" s="2"/>
      <c r="FSH78" s="2"/>
      <c r="FSI78" s="2"/>
      <c r="FSJ78" s="2"/>
      <c r="FSK78" s="2"/>
      <c r="FSL78" s="2"/>
      <c r="FSM78" s="2"/>
      <c r="FSN78" s="2"/>
      <c r="FSO78" s="2"/>
      <c r="FSP78" s="2"/>
      <c r="FSQ78" s="2"/>
      <c r="FSR78" s="2"/>
      <c r="FSS78" s="2"/>
      <c r="FST78" s="2"/>
      <c r="FSU78" s="2"/>
      <c r="FSV78" s="2"/>
      <c r="FSW78" s="2"/>
      <c r="FSX78" s="2"/>
      <c r="FSY78" s="2"/>
      <c r="FSZ78" s="2"/>
      <c r="FTA78" s="2"/>
      <c r="FTB78" s="2"/>
      <c r="FTC78" s="2"/>
      <c r="FTD78" s="2"/>
      <c r="FTE78" s="2"/>
      <c r="FTF78" s="2"/>
      <c r="FTG78" s="2"/>
      <c r="FTH78" s="2"/>
      <c r="FTI78" s="2"/>
      <c r="FTJ78" s="2"/>
      <c r="FTK78" s="2"/>
      <c r="FTL78" s="2"/>
      <c r="FTM78" s="2"/>
      <c r="FTN78" s="2"/>
      <c r="FTO78" s="2"/>
      <c r="FTP78" s="2"/>
      <c r="FTQ78" s="2"/>
      <c r="FTR78" s="2"/>
      <c r="FTS78" s="2"/>
      <c r="FTT78" s="2"/>
      <c r="FTU78" s="2"/>
      <c r="FTV78" s="2"/>
      <c r="FTW78" s="2"/>
      <c r="FTX78" s="2"/>
      <c r="FTY78" s="2"/>
      <c r="FTZ78" s="2"/>
      <c r="FUA78" s="2"/>
      <c r="FUB78" s="2"/>
      <c r="FUC78" s="2"/>
      <c r="FUD78" s="2"/>
      <c r="FUE78" s="2"/>
      <c r="FUF78" s="2"/>
      <c r="FUG78" s="2"/>
      <c r="FUH78" s="2"/>
      <c r="FUI78" s="2"/>
      <c r="FUJ78" s="2"/>
      <c r="FUK78" s="2"/>
      <c r="FUL78" s="2"/>
      <c r="FUM78" s="2"/>
      <c r="FUN78" s="2"/>
      <c r="FUO78" s="2"/>
      <c r="FUP78" s="2"/>
      <c r="FUQ78" s="2"/>
      <c r="FUR78" s="2"/>
      <c r="FUS78" s="2"/>
      <c r="FUT78" s="2"/>
      <c r="FUU78" s="2"/>
      <c r="FUV78" s="2"/>
      <c r="FUW78" s="2"/>
      <c r="FUX78" s="2"/>
      <c r="FUY78" s="2"/>
      <c r="FUZ78" s="2"/>
      <c r="FVA78" s="2"/>
      <c r="FVB78" s="2"/>
      <c r="FVC78" s="2"/>
      <c r="FVD78" s="2"/>
      <c r="FVE78" s="2"/>
      <c r="FVF78" s="2"/>
      <c r="FVG78" s="2"/>
      <c r="FVH78" s="2"/>
      <c r="FVI78" s="2"/>
      <c r="FVJ78" s="2"/>
      <c r="FVK78" s="2"/>
      <c r="FVL78" s="2"/>
      <c r="FVM78" s="2"/>
      <c r="FVN78" s="2"/>
      <c r="FVO78" s="2"/>
      <c r="FVP78" s="2"/>
      <c r="FVQ78" s="2"/>
      <c r="FVR78" s="2"/>
      <c r="FVS78" s="2"/>
      <c r="FVT78" s="2"/>
      <c r="FVU78" s="2"/>
      <c r="FVV78" s="2"/>
      <c r="FVW78" s="2"/>
      <c r="FVX78" s="2"/>
      <c r="FVY78" s="2"/>
      <c r="FVZ78" s="2"/>
      <c r="FWA78" s="2"/>
      <c r="FWB78" s="2"/>
      <c r="FWC78" s="2"/>
      <c r="FWD78" s="2"/>
      <c r="FWE78" s="2"/>
      <c r="FWF78" s="2"/>
      <c r="FWG78" s="2"/>
      <c r="FWH78" s="2"/>
      <c r="FWI78" s="2"/>
      <c r="FWJ78" s="2"/>
      <c r="FWK78" s="2"/>
      <c r="FWL78" s="2"/>
      <c r="FWM78" s="2"/>
      <c r="FWN78" s="2"/>
      <c r="FWO78" s="2"/>
      <c r="FWP78" s="2"/>
      <c r="FWQ78" s="2"/>
      <c r="FWR78" s="2"/>
      <c r="FWS78" s="2"/>
      <c r="FWT78" s="2"/>
      <c r="FWU78" s="2"/>
      <c r="FWV78" s="2"/>
      <c r="FWW78" s="2"/>
      <c r="FWX78" s="2"/>
      <c r="FWY78" s="2"/>
      <c r="FWZ78" s="2"/>
      <c r="FXA78" s="2"/>
      <c r="FXB78" s="2"/>
      <c r="FXC78" s="2"/>
      <c r="FXD78" s="2"/>
      <c r="FXE78" s="2"/>
      <c r="FXF78" s="2"/>
      <c r="FXG78" s="2"/>
      <c r="FXH78" s="2"/>
      <c r="FXI78" s="2"/>
      <c r="FXJ78" s="2"/>
      <c r="FXK78" s="2"/>
      <c r="FXL78" s="2"/>
      <c r="FXM78" s="2"/>
      <c r="FXN78" s="2"/>
      <c r="FXO78" s="2"/>
      <c r="FXP78" s="2"/>
      <c r="FXQ78" s="2"/>
      <c r="FXR78" s="2"/>
      <c r="FXS78" s="2"/>
      <c r="FXT78" s="2"/>
      <c r="FXU78" s="2"/>
      <c r="FXV78" s="2"/>
      <c r="FXW78" s="2"/>
      <c r="FXX78" s="2"/>
      <c r="FXY78" s="2"/>
      <c r="FXZ78" s="2"/>
      <c r="FYA78" s="2"/>
      <c r="FYB78" s="2"/>
      <c r="FYC78" s="2"/>
      <c r="FYD78" s="2"/>
      <c r="FYE78" s="2"/>
      <c r="FYF78" s="2"/>
      <c r="FYG78" s="2"/>
      <c r="FYH78" s="2"/>
      <c r="FYI78" s="2"/>
      <c r="FYJ78" s="2"/>
      <c r="FYK78" s="2"/>
      <c r="FYL78" s="2"/>
      <c r="FYM78" s="2"/>
      <c r="FYN78" s="2"/>
      <c r="FYO78" s="2"/>
      <c r="FYP78" s="2"/>
      <c r="FYQ78" s="2"/>
      <c r="FYR78" s="2"/>
      <c r="FYS78" s="2"/>
      <c r="FYT78" s="2"/>
      <c r="FYU78" s="2"/>
      <c r="FYV78" s="2"/>
      <c r="FYW78" s="2"/>
      <c r="FYX78" s="2"/>
      <c r="FYY78" s="2"/>
      <c r="FYZ78" s="2"/>
      <c r="FZA78" s="2"/>
      <c r="FZB78" s="2"/>
      <c r="FZC78" s="2"/>
      <c r="FZD78" s="2"/>
      <c r="FZE78" s="2"/>
      <c r="FZF78" s="2"/>
      <c r="FZG78" s="2"/>
      <c r="FZH78" s="2"/>
      <c r="FZI78" s="2"/>
      <c r="FZJ78" s="2"/>
      <c r="FZK78" s="2"/>
      <c r="FZL78" s="2"/>
      <c r="FZM78" s="2"/>
      <c r="FZN78" s="2"/>
      <c r="FZO78" s="2"/>
      <c r="FZP78" s="2"/>
      <c r="FZQ78" s="2"/>
      <c r="FZR78" s="2"/>
      <c r="FZS78" s="2"/>
      <c r="FZT78" s="2"/>
      <c r="FZU78" s="2"/>
      <c r="FZV78" s="2"/>
      <c r="FZW78" s="2"/>
      <c r="FZX78" s="2"/>
      <c r="FZY78" s="2"/>
      <c r="FZZ78" s="2"/>
      <c r="GAA78" s="2"/>
      <c r="GAB78" s="2"/>
      <c r="GAC78" s="2"/>
      <c r="GAD78" s="2"/>
      <c r="GAE78" s="2"/>
      <c r="GAF78" s="2"/>
      <c r="GAG78" s="2"/>
      <c r="GAH78" s="2"/>
      <c r="GAI78" s="2"/>
      <c r="GAJ78" s="2"/>
      <c r="GAK78" s="2"/>
      <c r="GAL78" s="2"/>
      <c r="GAM78" s="2"/>
      <c r="GAN78" s="2"/>
      <c r="GAO78" s="2"/>
      <c r="GAP78" s="2"/>
      <c r="GAQ78" s="2"/>
      <c r="GAR78" s="2"/>
      <c r="GAS78" s="2"/>
      <c r="GAT78" s="2"/>
      <c r="GAU78" s="2"/>
      <c r="GAV78" s="2"/>
      <c r="GAW78" s="2"/>
      <c r="GAX78" s="2"/>
      <c r="GAY78" s="2"/>
      <c r="GAZ78" s="2"/>
      <c r="GBA78" s="2"/>
      <c r="GBB78" s="2"/>
      <c r="GBC78" s="2"/>
      <c r="GBD78" s="2"/>
      <c r="GBE78" s="2"/>
      <c r="GBF78" s="2"/>
      <c r="GBG78" s="2"/>
      <c r="GBH78" s="2"/>
      <c r="GBI78" s="2"/>
      <c r="GBJ78" s="2"/>
      <c r="GBK78" s="2"/>
      <c r="GBL78" s="2"/>
      <c r="GBM78" s="2"/>
      <c r="GBN78" s="2"/>
      <c r="GBO78" s="2"/>
      <c r="GBP78" s="2"/>
      <c r="GBQ78" s="2"/>
      <c r="GBR78" s="2"/>
      <c r="GBS78" s="2"/>
      <c r="GBT78" s="2"/>
      <c r="GBU78" s="2"/>
      <c r="GBV78" s="2"/>
      <c r="GBW78" s="2"/>
      <c r="GBX78" s="2"/>
      <c r="GBY78" s="2"/>
      <c r="GBZ78" s="2"/>
      <c r="GCA78" s="2"/>
      <c r="GCB78" s="2"/>
      <c r="GCC78" s="2"/>
      <c r="GCD78" s="2"/>
      <c r="GCE78" s="2"/>
      <c r="GCF78" s="2"/>
      <c r="GCG78" s="2"/>
      <c r="GCH78" s="2"/>
      <c r="GCI78" s="2"/>
      <c r="GCJ78" s="2"/>
      <c r="GCK78" s="2"/>
      <c r="GCL78" s="2"/>
      <c r="GCM78" s="2"/>
      <c r="GCN78" s="2"/>
      <c r="GCO78" s="2"/>
      <c r="GCP78" s="2"/>
      <c r="GCQ78" s="2"/>
      <c r="GCR78" s="2"/>
      <c r="GCS78" s="2"/>
      <c r="GCT78" s="2"/>
      <c r="GCU78" s="2"/>
      <c r="GCV78" s="2"/>
      <c r="GCW78" s="2"/>
      <c r="GCX78" s="2"/>
      <c r="GCY78" s="2"/>
      <c r="GCZ78" s="2"/>
      <c r="GDA78" s="2"/>
      <c r="GDB78" s="2"/>
      <c r="GDC78" s="2"/>
      <c r="GDD78" s="2"/>
      <c r="GDE78" s="2"/>
      <c r="GDF78" s="2"/>
      <c r="GDG78" s="2"/>
      <c r="GDH78" s="2"/>
      <c r="GDI78" s="2"/>
      <c r="GDJ78" s="2"/>
      <c r="GDK78" s="2"/>
      <c r="GDL78" s="2"/>
      <c r="GDM78" s="2"/>
      <c r="GDN78" s="2"/>
      <c r="GDO78" s="2"/>
      <c r="GDP78" s="2"/>
      <c r="GDQ78" s="2"/>
      <c r="GDR78" s="2"/>
      <c r="GDS78" s="2"/>
      <c r="GDT78" s="2"/>
      <c r="GDU78" s="2"/>
      <c r="GDV78" s="2"/>
      <c r="GDW78" s="2"/>
      <c r="GDX78" s="2"/>
      <c r="GDY78" s="2"/>
      <c r="GDZ78" s="2"/>
      <c r="GEA78" s="2"/>
      <c r="GEB78" s="2"/>
      <c r="GEC78" s="2"/>
      <c r="GED78" s="2"/>
      <c r="GEE78" s="2"/>
      <c r="GEF78" s="2"/>
      <c r="GEG78" s="2"/>
      <c r="GEH78" s="2"/>
      <c r="GEI78" s="2"/>
      <c r="GEJ78" s="2"/>
      <c r="GEK78" s="2"/>
      <c r="GEL78" s="2"/>
      <c r="GEM78" s="2"/>
      <c r="GEN78" s="2"/>
      <c r="GEO78" s="2"/>
      <c r="GEP78" s="2"/>
      <c r="GEQ78" s="2"/>
      <c r="GER78" s="2"/>
      <c r="GES78" s="2"/>
      <c r="GET78" s="2"/>
      <c r="GEU78" s="2"/>
      <c r="GEV78" s="2"/>
      <c r="GEW78" s="2"/>
      <c r="GEX78" s="2"/>
      <c r="GEY78" s="2"/>
      <c r="GEZ78" s="2"/>
      <c r="GFA78" s="2"/>
      <c r="GFB78" s="2"/>
      <c r="GFC78" s="2"/>
      <c r="GFD78" s="2"/>
      <c r="GFE78" s="2"/>
      <c r="GFF78" s="2"/>
      <c r="GFG78" s="2"/>
      <c r="GFH78" s="2"/>
      <c r="GFI78" s="2"/>
      <c r="GFJ78" s="2"/>
      <c r="GFK78" s="2"/>
      <c r="GFL78" s="2"/>
      <c r="GFM78" s="2"/>
      <c r="GFN78" s="2"/>
      <c r="GFO78" s="2"/>
      <c r="GFP78" s="2"/>
      <c r="GFQ78" s="2"/>
      <c r="GFR78" s="2"/>
      <c r="GFS78" s="2"/>
      <c r="GFT78" s="2"/>
      <c r="GFU78" s="2"/>
      <c r="GFV78" s="2"/>
      <c r="GFW78" s="2"/>
      <c r="GFX78" s="2"/>
      <c r="GFY78" s="2"/>
      <c r="GFZ78" s="2"/>
      <c r="GGA78" s="2"/>
      <c r="GGB78" s="2"/>
      <c r="GGC78" s="2"/>
      <c r="GGD78" s="2"/>
      <c r="GGE78" s="2"/>
      <c r="GGF78" s="2"/>
      <c r="GGG78" s="2"/>
      <c r="GGH78" s="2"/>
      <c r="GGI78" s="2"/>
      <c r="GGJ78" s="2"/>
      <c r="GGK78" s="2"/>
      <c r="GGL78" s="2"/>
      <c r="GGM78" s="2"/>
      <c r="GGN78" s="2"/>
      <c r="GGO78" s="2"/>
      <c r="GGP78" s="2"/>
      <c r="GGQ78" s="2"/>
      <c r="GGR78" s="2"/>
      <c r="GGS78" s="2"/>
      <c r="GGT78" s="2"/>
      <c r="GGU78" s="2"/>
      <c r="GGV78" s="2"/>
      <c r="GGW78" s="2"/>
      <c r="GGX78" s="2"/>
      <c r="GGY78" s="2"/>
      <c r="GGZ78" s="2"/>
      <c r="GHA78" s="2"/>
      <c r="GHB78" s="2"/>
      <c r="GHC78" s="2"/>
      <c r="GHD78" s="2"/>
      <c r="GHE78" s="2"/>
      <c r="GHF78" s="2"/>
      <c r="GHG78" s="2"/>
      <c r="GHH78" s="2"/>
      <c r="GHI78" s="2"/>
      <c r="GHJ78" s="2"/>
      <c r="GHK78" s="2"/>
      <c r="GHL78" s="2"/>
      <c r="GHM78" s="2"/>
      <c r="GHN78" s="2"/>
      <c r="GHO78" s="2"/>
      <c r="GHP78" s="2"/>
      <c r="GHQ78" s="2"/>
      <c r="GHR78" s="2"/>
      <c r="GHS78" s="2"/>
      <c r="GHT78" s="2"/>
      <c r="GHU78" s="2"/>
      <c r="GHV78" s="2"/>
      <c r="GHW78" s="2"/>
      <c r="GHX78" s="2"/>
      <c r="GHY78" s="2"/>
      <c r="GHZ78" s="2"/>
      <c r="GIA78" s="2"/>
      <c r="GIB78" s="2"/>
      <c r="GIC78" s="2"/>
      <c r="GID78" s="2"/>
      <c r="GIE78" s="2"/>
      <c r="GIF78" s="2"/>
      <c r="GIG78" s="2"/>
      <c r="GIH78" s="2"/>
      <c r="GII78" s="2"/>
      <c r="GIJ78" s="2"/>
      <c r="GIK78" s="2"/>
      <c r="GIL78" s="2"/>
      <c r="GIM78" s="2"/>
      <c r="GIN78" s="2"/>
      <c r="GIO78" s="2"/>
      <c r="GIP78" s="2"/>
      <c r="GIQ78" s="2"/>
      <c r="GIR78" s="2"/>
      <c r="GIS78" s="2"/>
      <c r="GIT78" s="2"/>
      <c r="GIU78" s="2"/>
      <c r="GIV78" s="2"/>
      <c r="GIW78" s="2"/>
      <c r="GIX78" s="2"/>
      <c r="GIY78" s="2"/>
      <c r="GIZ78" s="2"/>
      <c r="GJA78" s="2"/>
      <c r="GJB78" s="2"/>
      <c r="GJC78" s="2"/>
      <c r="GJD78" s="2"/>
      <c r="GJE78" s="2"/>
      <c r="GJF78" s="2"/>
      <c r="GJG78" s="2"/>
      <c r="GJH78" s="2"/>
      <c r="GJI78" s="2"/>
      <c r="GJJ78" s="2"/>
      <c r="GJK78" s="2"/>
      <c r="GJL78" s="2"/>
      <c r="GJM78" s="2"/>
      <c r="GJN78" s="2"/>
      <c r="GJO78" s="2"/>
      <c r="GJP78" s="2"/>
      <c r="GJQ78" s="2"/>
      <c r="GJR78" s="2"/>
      <c r="GJS78" s="2"/>
      <c r="GJT78" s="2"/>
      <c r="GJU78" s="2"/>
      <c r="GJV78" s="2"/>
      <c r="GJW78" s="2"/>
      <c r="GJX78" s="2"/>
      <c r="GJY78" s="2"/>
      <c r="GJZ78" s="2"/>
      <c r="GKA78" s="2"/>
      <c r="GKB78" s="2"/>
      <c r="GKC78" s="2"/>
      <c r="GKD78" s="2"/>
      <c r="GKE78" s="2"/>
      <c r="GKF78" s="2"/>
      <c r="GKG78" s="2"/>
      <c r="GKH78" s="2"/>
      <c r="GKI78" s="2"/>
      <c r="GKJ78" s="2"/>
      <c r="GKK78" s="2"/>
      <c r="GKL78" s="2"/>
      <c r="GKM78" s="2"/>
      <c r="GKN78" s="2"/>
      <c r="GKO78" s="2"/>
      <c r="GKP78" s="2"/>
      <c r="GKQ78" s="2"/>
      <c r="GKR78" s="2"/>
      <c r="GKS78" s="2"/>
      <c r="GKT78" s="2"/>
      <c r="GKU78" s="2"/>
      <c r="GKV78" s="2"/>
      <c r="GKW78" s="2"/>
      <c r="GKX78" s="2"/>
      <c r="GKY78" s="2"/>
      <c r="GKZ78" s="2"/>
      <c r="GLA78" s="2"/>
      <c r="GLB78" s="2"/>
      <c r="GLC78" s="2"/>
      <c r="GLD78" s="2"/>
      <c r="GLE78" s="2"/>
      <c r="GLF78" s="2"/>
      <c r="GLG78" s="2"/>
      <c r="GLH78" s="2"/>
      <c r="GLI78" s="2"/>
      <c r="GLJ78" s="2"/>
      <c r="GLK78" s="2"/>
      <c r="GLL78" s="2"/>
      <c r="GLM78" s="2"/>
      <c r="GLN78" s="2"/>
      <c r="GLO78" s="2"/>
      <c r="GLP78" s="2"/>
      <c r="GLQ78" s="2"/>
      <c r="GLR78" s="2"/>
      <c r="GLS78" s="2"/>
      <c r="GLT78" s="2"/>
      <c r="GLU78" s="2"/>
      <c r="GLV78" s="2"/>
      <c r="GLW78" s="2"/>
      <c r="GLX78" s="2"/>
      <c r="GLY78" s="2"/>
      <c r="GLZ78" s="2"/>
      <c r="GMA78" s="2"/>
      <c r="GMB78" s="2"/>
      <c r="GMC78" s="2"/>
      <c r="GMD78" s="2"/>
      <c r="GME78" s="2"/>
      <c r="GMF78" s="2"/>
      <c r="GMG78" s="2"/>
      <c r="GMH78" s="2"/>
      <c r="GMI78" s="2"/>
      <c r="GMJ78" s="2"/>
      <c r="GMK78" s="2"/>
      <c r="GML78" s="2"/>
      <c r="GMM78" s="2"/>
      <c r="GMN78" s="2"/>
      <c r="GMO78" s="2"/>
      <c r="GMP78" s="2"/>
      <c r="GMQ78" s="2"/>
      <c r="GMR78" s="2"/>
      <c r="GMS78" s="2"/>
      <c r="GMT78" s="2"/>
      <c r="GMU78" s="2"/>
      <c r="GMV78" s="2"/>
      <c r="GMW78" s="2"/>
      <c r="GMX78" s="2"/>
      <c r="GMY78" s="2"/>
      <c r="GMZ78" s="2"/>
      <c r="GNA78" s="2"/>
      <c r="GNB78" s="2"/>
      <c r="GNC78" s="2"/>
      <c r="GND78" s="2"/>
      <c r="GNE78" s="2"/>
      <c r="GNF78" s="2"/>
      <c r="GNG78" s="2"/>
      <c r="GNH78" s="2"/>
      <c r="GNI78" s="2"/>
      <c r="GNJ78" s="2"/>
      <c r="GNK78" s="2"/>
      <c r="GNL78" s="2"/>
      <c r="GNM78" s="2"/>
      <c r="GNN78" s="2"/>
      <c r="GNO78" s="2"/>
      <c r="GNP78" s="2"/>
      <c r="GNQ78" s="2"/>
      <c r="GNR78" s="2"/>
      <c r="GNS78" s="2"/>
      <c r="GNT78" s="2"/>
      <c r="GNU78" s="2"/>
      <c r="GNV78" s="2"/>
      <c r="GNW78" s="2"/>
      <c r="GNX78" s="2"/>
      <c r="GNY78" s="2"/>
      <c r="GNZ78" s="2"/>
      <c r="GOA78" s="2"/>
      <c r="GOB78" s="2"/>
      <c r="GOC78" s="2"/>
      <c r="GOD78" s="2"/>
      <c r="GOE78" s="2"/>
      <c r="GOF78" s="2"/>
      <c r="GOG78" s="2"/>
      <c r="GOH78" s="2"/>
      <c r="GOI78" s="2"/>
      <c r="GOJ78" s="2"/>
      <c r="GOK78" s="2"/>
      <c r="GOL78" s="2"/>
      <c r="GOM78" s="2"/>
      <c r="GON78" s="2"/>
      <c r="GOO78" s="2"/>
      <c r="GOP78" s="2"/>
      <c r="GOQ78" s="2"/>
      <c r="GOR78" s="2"/>
      <c r="GOS78" s="2"/>
      <c r="GOT78" s="2"/>
      <c r="GOU78" s="2"/>
      <c r="GOV78" s="2"/>
      <c r="GOW78" s="2"/>
      <c r="GOX78" s="2"/>
      <c r="GOY78" s="2"/>
      <c r="GOZ78" s="2"/>
      <c r="GPA78" s="2"/>
      <c r="GPB78" s="2"/>
      <c r="GPC78" s="2"/>
      <c r="GPD78" s="2"/>
      <c r="GPE78" s="2"/>
      <c r="GPF78" s="2"/>
      <c r="GPG78" s="2"/>
      <c r="GPH78" s="2"/>
      <c r="GPI78" s="2"/>
      <c r="GPJ78" s="2"/>
      <c r="GPK78" s="2"/>
      <c r="GPL78" s="2"/>
      <c r="GPM78" s="2"/>
      <c r="GPN78" s="2"/>
      <c r="GPO78" s="2"/>
      <c r="GPP78" s="2"/>
      <c r="GPQ78" s="2"/>
      <c r="GPR78" s="2"/>
      <c r="GPS78" s="2"/>
      <c r="GPT78" s="2"/>
      <c r="GPU78" s="2"/>
      <c r="GPV78" s="2"/>
      <c r="GPW78" s="2"/>
      <c r="GPX78" s="2"/>
      <c r="GPY78" s="2"/>
      <c r="GPZ78" s="2"/>
      <c r="GQA78" s="2"/>
      <c r="GQB78" s="2"/>
      <c r="GQC78" s="2"/>
      <c r="GQD78" s="2"/>
      <c r="GQE78" s="2"/>
      <c r="GQF78" s="2"/>
      <c r="GQG78" s="2"/>
      <c r="GQH78" s="2"/>
      <c r="GQI78" s="2"/>
      <c r="GQJ78" s="2"/>
      <c r="GQK78" s="2"/>
      <c r="GQL78" s="2"/>
      <c r="GQM78" s="2"/>
      <c r="GQN78" s="2"/>
      <c r="GQO78" s="2"/>
      <c r="GQP78" s="2"/>
      <c r="GQQ78" s="2"/>
      <c r="GQR78" s="2"/>
      <c r="GQS78" s="2"/>
      <c r="GQT78" s="2"/>
      <c r="GQU78" s="2"/>
      <c r="GQV78" s="2"/>
      <c r="GQW78" s="2"/>
      <c r="GQX78" s="2"/>
      <c r="GQY78" s="2"/>
      <c r="GQZ78" s="2"/>
      <c r="GRA78" s="2"/>
      <c r="GRB78" s="2"/>
      <c r="GRC78" s="2"/>
      <c r="GRD78" s="2"/>
      <c r="GRE78" s="2"/>
      <c r="GRF78" s="2"/>
      <c r="GRG78" s="2"/>
      <c r="GRH78" s="2"/>
      <c r="GRI78" s="2"/>
      <c r="GRJ78" s="2"/>
      <c r="GRK78" s="2"/>
      <c r="GRL78" s="2"/>
      <c r="GRM78" s="2"/>
      <c r="GRN78" s="2"/>
      <c r="GRO78" s="2"/>
      <c r="GRP78" s="2"/>
      <c r="GRQ78" s="2"/>
      <c r="GRR78" s="2"/>
      <c r="GRS78" s="2"/>
      <c r="GRT78" s="2"/>
      <c r="GRU78" s="2"/>
      <c r="GRV78" s="2"/>
      <c r="GRW78" s="2"/>
      <c r="GRX78" s="2"/>
      <c r="GRY78" s="2"/>
      <c r="GRZ78" s="2"/>
      <c r="GSA78" s="2"/>
      <c r="GSB78" s="2"/>
      <c r="GSC78" s="2"/>
      <c r="GSD78" s="2"/>
      <c r="GSE78" s="2"/>
      <c r="GSF78" s="2"/>
      <c r="GSG78" s="2"/>
      <c r="GSH78" s="2"/>
      <c r="GSI78" s="2"/>
      <c r="GSJ78" s="2"/>
      <c r="GSK78" s="2"/>
      <c r="GSL78" s="2"/>
      <c r="GSM78" s="2"/>
      <c r="GSN78" s="2"/>
      <c r="GSO78" s="2"/>
      <c r="GSP78" s="2"/>
      <c r="GSQ78" s="2"/>
      <c r="GSR78" s="2"/>
      <c r="GSS78" s="2"/>
      <c r="GST78" s="2"/>
      <c r="GSU78" s="2"/>
      <c r="GSV78" s="2"/>
      <c r="GSW78" s="2"/>
      <c r="GSX78" s="2"/>
      <c r="GSY78" s="2"/>
      <c r="GSZ78" s="2"/>
      <c r="GTA78" s="2"/>
      <c r="GTB78" s="2"/>
      <c r="GTC78" s="2"/>
      <c r="GTD78" s="2"/>
      <c r="GTE78" s="2"/>
      <c r="GTF78" s="2"/>
      <c r="GTG78" s="2"/>
      <c r="GTH78" s="2"/>
      <c r="GTI78" s="2"/>
      <c r="GTJ78" s="2"/>
      <c r="GTK78" s="2"/>
      <c r="GTL78" s="2"/>
      <c r="GTM78" s="2"/>
      <c r="GTN78" s="2"/>
      <c r="GTO78" s="2"/>
      <c r="GTP78" s="2"/>
      <c r="GTQ78" s="2"/>
      <c r="GTR78" s="2"/>
      <c r="GTS78" s="2"/>
      <c r="GTT78" s="2"/>
      <c r="GTU78" s="2"/>
      <c r="GTV78" s="2"/>
      <c r="GTW78" s="2"/>
      <c r="GTX78" s="2"/>
      <c r="GTY78" s="2"/>
      <c r="GTZ78" s="2"/>
      <c r="GUA78" s="2"/>
      <c r="GUB78" s="2"/>
      <c r="GUC78" s="2"/>
      <c r="GUD78" s="2"/>
      <c r="GUE78" s="2"/>
      <c r="GUF78" s="2"/>
      <c r="GUG78" s="2"/>
      <c r="GUH78" s="2"/>
      <c r="GUI78" s="2"/>
      <c r="GUJ78" s="2"/>
      <c r="GUK78" s="2"/>
      <c r="GUL78" s="2"/>
      <c r="GUM78" s="2"/>
      <c r="GUN78" s="2"/>
      <c r="GUO78" s="2"/>
      <c r="GUP78" s="2"/>
      <c r="GUQ78" s="2"/>
      <c r="GUR78" s="2"/>
      <c r="GUS78" s="2"/>
      <c r="GUT78" s="2"/>
      <c r="GUU78" s="2"/>
      <c r="GUV78" s="2"/>
      <c r="GUW78" s="2"/>
      <c r="GUX78" s="2"/>
      <c r="GUY78" s="2"/>
      <c r="GUZ78" s="2"/>
      <c r="GVA78" s="2"/>
      <c r="GVB78" s="2"/>
      <c r="GVC78" s="2"/>
      <c r="GVD78" s="2"/>
      <c r="GVE78" s="2"/>
      <c r="GVF78" s="2"/>
      <c r="GVG78" s="2"/>
      <c r="GVH78" s="2"/>
      <c r="GVI78" s="2"/>
      <c r="GVJ78" s="2"/>
      <c r="GVK78" s="2"/>
      <c r="GVL78" s="2"/>
      <c r="GVM78" s="2"/>
      <c r="GVN78" s="2"/>
      <c r="GVO78" s="2"/>
      <c r="GVP78" s="2"/>
      <c r="GVQ78" s="2"/>
      <c r="GVR78" s="2"/>
      <c r="GVS78" s="2"/>
      <c r="GVT78" s="2"/>
      <c r="GVU78" s="2"/>
      <c r="GVV78" s="2"/>
      <c r="GVW78" s="2"/>
      <c r="GVX78" s="2"/>
      <c r="GVY78" s="2"/>
      <c r="GVZ78" s="2"/>
      <c r="GWA78" s="2"/>
      <c r="GWB78" s="2"/>
      <c r="GWC78" s="2"/>
      <c r="GWD78" s="2"/>
      <c r="GWE78" s="2"/>
      <c r="GWF78" s="2"/>
      <c r="GWG78" s="2"/>
      <c r="GWH78" s="2"/>
      <c r="GWI78" s="2"/>
      <c r="GWJ78" s="2"/>
      <c r="GWK78" s="2"/>
      <c r="GWL78" s="2"/>
      <c r="GWM78" s="2"/>
      <c r="GWN78" s="2"/>
      <c r="GWO78" s="2"/>
      <c r="GWP78" s="2"/>
      <c r="GWQ78" s="2"/>
      <c r="GWR78" s="2"/>
      <c r="GWS78" s="2"/>
      <c r="GWT78" s="2"/>
      <c r="GWU78" s="2"/>
      <c r="GWV78" s="2"/>
      <c r="GWW78" s="2"/>
      <c r="GWX78" s="2"/>
      <c r="GWY78" s="2"/>
      <c r="GWZ78" s="2"/>
      <c r="GXA78" s="2"/>
      <c r="GXB78" s="2"/>
      <c r="GXC78" s="2"/>
      <c r="GXD78" s="2"/>
      <c r="GXE78" s="2"/>
      <c r="GXF78" s="2"/>
      <c r="GXG78" s="2"/>
      <c r="GXH78" s="2"/>
      <c r="GXI78" s="2"/>
      <c r="GXJ78" s="2"/>
      <c r="GXK78" s="2"/>
      <c r="GXL78" s="2"/>
      <c r="GXM78" s="2"/>
      <c r="GXN78" s="2"/>
      <c r="GXO78" s="2"/>
      <c r="GXP78" s="2"/>
      <c r="GXQ78" s="2"/>
      <c r="GXR78" s="2"/>
      <c r="GXS78" s="2"/>
      <c r="GXT78" s="2"/>
      <c r="GXU78" s="2"/>
      <c r="GXV78" s="2"/>
      <c r="GXW78" s="2"/>
      <c r="GXX78" s="2"/>
      <c r="GXY78" s="2"/>
      <c r="GXZ78" s="2"/>
      <c r="GYA78" s="2"/>
      <c r="GYB78" s="2"/>
      <c r="GYC78" s="2"/>
      <c r="GYD78" s="2"/>
      <c r="GYE78" s="2"/>
      <c r="GYF78" s="2"/>
      <c r="GYG78" s="2"/>
      <c r="GYH78" s="2"/>
      <c r="GYI78" s="2"/>
      <c r="GYJ78" s="2"/>
      <c r="GYK78" s="2"/>
      <c r="GYL78" s="2"/>
      <c r="GYM78" s="2"/>
      <c r="GYN78" s="2"/>
      <c r="GYO78" s="2"/>
      <c r="GYP78" s="2"/>
      <c r="GYQ78" s="2"/>
      <c r="GYR78" s="2"/>
      <c r="GYS78" s="2"/>
      <c r="GYT78" s="2"/>
      <c r="GYU78" s="2"/>
      <c r="GYV78" s="2"/>
      <c r="GYW78" s="2"/>
      <c r="GYX78" s="2"/>
      <c r="GYY78" s="2"/>
      <c r="GYZ78" s="2"/>
      <c r="GZA78" s="2"/>
      <c r="GZB78" s="2"/>
      <c r="GZC78" s="2"/>
      <c r="GZD78" s="2"/>
      <c r="GZE78" s="2"/>
      <c r="GZF78" s="2"/>
      <c r="GZG78" s="2"/>
      <c r="GZH78" s="2"/>
      <c r="GZI78" s="2"/>
      <c r="GZJ78" s="2"/>
      <c r="GZK78" s="2"/>
      <c r="GZL78" s="2"/>
      <c r="GZM78" s="2"/>
      <c r="GZN78" s="2"/>
      <c r="GZO78" s="2"/>
      <c r="GZP78" s="2"/>
      <c r="GZQ78" s="2"/>
      <c r="GZR78" s="2"/>
      <c r="GZS78" s="2"/>
      <c r="GZT78" s="2"/>
      <c r="GZU78" s="2"/>
      <c r="GZV78" s="2"/>
      <c r="GZW78" s="2"/>
      <c r="GZX78" s="2"/>
      <c r="GZY78" s="2"/>
      <c r="GZZ78" s="2"/>
      <c r="HAA78" s="2"/>
      <c r="HAB78" s="2"/>
      <c r="HAC78" s="2"/>
      <c r="HAD78" s="2"/>
      <c r="HAE78" s="2"/>
      <c r="HAF78" s="2"/>
      <c r="HAG78" s="2"/>
      <c r="HAH78" s="2"/>
      <c r="HAI78" s="2"/>
      <c r="HAJ78" s="2"/>
      <c r="HAK78" s="2"/>
      <c r="HAL78" s="2"/>
      <c r="HAM78" s="2"/>
      <c r="HAN78" s="2"/>
      <c r="HAO78" s="2"/>
      <c r="HAP78" s="2"/>
      <c r="HAQ78" s="2"/>
      <c r="HAR78" s="2"/>
      <c r="HAS78" s="2"/>
      <c r="HAT78" s="2"/>
      <c r="HAU78" s="2"/>
      <c r="HAV78" s="2"/>
      <c r="HAW78" s="2"/>
      <c r="HAX78" s="2"/>
      <c r="HAY78" s="2"/>
      <c r="HAZ78" s="2"/>
      <c r="HBA78" s="2"/>
      <c r="HBB78" s="2"/>
      <c r="HBC78" s="2"/>
      <c r="HBD78" s="2"/>
      <c r="HBE78" s="2"/>
      <c r="HBF78" s="2"/>
      <c r="HBG78" s="2"/>
      <c r="HBH78" s="2"/>
      <c r="HBI78" s="2"/>
      <c r="HBJ78" s="2"/>
      <c r="HBK78" s="2"/>
      <c r="HBL78" s="2"/>
      <c r="HBM78" s="2"/>
      <c r="HBN78" s="2"/>
      <c r="HBO78" s="2"/>
      <c r="HBP78" s="2"/>
      <c r="HBQ78" s="2"/>
      <c r="HBR78" s="2"/>
      <c r="HBS78" s="2"/>
      <c r="HBT78" s="2"/>
      <c r="HBU78" s="2"/>
      <c r="HBV78" s="2"/>
      <c r="HBW78" s="2"/>
      <c r="HBX78" s="2"/>
      <c r="HBY78" s="2"/>
      <c r="HBZ78" s="2"/>
      <c r="HCA78" s="2"/>
      <c r="HCB78" s="2"/>
      <c r="HCC78" s="2"/>
      <c r="HCD78" s="2"/>
      <c r="HCE78" s="2"/>
      <c r="HCF78" s="2"/>
      <c r="HCG78" s="2"/>
      <c r="HCH78" s="2"/>
      <c r="HCI78" s="2"/>
      <c r="HCJ78" s="2"/>
      <c r="HCK78" s="2"/>
      <c r="HCL78" s="2"/>
      <c r="HCM78" s="2"/>
      <c r="HCN78" s="2"/>
      <c r="HCO78" s="2"/>
      <c r="HCP78" s="2"/>
      <c r="HCQ78" s="2"/>
      <c r="HCR78" s="2"/>
      <c r="HCS78" s="2"/>
      <c r="HCT78" s="2"/>
      <c r="HCU78" s="2"/>
      <c r="HCV78" s="2"/>
      <c r="HCW78" s="2"/>
      <c r="HCX78" s="2"/>
      <c r="HCY78" s="2"/>
      <c r="HCZ78" s="2"/>
      <c r="HDA78" s="2"/>
      <c r="HDB78" s="2"/>
      <c r="HDC78" s="2"/>
      <c r="HDD78" s="2"/>
      <c r="HDE78" s="2"/>
      <c r="HDF78" s="2"/>
      <c r="HDG78" s="2"/>
      <c r="HDH78" s="2"/>
      <c r="HDI78" s="2"/>
      <c r="HDJ78" s="2"/>
      <c r="HDK78" s="2"/>
      <c r="HDL78" s="2"/>
      <c r="HDM78" s="2"/>
      <c r="HDN78" s="2"/>
      <c r="HDO78" s="2"/>
      <c r="HDP78" s="2"/>
      <c r="HDQ78" s="2"/>
      <c r="HDR78" s="2"/>
      <c r="HDS78" s="2"/>
      <c r="HDT78" s="2"/>
      <c r="HDU78" s="2"/>
      <c r="HDV78" s="2"/>
      <c r="HDW78" s="2"/>
      <c r="HDX78" s="2"/>
      <c r="HDY78" s="2"/>
      <c r="HDZ78" s="2"/>
      <c r="HEA78" s="2"/>
      <c r="HEB78" s="2"/>
      <c r="HEC78" s="2"/>
      <c r="HED78" s="2"/>
      <c r="HEE78" s="2"/>
      <c r="HEF78" s="2"/>
      <c r="HEG78" s="2"/>
      <c r="HEH78" s="2"/>
      <c r="HEI78" s="2"/>
      <c r="HEJ78" s="2"/>
      <c r="HEK78" s="2"/>
      <c r="HEL78" s="2"/>
      <c r="HEM78" s="2"/>
      <c r="HEN78" s="2"/>
      <c r="HEO78" s="2"/>
      <c r="HEP78" s="2"/>
      <c r="HEQ78" s="2"/>
      <c r="HER78" s="2"/>
      <c r="HES78" s="2"/>
      <c r="HET78" s="2"/>
      <c r="HEU78" s="2"/>
      <c r="HEV78" s="2"/>
      <c r="HEW78" s="2"/>
      <c r="HEX78" s="2"/>
      <c r="HEY78" s="2"/>
      <c r="HEZ78" s="2"/>
      <c r="HFA78" s="2"/>
      <c r="HFB78" s="2"/>
      <c r="HFC78" s="2"/>
      <c r="HFD78" s="2"/>
      <c r="HFE78" s="2"/>
      <c r="HFF78" s="2"/>
      <c r="HFG78" s="2"/>
      <c r="HFH78" s="2"/>
      <c r="HFI78" s="2"/>
      <c r="HFJ78" s="2"/>
      <c r="HFK78" s="2"/>
      <c r="HFL78" s="2"/>
      <c r="HFM78" s="2"/>
      <c r="HFN78" s="2"/>
      <c r="HFO78" s="2"/>
      <c r="HFP78" s="2"/>
      <c r="HFQ78" s="2"/>
      <c r="HFR78" s="2"/>
      <c r="HFS78" s="2"/>
      <c r="HFT78" s="2"/>
      <c r="HFU78" s="2"/>
      <c r="HFV78" s="2"/>
      <c r="HFW78" s="2"/>
      <c r="HFX78" s="2"/>
      <c r="HFY78" s="2"/>
      <c r="HFZ78" s="2"/>
      <c r="HGA78" s="2"/>
      <c r="HGB78" s="2"/>
      <c r="HGC78" s="2"/>
      <c r="HGD78" s="2"/>
      <c r="HGE78" s="2"/>
      <c r="HGF78" s="2"/>
      <c r="HGG78" s="2"/>
      <c r="HGH78" s="2"/>
      <c r="HGI78" s="2"/>
      <c r="HGJ78" s="2"/>
      <c r="HGK78" s="2"/>
      <c r="HGL78" s="2"/>
      <c r="HGM78" s="2"/>
      <c r="HGN78" s="2"/>
      <c r="HGO78" s="2"/>
      <c r="HGP78" s="2"/>
      <c r="HGQ78" s="2"/>
      <c r="HGR78" s="2"/>
      <c r="HGS78" s="2"/>
      <c r="HGT78" s="2"/>
      <c r="HGU78" s="2"/>
      <c r="HGV78" s="2"/>
      <c r="HGW78" s="2"/>
      <c r="HGX78" s="2"/>
      <c r="HGY78" s="2"/>
      <c r="HGZ78" s="2"/>
      <c r="HHA78" s="2"/>
      <c r="HHB78" s="2"/>
      <c r="HHC78" s="2"/>
      <c r="HHD78" s="2"/>
      <c r="HHE78" s="2"/>
      <c r="HHF78" s="2"/>
      <c r="HHG78" s="2"/>
      <c r="HHH78" s="2"/>
      <c r="HHI78" s="2"/>
      <c r="HHJ78" s="2"/>
      <c r="HHK78" s="2"/>
      <c r="HHL78" s="2"/>
      <c r="HHM78" s="2"/>
      <c r="HHN78" s="2"/>
      <c r="HHO78" s="2"/>
      <c r="HHP78" s="2"/>
      <c r="HHQ78" s="2"/>
      <c r="HHR78" s="2"/>
      <c r="HHS78" s="2"/>
      <c r="HHT78" s="2"/>
      <c r="HHU78" s="2"/>
      <c r="HHV78" s="2"/>
      <c r="HHW78" s="2"/>
      <c r="HHX78" s="2"/>
      <c r="HHY78" s="2"/>
      <c r="HHZ78" s="2"/>
      <c r="HIA78" s="2"/>
      <c r="HIB78" s="2"/>
      <c r="HIC78" s="2"/>
      <c r="HID78" s="2"/>
      <c r="HIE78" s="2"/>
      <c r="HIF78" s="2"/>
      <c r="HIG78" s="2"/>
      <c r="HIH78" s="2"/>
      <c r="HII78" s="2"/>
      <c r="HIJ78" s="2"/>
      <c r="HIK78" s="2"/>
      <c r="HIL78" s="2"/>
      <c r="HIM78" s="2"/>
      <c r="HIN78" s="2"/>
      <c r="HIO78" s="2"/>
      <c r="HIP78" s="2"/>
      <c r="HIQ78" s="2"/>
      <c r="HIR78" s="2"/>
      <c r="HIS78" s="2"/>
      <c r="HIT78" s="2"/>
      <c r="HIU78" s="2"/>
      <c r="HIV78" s="2"/>
      <c r="HIW78" s="2"/>
      <c r="HIX78" s="2"/>
      <c r="HIY78" s="2"/>
      <c r="HIZ78" s="2"/>
      <c r="HJA78" s="2"/>
      <c r="HJB78" s="2"/>
      <c r="HJC78" s="2"/>
      <c r="HJD78" s="2"/>
      <c r="HJE78" s="2"/>
      <c r="HJF78" s="2"/>
      <c r="HJG78" s="2"/>
      <c r="HJH78" s="2"/>
      <c r="HJI78" s="2"/>
      <c r="HJJ78" s="2"/>
      <c r="HJK78" s="2"/>
      <c r="HJL78" s="2"/>
      <c r="HJM78" s="2"/>
      <c r="HJN78" s="2"/>
      <c r="HJO78" s="2"/>
      <c r="HJP78" s="2"/>
      <c r="HJQ78" s="2"/>
      <c r="HJR78" s="2"/>
      <c r="HJS78" s="2"/>
      <c r="HJT78" s="2"/>
      <c r="HJU78" s="2"/>
      <c r="HJV78" s="2"/>
      <c r="HJW78" s="2"/>
      <c r="HJX78" s="2"/>
      <c r="HJY78" s="2"/>
      <c r="HJZ78" s="2"/>
      <c r="HKA78" s="2"/>
      <c r="HKB78" s="2"/>
      <c r="HKC78" s="2"/>
      <c r="HKD78" s="2"/>
      <c r="HKE78" s="2"/>
      <c r="HKF78" s="2"/>
      <c r="HKG78" s="2"/>
      <c r="HKH78" s="2"/>
      <c r="HKI78" s="2"/>
      <c r="HKJ78" s="2"/>
      <c r="HKK78" s="2"/>
      <c r="HKL78" s="2"/>
      <c r="HKM78" s="2"/>
      <c r="HKN78" s="2"/>
      <c r="HKO78" s="2"/>
      <c r="HKP78" s="2"/>
      <c r="HKQ78" s="2"/>
      <c r="HKR78" s="2"/>
      <c r="HKS78" s="2"/>
      <c r="HKT78" s="2"/>
      <c r="HKU78" s="2"/>
      <c r="HKV78" s="2"/>
      <c r="HKW78" s="2"/>
      <c r="HKX78" s="2"/>
      <c r="HKY78" s="2"/>
      <c r="HKZ78" s="2"/>
      <c r="HLA78" s="2"/>
      <c r="HLB78" s="2"/>
      <c r="HLC78" s="2"/>
      <c r="HLD78" s="2"/>
      <c r="HLE78" s="2"/>
      <c r="HLF78" s="2"/>
      <c r="HLG78" s="2"/>
      <c r="HLH78" s="2"/>
      <c r="HLI78" s="2"/>
      <c r="HLJ78" s="2"/>
      <c r="HLK78" s="2"/>
      <c r="HLL78" s="2"/>
      <c r="HLM78" s="2"/>
      <c r="HLN78" s="2"/>
      <c r="HLO78" s="2"/>
      <c r="HLP78" s="2"/>
      <c r="HLQ78" s="2"/>
      <c r="HLR78" s="2"/>
      <c r="HLS78" s="2"/>
      <c r="HLT78" s="2"/>
      <c r="HLU78" s="2"/>
      <c r="HLV78" s="2"/>
      <c r="HLW78" s="2"/>
      <c r="HLX78" s="2"/>
      <c r="HLY78" s="2"/>
      <c r="HLZ78" s="2"/>
      <c r="HMA78" s="2"/>
      <c r="HMB78" s="2"/>
      <c r="HMC78" s="2"/>
      <c r="HMD78" s="2"/>
      <c r="HME78" s="2"/>
      <c r="HMF78" s="2"/>
      <c r="HMG78" s="2"/>
      <c r="HMH78" s="2"/>
      <c r="HMI78" s="2"/>
      <c r="HMJ78" s="2"/>
      <c r="HMK78" s="2"/>
      <c r="HML78" s="2"/>
      <c r="HMM78" s="2"/>
      <c r="HMN78" s="2"/>
      <c r="HMO78" s="2"/>
      <c r="HMP78" s="2"/>
      <c r="HMQ78" s="2"/>
      <c r="HMR78" s="2"/>
      <c r="HMS78" s="2"/>
      <c r="HMT78" s="2"/>
      <c r="HMU78" s="2"/>
      <c r="HMV78" s="2"/>
      <c r="HMW78" s="2"/>
      <c r="HMX78" s="2"/>
      <c r="HMY78" s="2"/>
      <c r="HMZ78" s="2"/>
      <c r="HNA78" s="2"/>
      <c r="HNB78" s="2"/>
      <c r="HNC78" s="2"/>
      <c r="HND78" s="2"/>
      <c r="HNE78" s="2"/>
      <c r="HNF78" s="2"/>
      <c r="HNG78" s="2"/>
      <c r="HNH78" s="2"/>
      <c r="HNI78" s="2"/>
      <c r="HNJ78" s="2"/>
      <c r="HNK78" s="2"/>
      <c r="HNL78" s="2"/>
      <c r="HNM78" s="2"/>
      <c r="HNN78" s="2"/>
      <c r="HNO78" s="2"/>
      <c r="HNP78" s="2"/>
      <c r="HNQ78" s="2"/>
      <c r="HNR78" s="2"/>
      <c r="HNS78" s="2"/>
      <c r="HNT78" s="2"/>
      <c r="HNU78" s="2"/>
      <c r="HNV78" s="2"/>
      <c r="HNW78" s="2"/>
      <c r="HNX78" s="2"/>
      <c r="HNY78" s="2"/>
      <c r="HNZ78" s="2"/>
      <c r="HOA78" s="2"/>
      <c r="HOB78" s="2"/>
      <c r="HOC78" s="2"/>
      <c r="HOD78" s="2"/>
      <c r="HOE78" s="2"/>
      <c r="HOF78" s="2"/>
      <c r="HOG78" s="2"/>
      <c r="HOH78" s="2"/>
      <c r="HOI78" s="2"/>
      <c r="HOJ78" s="2"/>
      <c r="HOK78" s="2"/>
      <c r="HOL78" s="2"/>
      <c r="HOM78" s="2"/>
      <c r="HON78" s="2"/>
      <c r="HOO78" s="2"/>
      <c r="HOP78" s="2"/>
      <c r="HOQ78" s="2"/>
      <c r="HOR78" s="2"/>
      <c r="HOS78" s="2"/>
      <c r="HOT78" s="2"/>
      <c r="HOU78" s="2"/>
      <c r="HOV78" s="2"/>
      <c r="HOW78" s="2"/>
      <c r="HOX78" s="2"/>
      <c r="HOY78" s="2"/>
      <c r="HOZ78" s="2"/>
      <c r="HPA78" s="2"/>
      <c r="HPB78" s="2"/>
      <c r="HPC78" s="2"/>
      <c r="HPD78" s="2"/>
      <c r="HPE78" s="2"/>
      <c r="HPF78" s="2"/>
      <c r="HPG78" s="2"/>
      <c r="HPH78" s="2"/>
      <c r="HPI78" s="2"/>
      <c r="HPJ78" s="2"/>
      <c r="HPK78" s="2"/>
      <c r="HPL78" s="2"/>
      <c r="HPM78" s="2"/>
      <c r="HPN78" s="2"/>
      <c r="HPO78" s="2"/>
      <c r="HPP78" s="2"/>
      <c r="HPQ78" s="2"/>
      <c r="HPR78" s="2"/>
      <c r="HPS78" s="2"/>
      <c r="HPT78" s="2"/>
      <c r="HPU78" s="2"/>
      <c r="HPV78" s="2"/>
      <c r="HPW78" s="2"/>
      <c r="HPX78" s="2"/>
      <c r="HPY78" s="2"/>
      <c r="HPZ78" s="2"/>
      <c r="HQA78" s="2"/>
      <c r="HQB78" s="2"/>
      <c r="HQC78" s="2"/>
      <c r="HQD78" s="2"/>
      <c r="HQE78" s="2"/>
      <c r="HQF78" s="2"/>
      <c r="HQG78" s="2"/>
      <c r="HQH78" s="2"/>
      <c r="HQI78" s="2"/>
      <c r="HQJ78" s="2"/>
      <c r="HQK78" s="2"/>
      <c r="HQL78" s="2"/>
      <c r="HQM78" s="2"/>
      <c r="HQN78" s="2"/>
      <c r="HQO78" s="2"/>
      <c r="HQP78" s="2"/>
      <c r="HQQ78" s="2"/>
      <c r="HQR78" s="2"/>
      <c r="HQS78" s="2"/>
      <c r="HQT78" s="2"/>
      <c r="HQU78" s="2"/>
      <c r="HQV78" s="2"/>
      <c r="HQW78" s="2"/>
      <c r="HQX78" s="2"/>
      <c r="HQY78" s="2"/>
      <c r="HQZ78" s="2"/>
      <c r="HRA78" s="2"/>
      <c r="HRB78" s="2"/>
      <c r="HRC78" s="2"/>
      <c r="HRD78" s="2"/>
      <c r="HRE78" s="2"/>
      <c r="HRF78" s="2"/>
      <c r="HRG78" s="2"/>
      <c r="HRH78" s="2"/>
      <c r="HRI78" s="2"/>
      <c r="HRJ78" s="2"/>
      <c r="HRK78" s="2"/>
      <c r="HRL78" s="2"/>
      <c r="HRM78" s="2"/>
      <c r="HRN78" s="2"/>
      <c r="HRO78" s="2"/>
      <c r="HRP78" s="2"/>
      <c r="HRQ78" s="2"/>
      <c r="HRR78" s="2"/>
      <c r="HRS78" s="2"/>
      <c r="HRT78" s="2"/>
      <c r="HRU78" s="2"/>
      <c r="HRV78" s="2"/>
      <c r="HRW78" s="2"/>
      <c r="HRX78" s="2"/>
      <c r="HRY78" s="2"/>
      <c r="HRZ78" s="2"/>
      <c r="HSA78" s="2"/>
      <c r="HSB78" s="2"/>
      <c r="HSC78" s="2"/>
      <c r="HSD78" s="2"/>
      <c r="HSE78" s="2"/>
      <c r="HSF78" s="2"/>
      <c r="HSG78" s="2"/>
      <c r="HSH78" s="2"/>
      <c r="HSI78" s="2"/>
      <c r="HSJ78" s="2"/>
      <c r="HSK78" s="2"/>
      <c r="HSL78" s="2"/>
      <c r="HSM78" s="2"/>
      <c r="HSN78" s="2"/>
      <c r="HSO78" s="2"/>
      <c r="HSP78" s="2"/>
      <c r="HSQ78" s="2"/>
      <c r="HSR78" s="2"/>
      <c r="HSS78" s="2"/>
      <c r="HST78" s="2"/>
      <c r="HSU78" s="2"/>
      <c r="HSV78" s="2"/>
      <c r="HSW78" s="2"/>
      <c r="HSX78" s="2"/>
      <c r="HSY78" s="2"/>
      <c r="HSZ78" s="2"/>
      <c r="HTA78" s="2"/>
      <c r="HTB78" s="2"/>
      <c r="HTC78" s="2"/>
      <c r="HTD78" s="2"/>
      <c r="HTE78" s="2"/>
      <c r="HTF78" s="2"/>
      <c r="HTG78" s="2"/>
      <c r="HTH78" s="2"/>
      <c r="HTI78" s="2"/>
      <c r="HTJ78" s="2"/>
      <c r="HTK78" s="2"/>
      <c r="HTL78" s="2"/>
      <c r="HTM78" s="2"/>
      <c r="HTN78" s="2"/>
      <c r="HTO78" s="2"/>
      <c r="HTP78" s="2"/>
      <c r="HTQ78" s="2"/>
      <c r="HTR78" s="2"/>
      <c r="HTS78" s="2"/>
      <c r="HTT78" s="2"/>
      <c r="HTU78" s="2"/>
      <c r="HTV78" s="2"/>
      <c r="HTW78" s="2"/>
      <c r="HTX78" s="2"/>
      <c r="HTY78" s="2"/>
      <c r="HTZ78" s="2"/>
      <c r="HUA78" s="2"/>
      <c r="HUB78" s="2"/>
      <c r="HUC78" s="2"/>
      <c r="HUD78" s="2"/>
      <c r="HUE78" s="2"/>
      <c r="HUF78" s="2"/>
      <c r="HUG78" s="2"/>
      <c r="HUH78" s="2"/>
      <c r="HUI78" s="2"/>
      <c r="HUJ78" s="2"/>
      <c r="HUK78" s="2"/>
      <c r="HUL78" s="2"/>
      <c r="HUM78" s="2"/>
      <c r="HUN78" s="2"/>
      <c r="HUO78" s="2"/>
      <c r="HUP78" s="2"/>
      <c r="HUQ78" s="2"/>
      <c r="HUR78" s="2"/>
      <c r="HUS78" s="2"/>
      <c r="HUT78" s="2"/>
      <c r="HUU78" s="2"/>
      <c r="HUV78" s="2"/>
      <c r="HUW78" s="2"/>
      <c r="HUX78" s="2"/>
      <c r="HUY78" s="2"/>
      <c r="HUZ78" s="2"/>
      <c r="HVA78" s="2"/>
      <c r="HVB78" s="2"/>
      <c r="HVC78" s="2"/>
      <c r="HVD78" s="2"/>
      <c r="HVE78" s="2"/>
      <c r="HVF78" s="2"/>
      <c r="HVG78" s="2"/>
      <c r="HVH78" s="2"/>
      <c r="HVI78" s="2"/>
      <c r="HVJ78" s="2"/>
      <c r="HVK78" s="2"/>
      <c r="HVL78" s="2"/>
      <c r="HVM78" s="2"/>
      <c r="HVN78" s="2"/>
      <c r="HVO78" s="2"/>
      <c r="HVP78" s="2"/>
      <c r="HVQ78" s="2"/>
      <c r="HVR78" s="2"/>
      <c r="HVS78" s="2"/>
      <c r="HVT78" s="2"/>
      <c r="HVU78" s="2"/>
      <c r="HVV78" s="2"/>
      <c r="HVW78" s="2"/>
      <c r="HVX78" s="2"/>
      <c r="HVY78" s="2"/>
      <c r="HVZ78" s="2"/>
      <c r="HWA78" s="2"/>
      <c r="HWB78" s="2"/>
      <c r="HWC78" s="2"/>
      <c r="HWD78" s="2"/>
      <c r="HWE78" s="2"/>
      <c r="HWF78" s="2"/>
      <c r="HWG78" s="2"/>
      <c r="HWH78" s="2"/>
      <c r="HWI78" s="2"/>
      <c r="HWJ78" s="2"/>
      <c r="HWK78" s="2"/>
      <c r="HWL78" s="2"/>
      <c r="HWM78" s="2"/>
      <c r="HWN78" s="2"/>
      <c r="HWO78" s="2"/>
      <c r="HWP78" s="2"/>
      <c r="HWQ78" s="2"/>
      <c r="HWR78" s="2"/>
      <c r="HWS78" s="2"/>
      <c r="HWT78" s="2"/>
      <c r="HWU78" s="2"/>
      <c r="HWV78" s="2"/>
      <c r="HWW78" s="2"/>
      <c r="HWX78" s="2"/>
      <c r="HWY78" s="2"/>
      <c r="HWZ78" s="2"/>
      <c r="HXA78" s="2"/>
      <c r="HXB78" s="2"/>
      <c r="HXC78" s="2"/>
      <c r="HXD78" s="2"/>
      <c r="HXE78" s="2"/>
      <c r="HXF78" s="2"/>
      <c r="HXG78" s="2"/>
      <c r="HXH78" s="2"/>
      <c r="HXI78" s="2"/>
      <c r="HXJ78" s="2"/>
      <c r="HXK78" s="2"/>
      <c r="HXL78" s="2"/>
      <c r="HXM78" s="2"/>
      <c r="HXN78" s="2"/>
      <c r="HXO78" s="2"/>
      <c r="HXP78" s="2"/>
      <c r="HXQ78" s="2"/>
      <c r="HXR78" s="2"/>
      <c r="HXS78" s="2"/>
      <c r="HXT78" s="2"/>
      <c r="HXU78" s="2"/>
      <c r="HXV78" s="2"/>
      <c r="HXW78" s="2"/>
      <c r="HXX78" s="2"/>
      <c r="HXY78" s="2"/>
      <c r="HXZ78" s="2"/>
      <c r="HYA78" s="2"/>
      <c r="HYB78" s="2"/>
      <c r="HYC78" s="2"/>
      <c r="HYD78" s="2"/>
      <c r="HYE78" s="2"/>
      <c r="HYF78" s="2"/>
      <c r="HYG78" s="2"/>
      <c r="HYH78" s="2"/>
      <c r="HYI78" s="2"/>
      <c r="HYJ78" s="2"/>
      <c r="HYK78" s="2"/>
      <c r="HYL78" s="2"/>
      <c r="HYM78" s="2"/>
      <c r="HYN78" s="2"/>
      <c r="HYO78" s="2"/>
      <c r="HYP78" s="2"/>
      <c r="HYQ78" s="2"/>
      <c r="HYR78" s="2"/>
      <c r="HYS78" s="2"/>
      <c r="HYT78" s="2"/>
      <c r="HYU78" s="2"/>
      <c r="HYV78" s="2"/>
      <c r="HYW78" s="2"/>
      <c r="HYX78" s="2"/>
      <c r="HYY78" s="2"/>
      <c r="HYZ78" s="2"/>
      <c r="HZA78" s="2"/>
      <c r="HZB78" s="2"/>
      <c r="HZC78" s="2"/>
      <c r="HZD78" s="2"/>
      <c r="HZE78" s="2"/>
      <c r="HZF78" s="2"/>
      <c r="HZG78" s="2"/>
      <c r="HZH78" s="2"/>
      <c r="HZI78" s="2"/>
      <c r="HZJ78" s="2"/>
      <c r="HZK78" s="2"/>
      <c r="HZL78" s="2"/>
      <c r="HZM78" s="2"/>
      <c r="HZN78" s="2"/>
      <c r="HZO78" s="2"/>
      <c r="HZP78" s="2"/>
      <c r="HZQ78" s="2"/>
      <c r="HZR78" s="2"/>
      <c r="HZS78" s="2"/>
      <c r="HZT78" s="2"/>
      <c r="HZU78" s="2"/>
      <c r="HZV78" s="2"/>
      <c r="HZW78" s="2"/>
      <c r="HZX78" s="2"/>
      <c r="HZY78" s="2"/>
      <c r="HZZ78" s="2"/>
      <c r="IAA78" s="2"/>
      <c r="IAB78" s="2"/>
      <c r="IAC78" s="2"/>
      <c r="IAD78" s="2"/>
      <c r="IAE78" s="2"/>
      <c r="IAF78" s="2"/>
      <c r="IAG78" s="2"/>
      <c r="IAH78" s="2"/>
      <c r="IAI78" s="2"/>
      <c r="IAJ78" s="2"/>
      <c r="IAK78" s="2"/>
      <c r="IAL78" s="2"/>
      <c r="IAM78" s="2"/>
      <c r="IAN78" s="2"/>
      <c r="IAO78" s="2"/>
      <c r="IAP78" s="2"/>
      <c r="IAQ78" s="2"/>
      <c r="IAR78" s="2"/>
      <c r="IAS78" s="2"/>
      <c r="IAT78" s="2"/>
      <c r="IAU78" s="2"/>
      <c r="IAV78" s="2"/>
      <c r="IAW78" s="2"/>
      <c r="IAX78" s="2"/>
      <c r="IAY78" s="2"/>
      <c r="IAZ78" s="2"/>
      <c r="IBA78" s="2"/>
      <c r="IBB78" s="2"/>
      <c r="IBC78" s="2"/>
      <c r="IBD78" s="2"/>
      <c r="IBE78" s="2"/>
      <c r="IBF78" s="2"/>
      <c r="IBG78" s="2"/>
      <c r="IBH78" s="2"/>
      <c r="IBI78" s="2"/>
      <c r="IBJ78" s="2"/>
      <c r="IBK78" s="2"/>
      <c r="IBL78" s="2"/>
      <c r="IBM78" s="2"/>
      <c r="IBN78" s="2"/>
      <c r="IBO78" s="2"/>
      <c r="IBP78" s="2"/>
      <c r="IBQ78" s="2"/>
      <c r="IBR78" s="2"/>
      <c r="IBS78" s="2"/>
      <c r="IBT78" s="2"/>
      <c r="IBU78" s="2"/>
      <c r="IBV78" s="2"/>
      <c r="IBW78" s="2"/>
      <c r="IBX78" s="2"/>
      <c r="IBY78" s="2"/>
      <c r="IBZ78" s="2"/>
      <c r="ICA78" s="2"/>
      <c r="ICB78" s="2"/>
      <c r="ICC78" s="2"/>
      <c r="ICD78" s="2"/>
      <c r="ICE78" s="2"/>
      <c r="ICF78" s="2"/>
      <c r="ICG78" s="2"/>
      <c r="ICH78" s="2"/>
      <c r="ICI78" s="2"/>
      <c r="ICJ78" s="2"/>
      <c r="ICK78" s="2"/>
      <c r="ICL78" s="2"/>
      <c r="ICM78" s="2"/>
      <c r="ICN78" s="2"/>
      <c r="ICO78" s="2"/>
      <c r="ICP78" s="2"/>
      <c r="ICQ78" s="2"/>
      <c r="ICR78" s="2"/>
      <c r="ICS78" s="2"/>
      <c r="ICT78" s="2"/>
      <c r="ICU78" s="2"/>
      <c r="ICV78" s="2"/>
      <c r="ICW78" s="2"/>
      <c r="ICX78" s="2"/>
      <c r="ICY78" s="2"/>
      <c r="ICZ78" s="2"/>
      <c r="IDA78" s="2"/>
      <c r="IDB78" s="2"/>
      <c r="IDC78" s="2"/>
      <c r="IDD78" s="2"/>
      <c r="IDE78" s="2"/>
      <c r="IDF78" s="2"/>
      <c r="IDG78" s="2"/>
      <c r="IDH78" s="2"/>
      <c r="IDI78" s="2"/>
      <c r="IDJ78" s="2"/>
      <c r="IDK78" s="2"/>
      <c r="IDL78" s="2"/>
      <c r="IDM78" s="2"/>
      <c r="IDN78" s="2"/>
      <c r="IDO78" s="2"/>
      <c r="IDP78" s="2"/>
      <c r="IDQ78" s="2"/>
      <c r="IDR78" s="2"/>
      <c r="IDS78" s="2"/>
      <c r="IDT78" s="2"/>
      <c r="IDU78" s="2"/>
      <c r="IDV78" s="2"/>
      <c r="IDW78" s="2"/>
      <c r="IDX78" s="2"/>
      <c r="IDY78" s="2"/>
      <c r="IDZ78" s="2"/>
      <c r="IEA78" s="2"/>
      <c r="IEB78" s="2"/>
      <c r="IEC78" s="2"/>
      <c r="IED78" s="2"/>
      <c r="IEE78" s="2"/>
      <c r="IEF78" s="2"/>
      <c r="IEG78" s="2"/>
      <c r="IEH78" s="2"/>
      <c r="IEI78" s="2"/>
      <c r="IEJ78" s="2"/>
      <c r="IEK78" s="2"/>
      <c r="IEL78" s="2"/>
      <c r="IEM78" s="2"/>
      <c r="IEN78" s="2"/>
      <c r="IEO78" s="2"/>
      <c r="IEP78" s="2"/>
      <c r="IEQ78" s="2"/>
      <c r="IER78" s="2"/>
      <c r="IES78" s="2"/>
      <c r="IET78" s="2"/>
      <c r="IEU78" s="2"/>
      <c r="IEV78" s="2"/>
      <c r="IEW78" s="2"/>
      <c r="IEX78" s="2"/>
      <c r="IEY78" s="2"/>
      <c r="IEZ78" s="2"/>
      <c r="IFA78" s="2"/>
      <c r="IFB78" s="2"/>
      <c r="IFC78" s="2"/>
      <c r="IFD78" s="2"/>
      <c r="IFE78" s="2"/>
      <c r="IFF78" s="2"/>
      <c r="IFG78" s="2"/>
      <c r="IFH78" s="2"/>
      <c r="IFI78" s="2"/>
      <c r="IFJ78" s="2"/>
      <c r="IFK78" s="2"/>
      <c r="IFL78" s="2"/>
      <c r="IFM78" s="2"/>
      <c r="IFN78" s="2"/>
      <c r="IFO78" s="2"/>
      <c r="IFP78" s="2"/>
      <c r="IFQ78" s="2"/>
      <c r="IFR78" s="2"/>
      <c r="IFS78" s="2"/>
      <c r="IFT78" s="2"/>
      <c r="IFU78" s="2"/>
      <c r="IFV78" s="2"/>
      <c r="IFW78" s="2"/>
      <c r="IFX78" s="2"/>
      <c r="IFY78" s="2"/>
      <c r="IFZ78" s="2"/>
      <c r="IGA78" s="2"/>
      <c r="IGB78" s="2"/>
      <c r="IGC78" s="2"/>
      <c r="IGD78" s="2"/>
      <c r="IGE78" s="2"/>
      <c r="IGF78" s="2"/>
      <c r="IGG78" s="2"/>
      <c r="IGH78" s="2"/>
      <c r="IGI78" s="2"/>
      <c r="IGJ78" s="2"/>
      <c r="IGK78" s="2"/>
      <c r="IGL78" s="2"/>
      <c r="IGM78" s="2"/>
      <c r="IGN78" s="2"/>
      <c r="IGO78" s="2"/>
      <c r="IGP78" s="2"/>
      <c r="IGQ78" s="2"/>
      <c r="IGR78" s="2"/>
      <c r="IGS78" s="2"/>
      <c r="IGT78" s="2"/>
      <c r="IGU78" s="2"/>
      <c r="IGV78" s="2"/>
      <c r="IGW78" s="2"/>
      <c r="IGX78" s="2"/>
      <c r="IGY78" s="2"/>
      <c r="IGZ78" s="2"/>
      <c r="IHA78" s="2"/>
      <c r="IHB78" s="2"/>
      <c r="IHC78" s="2"/>
      <c r="IHD78" s="2"/>
      <c r="IHE78" s="2"/>
      <c r="IHF78" s="2"/>
      <c r="IHG78" s="2"/>
      <c r="IHH78" s="2"/>
      <c r="IHI78" s="2"/>
      <c r="IHJ78" s="2"/>
      <c r="IHK78" s="2"/>
      <c r="IHL78" s="2"/>
      <c r="IHM78" s="2"/>
      <c r="IHN78" s="2"/>
      <c r="IHO78" s="2"/>
      <c r="IHP78" s="2"/>
      <c r="IHQ78" s="2"/>
      <c r="IHR78" s="2"/>
      <c r="IHS78" s="2"/>
      <c r="IHT78" s="2"/>
      <c r="IHU78" s="2"/>
      <c r="IHV78" s="2"/>
      <c r="IHW78" s="2"/>
      <c r="IHX78" s="2"/>
      <c r="IHY78" s="2"/>
      <c r="IHZ78" s="2"/>
      <c r="IIA78" s="2"/>
      <c r="IIB78" s="2"/>
      <c r="IIC78" s="2"/>
      <c r="IID78" s="2"/>
      <c r="IIE78" s="2"/>
      <c r="IIF78" s="2"/>
      <c r="IIG78" s="2"/>
      <c r="IIH78" s="2"/>
      <c r="III78" s="2"/>
      <c r="IIJ78" s="2"/>
      <c r="IIK78" s="2"/>
      <c r="IIL78" s="2"/>
      <c r="IIM78" s="2"/>
      <c r="IIN78" s="2"/>
      <c r="IIO78" s="2"/>
      <c r="IIP78" s="2"/>
      <c r="IIQ78" s="2"/>
      <c r="IIR78" s="2"/>
      <c r="IIS78" s="2"/>
      <c r="IIT78" s="2"/>
      <c r="IIU78" s="2"/>
      <c r="IIV78" s="2"/>
      <c r="IIW78" s="2"/>
      <c r="IIX78" s="2"/>
      <c r="IIY78" s="2"/>
      <c r="IIZ78" s="2"/>
      <c r="IJA78" s="2"/>
      <c r="IJB78" s="2"/>
      <c r="IJC78" s="2"/>
      <c r="IJD78" s="2"/>
      <c r="IJE78" s="2"/>
      <c r="IJF78" s="2"/>
      <c r="IJG78" s="2"/>
      <c r="IJH78" s="2"/>
      <c r="IJI78" s="2"/>
      <c r="IJJ78" s="2"/>
      <c r="IJK78" s="2"/>
      <c r="IJL78" s="2"/>
      <c r="IJM78" s="2"/>
      <c r="IJN78" s="2"/>
      <c r="IJO78" s="2"/>
      <c r="IJP78" s="2"/>
      <c r="IJQ78" s="2"/>
      <c r="IJR78" s="2"/>
      <c r="IJS78" s="2"/>
      <c r="IJT78" s="2"/>
      <c r="IJU78" s="2"/>
      <c r="IJV78" s="2"/>
      <c r="IJW78" s="2"/>
      <c r="IJX78" s="2"/>
      <c r="IJY78" s="2"/>
      <c r="IJZ78" s="2"/>
      <c r="IKA78" s="2"/>
      <c r="IKB78" s="2"/>
      <c r="IKC78" s="2"/>
      <c r="IKD78" s="2"/>
      <c r="IKE78" s="2"/>
      <c r="IKF78" s="2"/>
      <c r="IKG78" s="2"/>
      <c r="IKH78" s="2"/>
      <c r="IKI78" s="2"/>
      <c r="IKJ78" s="2"/>
      <c r="IKK78" s="2"/>
      <c r="IKL78" s="2"/>
      <c r="IKM78" s="2"/>
      <c r="IKN78" s="2"/>
      <c r="IKO78" s="2"/>
      <c r="IKP78" s="2"/>
      <c r="IKQ78" s="2"/>
      <c r="IKR78" s="2"/>
      <c r="IKS78" s="2"/>
      <c r="IKT78" s="2"/>
      <c r="IKU78" s="2"/>
      <c r="IKV78" s="2"/>
      <c r="IKW78" s="2"/>
      <c r="IKX78" s="2"/>
      <c r="IKY78" s="2"/>
      <c r="IKZ78" s="2"/>
      <c r="ILA78" s="2"/>
      <c r="ILB78" s="2"/>
      <c r="ILC78" s="2"/>
      <c r="ILD78" s="2"/>
      <c r="ILE78" s="2"/>
      <c r="ILF78" s="2"/>
      <c r="ILG78" s="2"/>
      <c r="ILH78" s="2"/>
      <c r="ILI78" s="2"/>
      <c r="ILJ78" s="2"/>
      <c r="ILK78" s="2"/>
      <c r="ILL78" s="2"/>
      <c r="ILM78" s="2"/>
      <c r="ILN78" s="2"/>
      <c r="ILO78" s="2"/>
      <c r="ILP78" s="2"/>
      <c r="ILQ78" s="2"/>
      <c r="ILR78" s="2"/>
      <c r="ILS78" s="2"/>
      <c r="ILT78" s="2"/>
      <c r="ILU78" s="2"/>
      <c r="ILV78" s="2"/>
      <c r="ILW78" s="2"/>
      <c r="ILX78" s="2"/>
      <c r="ILY78" s="2"/>
      <c r="ILZ78" s="2"/>
      <c r="IMA78" s="2"/>
      <c r="IMB78" s="2"/>
      <c r="IMC78" s="2"/>
      <c r="IMD78" s="2"/>
      <c r="IME78" s="2"/>
      <c r="IMF78" s="2"/>
      <c r="IMG78" s="2"/>
      <c r="IMH78" s="2"/>
      <c r="IMI78" s="2"/>
      <c r="IMJ78" s="2"/>
      <c r="IMK78" s="2"/>
      <c r="IML78" s="2"/>
      <c r="IMM78" s="2"/>
      <c r="IMN78" s="2"/>
      <c r="IMO78" s="2"/>
      <c r="IMP78" s="2"/>
      <c r="IMQ78" s="2"/>
      <c r="IMR78" s="2"/>
      <c r="IMS78" s="2"/>
      <c r="IMT78" s="2"/>
      <c r="IMU78" s="2"/>
      <c r="IMV78" s="2"/>
      <c r="IMW78" s="2"/>
      <c r="IMX78" s="2"/>
      <c r="IMY78" s="2"/>
      <c r="IMZ78" s="2"/>
      <c r="INA78" s="2"/>
      <c r="INB78" s="2"/>
      <c r="INC78" s="2"/>
      <c r="IND78" s="2"/>
      <c r="INE78" s="2"/>
      <c r="INF78" s="2"/>
      <c r="ING78" s="2"/>
      <c r="INH78" s="2"/>
      <c r="INI78" s="2"/>
      <c r="INJ78" s="2"/>
      <c r="INK78" s="2"/>
      <c r="INL78" s="2"/>
      <c r="INM78" s="2"/>
      <c r="INN78" s="2"/>
      <c r="INO78" s="2"/>
      <c r="INP78" s="2"/>
      <c r="INQ78" s="2"/>
      <c r="INR78" s="2"/>
      <c r="INS78" s="2"/>
      <c r="INT78" s="2"/>
      <c r="INU78" s="2"/>
      <c r="INV78" s="2"/>
      <c r="INW78" s="2"/>
      <c r="INX78" s="2"/>
      <c r="INY78" s="2"/>
      <c r="INZ78" s="2"/>
      <c r="IOA78" s="2"/>
      <c r="IOB78" s="2"/>
      <c r="IOC78" s="2"/>
      <c r="IOD78" s="2"/>
      <c r="IOE78" s="2"/>
      <c r="IOF78" s="2"/>
      <c r="IOG78" s="2"/>
      <c r="IOH78" s="2"/>
      <c r="IOI78" s="2"/>
      <c r="IOJ78" s="2"/>
      <c r="IOK78" s="2"/>
      <c r="IOL78" s="2"/>
      <c r="IOM78" s="2"/>
      <c r="ION78" s="2"/>
      <c r="IOO78" s="2"/>
      <c r="IOP78" s="2"/>
      <c r="IOQ78" s="2"/>
      <c r="IOR78" s="2"/>
      <c r="IOS78" s="2"/>
      <c r="IOT78" s="2"/>
      <c r="IOU78" s="2"/>
      <c r="IOV78" s="2"/>
      <c r="IOW78" s="2"/>
      <c r="IOX78" s="2"/>
      <c r="IOY78" s="2"/>
      <c r="IOZ78" s="2"/>
      <c r="IPA78" s="2"/>
      <c r="IPB78" s="2"/>
      <c r="IPC78" s="2"/>
      <c r="IPD78" s="2"/>
      <c r="IPE78" s="2"/>
      <c r="IPF78" s="2"/>
      <c r="IPG78" s="2"/>
      <c r="IPH78" s="2"/>
      <c r="IPI78" s="2"/>
      <c r="IPJ78" s="2"/>
      <c r="IPK78" s="2"/>
      <c r="IPL78" s="2"/>
      <c r="IPM78" s="2"/>
      <c r="IPN78" s="2"/>
      <c r="IPO78" s="2"/>
      <c r="IPP78" s="2"/>
      <c r="IPQ78" s="2"/>
      <c r="IPR78" s="2"/>
      <c r="IPS78" s="2"/>
      <c r="IPT78" s="2"/>
      <c r="IPU78" s="2"/>
      <c r="IPV78" s="2"/>
      <c r="IPW78" s="2"/>
      <c r="IPX78" s="2"/>
      <c r="IPY78" s="2"/>
      <c r="IPZ78" s="2"/>
      <c r="IQA78" s="2"/>
      <c r="IQB78" s="2"/>
      <c r="IQC78" s="2"/>
      <c r="IQD78" s="2"/>
      <c r="IQE78" s="2"/>
      <c r="IQF78" s="2"/>
      <c r="IQG78" s="2"/>
      <c r="IQH78" s="2"/>
      <c r="IQI78" s="2"/>
      <c r="IQJ78" s="2"/>
      <c r="IQK78" s="2"/>
      <c r="IQL78" s="2"/>
      <c r="IQM78" s="2"/>
      <c r="IQN78" s="2"/>
      <c r="IQO78" s="2"/>
      <c r="IQP78" s="2"/>
      <c r="IQQ78" s="2"/>
      <c r="IQR78" s="2"/>
      <c r="IQS78" s="2"/>
      <c r="IQT78" s="2"/>
      <c r="IQU78" s="2"/>
      <c r="IQV78" s="2"/>
      <c r="IQW78" s="2"/>
      <c r="IQX78" s="2"/>
      <c r="IQY78" s="2"/>
      <c r="IQZ78" s="2"/>
      <c r="IRA78" s="2"/>
      <c r="IRB78" s="2"/>
      <c r="IRC78" s="2"/>
      <c r="IRD78" s="2"/>
      <c r="IRE78" s="2"/>
      <c r="IRF78" s="2"/>
      <c r="IRG78" s="2"/>
      <c r="IRH78" s="2"/>
      <c r="IRI78" s="2"/>
      <c r="IRJ78" s="2"/>
      <c r="IRK78" s="2"/>
      <c r="IRL78" s="2"/>
      <c r="IRM78" s="2"/>
      <c r="IRN78" s="2"/>
      <c r="IRO78" s="2"/>
      <c r="IRP78" s="2"/>
      <c r="IRQ78" s="2"/>
      <c r="IRR78" s="2"/>
      <c r="IRS78" s="2"/>
      <c r="IRT78" s="2"/>
      <c r="IRU78" s="2"/>
      <c r="IRV78" s="2"/>
      <c r="IRW78" s="2"/>
      <c r="IRX78" s="2"/>
      <c r="IRY78" s="2"/>
      <c r="IRZ78" s="2"/>
      <c r="ISA78" s="2"/>
      <c r="ISB78" s="2"/>
      <c r="ISC78" s="2"/>
      <c r="ISD78" s="2"/>
      <c r="ISE78" s="2"/>
      <c r="ISF78" s="2"/>
      <c r="ISG78" s="2"/>
      <c r="ISH78" s="2"/>
      <c r="ISI78" s="2"/>
      <c r="ISJ78" s="2"/>
      <c r="ISK78" s="2"/>
      <c r="ISL78" s="2"/>
      <c r="ISM78" s="2"/>
      <c r="ISN78" s="2"/>
      <c r="ISO78" s="2"/>
      <c r="ISP78" s="2"/>
      <c r="ISQ78" s="2"/>
      <c r="ISR78" s="2"/>
      <c r="ISS78" s="2"/>
      <c r="IST78" s="2"/>
      <c r="ISU78" s="2"/>
      <c r="ISV78" s="2"/>
      <c r="ISW78" s="2"/>
      <c r="ISX78" s="2"/>
      <c r="ISY78" s="2"/>
      <c r="ISZ78" s="2"/>
      <c r="ITA78" s="2"/>
      <c r="ITB78" s="2"/>
      <c r="ITC78" s="2"/>
      <c r="ITD78" s="2"/>
      <c r="ITE78" s="2"/>
      <c r="ITF78" s="2"/>
      <c r="ITG78" s="2"/>
      <c r="ITH78" s="2"/>
      <c r="ITI78" s="2"/>
      <c r="ITJ78" s="2"/>
      <c r="ITK78" s="2"/>
      <c r="ITL78" s="2"/>
      <c r="ITM78" s="2"/>
      <c r="ITN78" s="2"/>
      <c r="ITO78" s="2"/>
      <c r="ITP78" s="2"/>
      <c r="ITQ78" s="2"/>
      <c r="ITR78" s="2"/>
      <c r="ITS78" s="2"/>
      <c r="ITT78" s="2"/>
      <c r="ITU78" s="2"/>
      <c r="ITV78" s="2"/>
      <c r="ITW78" s="2"/>
      <c r="ITX78" s="2"/>
      <c r="ITY78" s="2"/>
      <c r="ITZ78" s="2"/>
      <c r="IUA78" s="2"/>
      <c r="IUB78" s="2"/>
      <c r="IUC78" s="2"/>
      <c r="IUD78" s="2"/>
      <c r="IUE78" s="2"/>
      <c r="IUF78" s="2"/>
      <c r="IUG78" s="2"/>
      <c r="IUH78" s="2"/>
      <c r="IUI78" s="2"/>
      <c r="IUJ78" s="2"/>
      <c r="IUK78" s="2"/>
      <c r="IUL78" s="2"/>
      <c r="IUM78" s="2"/>
      <c r="IUN78" s="2"/>
      <c r="IUO78" s="2"/>
      <c r="IUP78" s="2"/>
      <c r="IUQ78" s="2"/>
      <c r="IUR78" s="2"/>
      <c r="IUS78" s="2"/>
      <c r="IUT78" s="2"/>
      <c r="IUU78" s="2"/>
      <c r="IUV78" s="2"/>
      <c r="IUW78" s="2"/>
      <c r="IUX78" s="2"/>
      <c r="IUY78" s="2"/>
      <c r="IUZ78" s="2"/>
      <c r="IVA78" s="2"/>
      <c r="IVB78" s="2"/>
      <c r="IVC78" s="2"/>
      <c r="IVD78" s="2"/>
      <c r="IVE78" s="2"/>
      <c r="IVF78" s="2"/>
      <c r="IVG78" s="2"/>
      <c r="IVH78" s="2"/>
      <c r="IVI78" s="2"/>
      <c r="IVJ78" s="2"/>
      <c r="IVK78" s="2"/>
      <c r="IVL78" s="2"/>
      <c r="IVM78" s="2"/>
      <c r="IVN78" s="2"/>
      <c r="IVO78" s="2"/>
      <c r="IVP78" s="2"/>
      <c r="IVQ78" s="2"/>
      <c r="IVR78" s="2"/>
      <c r="IVS78" s="2"/>
      <c r="IVT78" s="2"/>
      <c r="IVU78" s="2"/>
      <c r="IVV78" s="2"/>
      <c r="IVW78" s="2"/>
      <c r="IVX78" s="2"/>
      <c r="IVY78" s="2"/>
      <c r="IVZ78" s="2"/>
      <c r="IWA78" s="2"/>
      <c r="IWB78" s="2"/>
      <c r="IWC78" s="2"/>
      <c r="IWD78" s="2"/>
      <c r="IWE78" s="2"/>
      <c r="IWF78" s="2"/>
      <c r="IWG78" s="2"/>
      <c r="IWH78" s="2"/>
      <c r="IWI78" s="2"/>
      <c r="IWJ78" s="2"/>
      <c r="IWK78" s="2"/>
      <c r="IWL78" s="2"/>
      <c r="IWM78" s="2"/>
      <c r="IWN78" s="2"/>
      <c r="IWO78" s="2"/>
      <c r="IWP78" s="2"/>
      <c r="IWQ78" s="2"/>
      <c r="IWR78" s="2"/>
      <c r="IWS78" s="2"/>
      <c r="IWT78" s="2"/>
      <c r="IWU78" s="2"/>
      <c r="IWV78" s="2"/>
      <c r="IWW78" s="2"/>
      <c r="IWX78" s="2"/>
      <c r="IWY78" s="2"/>
      <c r="IWZ78" s="2"/>
      <c r="IXA78" s="2"/>
      <c r="IXB78" s="2"/>
      <c r="IXC78" s="2"/>
      <c r="IXD78" s="2"/>
      <c r="IXE78" s="2"/>
      <c r="IXF78" s="2"/>
      <c r="IXG78" s="2"/>
      <c r="IXH78" s="2"/>
      <c r="IXI78" s="2"/>
      <c r="IXJ78" s="2"/>
      <c r="IXK78" s="2"/>
      <c r="IXL78" s="2"/>
      <c r="IXM78" s="2"/>
      <c r="IXN78" s="2"/>
      <c r="IXO78" s="2"/>
      <c r="IXP78" s="2"/>
      <c r="IXQ78" s="2"/>
      <c r="IXR78" s="2"/>
      <c r="IXS78" s="2"/>
      <c r="IXT78" s="2"/>
      <c r="IXU78" s="2"/>
      <c r="IXV78" s="2"/>
      <c r="IXW78" s="2"/>
      <c r="IXX78" s="2"/>
      <c r="IXY78" s="2"/>
      <c r="IXZ78" s="2"/>
      <c r="IYA78" s="2"/>
      <c r="IYB78" s="2"/>
      <c r="IYC78" s="2"/>
      <c r="IYD78" s="2"/>
      <c r="IYE78" s="2"/>
      <c r="IYF78" s="2"/>
      <c r="IYG78" s="2"/>
      <c r="IYH78" s="2"/>
      <c r="IYI78" s="2"/>
      <c r="IYJ78" s="2"/>
      <c r="IYK78" s="2"/>
      <c r="IYL78" s="2"/>
      <c r="IYM78" s="2"/>
      <c r="IYN78" s="2"/>
      <c r="IYO78" s="2"/>
      <c r="IYP78" s="2"/>
      <c r="IYQ78" s="2"/>
      <c r="IYR78" s="2"/>
      <c r="IYS78" s="2"/>
      <c r="IYT78" s="2"/>
      <c r="IYU78" s="2"/>
      <c r="IYV78" s="2"/>
      <c r="IYW78" s="2"/>
      <c r="IYX78" s="2"/>
      <c r="IYY78" s="2"/>
      <c r="IYZ78" s="2"/>
      <c r="IZA78" s="2"/>
      <c r="IZB78" s="2"/>
      <c r="IZC78" s="2"/>
      <c r="IZD78" s="2"/>
      <c r="IZE78" s="2"/>
      <c r="IZF78" s="2"/>
      <c r="IZG78" s="2"/>
      <c r="IZH78" s="2"/>
      <c r="IZI78" s="2"/>
      <c r="IZJ78" s="2"/>
      <c r="IZK78" s="2"/>
      <c r="IZL78" s="2"/>
      <c r="IZM78" s="2"/>
      <c r="IZN78" s="2"/>
      <c r="IZO78" s="2"/>
      <c r="IZP78" s="2"/>
      <c r="IZQ78" s="2"/>
      <c r="IZR78" s="2"/>
      <c r="IZS78" s="2"/>
      <c r="IZT78" s="2"/>
      <c r="IZU78" s="2"/>
      <c r="IZV78" s="2"/>
      <c r="IZW78" s="2"/>
      <c r="IZX78" s="2"/>
      <c r="IZY78" s="2"/>
      <c r="IZZ78" s="2"/>
      <c r="JAA78" s="2"/>
      <c r="JAB78" s="2"/>
      <c r="JAC78" s="2"/>
      <c r="JAD78" s="2"/>
      <c r="JAE78" s="2"/>
      <c r="JAF78" s="2"/>
      <c r="JAG78" s="2"/>
      <c r="JAH78" s="2"/>
      <c r="JAI78" s="2"/>
      <c r="JAJ78" s="2"/>
      <c r="JAK78" s="2"/>
      <c r="JAL78" s="2"/>
      <c r="JAM78" s="2"/>
      <c r="JAN78" s="2"/>
      <c r="JAO78" s="2"/>
      <c r="JAP78" s="2"/>
      <c r="JAQ78" s="2"/>
      <c r="JAR78" s="2"/>
      <c r="JAS78" s="2"/>
      <c r="JAT78" s="2"/>
      <c r="JAU78" s="2"/>
      <c r="JAV78" s="2"/>
      <c r="JAW78" s="2"/>
      <c r="JAX78" s="2"/>
      <c r="JAY78" s="2"/>
      <c r="JAZ78" s="2"/>
      <c r="JBA78" s="2"/>
      <c r="JBB78" s="2"/>
      <c r="JBC78" s="2"/>
      <c r="JBD78" s="2"/>
      <c r="JBE78" s="2"/>
      <c r="JBF78" s="2"/>
      <c r="JBG78" s="2"/>
      <c r="JBH78" s="2"/>
      <c r="JBI78" s="2"/>
      <c r="JBJ78" s="2"/>
      <c r="JBK78" s="2"/>
      <c r="JBL78" s="2"/>
      <c r="JBM78" s="2"/>
      <c r="JBN78" s="2"/>
      <c r="JBO78" s="2"/>
      <c r="JBP78" s="2"/>
      <c r="JBQ78" s="2"/>
      <c r="JBR78" s="2"/>
      <c r="JBS78" s="2"/>
      <c r="JBT78" s="2"/>
      <c r="JBU78" s="2"/>
      <c r="JBV78" s="2"/>
      <c r="JBW78" s="2"/>
      <c r="JBX78" s="2"/>
      <c r="JBY78" s="2"/>
      <c r="JBZ78" s="2"/>
      <c r="JCA78" s="2"/>
      <c r="JCB78" s="2"/>
      <c r="JCC78" s="2"/>
      <c r="JCD78" s="2"/>
      <c r="JCE78" s="2"/>
      <c r="JCF78" s="2"/>
      <c r="JCG78" s="2"/>
      <c r="JCH78" s="2"/>
      <c r="JCI78" s="2"/>
      <c r="JCJ78" s="2"/>
      <c r="JCK78" s="2"/>
      <c r="JCL78" s="2"/>
      <c r="JCM78" s="2"/>
      <c r="JCN78" s="2"/>
      <c r="JCO78" s="2"/>
      <c r="JCP78" s="2"/>
      <c r="JCQ78" s="2"/>
      <c r="JCR78" s="2"/>
      <c r="JCS78" s="2"/>
      <c r="JCT78" s="2"/>
      <c r="JCU78" s="2"/>
      <c r="JCV78" s="2"/>
      <c r="JCW78" s="2"/>
      <c r="JCX78" s="2"/>
      <c r="JCY78" s="2"/>
      <c r="JCZ78" s="2"/>
      <c r="JDA78" s="2"/>
      <c r="JDB78" s="2"/>
      <c r="JDC78" s="2"/>
      <c r="JDD78" s="2"/>
      <c r="JDE78" s="2"/>
      <c r="JDF78" s="2"/>
      <c r="JDG78" s="2"/>
      <c r="JDH78" s="2"/>
      <c r="JDI78" s="2"/>
      <c r="JDJ78" s="2"/>
      <c r="JDK78" s="2"/>
      <c r="JDL78" s="2"/>
      <c r="JDM78" s="2"/>
      <c r="JDN78" s="2"/>
      <c r="JDO78" s="2"/>
      <c r="JDP78" s="2"/>
      <c r="JDQ78" s="2"/>
      <c r="JDR78" s="2"/>
      <c r="JDS78" s="2"/>
      <c r="JDT78" s="2"/>
      <c r="JDU78" s="2"/>
      <c r="JDV78" s="2"/>
      <c r="JDW78" s="2"/>
      <c r="JDX78" s="2"/>
      <c r="JDY78" s="2"/>
      <c r="JDZ78" s="2"/>
      <c r="JEA78" s="2"/>
      <c r="JEB78" s="2"/>
      <c r="JEC78" s="2"/>
      <c r="JED78" s="2"/>
      <c r="JEE78" s="2"/>
      <c r="JEF78" s="2"/>
      <c r="JEG78" s="2"/>
      <c r="JEH78" s="2"/>
      <c r="JEI78" s="2"/>
      <c r="JEJ78" s="2"/>
      <c r="JEK78" s="2"/>
      <c r="JEL78" s="2"/>
      <c r="JEM78" s="2"/>
      <c r="JEN78" s="2"/>
      <c r="JEO78" s="2"/>
      <c r="JEP78" s="2"/>
      <c r="JEQ78" s="2"/>
      <c r="JER78" s="2"/>
      <c r="JES78" s="2"/>
      <c r="JET78" s="2"/>
      <c r="JEU78" s="2"/>
      <c r="JEV78" s="2"/>
      <c r="JEW78" s="2"/>
      <c r="JEX78" s="2"/>
      <c r="JEY78" s="2"/>
      <c r="JEZ78" s="2"/>
      <c r="JFA78" s="2"/>
      <c r="JFB78" s="2"/>
      <c r="JFC78" s="2"/>
      <c r="JFD78" s="2"/>
      <c r="JFE78" s="2"/>
      <c r="JFF78" s="2"/>
      <c r="JFG78" s="2"/>
      <c r="JFH78" s="2"/>
      <c r="JFI78" s="2"/>
      <c r="JFJ78" s="2"/>
      <c r="JFK78" s="2"/>
      <c r="JFL78" s="2"/>
      <c r="JFM78" s="2"/>
      <c r="JFN78" s="2"/>
      <c r="JFO78" s="2"/>
      <c r="JFP78" s="2"/>
      <c r="JFQ78" s="2"/>
      <c r="JFR78" s="2"/>
      <c r="JFS78" s="2"/>
      <c r="JFT78" s="2"/>
      <c r="JFU78" s="2"/>
      <c r="JFV78" s="2"/>
      <c r="JFW78" s="2"/>
      <c r="JFX78" s="2"/>
      <c r="JFY78" s="2"/>
      <c r="JFZ78" s="2"/>
      <c r="JGA78" s="2"/>
      <c r="JGB78" s="2"/>
      <c r="JGC78" s="2"/>
      <c r="JGD78" s="2"/>
      <c r="JGE78" s="2"/>
      <c r="JGF78" s="2"/>
      <c r="JGG78" s="2"/>
      <c r="JGH78" s="2"/>
      <c r="JGI78" s="2"/>
      <c r="JGJ78" s="2"/>
      <c r="JGK78" s="2"/>
      <c r="JGL78" s="2"/>
      <c r="JGM78" s="2"/>
      <c r="JGN78" s="2"/>
      <c r="JGO78" s="2"/>
      <c r="JGP78" s="2"/>
      <c r="JGQ78" s="2"/>
      <c r="JGR78" s="2"/>
      <c r="JGS78" s="2"/>
      <c r="JGT78" s="2"/>
      <c r="JGU78" s="2"/>
      <c r="JGV78" s="2"/>
      <c r="JGW78" s="2"/>
      <c r="JGX78" s="2"/>
      <c r="JGY78" s="2"/>
      <c r="JGZ78" s="2"/>
      <c r="JHA78" s="2"/>
      <c r="JHB78" s="2"/>
      <c r="JHC78" s="2"/>
      <c r="JHD78" s="2"/>
      <c r="JHE78" s="2"/>
      <c r="JHF78" s="2"/>
      <c r="JHG78" s="2"/>
      <c r="JHH78" s="2"/>
      <c r="JHI78" s="2"/>
      <c r="JHJ78" s="2"/>
      <c r="JHK78" s="2"/>
      <c r="JHL78" s="2"/>
      <c r="JHM78" s="2"/>
      <c r="JHN78" s="2"/>
      <c r="JHO78" s="2"/>
      <c r="JHP78" s="2"/>
      <c r="JHQ78" s="2"/>
      <c r="JHR78" s="2"/>
      <c r="JHS78" s="2"/>
      <c r="JHT78" s="2"/>
      <c r="JHU78" s="2"/>
      <c r="JHV78" s="2"/>
      <c r="JHW78" s="2"/>
      <c r="JHX78" s="2"/>
      <c r="JHY78" s="2"/>
      <c r="JHZ78" s="2"/>
      <c r="JIA78" s="2"/>
      <c r="JIB78" s="2"/>
      <c r="JIC78" s="2"/>
      <c r="JID78" s="2"/>
      <c r="JIE78" s="2"/>
      <c r="JIF78" s="2"/>
      <c r="JIG78" s="2"/>
      <c r="JIH78" s="2"/>
      <c r="JII78" s="2"/>
      <c r="JIJ78" s="2"/>
      <c r="JIK78" s="2"/>
      <c r="JIL78" s="2"/>
      <c r="JIM78" s="2"/>
      <c r="JIN78" s="2"/>
      <c r="JIO78" s="2"/>
      <c r="JIP78" s="2"/>
      <c r="JIQ78" s="2"/>
      <c r="JIR78" s="2"/>
      <c r="JIS78" s="2"/>
      <c r="JIT78" s="2"/>
      <c r="JIU78" s="2"/>
      <c r="JIV78" s="2"/>
      <c r="JIW78" s="2"/>
      <c r="JIX78" s="2"/>
      <c r="JIY78" s="2"/>
      <c r="JIZ78" s="2"/>
      <c r="JJA78" s="2"/>
      <c r="JJB78" s="2"/>
      <c r="JJC78" s="2"/>
      <c r="JJD78" s="2"/>
      <c r="JJE78" s="2"/>
      <c r="JJF78" s="2"/>
      <c r="JJG78" s="2"/>
      <c r="JJH78" s="2"/>
      <c r="JJI78" s="2"/>
      <c r="JJJ78" s="2"/>
      <c r="JJK78" s="2"/>
      <c r="JJL78" s="2"/>
      <c r="JJM78" s="2"/>
      <c r="JJN78" s="2"/>
      <c r="JJO78" s="2"/>
      <c r="JJP78" s="2"/>
      <c r="JJQ78" s="2"/>
      <c r="JJR78" s="2"/>
      <c r="JJS78" s="2"/>
      <c r="JJT78" s="2"/>
      <c r="JJU78" s="2"/>
      <c r="JJV78" s="2"/>
      <c r="JJW78" s="2"/>
      <c r="JJX78" s="2"/>
      <c r="JJY78" s="2"/>
      <c r="JJZ78" s="2"/>
      <c r="JKA78" s="2"/>
      <c r="JKB78" s="2"/>
      <c r="JKC78" s="2"/>
      <c r="JKD78" s="2"/>
      <c r="JKE78" s="2"/>
      <c r="JKF78" s="2"/>
      <c r="JKG78" s="2"/>
      <c r="JKH78" s="2"/>
      <c r="JKI78" s="2"/>
      <c r="JKJ78" s="2"/>
      <c r="JKK78" s="2"/>
      <c r="JKL78" s="2"/>
      <c r="JKM78" s="2"/>
      <c r="JKN78" s="2"/>
      <c r="JKO78" s="2"/>
      <c r="JKP78" s="2"/>
      <c r="JKQ78" s="2"/>
      <c r="JKR78" s="2"/>
      <c r="JKS78" s="2"/>
      <c r="JKT78" s="2"/>
      <c r="JKU78" s="2"/>
      <c r="JKV78" s="2"/>
      <c r="JKW78" s="2"/>
      <c r="JKX78" s="2"/>
      <c r="JKY78" s="2"/>
      <c r="JKZ78" s="2"/>
      <c r="JLA78" s="2"/>
      <c r="JLB78" s="2"/>
      <c r="JLC78" s="2"/>
      <c r="JLD78" s="2"/>
      <c r="JLE78" s="2"/>
      <c r="JLF78" s="2"/>
      <c r="JLG78" s="2"/>
      <c r="JLH78" s="2"/>
      <c r="JLI78" s="2"/>
      <c r="JLJ78" s="2"/>
      <c r="JLK78" s="2"/>
      <c r="JLL78" s="2"/>
      <c r="JLM78" s="2"/>
      <c r="JLN78" s="2"/>
      <c r="JLO78" s="2"/>
      <c r="JLP78" s="2"/>
      <c r="JLQ78" s="2"/>
      <c r="JLR78" s="2"/>
      <c r="JLS78" s="2"/>
      <c r="JLT78" s="2"/>
      <c r="JLU78" s="2"/>
      <c r="JLV78" s="2"/>
      <c r="JLW78" s="2"/>
      <c r="JLX78" s="2"/>
      <c r="JLY78" s="2"/>
      <c r="JLZ78" s="2"/>
      <c r="JMA78" s="2"/>
      <c r="JMB78" s="2"/>
      <c r="JMC78" s="2"/>
      <c r="JMD78" s="2"/>
      <c r="JME78" s="2"/>
      <c r="JMF78" s="2"/>
      <c r="JMG78" s="2"/>
      <c r="JMH78" s="2"/>
      <c r="JMI78" s="2"/>
      <c r="JMJ78" s="2"/>
      <c r="JMK78" s="2"/>
      <c r="JML78" s="2"/>
      <c r="JMM78" s="2"/>
      <c r="JMN78" s="2"/>
      <c r="JMO78" s="2"/>
      <c r="JMP78" s="2"/>
      <c r="JMQ78" s="2"/>
      <c r="JMR78" s="2"/>
      <c r="JMS78" s="2"/>
      <c r="JMT78" s="2"/>
      <c r="JMU78" s="2"/>
      <c r="JMV78" s="2"/>
      <c r="JMW78" s="2"/>
      <c r="JMX78" s="2"/>
      <c r="JMY78" s="2"/>
      <c r="JMZ78" s="2"/>
      <c r="JNA78" s="2"/>
      <c r="JNB78" s="2"/>
      <c r="JNC78" s="2"/>
      <c r="JND78" s="2"/>
      <c r="JNE78" s="2"/>
      <c r="JNF78" s="2"/>
      <c r="JNG78" s="2"/>
      <c r="JNH78" s="2"/>
      <c r="JNI78" s="2"/>
      <c r="JNJ78" s="2"/>
      <c r="JNK78" s="2"/>
      <c r="JNL78" s="2"/>
      <c r="JNM78" s="2"/>
      <c r="JNN78" s="2"/>
      <c r="JNO78" s="2"/>
      <c r="JNP78" s="2"/>
      <c r="JNQ78" s="2"/>
      <c r="JNR78" s="2"/>
      <c r="JNS78" s="2"/>
      <c r="JNT78" s="2"/>
      <c r="JNU78" s="2"/>
      <c r="JNV78" s="2"/>
      <c r="JNW78" s="2"/>
      <c r="JNX78" s="2"/>
      <c r="JNY78" s="2"/>
      <c r="JNZ78" s="2"/>
      <c r="JOA78" s="2"/>
      <c r="JOB78" s="2"/>
      <c r="JOC78" s="2"/>
      <c r="JOD78" s="2"/>
      <c r="JOE78" s="2"/>
      <c r="JOF78" s="2"/>
      <c r="JOG78" s="2"/>
      <c r="JOH78" s="2"/>
      <c r="JOI78" s="2"/>
      <c r="JOJ78" s="2"/>
      <c r="JOK78" s="2"/>
      <c r="JOL78" s="2"/>
      <c r="JOM78" s="2"/>
      <c r="JON78" s="2"/>
      <c r="JOO78" s="2"/>
      <c r="JOP78" s="2"/>
      <c r="JOQ78" s="2"/>
      <c r="JOR78" s="2"/>
      <c r="JOS78" s="2"/>
      <c r="JOT78" s="2"/>
      <c r="JOU78" s="2"/>
      <c r="JOV78" s="2"/>
      <c r="JOW78" s="2"/>
      <c r="JOX78" s="2"/>
      <c r="JOY78" s="2"/>
      <c r="JOZ78" s="2"/>
      <c r="JPA78" s="2"/>
      <c r="JPB78" s="2"/>
      <c r="JPC78" s="2"/>
      <c r="JPD78" s="2"/>
      <c r="JPE78" s="2"/>
      <c r="JPF78" s="2"/>
      <c r="JPG78" s="2"/>
      <c r="JPH78" s="2"/>
      <c r="JPI78" s="2"/>
      <c r="JPJ78" s="2"/>
      <c r="JPK78" s="2"/>
      <c r="JPL78" s="2"/>
      <c r="JPM78" s="2"/>
      <c r="JPN78" s="2"/>
      <c r="JPO78" s="2"/>
      <c r="JPP78" s="2"/>
      <c r="JPQ78" s="2"/>
      <c r="JPR78" s="2"/>
      <c r="JPS78" s="2"/>
      <c r="JPT78" s="2"/>
      <c r="JPU78" s="2"/>
      <c r="JPV78" s="2"/>
      <c r="JPW78" s="2"/>
      <c r="JPX78" s="2"/>
      <c r="JPY78" s="2"/>
      <c r="JPZ78" s="2"/>
      <c r="JQA78" s="2"/>
      <c r="JQB78" s="2"/>
      <c r="JQC78" s="2"/>
      <c r="JQD78" s="2"/>
      <c r="JQE78" s="2"/>
      <c r="JQF78" s="2"/>
      <c r="JQG78" s="2"/>
      <c r="JQH78" s="2"/>
      <c r="JQI78" s="2"/>
      <c r="JQJ78" s="2"/>
      <c r="JQK78" s="2"/>
      <c r="JQL78" s="2"/>
      <c r="JQM78" s="2"/>
      <c r="JQN78" s="2"/>
      <c r="JQO78" s="2"/>
      <c r="JQP78" s="2"/>
      <c r="JQQ78" s="2"/>
      <c r="JQR78" s="2"/>
      <c r="JQS78" s="2"/>
      <c r="JQT78" s="2"/>
      <c r="JQU78" s="2"/>
      <c r="JQV78" s="2"/>
      <c r="JQW78" s="2"/>
      <c r="JQX78" s="2"/>
      <c r="JQY78" s="2"/>
      <c r="JQZ78" s="2"/>
      <c r="JRA78" s="2"/>
      <c r="JRB78" s="2"/>
      <c r="JRC78" s="2"/>
      <c r="JRD78" s="2"/>
      <c r="JRE78" s="2"/>
      <c r="JRF78" s="2"/>
      <c r="JRG78" s="2"/>
      <c r="JRH78" s="2"/>
      <c r="JRI78" s="2"/>
      <c r="JRJ78" s="2"/>
      <c r="JRK78" s="2"/>
      <c r="JRL78" s="2"/>
      <c r="JRM78" s="2"/>
      <c r="JRN78" s="2"/>
      <c r="JRO78" s="2"/>
      <c r="JRP78" s="2"/>
      <c r="JRQ78" s="2"/>
      <c r="JRR78" s="2"/>
      <c r="JRS78" s="2"/>
      <c r="JRT78" s="2"/>
      <c r="JRU78" s="2"/>
      <c r="JRV78" s="2"/>
      <c r="JRW78" s="2"/>
      <c r="JRX78" s="2"/>
      <c r="JRY78" s="2"/>
      <c r="JRZ78" s="2"/>
      <c r="JSA78" s="2"/>
      <c r="JSB78" s="2"/>
      <c r="JSC78" s="2"/>
      <c r="JSD78" s="2"/>
      <c r="JSE78" s="2"/>
      <c r="JSF78" s="2"/>
      <c r="JSG78" s="2"/>
      <c r="JSH78" s="2"/>
      <c r="JSI78" s="2"/>
      <c r="JSJ78" s="2"/>
      <c r="JSK78" s="2"/>
      <c r="JSL78" s="2"/>
      <c r="JSM78" s="2"/>
      <c r="JSN78" s="2"/>
      <c r="JSO78" s="2"/>
      <c r="JSP78" s="2"/>
      <c r="JSQ78" s="2"/>
      <c r="JSR78" s="2"/>
      <c r="JSS78" s="2"/>
      <c r="JST78" s="2"/>
      <c r="JSU78" s="2"/>
      <c r="JSV78" s="2"/>
      <c r="JSW78" s="2"/>
      <c r="JSX78" s="2"/>
      <c r="JSY78" s="2"/>
      <c r="JSZ78" s="2"/>
      <c r="JTA78" s="2"/>
      <c r="JTB78" s="2"/>
      <c r="JTC78" s="2"/>
      <c r="JTD78" s="2"/>
      <c r="JTE78" s="2"/>
      <c r="JTF78" s="2"/>
      <c r="JTG78" s="2"/>
      <c r="JTH78" s="2"/>
      <c r="JTI78" s="2"/>
      <c r="JTJ78" s="2"/>
      <c r="JTK78" s="2"/>
      <c r="JTL78" s="2"/>
      <c r="JTM78" s="2"/>
      <c r="JTN78" s="2"/>
      <c r="JTO78" s="2"/>
      <c r="JTP78" s="2"/>
      <c r="JTQ78" s="2"/>
      <c r="JTR78" s="2"/>
      <c r="JTS78" s="2"/>
      <c r="JTT78" s="2"/>
      <c r="JTU78" s="2"/>
      <c r="JTV78" s="2"/>
      <c r="JTW78" s="2"/>
      <c r="JTX78" s="2"/>
      <c r="JTY78" s="2"/>
      <c r="JTZ78" s="2"/>
      <c r="JUA78" s="2"/>
      <c r="JUB78" s="2"/>
      <c r="JUC78" s="2"/>
      <c r="JUD78" s="2"/>
      <c r="JUE78" s="2"/>
      <c r="JUF78" s="2"/>
      <c r="JUG78" s="2"/>
      <c r="JUH78" s="2"/>
      <c r="JUI78" s="2"/>
      <c r="JUJ78" s="2"/>
      <c r="JUK78" s="2"/>
      <c r="JUL78" s="2"/>
      <c r="JUM78" s="2"/>
      <c r="JUN78" s="2"/>
      <c r="JUO78" s="2"/>
      <c r="JUP78" s="2"/>
      <c r="JUQ78" s="2"/>
      <c r="JUR78" s="2"/>
      <c r="JUS78" s="2"/>
      <c r="JUT78" s="2"/>
      <c r="JUU78" s="2"/>
      <c r="JUV78" s="2"/>
      <c r="JUW78" s="2"/>
      <c r="JUX78" s="2"/>
      <c r="JUY78" s="2"/>
      <c r="JUZ78" s="2"/>
      <c r="JVA78" s="2"/>
      <c r="JVB78" s="2"/>
      <c r="JVC78" s="2"/>
      <c r="JVD78" s="2"/>
      <c r="JVE78" s="2"/>
      <c r="JVF78" s="2"/>
      <c r="JVG78" s="2"/>
      <c r="JVH78" s="2"/>
      <c r="JVI78" s="2"/>
      <c r="JVJ78" s="2"/>
      <c r="JVK78" s="2"/>
      <c r="JVL78" s="2"/>
      <c r="JVM78" s="2"/>
      <c r="JVN78" s="2"/>
      <c r="JVO78" s="2"/>
      <c r="JVP78" s="2"/>
      <c r="JVQ78" s="2"/>
      <c r="JVR78" s="2"/>
      <c r="JVS78" s="2"/>
      <c r="JVT78" s="2"/>
      <c r="JVU78" s="2"/>
      <c r="JVV78" s="2"/>
      <c r="JVW78" s="2"/>
      <c r="JVX78" s="2"/>
      <c r="JVY78" s="2"/>
      <c r="JVZ78" s="2"/>
      <c r="JWA78" s="2"/>
      <c r="JWB78" s="2"/>
      <c r="JWC78" s="2"/>
      <c r="JWD78" s="2"/>
      <c r="JWE78" s="2"/>
      <c r="JWF78" s="2"/>
      <c r="JWG78" s="2"/>
      <c r="JWH78" s="2"/>
      <c r="JWI78" s="2"/>
      <c r="JWJ78" s="2"/>
      <c r="JWK78" s="2"/>
      <c r="JWL78" s="2"/>
      <c r="JWM78" s="2"/>
      <c r="JWN78" s="2"/>
      <c r="JWO78" s="2"/>
      <c r="JWP78" s="2"/>
      <c r="JWQ78" s="2"/>
      <c r="JWR78" s="2"/>
      <c r="JWS78" s="2"/>
      <c r="JWT78" s="2"/>
      <c r="JWU78" s="2"/>
      <c r="JWV78" s="2"/>
      <c r="JWW78" s="2"/>
      <c r="JWX78" s="2"/>
      <c r="JWY78" s="2"/>
      <c r="JWZ78" s="2"/>
      <c r="JXA78" s="2"/>
      <c r="JXB78" s="2"/>
      <c r="JXC78" s="2"/>
      <c r="JXD78" s="2"/>
      <c r="JXE78" s="2"/>
      <c r="JXF78" s="2"/>
      <c r="JXG78" s="2"/>
      <c r="JXH78" s="2"/>
      <c r="JXI78" s="2"/>
      <c r="JXJ78" s="2"/>
      <c r="JXK78" s="2"/>
      <c r="JXL78" s="2"/>
      <c r="JXM78" s="2"/>
      <c r="JXN78" s="2"/>
      <c r="JXO78" s="2"/>
      <c r="JXP78" s="2"/>
      <c r="JXQ78" s="2"/>
      <c r="JXR78" s="2"/>
      <c r="JXS78" s="2"/>
      <c r="JXT78" s="2"/>
      <c r="JXU78" s="2"/>
      <c r="JXV78" s="2"/>
      <c r="JXW78" s="2"/>
      <c r="JXX78" s="2"/>
      <c r="JXY78" s="2"/>
      <c r="JXZ78" s="2"/>
      <c r="JYA78" s="2"/>
      <c r="JYB78" s="2"/>
      <c r="JYC78" s="2"/>
      <c r="JYD78" s="2"/>
      <c r="JYE78" s="2"/>
      <c r="JYF78" s="2"/>
      <c r="JYG78" s="2"/>
      <c r="JYH78" s="2"/>
      <c r="JYI78" s="2"/>
      <c r="JYJ78" s="2"/>
      <c r="JYK78" s="2"/>
      <c r="JYL78" s="2"/>
      <c r="JYM78" s="2"/>
      <c r="JYN78" s="2"/>
      <c r="JYO78" s="2"/>
      <c r="JYP78" s="2"/>
      <c r="JYQ78" s="2"/>
      <c r="JYR78" s="2"/>
      <c r="JYS78" s="2"/>
      <c r="JYT78" s="2"/>
      <c r="JYU78" s="2"/>
      <c r="JYV78" s="2"/>
      <c r="JYW78" s="2"/>
      <c r="JYX78" s="2"/>
      <c r="JYY78" s="2"/>
      <c r="JYZ78" s="2"/>
      <c r="JZA78" s="2"/>
      <c r="JZB78" s="2"/>
      <c r="JZC78" s="2"/>
      <c r="JZD78" s="2"/>
      <c r="JZE78" s="2"/>
      <c r="JZF78" s="2"/>
      <c r="JZG78" s="2"/>
      <c r="JZH78" s="2"/>
      <c r="JZI78" s="2"/>
      <c r="JZJ78" s="2"/>
      <c r="JZK78" s="2"/>
      <c r="JZL78" s="2"/>
      <c r="JZM78" s="2"/>
      <c r="JZN78" s="2"/>
      <c r="JZO78" s="2"/>
      <c r="JZP78" s="2"/>
      <c r="JZQ78" s="2"/>
      <c r="JZR78" s="2"/>
      <c r="JZS78" s="2"/>
      <c r="JZT78" s="2"/>
      <c r="JZU78" s="2"/>
      <c r="JZV78" s="2"/>
      <c r="JZW78" s="2"/>
      <c r="JZX78" s="2"/>
      <c r="JZY78" s="2"/>
      <c r="JZZ78" s="2"/>
      <c r="KAA78" s="2"/>
      <c r="KAB78" s="2"/>
      <c r="KAC78" s="2"/>
      <c r="KAD78" s="2"/>
      <c r="KAE78" s="2"/>
      <c r="KAF78" s="2"/>
      <c r="KAG78" s="2"/>
      <c r="KAH78" s="2"/>
      <c r="KAI78" s="2"/>
      <c r="KAJ78" s="2"/>
      <c r="KAK78" s="2"/>
      <c r="KAL78" s="2"/>
      <c r="KAM78" s="2"/>
      <c r="KAN78" s="2"/>
      <c r="KAO78" s="2"/>
      <c r="KAP78" s="2"/>
      <c r="KAQ78" s="2"/>
      <c r="KAR78" s="2"/>
      <c r="KAS78" s="2"/>
      <c r="KAT78" s="2"/>
      <c r="KAU78" s="2"/>
      <c r="KAV78" s="2"/>
      <c r="KAW78" s="2"/>
      <c r="KAX78" s="2"/>
      <c r="KAY78" s="2"/>
      <c r="KAZ78" s="2"/>
      <c r="KBA78" s="2"/>
      <c r="KBB78" s="2"/>
      <c r="KBC78" s="2"/>
      <c r="KBD78" s="2"/>
      <c r="KBE78" s="2"/>
      <c r="KBF78" s="2"/>
      <c r="KBG78" s="2"/>
      <c r="KBH78" s="2"/>
      <c r="KBI78" s="2"/>
      <c r="KBJ78" s="2"/>
      <c r="KBK78" s="2"/>
      <c r="KBL78" s="2"/>
      <c r="KBM78" s="2"/>
      <c r="KBN78" s="2"/>
      <c r="KBO78" s="2"/>
      <c r="KBP78" s="2"/>
      <c r="KBQ78" s="2"/>
      <c r="KBR78" s="2"/>
      <c r="KBS78" s="2"/>
      <c r="KBT78" s="2"/>
      <c r="KBU78" s="2"/>
      <c r="KBV78" s="2"/>
      <c r="KBW78" s="2"/>
      <c r="KBX78" s="2"/>
      <c r="KBY78" s="2"/>
      <c r="KBZ78" s="2"/>
      <c r="KCA78" s="2"/>
      <c r="KCB78" s="2"/>
      <c r="KCC78" s="2"/>
      <c r="KCD78" s="2"/>
      <c r="KCE78" s="2"/>
      <c r="KCF78" s="2"/>
      <c r="KCG78" s="2"/>
      <c r="KCH78" s="2"/>
      <c r="KCI78" s="2"/>
      <c r="KCJ78" s="2"/>
      <c r="KCK78" s="2"/>
      <c r="KCL78" s="2"/>
      <c r="KCM78" s="2"/>
      <c r="KCN78" s="2"/>
      <c r="KCO78" s="2"/>
      <c r="KCP78" s="2"/>
      <c r="KCQ78" s="2"/>
      <c r="KCR78" s="2"/>
      <c r="KCS78" s="2"/>
      <c r="KCT78" s="2"/>
      <c r="KCU78" s="2"/>
      <c r="KCV78" s="2"/>
      <c r="KCW78" s="2"/>
      <c r="KCX78" s="2"/>
      <c r="KCY78" s="2"/>
      <c r="KCZ78" s="2"/>
      <c r="KDA78" s="2"/>
      <c r="KDB78" s="2"/>
      <c r="KDC78" s="2"/>
      <c r="KDD78" s="2"/>
      <c r="KDE78" s="2"/>
      <c r="KDF78" s="2"/>
      <c r="KDG78" s="2"/>
      <c r="KDH78" s="2"/>
      <c r="KDI78" s="2"/>
      <c r="KDJ78" s="2"/>
      <c r="KDK78" s="2"/>
      <c r="KDL78" s="2"/>
      <c r="KDM78" s="2"/>
      <c r="KDN78" s="2"/>
      <c r="KDO78" s="2"/>
      <c r="KDP78" s="2"/>
      <c r="KDQ78" s="2"/>
      <c r="KDR78" s="2"/>
      <c r="KDS78" s="2"/>
      <c r="KDT78" s="2"/>
      <c r="KDU78" s="2"/>
      <c r="KDV78" s="2"/>
      <c r="KDW78" s="2"/>
      <c r="KDX78" s="2"/>
      <c r="KDY78" s="2"/>
      <c r="KDZ78" s="2"/>
      <c r="KEA78" s="2"/>
      <c r="KEB78" s="2"/>
      <c r="KEC78" s="2"/>
      <c r="KED78" s="2"/>
      <c r="KEE78" s="2"/>
      <c r="KEF78" s="2"/>
      <c r="KEG78" s="2"/>
      <c r="KEH78" s="2"/>
      <c r="KEI78" s="2"/>
      <c r="KEJ78" s="2"/>
      <c r="KEK78" s="2"/>
      <c r="KEL78" s="2"/>
      <c r="KEM78" s="2"/>
      <c r="KEN78" s="2"/>
      <c r="KEO78" s="2"/>
      <c r="KEP78" s="2"/>
      <c r="KEQ78" s="2"/>
      <c r="KER78" s="2"/>
      <c r="KES78" s="2"/>
      <c r="KET78" s="2"/>
      <c r="KEU78" s="2"/>
      <c r="KEV78" s="2"/>
      <c r="KEW78" s="2"/>
      <c r="KEX78" s="2"/>
      <c r="KEY78" s="2"/>
      <c r="KEZ78" s="2"/>
      <c r="KFA78" s="2"/>
      <c r="KFB78" s="2"/>
      <c r="KFC78" s="2"/>
      <c r="KFD78" s="2"/>
      <c r="KFE78" s="2"/>
      <c r="KFF78" s="2"/>
      <c r="KFG78" s="2"/>
      <c r="KFH78" s="2"/>
      <c r="KFI78" s="2"/>
      <c r="KFJ78" s="2"/>
      <c r="KFK78" s="2"/>
      <c r="KFL78" s="2"/>
      <c r="KFM78" s="2"/>
      <c r="KFN78" s="2"/>
      <c r="KFO78" s="2"/>
      <c r="KFP78" s="2"/>
      <c r="KFQ78" s="2"/>
      <c r="KFR78" s="2"/>
      <c r="KFS78" s="2"/>
      <c r="KFT78" s="2"/>
      <c r="KFU78" s="2"/>
      <c r="KFV78" s="2"/>
      <c r="KFW78" s="2"/>
      <c r="KFX78" s="2"/>
      <c r="KFY78" s="2"/>
      <c r="KFZ78" s="2"/>
      <c r="KGA78" s="2"/>
      <c r="KGB78" s="2"/>
      <c r="KGC78" s="2"/>
      <c r="KGD78" s="2"/>
      <c r="KGE78" s="2"/>
      <c r="KGF78" s="2"/>
      <c r="KGG78" s="2"/>
      <c r="KGH78" s="2"/>
      <c r="KGI78" s="2"/>
      <c r="KGJ78" s="2"/>
      <c r="KGK78" s="2"/>
      <c r="KGL78" s="2"/>
      <c r="KGM78" s="2"/>
      <c r="KGN78" s="2"/>
      <c r="KGO78" s="2"/>
      <c r="KGP78" s="2"/>
      <c r="KGQ78" s="2"/>
      <c r="KGR78" s="2"/>
      <c r="KGS78" s="2"/>
      <c r="KGT78" s="2"/>
      <c r="KGU78" s="2"/>
      <c r="KGV78" s="2"/>
      <c r="KGW78" s="2"/>
      <c r="KGX78" s="2"/>
      <c r="KGY78" s="2"/>
      <c r="KGZ78" s="2"/>
      <c r="KHA78" s="2"/>
      <c r="KHB78" s="2"/>
      <c r="KHC78" s="2"/>
      <c r="KHD78" s="2"/>
      <c r="KHE78" s="2"/>
      <c r="KHF78" s="2"/>
      <c r="KHG78" s="2"/>
      <c r="KHH78" s="2"/>
      <c r="KHI78" s="2"/>
      <c r="KHJ78" s="2"/>
      <c r="KHK78" s="2"/>
      <c r="KHL78" s="2"/>
      <c r="KHM78" s="2"/>
      <c r="KHN78" s="2"/>
      <c r="KHO78" s="2"/>
      <c r="KHP78" s="2"/>
      <c r="KHQ78" s="2"/>
      <c r="KHR78" s="2"/>
      <c r="KHS78" s="2"/>
      <c r="KHT78" s="2"/>
      <c r="KHU78" s="2"/>
      <c r="KHV78" s="2"/>
      <c r="KHW78" s="2"/>
      <c r="KHX78" s="2"/>
      <c r="KHY78" s="2"/>
      <c r="KHZ78" s="2"/>
      <c r="KIA78" s="2"/>
      <c r="KIB78" s="2"/>
      <c r="KIC78" s="2"/>
      <c r="KID78" s="2"/>
      <c r="KIE78" s="2"/>
      <c r="KIF78" s="2"/>
      <c r="KIG78" s="2"/>
      <c r="KIH78" s="2"/>
      <c r="KII78" s="2"/>
      <c r="KIJ78" s="2"/>
      <c r="KIK78" s="2"/>
      <c r="KIL78" s="2"/>
      <c r="KIM78" s="2"/>
      <c r="KIN78" s="2"/>
      <c r="KIO78" s="2"/>
      <c r="KIP78" s="2"/>
      <c r="KIQ78" s="2"/>
      <c r="KIR78" s="2"/>
      <c r="KIS78" s="2"/>
      <c r="KIT78" s="2"/>
      <c r="KIU78" s="2"/>
      <c r="KIV78" s="2"/>
      <c r="KIW78" s="2"/>
      <c r="KIX78" s="2"/>
      <c r="KIY78" s="2"/>
      <c r="KIZ78" s="2"/>
      <c r="KJA78" s="2"/>
      <c r="KJB78" s="2"/>
      <c r="KJC78" s="2"/>
      <c r="KJD78" s="2"/>
      <c r="KJE78" s="2"/>
      <c r="KJF78" s="2"/>
      <c r="KJG78" s="2"/>
      <c r="KJH78" s="2"/>
      <c r="KJI78" s="2"/>
      <c r="KJJ78" s="2"/>
      <c r="KJK78" s="2"/>
      <c r="KJL78" s="2"/>
      <c r="KJM78" s="2"/>
      <c r="KJN78" s="2"/>
      <c r="KJO78" s="2"/>
      <c r="KJP78" s="2"/>
      <c r="KJQ78" s="2"/>
      <c r="KJR78" s="2"/>
      <c r="KJS78" s="2"/>
      <c r="KJT78" s="2"/>
      <c r="KJU78" s="2"/>
      <c r="KJV78" s="2"/>
      <c r="KJW78" s="2"/>
      <c r="KJX78" s="2"/>
      <c r="KJY78" s="2"/>
      <c r="KJZ78" s="2"/>
      <c r="KKA78" s="2"/>
      <c r="KKB78" s="2"/>
      <c r="KKC78" s="2"/>
      <c r="KKD78" s="2"/>
      <c r="KKE78" s="2"/>
      <c r="KKF78" s="2"/>
      <c r="KKG78" s="2"/>
      <c r="KKH78" s="2"/>
      <c r="KKI78" s="2"/>
      <c r="KKJ78" s="2"/>
      <c r="KKK78" s="2"/>
      <c r="KKL78" s="2"/>
      <c r="KKM78" s="2"/>
      <c r="KKN78" s="2"/>
      <c r="KKO78" s="2"/>
      <c r="KKP78" s="2"/>
      <c r="KKQ78" s="2"/>
      <c r="KKR78" s="2"/>
      <c r="KKS78" s="2"/>
      <c r="KKT78" s="2"/>
      <c r="KKU78" s="2"/>
      <c r="KKV78" s="2"/>
      <c r="KKW78" s="2"/>
      <c r="KKX78" s="2"/>
      <c r="KKY78" s="2"/>
      <c r="KKZ78" s="2"/>
      <c r="KLA78" s="2"/>
      <c r="KLB78" s="2"/>
      <c r="KLC78" s="2"/>
      <c r="KLD78" s="2"/>
      <c r="KLE78" s="2"/>
      <c r="KLF78" s="2"/>
      <c r="KLG78" s="2"/>
      <c r="KLH78" s="2"/>
      <c r="KLI78" s="2"/>
      <c r="KLJ78" s="2"/>
      <c r="KLK78" s="2"/>
      <c r="KLL78" s="2"/>
      <c r="KLM78" s="2"/>
      <c r="KLN78" s="2"/>
      <c r="KLO78" s="2"/>
      <c r="KLP78" s="2"/>
      <c r="KLQ78" s="2"/>
      <c r="KLR78" s="2"/>
      <c r="KLS78" s="2"/>
      <c r="KLT78" s="2"/>
      <c r="KLU78" s="2"/>
      <c r="KLV78" s="2"/>
      <c r="KLW78" s="2"/>
      <c r="KLX78" s="2"/>
      <c r="KLY78" s="2"/>
      <c r="KLZ78" s="2"/>
      <c r="KMA78" s="2"/>
      <c r="KMB78" s="2"/>
      <c r="KMC78" s="2"/>
      <c r="KMD78" s="2"/>
      <c r="KME78" s="2"/>
      <c r="KMF78" s="2"/>
      <c r="KMG78" s="2"/>
      <c r="KMH78" s="2"/>
      <c r="KMI78" s="2"/>
      <c r="KMJ78" s="2"/>
      <c r="KMK78" s="2"/>
      <c r="KML78" s="2"/>
      <c r="KMM78" s="2"/>
      <c r="KMN78" s="2"/>
      <c r="KMO78" s="2"/>
      <c r="KMP78" s="2"/>
      <c r="KMQ78" s="2"/>
      <c r="KMR78" s="2"/>
      <c r="KMS78" s="2"/>
      <c r="KMT78" s="2"/>
      <c r="KMU78" s="2"/>
      <c r="KMV78" s="2"/>
      <c r="KMW78" s="2"/>
      <c r="KMX78" s="2"/>
      <c r="KMY78" s="2"/>
      <c r="KMZ78" s="2"/>
      <c r="KNA78" s="2"/>
      <c r="KNB78" s="2"/>
      <c r="KNC78" s="2"/>
      <c r="KND78" s="2"/>
      <c r="KNE78" s="2"/>
      <c r="KNF78" s="2"/>
      <c r="KNG78" s="2"/>
      <c r="KNH78" s="2"/>
      <c r="KNI78" s="2"/>
      <c r="KNJ78" s="2"/>
      <c r="KNK78" s="2"/>
      <c r="KNL78" s="2"/>
      <c r="KNM78" s="2"/>
      <c r="KNN78" s="2"/>
      <c r="KNO78" s="2"/>
      <c r="KNP78" s="2"/>
      <c r="KNQ78" s="2"/>
      <c r="KNR78" s="2"/>
      <c r="KNS78" s="2"/>
      <c r="KNT78" s="2"/>
      <c r="KNU78" s="2"/>
      <c r="KNV78" s="2"/>
      <c r="KNW78" s="2"/>
      <c r="KNX78" s="2"/>
      <c r="KNY78" s="2"/>
      <c r="KNZ78" s="2"/>
      <c r="KOA78" s="2"/>
      <c r="KOB78" s="2"/>
      <c r="KOC78" s="2"/>
      <c r="KOD78" s="2"/>
      <c r="KOE78" s="2"/>
      <c r="KOF78" s="2"/>
      <c r="KOG78" s="2"/>
      <c r="KOH78" s="2"/>
      <c r="KOI78" s="2"/>
      <c r="KOJ78" s="2"/>
      <c r="KOK78" s="2"/>
      <c r="KOL78" s="2"/>
      <c r="KOM78" s="2"/>
      <c r="KON78" s="2"/>
      <c r="KOO78" s="2"/>
      <c r="KOP78" s="2"/>
      <c r="KOQ78" s="2"/>
      <c r="KOR78" s="2"/>
      <c r="KOS78" s="2"/>
      <c r="KOT78" s="2"/>
      <c r="KOU78" s="2"/>
      <c r="KOV78" s="2"/>
      <c r="KOW78" s="2"/>
      <c r="KOX78" s="2"/>
      <c r="KOY78" s="2"/>
      <c r="KOZ78" s="2"/>
      <c r="KPA78" s="2"/>
      <c r="KPB78" s="2"/>
      <c r="KPC78" s="2"/>
      <c r="KPD78" s="2"/>
      <c r="KPE78" s="2"/>
      <c r="KPF78" s="2"/>
      <c r="KPG78" s="2"/>
      <c r="KPH78" s="2"/>
      <c r="KPI78" s="2"/>
      <c r="KPJ78" s="2"/>
      <c r="KPK78" s="2"/>
      <c r="KPL78" s="2"/>
      <c r="KPM78" s="2"/>
      <c r="KPN78" s="2"/>
      <c r="KPO78" s="2"/>
      <c r="KPP78" s="2"/>
      <c r="KPQ78" s="2"/>
      <c r="KPR78" s="2"/>
      <c r="KPS78" s="2"/>
      <c r="KPT78" s="2"/>
      <c r="KPU78" s="2"/>
      <c r="KPV78" s="2"/>
      <c r="KPW78" s="2"/>
      <c r="KPX78" s="2"/>
      <c r="KPY78" s="2"/>
      <c r="KPZ78" s="2"/>
      <c r="KQA78" s="2"/>
      <c r="KQB78" s="2"/>
      <c r="KQC78" s="2"/>
      <c r="KQD78" s="2"/>
      <c r="KQE78" s="2"/>
      <c r="KQF78" s="2"/>
      <c r="KQG78" s="2"/>
      <c r="KQH78" s="2"/>
      <c r="KQI78" s="2"/>
      <c r="KQJ78" s="2"/>
      <c r="KQK78" s="2"/>
      <c r="KQL78" s="2"/>
      <c r="KQM78" s="2"/>
      <c r="KQN78" s="2"/>
      <c r="KQO78" s="2"/>
      <c r="KQP78" s="2"/>
      <c r="KQQ78" s="2"/>
      <c r="KQR78" s="2"/>
      <c r="KQS78" s="2"/>
      <c r="KQT78" s="2"/>
      <c r="KQU78" s="2"/>
      <c r="KQV78" s="2"/>
      <c r="KQW78" s="2"/>
      <c r="KQX78" s="2"/>
      <c r="KQY78" s="2"/>
      <c r="KQZ78" s="2"/>
      <c r="KRA78" s="2"/>
      <c r="KRB78" s="2"/>
      <c r="KRC78" s="2"/>
      <c r="KRD78" s="2"/>
      <c r="KRE78" s="2"/>
      <c r="KRF78" s="2"/>
      <c r="KRG78" s="2"/>
      <c r="KRH78" s="2"/>
      <c r="KRI78" s="2"/>
      <c r="KRJ78" s="2"/>
      <c r="KRK78" s="2"/>
      <c r="KRL78" s="2"/>
      <c r="KRM78" s="2"/>
      <c r="KRN78" s="2"/>
      <c r="KRO78" s="2"/>
      <c r="KRP78" s="2"/>
      <c r="KRQ78" s="2"/>
      <c r="KRR78" s="2"/>
      <c r="KRS78" s="2"/>
      <c r="KRT78" s="2"/>
      <c r="KRU78" s="2"/>
      <c r="KRV78" s="2"/>
      <c r="KRW78" s="2"/>
      <c r="KRX78" s="2"/>
      <c r="KRY78" s="2"/>
      <c r="KRZ78" s="2"/>
      <c r="KSA78" s="2"/>
      <c r="KSB78" s="2"/>
      <c r="KSC78" s="2"/>
      <c r="KSD78" s="2"/>
      <c r="KSE78" s="2"/>
      <c r="KSF78" s="2"/>
      <c r="KSG78" s="2"/>
      <c r="KSH78" s="2"/>
      <c r="KSI78" s="2"/>
      <c r="KSJ78" s="2"/>
      <c r="KSK78" s="2"/>
      <c r="KSL78" s="2"/>
      <c r="KSM78" s="2"/>
      <c r="KSN78" s="2"/>
      <c r="KSO78" s="2"/>
      <c r="KSP78" s="2"/>
      <c r="KSQ78" s="2"/>
      <c r="KSR78" s="2"/>
      <c r="KSS78" s="2"/>
      <c r="KST78" s="2"/>
      <c r="KSU78" s="2"/>
      <c r="KSV78" s="2"/>
      <c r="KSW78" s="2"/>
      <c r="KSX78" s="2"/>
      <c r="KSY78" s="2"/>
      <c r="KSZ78" s="2"/>
      <c r="KTA78" s="2"/>
      <c r="KTB78" s="2"/>
      <c r="KTC78" s="2"/>
      <c r="KTD78" s="2"/>
      <c r="KTE78" s="2"/>
      <c r="KTF78" s="2"/>
      <c r="KTG78" s="2"/>
      <c r="KTH78" s="2"/>
      <c r="KTI78" s="2"/>
      <c r="KTJ78" s="2"/>
      <c r="KTK78" s="2"/>
      <c r="KTL78" s="2"/>
      <c r="KTM78" s="2"/>
      <c r="KTN78" s="2"/>
      <c r="KTO78" s="2"/>
      <c r="KTP78" s="2"/>
      <c r="KTQ78" s="2"/>
      <c r="KTR78" s="2"/>
      <c r="KTS78" s="2"/>
      <c r="KTT78" s="2"/>
      <c r="KTU78" s="2"/>
      <c r="KTV78" s="2"/>
      <c r="KTW78" s="2"/>
      <c r="KTX78" s="2"/>
      <c r="KTY78" s="2"/>
      <c r="KTZ78" s="2"/>
      <c r="KUA78" s="2"/>
      <c r="KUB78" s="2"/>
      <c r="KUC78" s="2"/>
      <c r="KUD78" s="2"/>
      <c r="KUE78" s="2"/>
      <c r="KUF78" s="2"/>
      <c r="KUG78" s="2"/>
      <c r="KUH78" s="2"/>
      <c r="KUI78" s="2"/>
      <c r="KUJ78" s="2"/>
      <c r="KUK78" s="2"/>
      <c r="KUL78" s="2"/>
      <c r="KUM78" s="2"/>
      <c r="KUN78" s="2"/>
      <c r="KUO78" s="2"/>
      <c r="KUP78" s="2"/>
      <c r="KUQ78" s="2"/>
      <c r="KUR78" s="2"/>
      <c r="KUS78" s="2"/>
      <c r="KUT78" s="2"/>
      <c r="KUU78" s="2"/>
      <c r="KUV78" s="2"/>
      <c r="KUW78" s="2"/>
      <c r="KUX78" s="2"/>
      <c r="KUY78" s="2"/>
      <c r="KUZ78" s="2"/>
      <c r="KVA78" s="2"/>
      <c r="KVB78" s="2"/>
      <c r="KVC78" s="2"/>
      <c r="KVD78" s="2"/>
      <c r="KVE78" s="2"/>
      <c r="KVF78" s="2"/>
      <c r="KVG78" s="2"/>
      <c r="KVH78" s="2"/>
      <c r="KVI78" s="2"/>
      <c r="KVJ78" s="2"/>
      <c r="KVK78" s="2"/>
      <c r="KVL78" s="2"/>
      <c r="KVM78" s="2"/>
      <c r="KVN78" s="2"/>
      <c r="KVO78" s="2"/>
      <c r="KVP78" s="2"/>
      <c r="KVQ78" s="2"/>
      <c r="KVR78" s="2"/>
      <c r="KVS78" s="2"/>
      <c r="KVT78" s="2"/>
      <c r="KVU78" s="2"/>
      <c r="KVV78" s="2"/>
      <c r="KVW78" s="2"/>
      <c r="KVX78" s="2"/>
      <c r="KVY78" s="2"/>
      <c r="KVZ78" s="2"/>
      <c r="KWA78" s="2"/>
      <c r="KWB78" s="2"/>
      <c r="KWC78" s="2"/>
      <c r="KWD78" s="2"/>
      <c r="KWE78" s="2"/>
      <c r="KWF78" s="2"/>
      <c r="KWG78" s="2"/>
      <c r="KWH78" s="2"/>
      <c r="KWI78" s="2"/>
      <c r="KWJ78" s="2"/>
      <c r="KWK78" s="2"/>
      <c r="KWL78" s="2"/>
      <c r="KWM78" s="2"/>
      <c r="KWN78" s="2"/>
      <c r="KWO78" s="2"/>
      <c r="KWP78" s="2"/>
      <c r="KWQ78" s="2"/>
      <c r="KWR78" s="2"/>
      <c r="KWS78" s="2"/>
      <c r="KWT78" s="2"/>
      <c r="KWU78" s="2"/>
      <c r="KWV78" s="2"/>
      <c r="KWW78" s="2"/>
      <c r="KWX78" s="2"/>
      <c r="KWY78" s="2"/>
      <c r="KWZ78" s="2"/>
      <c r="KXA78" s="2"/>
      <c r="KXB78" s="2"/>
      <c r="KXC78" s="2"/>
      <c r="KXD78" s="2"/>
      <c r="KXE78" s="2"/>
      <c r="KXF78" s="2"/>
      <c r="KXG78" s="2"/>
      <c r="KXH78" s="2"/>
      <c r="KXI78" s="2"/>
      <c r="KXJ78" s="2"/>
      <c r="KXK78" s="2"/>
      <c r="KXL78" s="2"/>
      <c r="KXM78" s="2"/>
      <c r="KXN78" s="2"/>
      <c r="KXO78" s="2"/>
      <c r="KXP78" s="2"/>
      <c r="KXQ78" s="2"/>
      <c r="KXR78" s="2"/>
      <c r="KXS78" s="2"/>
      <c r="KXT78" s="2"/>
      <c r="KXU78" s="2"/>
      <c r="KXV78" s="2"/>
      <c r="KXW78" s="2"/>
      <c r="KXX78" s="2"/>
      <c r="KXY78" s="2"/>
      <c r="KXZ78" s="2"/>
      <c r="KYA78" s="2"/>
      <c r="KYB78" s="2"/>
      <c r="KYC78" s="2"/>
      <c r="KYD78" s="2"/>
      <c r="KYE78" s="2"/>
      <c r="KYF78" s="2"/>
      <c r="KYG78" s="2"/>
      <c r="KYH78" s="2"/>
      <c r="KYI78" s="2"/>
      <c r="KYJ78" s="2"/>
      <c r="KYK78" s="2"/>
      <c r="KYL78" s="2"/>
      <c r="KYM78" s="2"/>
      <c r="KYN78" s="2"/>
      <c r="KYO78" s="2"/>
      <c r="KYP78" s="2"/>
      <c r="KYQ78" s="2"/>
      <c r="KYR78" s="2"/>
      <c r="KYS78" s="2"/>
      <c r="KYT78" s="2"/>
      <c r="KYU78" s="2"/>
      <c r="KYV78" s="2"/>
      <c r="KYW78" s="2"/>
      <c r="KYX78" s="2"/>
      <c r="KYY78" s="2"/>
      <c r="KYZ78" s="2"/>
      <c r="KZA78" s="2"/>
      <c r="KZB78" s="2"/>
      <c r="KZC78" s="2"/>
      <c r="KZD78" s="2"/>
      <c r="KZE78" s="2"/>
      <c r="KZF78" s="2"/>
      <c r="KZG78" s="2"/>
      <c r="KZH78" s="2"/>
      <c r="KZI78" s="2"/>
      <c r="KZJ78" s="2"/>
      <c r="KZK78" s="2"/>
      <c r="KZL78" s="2"/>
      <c r="KZM78" s="2"/>
      <c r="KZN78" s="2"/>
      <c r="KZO78" s="2"/>
      <c r="KZP78" s="2"/>
      <c r="KZQ78" s="2"/>
      <c r="KZR78" s="2"/>
      <c r="KZS78" s="2"/>
      <c r="KZT78" s="2"/>
      <c r="KZU78" s="2"/>
      <c r="KZV78" s="2"/>
      <c r="KZW78" s="2"/>
      <c r="KZX78" s="2"/>
      <c r="KZY78" s="2"/>
      <c r="KZZ78" s="2"/>
      <c r="LAA78" s="2"/>
      <c r="LAB78" s="2"/>
      <c r="LAC78" s="2"/>
      <c r="LAD78" s="2"/>
      <c r="LAE78" s="2"/>
      <c r="LAF78" s="2"/>
      <c r="LAG78" s="2"/>
      <c r="LAH78" s="2"/>
      <c r="LAI78" s="2"/>
      <c r="LAJ78" s="2"/>
      <c r="LAK78" s="2"/>
      <c r="LAL78" s="2"/>
      <c r="LAM78" s="2"/>
      <c r="LAN78" s="2"/>
      <c r="LAO78" s="2"/>
      <c r="LAP78" s="2"/>
      <c r="LAQ78" s="2"/>
      <c r="LAR78" s="2"/>
      <c r="LAS78" s="2"/>
      <c r="LAT78" s="2"/>
      <c r="LAU78" s="2"/>
      <c r="LAV78" s="2"/>
      <c r="LAW78" s="2"/>
      <c r="LAX78" s="2"/>
      <c r="LAY78" s="2"/>
      <c r="LAZ78" s="2"/>
      <c r="LBA78" s="2"/>
      <c r="LBB78" s="2"/>
      <c r="LBC78" s="2"/>
      <c r="LBD78" s="2"/>
      <c r="LBE78" s="2"/>
      <c r="LBF78" s="2"/>
      <c r="LBG78" s="2"/>
      <c r="LBH78" s="2"/>
      <c r="LBI78" s="2"/>
      <c r="LBJ78" s="2"/>
      <c r="LBK78" s="2"/>
      <c r="LBL78" s="2"/>
      <c r="LBM78" s="2"/>
      <c r="LBN78" s="2"/>
      <c r="LBO78" s="2"/>
      <c r="LBP78" s="2"/>
      <c r="LBQ78" s="2"/>
      <c r="LBR78" s="2"/>
      <c r="LBS78" s="2"/>
      <c r="LBT78" s="2"/>
      <c r="LBU78" s="2"/>
      <c r="LBV78" s="2"/>
      <c r="LBW78" s="2"/>
      <c r="LBX78" s="2"/>
      <c r="LBY78" s="2"/>
      <c r="LBZ78" s="2"/>
      <c r="LCA78" s="2"/>
      <c r="LCB78" s="2"/>
      <c r="LCC78" s="2"/>
      <c r="LCD78" s="2"/>
      <c r="LCE78" s="2"/>
      <c r="LCF78" s="2"/>
      <c r="LCG78" s="2"/>
      <c r="LCH78" s="2"/>
      <c r="LCI78" s="2"/>
      <c r="LCJ78" s="2"/>
      <c r="LCK78" s="2"/>
      <c r="LCL78" s="2"/>
      <c r="LCM78" s="2"/>
      <c r="LCN78" s="2"/>
      <c r="LCO78" s="2"/>
      <c r="LCP78" s="2"/>
      <c r="LCQ78" s="2"/>
      <c r="LCR78" s="2"/>
      <c r="LCS78" s="2"/>
      <c r="LCT78" s="2"/>
      <c r="LCU78" s="2"/>
      <c r="LCV78" s="2"/>
      <c r="LCW78" s="2"/>
      <c r="LCX78" s="2"/>
      <c r="LCY78" s="2"/>
      <c r="LCZ78" s="2"/>
      <c r="LDA78" s="2"/>
      <c r="LDB78" s="2"/>
      <c r="LDC78" s="2"/>
      <c r="LDD78" s="2"/>
      <c r="LDE78" s="2"/>
      <c r="LDF78" s="2"/>
      <c r="LDG78" s="2"/>
      <c r="LDH78" s="2"/>
      <c r="LDI78" s="2"/>
      <c r="LDJ78" s="2"/>
      <c r="LDK78" s="2"/>
      <c r="LDL78" s="2"/>
      <c r="LDM78" s="2"/>
      <c r="LDN78" s="2"/>
      <c r="LDO78" s="2"/>
      <c r="LDP78" s="2"/>
      <c r="LDQ78" s="2"/>
      <c r="LDR78" s="2"/>
      <c r="LDS78" s="2"/>
      <c r="LDT78" s="2"/>
      <c r="LDU78" s="2"/>
      <c r="LDV78" s="2"/>
      <c r="LDW78" s="2"/>
      <c r="LDX78" s="2"/>
      <c r="LDY78" s="2"/>
      <c r="LDZ78" s="2"/>
      <c r="LEA78" s="2"/>
      <c r="LEB78" s="2"/>
      <c r="LEC78" s="2"/>
      <c r="LED78" s="2"/>
      <c r="LEE78" s="2"/>
      <c r="LEF78" s="2"/>
      <c r="LEG78" s="2"/>
      <c r="LEH78" s="2"/>
      <c r="LEI78" s="2"/>
      <c r="LEJ78" s="2"/>
      <c r="LEK78" s="2"/>
      <c r="LEL78" s="2"/>
      <c r="LEM78" s="2"/>
      <c r="LEN78" s="2"/>
      <c r="LEO78" s="2"/>
      <c r="LEP78" s="2"/>
      <c r="LEQ78" s="2"/>
      <c r="LER78" s="2"/>
      <c r="LES78" s="2"/>
      <c r="LET78" s="2"/>
      <c r="LEU78" s="2"/>
      <c r="LEV78" s="2"/>
      <c r="LEW78" s="2"/>
      <c r="LEX78" s="2"/>
      <c r="LEY78" s="2"/>
      <c r="LEZ78" s="2"/>
      <c r="LFA78" s="2"/>
      <c r="LFB78" s="2"/>
      <c r="LFC78" s="2"/>
      <c r="LFD78" s="2"/>
      <c r="LFE78" s="2"/>
      <c r="LFF78" s="2"/>
      <c r="LFG78" s="2"/>
      <c r="LFH78" s="2"/>
      <c r="LFI78" s="2"/>
      <c r="LFJ78" s="2"/>
      <c r="LFK78" s="2"/>
      <c r="LFL78" s="2"/>
      <c r="LFM78" s="2"/>
      <c r="LFN78" s="2"/>
      <c r="LFO78" s="2"/>
      <c r="LFP78" s="2"/>
      <c r="LFQ78" s="2"/>
      <c r="LFR78" s="2"/>
      <c r="LFS78" s="2"/>
      <c r="LFT78" s="2"/>
      <c r="LFU78" s="2"/>
      <c r="LFV78" s="2"/>
      <c r="LFW78" s="2"/>
      <c r="LFX78" s="2"/>
      <c r="LFY78" s="2"/>
      <c r="LFZ78" s="2"/>
      <c r="LGA78" s="2"/>
      <c r="LGB78" s="2"/>
      <c r="LGC78" s="2"/>
      <c r="LGD78" s="2"/>
      <c r="LGE78" s="2"/>
      <c r="LGF78" s="2"/>
      <c r="LGG78" s="2"/>
      <c r="LGH78" s="2"/>
      <c r="LGI78" s="2"/>
      <c r="LGJ78" s="2"/>
      <c r="LGK78" s="2"/>
      <c r="LGL78" s="2"/>
      <c r="LGM78" s="2"/>
      <c r="LGN78" s="2"/>
      <c r="LGO78" s="2"/>
      <c r="LGP78" s="2"/>
      <c r="LGQ78" s="2"/>
      <c r="LGR78" s="2"/>
      <c r="LGS78" s="2"/>
      <c r="LGT78" s="2"/>
      <c r="LGU78" s="2"/>
      <c r="LGV78" s="2"/>
      <c r="LGW78" s="2"/>
      <c r="LGX78" s="2"/>
      <c r="LGY78" s="2"/>
      <c r="LGZ78" s="2"/>
      <c r="LHA78" s="2"/>
      <c r="LHB78" s="2"/>
      <c r="LHC78" s="2"/>
      <c r="LHD78" s="2"/>
      <c r="LHE78" s="2"/>
      <c r="LHF78" s="2"/>
      <c r="LHG78" s="2"/>
      <c r="LHH78" s="2"/>
      <c r="LHI78" s="2"/>
      <c r="LHJ78" s="2"/>
      <c r="LHK78" s="2"/>
      <c r="LHL78" s="2"/>
      <c r="LHM78" s="2"/>
      <c r="LHN78" s="2"/>
      <c r="LHO78" s="2"/>
      <c r="LHP78" s="2"/>
      <c r="LHQ78" s="2"/>
      <c r="LHR78" s="2"/>
      <c r="LHS78" s="2"/>
      <c r="LHT78" s="2"/>
      <c r="LHU78" s="2"/>
      <c r="LHV78" s="2"/>
      <c r="LHW78" s="2"/>
      <c r="LHX78" s="2"/>
      <c r="LHY78" s="2"/>
      <c r="LHZ78" s="2"/>
      <c r="LIA78" s="2"/>
      <c r="LIB78" s="2"/>
      <c r="LIC78" s="2"/>
      <c r="LID78" s="2"/>
      <c r="LIE78" s="2"/>
      <c r="LIF78" s="2"/>
      <c r="LIG78" s="2"/>
      <c r="LIH78" s="2"/>
      <c r="LII78" s="2"/>
      <c r="LIJ78" s="2"/>
      <c r="LIK78" s="2"/>
      <c r="LIL78" s="2"/>
      <c r="LIM78" s="2"/>
      <c r="LIN78" s="2"/>
      <c r="LIO78" s="2"/>
      <c r="LIP78" s="2"/>
      <c r="LIQ78" s="2"/>
      <c r="LIR78" s="2"/>
      <c r="LIS78" s="2"/>
      <c r="LIT78" s="2"/>
      <c r="LIU78" s="2"/>
      <c r="LIV78" s="2"/>
      <c r="LIW78" s="2"/>
      <c r="LIX78" s="2"/>
      <c r="LIY78" s="2"/>
      <c r="LIZ78" s="2"/>
      <c r="LJA78" s="2"/>
      <c r="LJB78" s="2"/>
      <c r="LJC78" s="2"/>
      <c r="LJD78" s="2"/>
      <c r="LJE78" s="2"/>
      <c r="LJF78" s="2"/>
      <c r="LJG78" s="2"/>
      <c r="LJH78" s="2"/>
      <c r="LJI78" s="2"/>
      <c r="LJJ78" s="2"/>
      <c r="LJK78" s="2"/>
      <c r="LJL78" s="2"/>
      <c r="LJM78" s="2"/>
      <c r="LJN78" s="2"/>
      <c r="LJO78" s="2"/>
      <c r="LJP78" s="2"/>
      <c r="LJQ78" s="2"/>
      <c r="LJR78" s="2"/>
      <c r="LJS78" s="2"/>
      <c r="LJT78" s="2"/>
      <c r="LJU78" s="2"/>
      <c r="LJV78" s="2"/>
      <c r="LJW78" s="2"/>
      <c r="LJX78" s="2"/>
      <c r="LJY78" s="2"/>
      <c r="LJZ78" s="2"/>
      <c r="LKA78" s="2"/>
      <c r="LKB78" s="2"/>
      <c r="LKC78" s="2"/>
      <c r="LKD78" s="2"/>
      <c r="LKE78" s="2"/>
      <c r="LKF78" s="2"/>
      <c r="LKG78" s="2"/>
      <c r="LKH78" s="2"/>
      <c r="LKI78" s="2"/>
      <c r="LKJ78" s="2"/>
      <c r="LKK78" s="2"/>
      <c r="LKL78" s="2"/>
      <c r="LKM78" s="2"/>
      <c r="LKN78" s="2"/>
      <c r="LKO78" s="2"/>
      <c r="LKP78" s="2"/>
      <c r="LKQ78" s="2"/>
      <c r="LKR78" s="2"/>
      <c r="LKS78" s="2"/>
      <c r="LKT78" s="2"/>
      <c r="LKU78" s="2"/>
      <c r="LKV78" s="2"/>
      <c r="LKW78" s="2"/>
      <c r="LKX78" s="2"/>
      <c r="LKY78" s="2"/>
      <c r="LKZ78" s="2"/>
      <c r="LLA78" s="2"/>
      <c r="LLB78" s="2"/>
      <c r="LLC78" s="2"/>
      <c r="LLD78" s="2"/>
      <c r="LLE78" s="2"/>
      <c r="LLF78" s="2"/>
      <c r="LLG78" s="2"/>
      <c r="LLH78" s="2"/>
      <c r="LLI78" s="2"/>
      <c r="LLJ78" s="2"/>
      <c r="LLK78" s="2"/>
      <c r="LLL78" s="2"/>
      <c r="LLM78" s="2"/>
      <c r="LLN78" s="2"/>
      <c r="LLO78" s="2"/>
      <c r="LLP78" s="2"/>
      <c r="LLQ78" s="2"/>
      <c r="LLR78" s="2"/>
      <c r="LLS78" s="2"/>
      <c r="LLT78" s="2"/>
      <c r="LLU78" s="2"/>
      <c r="LLV78" s="2"/>
      <c r="LLW78" s="2"/>
      <c r="LLX78" s="2"/>
      <c r="LLY78" s="2"/>
      <c r="LLZ78" s="2"/>
      <c r="LMA78" s="2"/>
      <c r="LMB78" s="2"/>
      <c r="LMC78" s="2"/>
      <c r="LMD78" s="2"/>
      <c r="LME78" s="2"/>
      <c r="LMF78" s="2"/>
      <c r="LMG78" s="2"/>
      <c r="LMH78" s="2"/>
      <c r="LMI78" s="2"/>
      <c r="LMJ78" s="2"/>
      <c r="LMK78" s="2"/>
      <c r="LML78" s="2"/>
      <c r="LMM78" s="2"/>
      <c r="LMN78" s="2"/>
      <c r="LMO78" s="2"/>
      <c r="LMP78" s="2"/>
      <c r="LMQ78" s="2"/>
      <c r="LMR78" s="2"/>
      <c r="LMS78" s="2"/>
      <c r="LMT78" s="2"/>
      <c r="LMU78" s="2"/>
      <c r="LMV78" s="2"/>
      <c r="LMW78" s="2"/>
      <c r="LMX78" s="2"/>
      <c r="LMY78" s="2"/>
      <c r="LMZ78" s="2"/>
      <c r="LNA78" s="2"/>
      <c r="LNB78" s="2"/>
      <c r="LNC78" s="2"/>
      <c r="LND78" s="2"/>
      <c r="LNE78" s="2"/>
      <c r="LNF78" s="2"/>
      <c r="LNG78" s="2"/>
      <c r="LNH78" s="2"/>
      <c r="LNI78" s="2"/>
      <c r="LNJ78" s="2"/>
      <c r="LNK78" s="2"/>
      <c r="LNL78" s="2"/>
      <c r="LNM78" s="2"/>
      <c r="LNN78" s="2"/>
      <c r="LNO78" s="2"/>
      <c r="LNP78" s="2"/>
      <c r="LNQ78" s="2"/>
      <c r="LNR78" s="2"/>
      <c r="LNS78" s="2"/>
      <c r="LNT78" s="2"/>
      <c r="LNU78" s="2"/>
      <c r="LNV78" s="2"/>
      <c r="LNW78" s="2"/>
      <c r="LNX78" s="2"/>
      <c r="LNY78" s="2"/>
      <c r="LNZ78" s="2"/>
      <c r="LOA78" s="2"/>
      <c r="LOB78" s="2"/>
      <c r="LOC78" s="2"/>
      <c r="LOD78" s="2"/>
      <c r="LOE78" s="2"/>
      <c r="LOF78" s="2"/>
      <c r="LOG78" s="2"/>
      <c r="LOH78" s="2"/>
      <c r="LOI78" s="2"/>
      <c r="LOJ78" s="2"/>
      <c r="LOK78" s="2"/>
      <c r="LOL78" s="2"/>
      <c r="LOM78" s="2"/>
      <c r="LON78" s="2"/>
      <c r="LOO78" s="2"/>
      <c r="LOP78" s="2"/>
      <c r="LOQ78" s="2"/>
      <c r="LOR78" s="2"/>
      <c r="LOS78" s="2"/>
      <c r="LOT78" s="2"/>
      <c r="LOU78" s="2"/>
      <c r="LOV78" s="2"/>
      <c r="LOW78" s="2"/>
      <c r="LOX78" s="2"/>
      <c r="LOY78" s="2"/>
      <c r="LOZ78" s="2"/>
      <c r="LPA78" s="2"/>
      <c r="LPB78" s="2"/>
      <c r="LPC78" s="2"/>
      <c r="LPD78" s="2"/>
      <c r="LPE78" s="2"/>
      <c r="LPF78" s="2"/>
      <c r="LPG78" s="2"/>
      <c r="LPH78" s="2"/>
      <c r="LPI78" s="2"/>
      <c r="LPJ78" s="2"/>
      <c r="LPK78" s="2"/>
      <c r="LPL78" s="2"/>
      <c r="LPM78" s="2"/>
      <c r="LPN78" s="2"/>
      <c r="LPO78" s="2"/>
      <c r="LPP78" s="2"/>
      <c r="LPQ78" s="2"/>
      <c r="LPR78" s="2"/>
      <c r="LPS78" s="2"/>
      <c r="LPT78" s="2"/>
      <c r="LPU78" s="2"/>
      <c r="LPV78" s="2"/>
      <c r="LPW78" s="2"/>
      <c r="LPX78" s="2"/>
      <c r="LPY78" s="2"/>
      <c r="LPZ78" s="2"/>
      <c r="LQA78" s="2"/>
      <c r="LQB78" s="2"/>
      <c r="LQC78" s="2"/>
      <c r="LQD78" s="2"/>
      <c r="LQE78" s="2"/>
      <c r="LQF78" s="2"/>
      <c r="LQG78" s="2"/>
      <c r="LQH78" s="2"/>
      <c r="LQI78" s="2"/>
      <c r="LQJ78" s="2"/>
      <c r="LQK78" s="2"/>
      <c r="LQL78" s="2"/>
      <c r="LQM78" s="2"/>
      <c r="LQN78" s="2"/>
      <c r="LQO78" s="2"/>
      <c r="LQP78" s="2"/>
      <c r="LQQ78" s="2"/>
      <c r="LQR78" s="2"/>
      <c r="LQS78" s="2"/>
      <c r="LQT78" s="2"/>
      <c r="LQU78" s="2"/>
      <c r="LQV78" s="2"/>
      <c r="LQW78" s="2"/>
      <c r="LQX78" s="2"/>
      <c r="LQY78" s="2"/>
      <c r="LQZ78" s="2"/>
      <c r="LRA78" s="2"/>
      <c r="LRB78" s="2"/>
      <c r="LRC78" s="2"/>
      <c r="LRD78" s="2"/>
      <c r="LRE78" s="2"/>
      <c r="LRF78" s="2"/>
      <c r="LRG78" s="2"/>
      <c r="LRH78" s="2"/>
      <c r="LRI78" s="2"/>
      <c r="LRJ78" s="2"/>
      <c r="LRK78" s="2"/>
      <c r="LRL78" s="2"/>
      <c r="LRM78" s="2"/>
      <c r="LRN78" s="2"/>
      <c r="LRO78" s="2"/>
      <c r="LRP78" s="2"/>
      <c r="LRQ78" s="2"/>
      <c r="LRR78" s="2"/>
      <c r="LRS78" s="2"/>
      <c r="LRT78" s="2"/>
      <c r="LRU78" s="2"/>
      <c r="LRV78" s="2"/>
      <c r="LRW78" s="2"/>
      <c r="LRX78" s="2"/>
      <c r="LRY78" s="2"/>
      <c r="LRZ78" s="2"/>
      <c r="LSA78" s="2"/>
      <c r="LSB78" s="2"/>
      <c r="LSC78" s="2"/>
      <c r="LSD78" s="2"/>
      <c r="LSE78" s="2"/>
      <c r="LSF78" s="2"/>
      <c r="LSG78" s="2"/>
      <c r="LSH78" s="2"/>
      <c r="LSI78" s="2"/>
      <c r="LSJ78" s="2"/>
      <c r="LSK78" s="2"/>
      <c r="LSL78" s="2"/>
      <c r="LSM78" s="2"/>
      <c r="LSN78" s="2"/>
      <c r="LSO78" s="2"/>
      <c r="LSP78" s="2"/>
      <c r="LSQ78" s="2"/>
      <c r="LSR78" s="2"/>
      <c r="LSS78" s="2"/>
      <c r="LST78" s="2"/>
      <c r="LSU78" s="2"/>
      <c r="LSV78" s="2"/>
      <c r="LSW78" s="2"/>
      <c r="LSX78" s="2"/>
      <c r="LSY78" s="2"/>
      <c r="LSZ78" s="2"/>
      <c r="LTA78" s="2"/>
      <c r="LTB78" s="2"/>
      <c r="LTC78" s="2"/>
      <c r="LTD78" s="2"/>
      <c r="LTE78" s="2"/>
      <c r="LTF78" s="2"/>
      <c r="LTG78" s="2"/>
      <c r="LTH78" s="2"/>
      <c r="LTI78" s="2"/>
      <c r="LTJ78" s="2"/>
      <c r="LTK78" s="2"/>
      <c r="LTL78" s="2"/>
      <c r="LTM78" s="2"/>
      <c r="LTN78" s="2"/>
      <c r="LTO78" s="2"/>
      <c r="LTP78" s="2"/>
      <c r="LTQ78" s="2"/>
      <c r="LTR78" s="2"/>
      <c r="LTS78" s="2"/>
      <c r="LTT78" s="2"/>
      <c r="LTU78" s="2"/>
      <c r="LTV78" s="2"/>
      <c r="LTW78" s="2"/>
      <c r="LTX78" s="2"/>
      <c r="LTY78" s="2"/>
      <c r="LTZ78" s="2"/>
      <c r="LUA78" s="2"/>
      <c r="LUB78" s="2"/>
      <c r="LUC78" s="2"/>
      <c r="LUD78" s="2"/>
      <c r="LUE78" s="2"/>
      <c r="LUF78" s="2"/>
      <c r="LUG78" s="2"/>
      <c r="LUH78" s="2"/>
      <c r="LUI78" s="2"/>
      <c r="LUJ78" s="2"/>
      <c r="LUK78" s="2"/>
      <c r="LUL78" s="2"/>
      <c r="LUM78" s="2"/>
      <c r="LUN78" s="2"/>
      <c r="LUO78" s="2"/>
      <c r="LUP78" s="2"/>
      <c r="LUQ78" s="2"/>
      <c r="LUR78" s="2"/>
      <c r="LUS78" s="2"/>
      <c r="LUT78" s="2"/>
      <c r="LUU78" s="2"/>
      <c r="LUV78" s="2"/>
      <c r="LUW78" s="2"/>
      <c r="LUX78" s="2"/>
      <c r="LUY78" s="2"/>
      <c r="LUZ78" s="2"/>
      <c r="LVA78" s="2"/>
      <c r="LVB78" s="2"/>
      <c r="LVC78" s="2"/>
      <c r="LVD78" s="2"/>
      <c r="LVE78" s="2"/>
      <c r="LVF78" s="2"/>
      <c r="LVG78" s="2"/>
      <c r="LVH78" s="2"/>
      <c r="LVI78" s="2"/>
      <c r="LVJ78" s="2"/>
      <c r="LVK78" s="2"/>
      <c r="LVL78" s="2"/>
      <c r="LVM78" s="2"/>
      <c r="LVN78" s="2"/>
      <c r="LVO78" s="2"/>
      <c r="LVP78" s="2"/>
      <c r="LVQ78" s="2"/>
      <c r="LVR78" s="2"/>
      <c r="LVS78" s="2"/>
      <c r="LVT78" s="2"/>
      <c r="LVU78" s="2"/>
      <c r="LVV78" s="2"/>
      <c r="LVW78" s="2"/>
      <c r="LVX78" s="2"/>
      <c r="LVY78" s="2"/>
      <c r="LVZ78" s="2"/>
      <c r="LWA78" s="2"/>
      <c r="LWB78" s="2"/>
      <c r="LWC78" s="2"/>
      <c r="LWD78" s="2"/>
      <c r="LWE78" s="2"/>
      <c r="LWF78" s="2"/>
      <c r="LWG78" s="2"/>
      <c r="LWH78" s="2"/>
      <c r="LWI78" s="2"/>
      <c r="LWJ78" s="2"/>
      <c r="LWK78" s="2"/>
      <c r="LWL78" s="2"/>
      <c r="LWM78" s="2"/>
      <c r="LWN78" s="2"/>
      <c r="LWO78" s="2"/>
      <c r="LWP78" s="2"/>
      <c r="LWQ78" s="2"/>
      <c r="LWR78" s="2"/>
      <c r="LWS78" s="2"/>
      <c r="LWT78" s="2"/>
      <c r="LWU78" s="2"/>
      <c r="LWV78" s="2"/>
      <c r="LWW78" s="2"/>
      <c r="LWX78" s="2"/>
      <c r="LWY78" s="2"/>
      <c r="LWZ78" s="2"/>
      <c r="LXA78" s="2"/>
      <c r="LXB78" s="2"/>
      <c r="LXC78" s="2"/>
      <c r="LXD78" s="2"/>
      <c r="LXE78" s="2"/>
      <c r="LXF78" s="2"/>
      <c r="LXG78" s="2"/>
      <c r="LXH78" s="2"/>
      <c r="LXI78" s="2"/>
      <c r="LXJ78" s="2"/>
      <c r="LXK78" s="2"/>
      <c r="LXL78" s="2"/>
      <c r="LXM78" s="2"/>
      <c r="LXN78" s="2"/>
      <c r="LXO78" s="2"/>
      <c r="LXP78" s="2"/>
      <c r="LXQ78" s="2"/>
      <c r="LXR78" s="2"/>
      <c r="LXS78" s="2"/>
      <c r="LXT78" s="2"/>
      <c r="LXU78" s="2"/>
      <c r="LXV78" s="2"/>
      <c r="LXW78" s="2"/>
      <c r="LXX78" s="2"/>
      <c r="LXY78" s="2"/>
      <c r="LXZ78" s="2"/>
      <c r="LYA78" s="2"/>
      <c r="LYB78" s="2"/>
      <c r="LYC78" s="2"/>
      <c r="LYD78" s="2"/>
      <c r="LYE78" s="2"/>
      <c r="LYF78" s="2"/>
      <c r="LYG78" s="2"/>
      <c r="LYH78" s="2"/>
      <c r="LYI78" s="2"/>
      <c r="LYJ78" s="2"/>
      <c r="LYK78" s="2"/>
      <c r="LYL78" s="2"/>
      <c r="LYM78" s="2"/>
      <c r="LYN78" s="2"/>
      <c r="LYO78" s="2"/>
      <c r="LYP78" s="2"/>
      <c r="LYQ78" s="2"/>
      <c r="LYR78" s="2"/>
      <c r="LYS78" s="2"/>
      <c r="LYT78" s="2"/>
      <c r="LYU78" s="2"/>
      <c r="LYV78" s="2"/>
      <c r="LYW78" s="2"/>
      <c r="LYX78" s="2"/>
      <c r="LYY78" s="2"/>
      <c r="LYZ78" s="2"/>
      <c r="LZA78" s="2"/>
      <c r="LZB78" s="2"/>
      <c r="LZC78" s="2"/>
      <c r="LZD78" s="2"/>
      <c r="LZE78" s="2"/>
      <c r="LZF78" s="2"/>
      <c r="LZG78" s="2"/>
      <c r="LZH78" s="2"/>
      <c r="LZI78" s="2"/>
      <c r="LZJ78" s="2"/>
      <c r="LZK78" s="2"/>
      <c r="LZL78" s="2"/>
      <c r="LZM78" s="2"/>
      <c r="LZN78" s="2"/>
      <c r="LZO78" s="2"/>
      <c r="LZP78" s="2"/>
      <c r="LZQ78" s="2"/>
      <c r="LZR78" s="2"/>
      <c r="LZS78" s="2"/>
      <c r="LZT78" s="2"/>
      <c r="LZU78" s="2"/>
      <c r="LZV78" s="2"/>
      <c r="LZW78" s="2"/>
      <c r="LZX78" s="2"/>
      <c r="LZY78" s="2"/>
      <c r="LZZ78" s="2"/>
      <c r="MAA78" s="2"/>
      <c r="MAB78" s="2"/>
      <c r="MAC78" s="2"/>
      <c r="MAD78" s="2"/>
      <c r="MAE78" s="2"/>
      <c r="MAF78" s="2"/>
      <c r="MAG78" s="2"/>
      <c r="MAH78" s="2"/>
      <c r="MAI78" s="2"/>
      <c r="MAJ78" s="2"/>
      <c r="MAK78" s="2"/>
      <c r="MAL78" s="2"/>
      <c r="MAM78" s="2"/>
      <c r="MAN78" s="2"/>
      <c r="MAO78" s="2"/>
      <c r="MAP78" s="2"/>
      <c r="MAQ78" s="2"/>
      <c r="MAR78" s="2"/>
      <c r="MAS78" s="2"/>
      <c r="MAT78" s="2"/>
      <c r="MAU78" s="2"/>
      <c r="MAV78" s="2"/>
      <c r="MAW78" s="2"/>
      <c r="MAX78" s="2"/>
      <c r="MAY78" s="2"/>
      <c r="MAZ78" s="2"/>
      <c r="MBA78" s="2"/>
      <c r="MBB78" s="2"/>
      <c r="MBC78" s="2"/>
      <c r="MBD78" s="2"/>
      <c r="MBE78" s="2"/>
      <c r="MBF78" s="2"/>
      <c r="MBG78" s="2"/>
      <c r="MBH78" s="2"/>
      <c r="MBI78" s="2"/>
      <c r="MBJ78" s="2"/>
      <c r="MBK78" s="2"/>
      <c r="MBL78" s="2"/>
      <c r="MBM78" s="2"/>
      <c r="MBN78" s="2"/>
      <c r="MBO78" s="2"/>
      <c r="MBP78" s="2"/>
      <c r="MBQ78" s="2"/>
      <c r="MBR78" s="2"/>
      <c r="MBS78" s="2"/>
      <c r="MBT78" s="2"/>
      <c r="MBU78" s="2"/>
      <c r="MBV78" s="2"/>
      <c r="MBW78" s="2"/>
      <c r="MBX78" s="2"/>
      <c r="MBY78" s="2"/>
      <c r="MBZ78" s="2"/>
      <c r="MCA78" s="2"/>
      <c r="MCB78" s="2"/>
      <c r="MCC78" s="2"/>
      <c r="MCD78" s="2"/>
      <c r="MCE78" s="2"/>
      <c r="MCF78" s="2"/>
      <c r="MCG78" s="2"/>
      <c r="MCH78" s="2"/>
      <c r="MCI78" s="2"/>
      <c r="MCJ78" s="2"/>
      <c r="MCK78" s="2"/>
      <c r="MCL78" s="2"/>
      <c r="MCM78" s="2"/>
      <c r="MCN78" s="2"/>
      <c r="MCO78" s="2"/>
      <c r="MCP78" s="2"/>
      <c r="MCQ78" s="2"/>
      <c r="MCR78" s="2"/>
      <c r="MCS78" s="2"/>
      <c r="MCT78" s="2"/>
      <c r="MCU78" s="2"/>
      <c r="MCV78" s="2"/>
      <c r="MCW78" s="2"/>
      <c r="MCX78" s="2"/>
      <c r="MCY78" s="2"/>
      <c r="MCZ78" s="2"/>
      <c r="MDA78" s="2"/>
      <c r="MDB78" s="2"/>
      <c r="MDC78" s="2"/>
      <c r="MDD78" s="2"/>
      <c r="MDE78" s="2"/>
      <c r="MDF78" s="2"/>
      <c r="MDG78" s="2"/>
      <c r="MDH78" s="2"/>
      <c r="MDI78" s="2"/>
      <c r="MDJ78" s="2"/>
      <c r="MDK78" s="2"/>
      <c r="MDL78" s="2"/>
      <c r="MDM78" s="2"/>
      <c r="MDN78" s="2"/>
      <c r="MDO78" s="2"/>
      <c r="MDP78" s="2"/>
      <c r="MDQ78" s="2"/>
      <c r="MDR78" s="2"/>
      <c r="MDS78" s="2"/>
      <c r="MDT78" s="2"/>
      <c r="MDU78" s="2"/>
      <c r="MDV78" s="2"/>
      <c r="MDW78" s="2"/>
      <c r="MDX78" s="2"/>
      <c r="MDY78" s="2"/>
      <c r="MDZ78" s="2"/>
      <c r="MEA78" s="2"/>
      <c r="MEB78" s="2"/>
      <c r="MEC78" s="2"/>
      <c r="MED78" s="2"/>
      <c r="MEE78" s="2"/>
      <c r="MEF78" s="2"/>
      <c r="MEG78" s="2"/>
      <c r="MEH78" s="2"/>
      <c r="MEI78" s="2"/>
      <c r="MEJ78" s="2"/>
      <c r="MEK78" s="2"/>
      <c r="MEL78" s="2"/>
      <c r="MEM78" s="2"/>
      <c r="MEN78" s="2"/>
      <c r="MEO78" s="2"/>
      <c r="MEP78" s="2"/>
      <c r="MEQ78" s="2"/>
      <c r="MER78" s="2"/>
      <c r="MES78" s="2"/>
      <c r="MET78" s="2"/>
      <c r="MEU78" s="2"/>
      <c r="MEV78" s="2"/>
      <c r="MEW78" s="2"/>
      <c r="MEX78" s="2"/>
      <c r="MEY78" s="2"/>
      <c r="MEZ78" s="2"/>
      <c r="MFA78" s="2"/>
      <c r="MFB78" s="2"/>
      <c r="MFC78" s="2"/>
      <c r="MFD78" s="2"/>
      <c r="MFE78" s="2"/>
      <c r="MFF78" s="2"/>
      <c r="MFG78" s="2"/>
      <c r="MFH78" s="2"/>
      <c r="MFI78" s="2"/>
      <c r="MFJ78" s="2"/>
      <c r="MFK78" s="2"/>
      <c r="MFL78" s="2"/>
      <c r="MFM78" s="2"/>
      <c r="MFN78" s="2"/>
      <c r="MFO78" s="2"/>
      <c r="MFP78" s="2"/>
      <c r="MFQ78" s="2"/>
      <c r="MFR78" s="2"/>
      <c r="MFS78" s="2"/>
      <c r="MFT78" s="2"/>
      <c r="MFU78" s="2"/>
      <c r="MFV78" s="2"/>
      <c r="MFW78" s="2"/>
      <c r="MFX78" s="2"/>
      <c r="MFY78" s="2"/>
      <c r="MFZ78" s="2"/>
      <c r="MGA78" s="2"/>
      <c r="MGB78" s="2"/>
      <c r="MGC78" s="2"/>
      <c r="MGD78" s="2"/>
      <c r="MGE78" s="2"/>
      <c r="MGF78" s="2"/>
      <c r="MGG78" s="2"/>
      <c r="MGH78" s="2"/>
      <c r="MGI78" s="2"/>
      <c r="MGJ78" s="2"/>
      <c r="MGK78" s="2"/>
      <c r="MGL78" s="2"/>
      <c r="MGM78" s="2"/>
      <c r="MGN78" s="2"/>
      <c r="MGO78" s="2"/>
      <c r="MGP78" s="2"/>
      <c r="MGQ78" s="2"/>
      <c r="MGR78" s="2"/>
      <c r="MGS78" s="2"/>
      <c r="MGT78" s="2"/>
      <c r="MGU78" s="2"/>
      <c r="MGV78" s="2"/>
      <c r="MGW78" s="2"/>
      <c r="MGX78" s="2"/>
      <c r="MGY78" s="2"/>
      <c r="MGZ78" s="2"/>
      <c r="MHA78" s="2"/>
      <c r="MHB78" s="2"/>
      <c r="MHC78" s="2"/>
      <c r="MHD78" s="2"/>
      <c r="MHE78" s="2"/>
      <c r="MHF78" s="2"/>
      <c r="MHG78" s="2"/>
      <c r="MHH78" s="2"/>
      <c r="MHI78" s="2"/>
      <c r="MHJ78" s="2"/>
      <c r="MHK78" s="2"/>
      <c r="MHL78" s="2"/>
      <c r="MHM78" s="2"/>
      <c r="MHN78" s="2"/>
      <c r="MHO78" s="2"/>
      <c r="MHP78" s="2"/>
      <c r="MHQ78" s="2"/>
      <c r="MHR78" s="2"/>
      <c r="MHS78" s="2"/>
      <c r="MHT78" s="2"/>
      <c r="MHU78" s="2"/>
      <c r="MHV78" s="2"/>
      <c r="MHW78" s="2"/>
      <c r="MHX78" s="2"/>
      <c r="MHY78" s="2"/>
      <c r="MHZ78" s="2"/>
      <c r="MIA78" s="2"/>
      <c r="MIB78" s="2"/>
      <c r="MIC78" s="2"/>
      <c r="MID78" s="2"/>
      <c r="MIE78" s="2"/>
      <c r="MIF78" s="2"/>
      <c r="MIG78" s="2"/>
      <c r="MIH78" s="2"/>
      <c r="MII78" s="2"/>
      <c r="MIJ78" s="2"/>
      <c r="MIK78" s="2"/>
      <c r="MIL78" s="2"/>
      <c r="MIM78" s="2"/>
      <c r="MIN78" s="2"/>
      <c r="MIO78" s="2"/>
      <c r="MIP78" s="2"/>
      <c r="MIQ78" s="2"/>
      <c r="MIR78" s="2"/>
      <c r="MIS78" s="2"/>
      <c r="MIT78" s="2"/>
      <c r="MIU78" s="2"/>
      <c r="MIV78" s="2"/>
      <c r="MIW78" s="2"/>
      <c r="MIX78" s="2"/>
      <c r="MIY78" s="2"/>
      <c r="MIZ78" s="2"/>
      <c r="MJA78" s="2"/>
      <c r="MJB78" s="2"/>
      <c r="MJC78" s="2"/>
      <c r="MJD78" s="2"/>
      <c r="MJE78" s="2"/>
      <c r="MJF78" s="2"/>
      <c r="MJG78" s="2"/>
      <c r="MJH78" s="2"/>
      <c r="MJI78" s="2"/>
      <c r="MJJ78" s="2"/>
      <c r="MJK78" s="2"/>
      <c r="MJL78" s="2"/>
      <c r="MJM78" s="2"/>
      <c r="MJN78" s="2"/>
      <c r="MJO78" s="2"/>
      <c r="MJP78" s="2"/>
      <c r="MJQ78" s="2"/>
      <c r="MJR78" s="2"/>
      <c r="MJS78" s="2"/>
      <c r="MJT78" s="2"/>
      <c r="MJU78" s="2"/>
      <c r="MJV78" s="2"/>
      <c r="MJW78" s="2"/>
      <c r="MJX78" s="2"/>
      <c r="MJY78" s="2"/>
      <c r="MJZ78" s="2"/>
      <c r="MKA78" s="2"/>
      <c r="MKB78" s="2"/>
      <c r="MKC78" s="2"/>
      <c r="MKD78" s="2"/>
      <c r="MKE78" s="2"/>
      <c r="MKF78" s="2"/>
      <c r="MKG78" s="2"/>
      <c r="MKH78" s="2"/>
      <c r="MKI78" s="2"/>
      <c r="MKJ78" s="2"/>
      <c r="MKK78" s="2"/>
      <c r="MKL78" s="2"/>
      <c r="MKM78" s="2"/>
      <c r="MKN78" s="2"/>
      <c r="MKO78" s="2"/>
      <c r="MKP78" s="2"/>
      <c r="MKQ78" s="2"/>
      <c r="MKR78" s="2"/>
      <c r="MKS78" s="2"/>
      <c r="MKT78" s="2"/>
      <c r="MKU78" s="2"/>
      <c r="MKV78" s="2"/>
      <c r="MKW78" s="2"/>
      <c r="MKX78" s="2"/>
      <c r="MKY78" s="2"/>
      <c r="MKZ78" s="2"/>
      <c r="MLA78" s="2"/>
      <c r="MLB78" s="2"/>
      <c r="MLC78" s="2"/>
      <c r="MLD78" s="2"/>
      <c r="MLE78" s="2"/>
      <c r="MLF78" s="2"/>
      <c r="MLG78" s="2"/>
      <c r="MLH78" s="2"/>
      <c r="MLI78" s="2"/>
      <c r="MLJ78" s="2"/>
      <c r="MLK78" s="2"/>
      <c r="MLL78" s="2"/>
      <c r="MLM78" s="2"/>
      <c r="MLN78" s="2"/>
      <c r="MLO78" s="2"/>
      <c r="MLP78" s="2"/>
      <c r="MLQ78" s="2"/>
      <c r="MLR78" s="2"/>
      <c r="MLS78" s="2"/>
      <c r="MLT78" s="2"/>
      <c r="MLU78" s="2"/>
      <c r="MLV78" s="2"/>
      <c r="MLW78" s="2"/>
      <c r="MLX78" s="2"/>
      <c r="MLY78" s="2"/>
      <c r="MLZ78" s="2"/>
      <c r="MMA78" s="2"/>
      <c r="MMB78" s="2"/>
      <c r="MMC78" s="2"/>
      <c r="MMD78" s="2"/>
      <c r="MME78" s="2"/>
      <c r="MMF78" s="2"/>
      <c r="MMG78" s="2"/>
      <c r="MMH78" s="2"/>
      <c r="MMI78" s="2"/>
      <c r="MMJ78" s="2"/>
      <c r="MMK78" s="2"/>
      <c r="MML78" s="2"/>
      <c r="MMM78" s="2"/>
      <c r="MMN78" s="2"/>
      <c r="MMO78" s="2"/>
      <c r="MMP78" s="2"/>
      <c r="MMQ78" s="2"/>
      <c r="MMR78" s="2"/>
      <c r="MMS78" s="2"/>
      <c r="MMT78" s="2"/>
      <c r="MMU78" s="2"/>
      <c r="MMV78" s="2"/>
      <c r="MMW78" s="2"/>
      <c r="MMX78" s="2"/>
      <c r="MMY78" s="2"/>
      <c r="MMZ78" s="2"/>
      <c r="MNA78" s="2"/>
      <c r="MNB78" s="2"/>
      <c r="MNC78" s="2"/>
      <c r="MND78" s="2"/>
      <c r="MNE78" s="2"/>
      <c r="MNF78" s="2"/>
      <c r="MNG78" s="2"/>
      <c r="MNH78" s="2"/>
      <c r="MNI78" s="2"/>
      <c r="MNJ78" s="2"/>
      <c r="MNK78" s="2"/>
      <c r="MNL78" s="2"/>
      <c r="MNM78" s="2"/>
      <c r="MNN78" s="2"/>
      <c r="MNO78" s="2"/>
      <c r="MNP78" s="2"/>
      <c r="MNQ78" s="2"/>
      <c r="MNR78" s="2"/>
      <c r="MNS78" s="2"/>
      <c r="MNT78" s="2"/>
      <c r="MNU78" s="2"/>
      <c r="MNV78" s="2"/>
      <c r="MNW78" s="2"/>
      <c r="MNX78" s="2"/>
      <c r="MNY78" s="2"/>
      <c r="MNZ78" s="2"/>
      <c r="MOA78" s="2"/>
      <c r="MOB78" s="2"/>
      <c r="MOC78" s="2"/>
      <c r="MOD78" s="2"/>
      <c r="MOE78" s="2"/>
      <c r="MOF78" s="2"/>
      <c r="MOG78" s="2"/>
      <c r="MOH78" s="2"/>
      <c r="MOI78" s="2"/>
      <c r="MOJ78" s="2"/>
      <c r="MOK78" s="2"/>
      <c r="MOL78" s="2"/>
      <c r="MOM78" s="2"/>
      <c r="MON78" s="2"/>
      <c r="MOO78" s="2"/>
      <c r="MOP78" s="2"/>
      <c r="MOQ78" s="2"/>
      <c r="MOR78" s="2"/>
      <c r="MOS78" s="2"/>
      <c r="MOT78" s="2"/>
      <c r="MOU78" s="2"/>
      <c r="MOV78" s="2"/>
      <c r="MOW78" s="2"/>
      <c r="MOX78" s="2"/>
      <c r="MOY78" s="2"/>
      <c r="MOZ78" s="2"/>
      <c r="MPA78" s="2"/>
      <c r="MPB78" s="2"/>
      <c r="MPC78" s="2"/>
      <c r="MPD78" s="2"/>
      <c r="MPE78" s="2"/>
      <c r="MPF78" s="2"/>
      <c r="MPG78" s="2"/>
      <c r="MPH78" s="2"/>
      <c r="MPI78" s="2"/>
      <c r="MPJ78" s="2"/>
      <c r="MPK78" s="2"/>
      <c r="MPL78" s="2"/>
      <c r="MPM78" s="2"/>
      <c r="MPN78" s="2"/>
      <c r="MPO78" s="2"/>
      <c r="MPP78" s="2"/>
      <c r="MPQ78" s="2"/>
      <c r="MPR78" s="2"/>
      <c r="MPS78" s="2"/>
      <c r="MPT78" s="2"/>
      <c r="MPU78" s="2"/>
      <c r="MPV78" s="2"/>
      <c r="MPW78" s="2"/>
      <c r="MPX78" s="2"/>
      <c r="MPY78" s="2"/>
      <c r="MPZ78" s="2"/>
      <c r="MQA78" s="2"/>
      <c r="MQB78" s="2"/>
      <c r="MQC78" s="2"/>
      <c r="MQD78" s="2"/>
      <c r="MQE78" s="2"/>
      <c r="MQF78" s="2"/>
      <c r="MQG78" s="2"/>
      <c r="MQH78" s="2"/>
      <c r="MQI78" s="2"/>
      <c r="MQJ78" s="2"/>
      <c r="MQK78" s="2"/>
      <c r="MQL78" s="2"/>
      <c r="MQM78" s="2"/>
      <c r="MQN78" s="2"/>
      <c r="MQO78" s="2"/>
      <c r="MQP78" s="2"/>
      <c r="MQQ78" s="2"/>
      <c r="MQR78" s="2"/>
      <c r="MQS78" s="2"/>
      <c r="MQT78" s="2"/>
      <c r="MQU78" s="2"/>
      <c r="MQV78" s="2"/>
      <c r="MQW78" s="2"/>
      <c r="MQX78" s="2"/>
      <c r="MQY78" s="2"/>
      <c r="MQZ78" s="2"/>
      <c r="MRA78" s="2"/>
      <c r="MRB78" s="2"/>
      <c r="MRC78" s="2"/>
      <c r="MRD78" s="2"/>
      <c r="MRE78" s="2"/>
      <c r="MRF78" s="2"/>
      <c r="MRG78" s="2"/>
      <c r="MRH78" s="2"/>
      <c r="MRI78" s="2"/>
      <c r="MRJ78" s="2"/>
      <c r="MRK78" s="2"/>
      <c r="MRL78" s="2"/>
      <c r="MRM78" s="2"/>
      <c r="MRN78" s="2"/>
      <c r="MRO78" s="2"/>
      <c r="MRP78" s="2"/>
      <c r="MRQ78" s="2"/>
      <c r="MRR78" s="2"/>
      <c r="MRS78" s="2"/>
      <c r="MRT78" s="2"/>
      <c r="MRU78" s="2"/>
      <c r="MRV78" s="2"/>
      <c r="MRW78" s="2"/>
      <c r="MRX78" s="2"/>
      <c r="MRY78" s="2"/>
      <c r="MRZ78" s="2"/>
      <c r="MSA78" s="2"/>
      <c r="MSB78" s="2"/>
      <c r="MSC78" s="2"/>
      <c r="MSD78" s="2"/>
      <c r="MSE78" s="2"/>
      <c r="MSF78" s="2"/>
      <c r="MSG78" s="2"/>
      <c r="MSH78" s="2"/>
      <c r="MSI78" s="2"/>
      <c r="MSJ78" s="2"/>
      <c r="MSK78" s="2"/>
      <c r="MSL78" s="2"/>
      <c r="MSM78" s="2"/>
      <c r="MSN78" s="2"/>
      <c r="MSO78" s="2"/>
      <c r="MSP78" s="2"/>
      <c r="MSQ78" s="2"/>
      <c r="MSR78" s="2"/>
      <c r="MSS78" s="2"/>
      <c r="MST78" s="2"/>
      <c r="MSU78" s="2"/>
      <c r="MSV78" s="2"/>
      <c r="MSW78" s="2"/>
      <c r="MSX78" s="2"/>
      <c r="MSY78" s="2"/>
      <c r="MSZ78" s="2"/>
      <c r="MTA78" s="2"/>
      <c r="MTB78" s="2"/>
      <c r="MTC78" s="2"/>
      <c r="MTD78" s="2"/>
      <c r="MTE78" s="2"/>
      <c r="MTF78" s="2"/>
      <c r="MTG78" s="2"/>
      <c r="MTH78" s="2"/>
      <c r="MTI78" s="2"/>
      <c r="MTJ78" s="2"/>
      <c r="MTK78" s="2"/>
      <c r="MTL78" s="2"/>
      <c r="MTM78" s="2"/>
      <c r="MTN78" s="2"/>
      <c r="MTO78" s="2"/>
      <c r="MTP78" s="2"/>
      <c r="MTQ78" s="2"/>
      <c r="MTR78" s="2"/>
      <c r="MTS78" s="2"/>
      <c r="MTT78" s="2"/>
      <c r="MTU78" s="2"/>
      <c r="MTV78" s="2"/>
      <c r="MTW78" s="2"/>
      <c r="MTX78" s="2"/>
      <c r="MTY78" s="2"/>
      <c r="MTZ78" s="2"/>
      <c r="MUA78" s="2"/>
      <c r="MUB78" s="2"/>
      <c r="MUC78" s="2"/>
      <c r="MUD78" s="2"/>
      <c r="MUE78" s="2"/>
      <c r="MUF78" s="2"/>
      <c r="MUG78" s="2"/>
      <c r="MUH78" s="2"/>
      <c r="MUI78" s="2"/>
      <c r="MUJ78" s="2"/>
      <c r="MUK78" s="2"/>
      <c r="MUL78" s="2"/>
      <c r="MUM78" s="2"/>
      <c r="MUN78" s="2"/>
      <c r="MUO78" s="2"/>
      <c r="MUP78" s="2"/>
      <c r="MUQ78" s="2"/>
      <c r="MUR78" s="2"/>
      <c r="MUS78" s="2"/>
      <c r="MUT78" s="2"/>
      <c r="MUU78" s="2"/>
      <c r="MUV78" s="2"/>
      <c r="MUW78" s="2"/>
      <c r="MUX78" s="2"/>
      <c r="MUY78" s="2"/>
      <c r="MUZ78" s="2"/>
      <c r="MVA78" s="2"/>
      <c r="MVB78" s="2"/>
      <c r="MVC78" s="2"/>
      <c r="MVD78" s="2"/>
      <c r="MVE78" s="2"/>
      <c r="MVF78" s="2"/>
      <c r="MVG78" s="2"/>
      <c r="MVH78" s="2"/>
      <c r="MVI78" s="2"/>
      <c r="MVJ78" s="2"/>
      <c r="MVK78" s="2"/>
      <c r="MVL78" s="2"/>
      <c r="MVM78" s="2"/>
      <c r="MVN78" s="2"/>
      <c r="MVO78" s="2"/>
      <c r="MVP78" s="2"/>
      <c r="MVQ78" s="2"/>
      <c r="MVR78" s="2"/>
      <c r="MVS78" s="2"/>
      <c r="MVT78" s="2"/>
      <c r="MVU78" s="2"/>
      <c r="MVV78" s="2"/>
      <c r="MVW78" s="2"/>
      <c r="MVX78" s="2"/>
      <c r="MVY78" s="2"/>
      <c r="MVZ78" s="2"/>
      <c r="MWA78" s="2"/>
      <c r="MWB78" s="2"/>
      <c r="MWC78" s="2"/>
      <c r="MWD78" s="2"/>
      <c r="MWE78" s="2"/>
      <c r="MWF78" s="2"/>
      <c r="MWG78" s="2"/>
      <c r="MWH78" s="2"/>
      <c r="MWI78" s="2"/>
      <c r="MWJ78" s="2"/>
      <c r="MWK78" s="2"/>
      <c r="MWL78" s="2"/>
      <c r="MWM78" s="2"/>
      <c r="MWN78" s="2"/>
      <c r="MWO78" s="2"/>
      <c r="MWP78" s="2"/>
      <c r="MWQ78" s="2"/>
      <c r="MWR78" s="2"/>
      <c r="MWS78" s="2"/>
      <c r="MWT78" s="2"/>
      <c r="MWU78" s="2"/>
      <c r="MWV78" s="2"/>
      <c r="MWW78" s="2"/>
      <c r="MWX78" s="2"/>
      <c r="MWY78" s="2"/>
      <c r="MWZ78" s="2"/>
      <c r="MXA78" s="2"/>
      <c r="MXB78" s="2"/>
      <c r="MXC78" s="2"/>
      <c r="MXD78" s="2"/>
      <c r="MXE78" s="2"/>
      <c r="MXF78" s="2"/>
      <c r="MXG78" s="2"/>
      <c r="MXH78" s="2"/>
      <c r="MXI78" s="2"/>
      <c r="MXJ78" s="2"/>
      <c r="MXK78" s="2"/>
      <c r="MXL78" s="2"/>
      <c r="MXM78" s="2"/>
      <c r="MXN78" s="2"/>
      <c r="MXO78" s="2"/>
      <c r="MXP78" s="2"/>
      <c r="MXQ78" s="2"/>
      <c r="MXR78" s="2"/>
      <c r="MXS78" s="2"/>
      <c r="MXT78" s="2"/>
      <c r="MXU78" s="2"/>
      <c r="MXV78" s="2"/>
      <c r="MXW78" s="2"/>
      <c r="MXX78" s="2"/>
      <c r="MXY78" s="2"/>
      <c r="MXZ78" s="2"/>
      <c r="MYA78" s="2"/>
      <c r="MYB78" s="2"/>
      <c r="MYC78" s="2"/>
      <c r="MYD78" s="2"/>
      <c r="MYE78" s="2"/>
      <c r="MYF78" s="2"/>
      <c r="MYG78" s="2"/>
      <c r="MYH78" s="2"/>
      <c r="MYI78" s="2"/>
      <c r="MYJ78" s="2"/>
      <c r="MYK78" s="2"/>
      <c r="MYL78" s="2"/>
      <c r="MYM78" s="2"/>
      <c r="MYN78" s="2"/>
      <c r="MYO78" s="2"/>
      <c r="MYP78" s="2"/>
      <c r="MYQ78" s="2"/>
      <c r="MYR78" s="2"/>
      <c r="MYS78" s="2"/>
      <c r="MYT78" s="2"/>
      <c r="MYU78" s="2"/>
      <c r="MYV78" s="2"/>
      <c r="MYW78" s="2"/>
      <c r="MYX78" s="2"/>
      <c r="MYY78" s="2"/>
      <c r="MYZ78" s="2"/>
      <c r="MZA78" s="2"/>
      <c r="MZB78" s="2"/>
      <c r="MZC78" s="2"/>
      <c r="MZD78" s="2"/>
      <c r="MZE78" s="2"/>
      <c r="MZF78" s="2"/>
      <c r="MZG78" s="2"/>
      <c r="MZH78" s="2"/>
      <c r="MZI78" s="2"/>
      <c r="MZJ78" s="2"/>
      <c r="MZK78" s="2"/>
      <c r="MZL78" s="2"/>
      <c r="MZM78" s="2"/>
      <c r="MZN78" s="2"/>
      <c r="MZO78" s="2"/>
      <c r="MZP78" s="2"/>
      <c r="MZQ78" s="2"/>
      <c r="MZR78" s="2"/>
      <c r="MZS78" s="2"/>
      <c r="MZT78" s="2"/>
      <c r="MZU78" s="2"/>
      <c r="MZV78" s="2"/>
      <c r="MZW78" s="2"/>
      <c r="MZX78" s="2"/>
      <c r="MZY78" s="2"/>
      <c r="MZZ78" s="2"/>
      <c r="NAA78" s="2"/>
      <c r="NAB78" s="2"/>
      <c r="NAC78" s="2"/>
      <c r="NAD78" s="2"/>
      <c r="NAE78" s="2"/>
      <c r="NAF78" s="2"/>
      <c r="NAG78" s="2"/>
      <c r="NAH78" s="2"/>
      <c r="NAI78" s="2"/>
      <c r="NAJ78" s="2"/>
      <c r="NAK78" s="2"/>
      <c r="NAL78" s="2"/>
      <c r="NAM78" s="2"/>
      <c r="NAN78" s="2"/>
      <c r="NAO78" s="2"/>
      <c r="NAP78" s="2"/>
      <c r="NAQ78" s="2"/>
      <c r="NAR78" s="2"/>
      <c r="NAS78" s="2"/>
      <c r="NAT78" s="2"/>
      <c r="NAU78" s="2"/>
      <c r="NAV78" s="2"/>
      <c r="NAW78" s="2"/>
      <c r="NAX78" s="2"/>
      <c r="NAY78" s="2"/>
      <c r="NAZ78" s="2"/>
      <c r="NBA78" s="2"/>
      <c r="NBB78" s="2"/>
      <c r="NBC78" s="2"/>
      <c r="NBD78" s="2"/>
      <c r="NBE78" s="2"/>
      <c r="NBF78" s="2"/>
      <c r="NBG78" s="2"/>
      <c r="NBH78" s="2"/>
      <c r="NBI78" s="2"/>
      <c r="NBJ78" s="2"/>
      <c r="NBK78" s="2"/>
      <c r="NBL78" s="2"/>
      <c r="NBM78" s="2"/>
      <c r="NBN78" s="2"/>
      <c r="NBO78" s="2"/>
      <c r="NBP78" s="2"/>
      <c r="NBQ78" s="2"/>
      <c r="NBR78" s="2"/>
      <c r="NBS78" s="2"/>
      <c r="NBT78" s="2"/>
      <c r="NBU78" s="2"/>
      <c r="NBV78" s="2"/>
      <c r="NBW78" s="2"/>
      <c r="NBX78" s="2"/>
      <c r="NBY78" s="2"/>
      <c r="NBZ78" s="2"/>
      <c r="NCA78" s="2"/>
      <c r="NCB78" s="2"/>
      <c r="NCC78" s="2"/>
      <c r="NCD78" s="2"/>
      <c r="NCE78" s="2"/>
      <c r="NCF78" s="2"/>
      <c r="NCG78" s="2"/>
      <c r="NCH78" s="2"/>
      <c r="NCI78" s="2"/>
      <c r="NCJ78" s="2"/>
      <c r="NCK78" s="2"/>
      <c r="NCL78" s="2"/>
      <c r="NCM78" s="2"/>
      <c r="NCN78" s="2"/>
      <c r="NCO78" s="2"/>
      <c r="NCP78" s="2"/>
      <c r="NCQ78" s="2"/>
      <c r="NCR78" s="2"/>
      <c r="NCS78" s="2"/>
      <c r="NCT78" s="2"/>
      <c r="NCU78" s="2"/>
      <c r="NCV78" s="2"/>
      <c r="NCW78" s="2"/>
      <c r="NCX78" s="2"/>
      <c r="NCY78" s="2"/>
      <c r="NCZ78" s="2"/>
      <c r="NDA78" s="2"/>
      <c r="NDB78" s="2"/>
      <c r="NDC78" s="2"/>
      <c r="NDD78" s="2"/>
      <c r="NDE78" s="2"/>
      <c r="NDF78" s="2"/>
      <c r="NDG78" s="2"/>
      <c r="NDH78" s="2"/>
      <c r="NDI78" s="2"/>
      <c r="NDJ78" s="2"/>
      <c r="NDK78" s="2"/>
      <c r="NDL78" s="2"/>
      <c r="NDM78" s="2"/>
      <c r="NDN78" s="2"/>
      <c r="NDO78" s="2"/>
      <c r="NDP78" s="2"/>
      <c r="NDQ78" s="2"/>
      <c r="NDR78" s="2"/>
      <c r="NDS78" s="2"/>
      <c r="NDT78" s="2"/>
      <c r="NDU78" s="2"/>
      <c r="NDV78" s="2"/>
      <c r="NDW78" s="2"/>
      <c r="NDX78" s="2"/>
      <c r="NDY78" s="2"/>
      <c r="NDZ78" s="2"/>
      <c r="NEA78" s="2"/>
      <c r="NEB78" s="2"/>
      <c r="NEC78" s="2"/>
      <c r="NED78" s="2"/>
      <c r="NEE78" s="2"/>
      <c r="NEF78" s="2"/>
      <c r="NEG78" s="2"/>
      <c r="NEH78" s="2"/>
      <c r="NEI78" s="2"/>
      <c r="NEJ78" s="2"/>
      <c r="NEK78" s="2"/>
      <c r="NEL78" s="2"/>
      <c r="NEM78" s="2"/>
      <c r="NEN78" s="2"/>
      <c r="NEO78" s="2"/>
      <c r="NEP78" s="2"/>
      <c r="NEQ78" s="2"/>
      <c r="NER78" s="2"/>
      <c r="NES78" s="2"/>
      <c r="NET78" s="2"/>
      <c r="NEU78" s="2"/>
      <c r="NEV78" s="2"/>
      <c r="NEW78" s="2"/>
      <c r="NEX78" s="2"/>
      <c r="NEY78" s="2"/>
      <c r="NEZ78" s="2"/>
      <c r="NFA78" s="2"/>
      <c r="NFB78" s="2"/>
      <c r="NFC78" s="2"/>
      <c r="NFD78" s="2"/>
      <c r="NFE78" s="2"/>
      <c r="NFF78" s="2"/>
      <c r="NFG78" s="2"/>
      <c r="NFH78" s="2"/>
      <c r="NFI78" s="2"/>
      <c r="NFJ78" s="2"/>
      <c r="NFK78" s="2"/>
      <c r="NFL78" s="2"/>
      <c r="NFM78" s="2"/>
      <c r="NFN78" s="2"/>
      <c r="NFO78" s="2"/>
      <c r="NFP78" s="2"/>
      <c r="NFQ78" s="2"/>
      <c r="NFR78" s="2"/>
      <c r="NFS78" s="2"/>
      <c r="NFT78" s="2"/>
      <c r="NFU78" s="2"/>
      <c r="NFV78" s="2"/>
      <c r="NFW78" s="2"/>
      <c r="NFX78" s="2"/>
      <c r="NFY78" s="2"/>
      <c r="NFZ78" s="2"/>
      <c r="NGA78" s="2"/>
      <c r="NGB78" s="2"/>
      <c r="NGC78" s="2"/>
      <c r="NGD78" s="2"/>
      <c r="NGE78" s="2"/>
      <c r="NGF78" s="2"/>
      <c r="NGG78" s="2"/>
      <c r="NGH78" s="2"/>
      <c r="NGI78" s="2"/>
      <c r="NGJ78" s="2"/>
      <c r="NGK78" s="2"/>
      <c r="NGL78" s="2"/>
      <c r="NGM78" s="2"/>
      <c r="NGN78" s="2"/>
      <c r="NGO78" s="2"/>
      <c r="NGP78" s="2"/>
      <c r="NGQ78" s="2"/>
      <c r="NGR78" s="2"/>
      <c r="NGS78" s="2"/>
      <c r="NGT78" s="2"/>
      <c r="NGU78" s="2"/>
      <c r="NGV78" s="2"/>
      <c r="NGW78" s="2"/>
      <c r="NGX78" s="2"/>
      <c r="NGY78" s="2"/>
      <c r="NGZ78" s="2"/>
      <c r="NHA78" s="2"/>
      <c r="NHB78" s="2"/>
      <c r="NHC78" s="2"/>
      <c r="NHD78" s="2"/>
      <c r="NHE78" s="2"/>
      <c r="NHF78" s="2"/>
      <c r="NHG78" s="2"/>
      <c r="NHH78" s="2"/>
      <c r="NHI78" s="2"/>
      <c r="NHJ78" s="2"/>
      <c r="NHK78" s="2"/>
      <c r="NHL78" s="2"/>
      <c r="NHM78" s="2"/>
      <c r="NHN78" s="2"/>
      <c r="NHO78" s="2"/>
      <c r="NHP78" s="2"/>
      <c r="NHQ78" s="2"/>
      <c r="NHR78" s="2"/>
      <c r="NHS78" s="2"/>
      <c r="NHT78" s="2"/>
      <c r="NHU78" s="2"/>
      <c r="NHV78" s="2"/>
      <c r="NHW78" s="2"/>
      <c r="NHX78" s="2"/>
      <c r="NHY78" s="2"/>
      <c r="NHZ78" s="2"/>
      <c r="NIA78" s="2"/>
      <c r="NIB78" s="2"/>
      <c r="NIC78" s="2"/>
      <c r="NID78" s="2"/>
      <c r="NIE78" s="2"/>
      <c r="NIF78" s="2"/>
      <c r="NIG78" s="2"/>
      <c r="NIH78" s="2"/>
      <c r="NII78" s="2"/>
      <c r="NIJ78" s="2"/>
      <c r="NIK78" s="2"/>
      <c r="NIL78" s="2"/>
      <c r="NIM78" s="2"/>
      <c r="NIN78" s="2"/>
      <c r="NIO78" s="2"/>
      <c r="NIP78" s="2"/>
      <c r="NIQ78" s="2"/>
      <c r="NIR78" s="2"/>
      <c r="NIS78" s="2"/>
      <c r="NIT78" s="2"/>
      <c r="NIU78" s="2"/>
      <c r="NIV78" s="2"/>
      <c r="NIW78" s="2"/>
      <c r="NIX78" s="2"/>
      <c r="NIY78" s="2"/>
      <c r="NIZ78" s="2"/>
      <c r="NJA78" s="2"/>
      <c r="NJB78" s="2"/>
      <c r="NJC78" s="2"/>
      <c r="NJD78" s="2"/>
      <c r="NJE78" s="2"/>
      <c r="NJF78" s="2"/>
      <c r="NJG78" s="2"/>
      <c r="NJH78" s="2"/>
      <c r="NJI78" s="2"/>
      <c r="NJJ78" s="2"/>
      <c r="NJK78" s="2"/>
      <c r="NJL78" s="2"/>
      <c r="NJM78" s="2"/>
      <c r="NJN78" s="2"/>
      <c r="NJO78" s="2"/>
      <c r="NJP78" s="2"/>
      <c r="NJQ78" s="2"/>
      <c r="NJR78" s="2"/>
      <c r="NJS78" s="2"/>
      <c r="NJT78" s="2"/>
      <c r="NJU78" s="2"/>
      <c r="NJV78" s="2"/>
      <c r="NJW78" s="2"/>
      <c r="NJX78" s="2"/>
      <c r="NJY78" s="2"/>
      <c r="NJZ78" s="2"/>
      <c r="NKA78" s="2"/>
      <c r="NKB78" s="2"/>
      <c r="NKC78" s="2"/>
      <c r="NKD78" s="2"/>
      <c r="NKE78" s="2"/>
      <c r="NKF78" s="2"/>
      <c r="NKG78" s="2"/>
      <c r="NKH78" s="2"/>
      <c r="NKI78" s="2"/>
      <c r="NKJ78" s="2"/>
      <c r="NKK78" s="2"/>
      <c r="NKL78" s="2"/>
      <c r="NKM78" s="2"/>
      <c r="NKN78" s="2"/>
      <c r="NKO78" s="2"/>
      <c r="NKP78" s="2"/>
      <c r="NKQ78" s="2"/>
      <c r="NKR78" s="2"/>
      <c r="NKS78" s="2"/>
      <c r="NKT78" s="2"/>
      <c r="NKU78" s="2"/>
      <c r="NKV78" s="2"/>
      <c r="NKW78" s="2"/>
      <c r="NKX78" s="2"/>
      <c r="NKY78" s="2"/>
      <c r="NKZ78" s="2"/>
      <c r="NLA78" s="2"/>
      <c r="NLB78" s="2"/>
      <c r="NLC78" s="2"/>
      <c r="NLD78" s="2"/>
      <c r="NLE78" s="2"/>
      <c r="NLF78" s="2"/>
      <c r="NLG78" s="2"/>
      <c r="NLH78" s="2"/>
      <c r="NLI78" s="2"/>
      <c r="NLJ78" s="2"/>
      <c r="NLK78" s="2"/>
      <c r="NLL78" s="2"/>
      <c r="NLM78" s="2"/>
      <c r="NLN78" s="2"/>
      <c r="NLO78" s="2"/>
      <c r="NLP78" s="2"/>
      <c r="NLQ78" s="2"/>
      <c r="NLR78" s="2"/>
      <c r="NLS78" s="2"/>
      <c r="NLT78" s="2"/>
      <c r="NLU78" s="2"/>
      <c r="NLV78" s="2"/>
      <c r="NLW78" s="2"/>
      <c r="NLX78" s="2"/>
      <c r="NLY78" s="2"/>
      <c r="NLZ78" s="2"/>
      <c r="NMA78" s="2"/>
      <c r="NMB78" s="2"/>
      <c r="NMC78" s="2"/>
      <c r="NMD78" s="2"/>
      <c r="NME78" s="2"/>
      <c r="NMF78" s="2"/>
      <c r="NMG78" s="2"/>
      <c r="NMH78" s="2"/>
      <c r="NMI78" s="2"/>
      <c r="NMJ78" s="2"/>
      <c r="NMK78" s="2"/>
      <c r="NML78" s="2"/>
      <c r="NMM78" s="2"/>
      <c r="NMN78" s="2"/>
      <c r="NMO78" s="2"/>
      <c r="NMP78" s="2"/>
      <c r="NMQ78" s="2"/>
      <c r="NMR78" s="2"/>
      <c r="NMS78" s="2"/>
      <c r="NMT78" s="2"/>
      <c r="NMU78" s="2"/>
      <c r="NMV78" s="2"/>
      <c r="NMW78" s="2"/>
      <c r="NMX78" s="2"/>
      <c r="NMY78" s="2"/>
      <c r="NMZ78" s="2"/>
      <c r="NNA78" s="2"/>
      <c r="NNB78" s="2"/>
      <c r="NNC78" s="2"/>
      <c r="NND78" s="2"/>
      <c r="NNE78" s="2"/>
      <c r="NNF78" s="2"/>
      <c r="NNG78" s="2"/>
      <c r="NNH78" s="2"/>
      <c r="NNI78" s="2"/>
      <c r="NNJ78" s="2"/>
      <c r="NNK78" s="2"/>
      <c r="NNL78" s="2"/>
      <c r="NNM78" s="2"/>
      <c r="NNN78" s="2"/>
      <c r="NNO78" s="2"/>
      <c r="NNP78" s="2"/>
      <c r="NNQ78" s="2"/>
      <c r="NNR78" s="2"/>
      <c r="NNS78" s="2"/>
      <c r="NNT78" s="2"/>
      <c r="NNU78" s="2"/>
      <c r="NNV78" s="2"/>
      <c r="NNW78" s="2"/>
      <c r="NNX78" s="2"/>
      <c r="NNY78" s="2"/>
      <c r="NNZ78" s="2"/>
      <c r="NOA78" s="2"/>
      <c r="NOB78" s="2"/>
      <c r="NOC78" s="2"/>
      <c r="NOD78" s="2"/>
      <c r="NOE78" s="2"/>
      <c r="NOF78" s="2"/>
      <c r="NOG78" s="2"/>
      <c r="NOH78" s="2"/>
      <c r="NOI78" s="2"/>
      <c r="NOJ78" s="2"/>
      <c r="NOK78" s="2"/>
      <c r="NOL78" s="2"/>
      <c r="NOM78" s="2"/>
      <c r="NON78" s="2"/>
      <c r="NOO78" s="2"/>
      <c r="NOP78" s="2"/>
      <c r="NOQ78" s="2"/>
      <c r="NOR78" s="2"/>
      <c r="NOS78" s="2"/>
      <c r="NOT78" s="2"/>
      <c r="NOU78" s="2"/>
      <c r="NOV78" s="2"/>
      <c r="NOW78" s="2"/>
      <c r="NOX78" s="2"/>
      <c r="NOY78" s="2"/>
      <c r="NOZ78" s="2"/>
      <c r="NPA78" s="2"/>
      <c r="NPB78" s="2"/>
      <c r="NPC78" s="2"/>
      <c r="NPD78" s="2"/>
      <c r="NPE78" s="2"/>
      <c r="NPF78" s="2"/>
      <c r="NPG78" s="2"/>
      <c r="NPH78" s="2"/>
      <c r="NPI78" s="2"/>
      <c r="NPJ78" s="2"/>
      <c r="NPK78" s="2"/>
      <c r="NPL78" s="2"/>
      <c r="NPM78" s="2"/>
      <c r="NPN78" s="2"/>
      <c r="NPO78" s="2"/>
      <c r="NPP78" s="2"/>
      <c r="NPQ78" s="2"/>
      <c r="NPR78" s="2"/>
      <c r="NPS78" s="2"/>
      <c r="NPT78" s="2"/>
      <c r="NPU78" s="2"/>
      <c r="NPV78" s="2"/>
      <c r="NPW78" s="2"/>
      <c r="NPX78" s="2"/>
      <c r="NPY78" s="2"/>
      <c r="NPZ78" s="2"/>
      <c r="NQA78" s="2"/>
      <c r="NQB78" s="2"/>
      <c r="NQC78" s="2"/>
      <c r="NQD78" s="2"/>
      <c r="NQE78" s="2"/>
      <c r="NQF78" s="2"/>
      <c r="NQG78" s="2"/>
      <c r="NQH78" s="2"/>
      <c r="NQI78" s="2"/>
      <c r="NQJ78" s="2"/>
      <c r="NQK78" s="2"/>
      <c r="NQL78" s="2"/>
      <c r="NQM78" s="2"/>
      <c r="NQN78" s="2"/>
      <c r="NQO78" s="2"/>
      <c r="NQP78" s="2"/>
      <c r="NQQ78" s="2"/>
      <c r="NQR78" s="2"/>
      <c r="NQS78" s="2"/>
      <c r="NQT78" s="2"/>
      <c r="NQU78" s="2"/>
      <c r="NQV78" s="2"/>
      <c r="NQW78" s="2"/>
      <c r="NQX78" s="2"/>
      <c r="NQY78" s="2"/>
      <c r="NQZ78" s="2"/>
      <c r="NRA78" s="2"/>
      <c r="NRB78" s="2"/>
      <c r="NRC78" s="2"/>
      <c r="NRD78" s="2"/>
      <c r="NRE78" s="2"/>
      <c r="NRF78" s="2"/>
      <c r="NRG78" s="2"/>
      <c r="NRH78" s="2"/>
      <c r="NRI78" s="2"/>
      <c r="NRJ78" s="2"/>
      <c r="NRK78" s="2"/>
      <c r="NRL78" s="2"/>
      <c r="NRM78" s="2"/>
      <c r="NRN78" s="2"/>
      <c r="NRO78" s="2"/>
      <c r="NRP78" s="2"/>
      <c r="NRQ78" s="2"/>
      <c r="NRR78" s="2"/>
      <c r="NRS78" s="2"/>
      <c r="NRT78" s="2"/>
      <c r="NRU78" s="2"/>
      <c r="NRV78" s="2"/>
      <c r="NRW78" s="2"/>
      <c r="NRX78" s="2"/>
      <c r="NRY78" s="2"/>
      <c r="NRZ78" s="2"/>
      <c r="NSA78" s="2"/>
      <c r="NSB78" s="2"/>
      <c r="NSC78" s="2"/>
      <c r="NSD78" s="2"/>
      <c r="NSE78" s="2"/>
      <c r="NSF78" s="2"/>
      <c r="NSG78" s="2"/>
      <c r="NSH78" s="2"/>
      <c r="NSI78" s="2"/>
      <c r="NSJ78" s="2"/>
      <c r="NSK78" s="2"/>
      <c r="NSL78" s="2"/>
      <c r="NSM78" s="2"/>
      <c r="NSN78" s="2"/>
      <c r="NSO78" s="2"/>
      <c r="NSP78" s="2"/>
      <c r="NSQ78" s="2"/>
      <c r="NSR78" s="2"/>
      <c r="NSS78" s="2"/>
      <c r="NST78" s="2"/>
      <c r="NSU78" s="2"/>
      <c r="NSV78" s="2"/>
      <c r="NSW78" s="2"/>
      <c r="NSX78" s="2"/>
      <c r="NSY78" s="2"/>
      <c r="NSZ78" s="2"/>
      <c r="NTA78" s="2"/>
      <c r="NTB78" s="2"/>
      <c r="NTC78" s="2"/>
      <c r="NTD78" s="2"/>
      <c r="NTE78" s="2"/>
      <c r="NTF78" s="2"/>
      <c r="NTG78" s="2"/>
      <c r="NTH78" s="2"/>
      <c r="NTI78" s="2"/>
      <c r="NTJ78" s="2"/>
      <c r="NTK78" s="2"/>
      <c r="NTL78" s="2"/>
      <c r="NTM78" s="2"/>
      <c r="NTN78" s="2"/>
      <c r="NTO78" s="2"/>
      <c r="NTP78" s="2"/>
      <c r="NTQ78" s="2"/>
      <c r="NTR78" s="2"/>
      <c r="NTS78" s="2"/>
      <c r="NTT78" s="2"/>
      <c r="NTU78" s="2"/>
      <c r="NTV78" s="2"/>
      <c r="NTW78" s="2"/>
      <c r="NTX78" s="2"/>
      <c r="NTY78" s="2"/>
      <c r="NTZ78" s="2"/>
      <c r="NUA78" s="2"/>
      <c r="NUB78" s="2"/>
      <c r="NUC78" s="2"/>
      <c r="NUD78" s="2"/>
      <c r="NUE78" s="2"/>
      <c r="NUF78" s="2"/>
      <c r="NUG78" s="2"/>
      <c r="NUH78" s="2"/>
      <c r="NUI78" s="2"/>
      <c r="NUJ78" s="2"/>
      <c r="NUK78" s="2"/>
      <c r="NUL78" s="2"/>
      <c r="NUM78" s="2"/>
      <c r="NUN78" s="2"/>
      <c r="NUO78" s="2"/>
      <c r="NUP78" s="2"/>
      <c r="NUQ78" s="2"/>
      <c r="NUR78" s="2"/>
      <c r="NUS78" s="2"/>
      <c r="NUT78" s="2"/>
      <c r="NUU78" s="2"/>
      <c r="NUV78" s="2"/>
      <c r="NUW78" s="2"/>
      <c r="NUX78" s="2"/>
      <c r="NUY78" s="2"/>
      <c r="NUZ78" s="2"/>
      <c r="NVA78" s="2"/>
      <c r="NVB78" s="2"/>
      <c r="NVC78" s="2"/>
      <c r="NVD78" s="2"/>
      <c r="NVE78" s="2"/>
      <c r="NVF78" s="2"/>
      <c r="NVG78" s="2"/>
      <c r="NVH78" s="2"/>
      <c r="NVI78" s="2"/>
      <c r="NVJ78" s="2"/>
      <c r="NVK78" s="2"/>
      <c r="NVL78" s="2"/>
      <c r="NVM78" s="2"/>
      <c r="NVN78" s="2"/>
      <c r="NVO78" s="2"/>
      <c r="NVP78" s="2"/>
      <c r="NVQ78" s="2"/>
      <c r="NVR78" s="2"/>
      <c r="NVS78" s="2"/>
      <c r="NVT78" s="2"/>
      <c r="NVU78" s="2"/>
      <c r="NVV78" s="2"/>
      <c r="NVW78" s="2"/>
      <c r="NVX78" s="2"/>
      <c r="NVY78" s="2"/>
      <c r="NVZ78" s="2"/>
      <c r="NWA78" s="2"/>
      <c r="NWB78" s="2"/>
      <c r="NWC78" s="2"/>
      <c r="NWD78" s="2"/>
      <c r="NWE78" s="2"/>
      <c r="NWF78" s="2"/>
      <c r="NWG78" s="2"/>
      <c r="NWH78" s="2"/>
      <c r="NWI78" s="2"/>
      <c r="NWJ78" s="2"/>
      <c r="NWK78" s="2"/>
      <c r="NWL78" s="2"/>
      <c r="NWM78" s="2"/>
      <c r="NWN78" s="2"/>
      <c r="NWO78" s="2"/>
      <c r="NWP78" s="2"/>
      <c r="NWQ78" s="2"/>
      <c r="NWR78" s="2"/>
      <c r="NWS78" s="2"/>
      <c r="NWT78" s="2"/>
      <c r="NWU78" s="2"/>
      <c r="NWV78" s="2"/>
      <c r="NWW78" s="2"/>
      <c r="NWX78" s="2"/>
      <c r="NWY78" s="2"/>
      <c r="NWZ78" s="2"/>
      <c r="NXA78" s="2"/>
      <c r="NXB78" s="2"/>
      <c r="NXC78" s="2"/>
      <c r="NXD78" s="2"/>
      <c r="NXE78" s="2"/>
      <c r="NXF78" s="2"/>
      <c r="NXG78" s="2"/>
      <c r="NXH78" s="2"/>
      <c r="NXI78" s="2"/>
      <c r="NXJ78" s="2"/>
      <c r="NXK78" s="2"/>
      <c r="NXL78" s="2"/>
      <c r="NXM78" s="2"/>
      <c r="NXN78" s="2"/>
      <c r="NXO78" s="2"/>
      <c r="NXP78" s="2"/>
      <c r="NXQ78" s="2"/>
      <c r="NXR78" s="2"/>
      <c r="NXS78" s="2"/>
      <c r="NXT78" s="2"/>
      <c r="NXU78" s="2"/>
      <c r="NXV78" s="2"/>
      <c r="NXW78" s="2"/>
      <c r="NXX78" s="2"/>
      <c r="NXY78" s="2"/>
      <c r="NXZ78" s="2"/>
      <c r="NYA78" s="2"/>
      <c r="NYB78" s="2"/>
      <c r="NYC78" s="2"/>
      <c r="NYD78" s="2"/>
      <c r="NYE78" s="2"/>
      <c r="NYF78" s="2"/>
      <c r="NYG78" s="2"/>
      <c r="NYH78" s="2"/>
      <c r="NYI78" s="2"/>
      <c r="NYJ78" s="2"/>
      <c r="NYK78" s="2"/>
      <c r="NYL78" s="2"/>
      <c r="NYM78" s="2"/>
      <c r="NYN78" s="2"/>
      <c r="NYO78" s="2"/>
      <c r="NYP78" s="2"/>
      <c r="NYQ78" s="2"/>
      <c r="NYR78" s="2"/>
      <c r="NYS78" s="2"/>
      <c r="NYT78" s="2"/>
      <c r="NYU78" s="2"/>
      <c r="NYV78" s="2"/>
      <c r="NYW78" s="2"/>
      <c r="NYX78" s="2"/>
      <c r="NYY78" s="2"/>
      <c r="NYZ78" s="2"/>
      <c r="NZA78" s="2"/>
      <c r="NZB78" s="2"/>
      <c r="NZC78" s="2"/>
      <c r="NZD78" s="2"/>
      <c r="NZE78" s="2"/>
      <c r="NZF78" s="2"/>
      <c r="NZG78" s="2"/>
      <c r="NZH78" s="2"/>
      <c r="NZI78" s="2"/>
      <c r="NZJ78" s="2"/>
      <c r="NZK78" s="2"/>
      <c r="NZL78" s="2"/>
      <c r="NZM78" s="2"/>
      <c r="NZN78" s="2"/>
      <c r="NZO78" s="2"/>
      <c r="NZP78" s="2"/>
      <c r="NZQ78" s="2"/>
      <c r="NZR78" s="2"/>
      <c r="NZS78" s="2"/>
      <c r="NZT78" s="2"/>
      <c r="NZU78" s="2"/>
      <c r="NZV78" s="2"/>
      <c r="NZW78" s="2"/>
      <c r="NZX78" s="2"/>
      <c r="NZY78" s="2"/>
      <c r="NZZ78" s="2"/>
      <c r="OAA78" s="2"/>
      <c r="OAB78" s="2"/>
      <c r="OAC78" s="2"/>
      <c r="OAD78" s="2"/>
      <c r="OAE78" s="2"/>
      <c r="OAF78" s="2"/>
      <c r="OAG78" s="2"/>
      <c r="OAH78" s="2"/>
      <c r="OAI78" s="2"/>
      <c r="OAJ78" s="2"/>
      <c r="OAK78" s="2"/>
      <c r="OAL78" s="2"/>
      <c r="OAM78" s="2"/>
      <c r="OAN78" s="2"/>
      <c r="OAO78" s="2"/>
      <c r="OAP78" s="2"/>
      <c r="OAQ78" s="2"/>
      <c r="OAR78" s="2"/>
      <c r="OAS78" s="2"/>
      <c r="OAT78" s="2"/>
      <c r="OAU78" s="2"/>
      <c r="OAV78" s="2"/>
      <c r="OAW78" s="2"/>
      <c r="OAX78" s="2"/>
      <c r="OAY78" s="2"/>
      <c r="OAZ78" s="2"/>
      <c r="OBA78" s="2"/>
      <c r="OBB78" s="2"/>
      <c r="OBC78" s="2"/>
      <c r="OBD78" s="2"/>
      <c r="OBE78" s="2"/>
      <c r="OBF78" s="2"/>
      <c r="OBG78" s="2"/>
      <c r="OBH78" s="2"/>
      <c r="OBI78" s="2"/>
      <c r="OBJ78" s="2"/>
      <c r="OBK78" s="2"/>
      <c r="OBL78" s="2"/>
      <c r="OBM78" s="2"/>
      <c r="OBN78" s="2"/>
      <c r="OBO78" s="2"/>
      <c r="OBP78" s="2"/>
      <c r="OBQ78" s="2"/>
      <c r="OBR78" s="2"/>
      <c r="OBS78" s="2"/>
      <c r="OBT78" s="2"/>
      <c r="OBU78" s="2"/>
      <c r="OBV78" s="2"/>
      <c r="OBW78" s="2"/>
      <c r="OBX78" s="2"/>
      <c r="OBY78" s="2"/>
      <c r="OBZ78" s="2"/>
      <c r="OCA78" s="2"/>
      <c r="OCB78" s="2"/>
      <c r="OCC78" s="2"/>
      <c r="OCD78" s="2"/>
      <c r="OCE78" s="2"/>
      <c r="OCF78" s="2"/>
      <c r="OCG78" s="2"/>
      <c r="OCH78" s="2"/>
      <c r="OCI78" s="2"/>
      <c r="OCJ78" s="2"/>
      <c r="OCK78" s="2"/>
      <c r="OCL78" s="2"/>
      <c r="OCM78" s="2"/>
      <c r="OCN78" s="2"/>
      <c r="OCO78" s="2"/>
      <c r="OCP78" s="2"/>
      <c r="OCQ78" s="2"/>
      <c r="OCR78" s="2"/>
      <c r="OCS78" s="2"/>
      <c r="OCT78" s="2"/>
      <c r="OCU78" s="2"/>
      <c r="OCV78" s="2"/>
      <c r="OCW78" s="2"/>
      <c r="OCX78" s="2"/>
      <c r="OCY78" s="2"/>
      <c r="OCZ78" s="2"/>
      <c r="ODA78" s="2"/>
      <c r="ODB78" s="2"/>
      <c r="ODC78" s="2"/>
      <c r="ODD78" s="2"/>
      <c r="ODE78" s="2"/>
      <c r="ODF78" s="2"/>
      <c r="ODG78" s="2"/>
      <c r="ODH78" s="2"/>
      <c r="ODI78" s="2"/>
      <c r="ODJ78" s="2"/>
      <c r="ODK78" s="2"/>
      <c r="ODL78" s="2"/>
      <c r="ODM78" s="2"/>
      <c r="ODN78" s="2"/>
      <c r="ODO78" s="2"/>
      <c r="ODP78" s="2"/>
      <c r="ODQ78" s="2"/>
      <c r="ODR78" s="2"/>
      <c r="ODS78" s="2"/>
      <c r="ODT78" s="2"/>
      <c r="ODU78" s="2"/>
      <c r="ODV78" s="2"/>
      <c r="ODW78" s="2"/>
      <c r="ODX78" s="2"/>
      <c r="ODY78" s="2"/>
      <c r="ODZ78" s="2"/>
      <c r="OEA78" s="2"/>
      <c r="OEB78" s="2"/>
      <c r="OEC78" s="2"/>
      <c r="OED78" s="2"/>
      <c r="OEE78" s="2"/>
      <c r="OEF78" s="2"/>
      <c r="OEG78" s="2"/>
      <c r="OEH78" s="2"/>
      <c r="OEI78" s="2"/>
      <c r="OEJ78" s="2"/>
      <c r="OEK78" s="2"/>
      <c r="OEL78" s="2"/>
      <c r="OEM78" s="2"/>
      <c r="OEN78" s="2"/>
      <c r="OEO78" s="2"/>
      <c r="OEP78" s="2"/>
      <c r="OEQ78" s="2"/>
      <c r="OER78" s="2"/>
      <c r="OES78" s="2"/>
      <c r="OET78" s="2"/>
      <c r="OEU78" s="2"/>
      <c r="OEV78" s="2"/>
      <c r="OEW78" s="2"/>
      <c r="OEX78" s="2"/>
      <c r="OEY78" s="2"/>
      <c r="OEZ78" s="2"/>
      <c r="OFA78" s="2"/>
      <c r="OFB78" s="2"/>
      <c r="OFC78" s="2"/>
      <c r="OFD78" s="2"/>
      <c r="OFE78" s="2"/>
      <c r="OFF78" s="2"/>
      <c r="OFG78" s="2"/>
      <c r="OFH78" s="2"/>
      <c r="OFI78" s="2"/>
      <c r="OFJ78" s="2"/>
      <c r="OFK78" s="2"/>
      <c r="OFL78" s="2"/>
      <c r="OFM78" s="2"/>
      <c r="OFN78" s="2"/>
      <c r="OFO78" s="2"/>
      <c r="OFP78" s="2"/>
      <c r="OFQ78" s="2"/>
      <c r="OFR78" s="2"/>
      <c r="OFS78" s="2"/>
      <c r="OFT78" s="2"/>
      <c r="OFU78" s="2"/>
      <c r="OFV78" s="2"/>
      <c r="OFW78" s="2"/>
      <c r="OFX78" s="2"/>
      <c r="OFY78" s="2"/>
      <c r="OFZ78" s="2"/>
      <c r="OGA78" s="2"/>
      <c r="OGB78" s="2"/>
      <c r="OGC78" s="2"/>
      <c r="OGD78" s="2"/>
      <c r="OGE78" s="2"/>
      <c r="OGF78" s="2"/>
      <c r="OGG78" s="2"/>
      <c r="OGH78" s="2"/>
      <c r="OGI78" s="2"/>
      <c r="OGJ78" s="2"/>
      <c r="OGK78" s="2"/>
      <c r="OGL78" s="2"/>
      <c r="OGM78" s="2"/>
      <c r="OGN78" s="2"/>
      <c r="OGO78" s="2"/>
      <c r="OGP78" s="2"/>
      <c r="OGQ78" s="2"/>
      <c r="OGR78" s="2"/>
      <c r="OGS78" s="2"/>
      <c r="OGT78" s="2"/>
      <c r="OGU78" s="2"/>
      <c r="OGV78" s="2"/>
      <c r="OGW78" s="2"/>
      <c r="OGX78" s="2"/>
      <c r="OGY78" s="2"/>
      <c r="OGZ78" s="2"/>
      <c r="OHA78" s="2"/>
      <c r="OHB78" s="2"/>
      <c r="OHC78" s="2"/>
      <c r="OHD78" s="2"/>
      <c r="OHE78" s="2"/>
      <c r="OHF78" s="2"/>
      <c r="OHG78" s="2"/>
      <c r="OHH78" s="2"/>
      <c r="OHI78" s="2"/>
      <c r="OHJ78" s="2"/>
      <c r="OHK78" s="2"/>
      <c r="OHL78" s="2"/>
      <c r="OHM78" s="2"/>
      <c r="OHN78" s="2"/>
      <c r="OHO78" s="2"/>
      <c r="OHP78" s="2"/>
      <c r="OHQ78" s="2"/>
      <c r="OHR78" s="2"/>
      <c r="OHS78" s="2"/>
      <c r="OHT78" s="2"/>
      <c r="OHU78" s="2"/>
      <c r="OHV78" s="2"/>
      <c r="OHW78" s="2"/>
      <c r="OHX78" s="2"/>
      <c r="OHY78" s="2"/>
      <c r="OHZ78" s="2"/>
      <c r="OIA78" s="2"/>
      <c r="OIB78" s="2"/>
      <c r="OIC78" s="2"/>
      <c r="OID78" s="2"/>
      <c r="OIE78" s="2"/>
      <c r="OIF78" s="2"/>
      <c r="OIG78" s="2"/>
      <c r="OIH78" s="2"/>
      <c r="OII78" s="2"/>
      <c r="OIJ78" s="2"/>
      <c r="OIK78" s="2"/>
      <c r="OIL78" s="2"/>
      <c r="OIM78" s="2"/>
      <c r="OIN78" s="2"/>
      <c r="OIO78" s="2"/>
      <c r="OIP78" s="2"/>
      <c r="OIQ78" s="2"/>
      <c r="OIR78" s="2"/>
      <c r="OIS78" s="2"/>
      <c r="OIT78" s="2"/>
      <c r="OIU78" s="2"/>
      <c r="OIV78" s="2"/>
      <c r="OIW78" s="2"/>
      <c r="OIX78" s="2"/>
      <c r="OIY78" s="2"/>
      <c r="OIZ78" s="2"/>
      <c r="OJA78" s="2"/>
      <c r="OJB78" s="2"/>
      <c r="OJC78" s="2"/>
      <c r="OJD78" s="2"/>
      <c r="OJE78" s="2"/>
      <c r="OJF78" s="2"/>
      <c r="OJG78" s="2"/>
      <c r="OJH78" s="2"/>
      <c r="OJI78" s="2"/>
      <c r="OJJ78" s="2"/>
      <c r="OJK78" s="2"/>
      <c r="OJL78" s="2"/>
      <c r="OJM78" s="2"/>
      <c r="OJN78" s="2"/>
      <c r="OJO78" s="2"/>
      <c r="OJP78" s="2"/>
      <c r="OJQ78" s="2"/>
      <c r="OJR78" s="2"/>
      <c r="OJS78" s="2"/>
      <c r="OJT78" s="2"/>
      <c r="OJU78" s="2"/>
      <c r="OJV78" s="2"/>
      <c r="OJW78" s="2"/>
      <c r="OJX78" s="2"/>
      <c r="OJY78" s="2"/>
      <c r="OJZ78" s="2"/>
      <c r="OKA78" s="2"/>
      <c r="OKB78" s="2"/>
      <c r="OKC78" s="2"/>
      <c r="OKD78" s="2"/>
      <c r="OKE78" s="2"/>
      <c r="OKF78" s="2"/>
      <c r="OKG78" s="2"/>
      <c r="OKH78" s="2"/>
      <c r="OKI78" s="2"/>
      <c r="OKJ78" s="2"/>
      <c r="OKK78" s="2"/>
      <c r="OKL78" s="2"/>
      <c r="OKM78" s="2"/>
      <c r="OKN78" s="2"/>
      <c r="OKO78" s="2"/>
      <c r="OKP78" s="2"/>
      <c r="OKQ78" s="2"/>
      <c r="OKR78" s="2"/>
      <c r="OKS78" s="2"/>
      <c r="OKT78" s="2"/>
      <c r="OKU78" s="2"/>
      <c r="OKV78" s="2"/>
      <c r="OKW78" s="2"/>
      <c r="OKX78" s="2"/>
      <c r="OKY78" s="2"/>
      <c r="OKZ78" s="2"/>
      <c r="OLA78" s="2"/>
      <c r="OLB78" s="2"/>
      <c r="OLC78" s="2"/>
      <c r="OLD78" s="2"/>
      <c r="OLE78" s="2"/>
      <c r="OLF78" s="2"/>
      <c r="OLG78" s="2"/>
      <c r="OLH78" s="2"/>
      <c r="OLI78" s="2"/>
      <c r="OLJ78" s="2"/>
      <c r="OLK78" s="2"/>
      <c r="OLL78" s="2"/>
      <c r="OLM78" s="2"/>
      <c r="OLN78" s="2"/>
      <c r="OLO78" s="2"/>
      <c r="OLP78" s="2"/>
      <c r="OLQ78" s="2"/>
      <c r="OLR78" s="2"/>
      <c r="OLS78" s="2"/>
      <c r="OLT78" s="2"/>
      <c r="OLU78" s="2"/>
      <c r="OLV78" s="2"/>
      <c r="OLW78" s="2"/>
      <c r="OLX78" s="2"/>
      <c r="OLY78" s="2"/>
      <c r="OLZ78" s="2"/>
      <c r="OMA78" s="2"/>
      <c r="OMB78" s="2"/>
      <c r="OMC78" s="2"/>
      <c r="OMD78" s="2"/>
      <c r="OME78" s="2"/>
      <c r="OMF78" s="2"/>
      <c r="OMG78" s="2"/>
      <c r="OMH78" s="2"/>
      <c r="OMI78" s="2"/>
      <c r="OMJ78" s="2"/>
      <c r="OMK78" s="2"/>
      <c r="OML78" s="2"/>
      <c r="OMM78" s="2"/>
      <c r="OMN78" s="2"/>
      <c r="OMO78" s="2"/>
      <c r="OMP78" s="2"/>
      <c r="OMQ78" s="2"/>
      <c r="OMR78" s="2"/>
      <c r="OMS78" s="2"/>
      <c r="OMT78" s="2"/>
      <c r="OMU78" s="2"/>
      <c r="OMV78" s="2"/>
      <c r="OMW78" s="2"/>
      <c r="OMX78" s="2"/>
      <c r="OMY78" s="2"/>
      <c r="OMZ78" s="2"/>
      <c r="ONA78" s="2"/>
      <c r="ONB78" s="2"/>
      <c r="ONC78" s="2"/>
      <c r="OND78" s="2"/>
      <c r="ONE78" s="2"/>
      <c r="ONF78" s="2"/>
      <c r="ONG78" s="2"/>
      <c r="ONH78" s="2"/>
      <c r="ONI78" s="2"/>
      <c r="ONJ78" s="2"/>
      <c r="ONK78" s="2"/>
      <c r="ONL78" s="2"/>
      <c r="ONM78" s="2"/>
      <c r="ONN78" s="2"/>
      <c r="ONO78" s="2"/>
      <c r="ONP78" s="2"/>
      <c r="ONQ78" s="2"/>
      <c r="ONR78" s="2"/>
      <c r="ONS78" s="2"/>
      <c r="ONT78" s="2"/>
      <c r="ONU78" s="2"/>
      <c r="ONV78" s="2"/>
      <c r="ONW78" s="2"/>
      <c r="ONX78" s="2"/>
      <c r="ONY78" s="2"/>
      <c r="ONZ78" s="2"/>
      <c r="OOA78" s="2"/>
      <c r="OOB78" s="2"/>
      <c r="OOC78" s="2"/>
      <c r="OOD78" s="2"/>
      <c r="OOE78" s="2"/>
      <c r="OOF78" s="2"/>
      <c r="OOG78" s="2"/>
      <c r="OOH78" s="2"/>
      <c r="OOI78" s="2"/>
      <c r="OOJ78" s="2"/>
      <c r="OOK78" s="2"/>
      <c r="OOL78" s="2"/>
      <c r="OOM78" s="2"/>
      <c r="OON78" s="2"/>
      <c r="OOO78" s="2"/>
      <c r="OOP78" s="2"/>
      <c r="OOQ78" s="2"/>
      <c r="OOR78" s="2"/>
      <c r="OOS78" s="2"/>
      <c r="OOT78" s="2"/>
      <c r="OOU78" s="2"/>
      <c r="OOV78" s="2"/>
      <c r="OOW78" s="2"/>
      <c r="OOX78" s="2"/>
      <c r="OOY78" s="2"/>
      <c r="OOZ78" s="2"/>
      <c r="OPA78" s="2"/>
      <c r="OPB78" s="2"/>
      <c r="OPC78" s="2"/>
      <c r="OPD78" s="2"/>
      <c r="OPE78" s="2"/>
      <c r="OPF78" s="2"/>
      <c r="OPG78" s="2"/>
      <c r="OPH78" s="2"/>
      <c r="OPI78" s="2"/>
      <c r="OPJ78" s="2"/>
      <c r="OPK78" s="2"/>
      <c r="OPL78" s="2"/>
      <c r="OPM78" s="2"/>
      <c r="OPN78" s="2"/>
      <c r="OPO78" s="2"/>
      <c r="OPP78" s="2"/>
      <c r="OPQ78" s="2"/>
      <c r="OPR78" s="2"/>
      <c r="OPS78" s="2"/>
      <c r="OPT78" s="2"/>
      <c r="OPU78" s="2"/>
      <c r="OPV78" s="2"/>
      <c r="OPW78" s="2"/>
      <c r="OPX78" s="2"/>
      <c r="OPY78" s="2"/>
      <c r="OPZ78" s="2"/>
      <c r="OQA78" s="2"/>
      <c r="OQB78" s="2"/>
      <c r="OQC78" s="2"/>
      <c r="OQD78" s="2"/>
      <c r="OQE78" s="2"/>
      <c r="OQF78" s="2"/>
      <c r="OQG78" s="2"/>
      <c r="OQH78" s="2"/>
      <c r="OQI78" s="2"/>
      <c r="OQJ78" s="2"/>
      <c r="OQK78" s="2"/>
      <c r="OQL78" s="2"/>
      <c r="OQM78" s="2"/>
      <c r="OQN78" s="2"/>
      <c r="OQO78" s="2"/>
      <c r="OQP78" s="2"/>
      <c r="OQQ78" s="2"/>
      <c r="OQR78" s="2"/>
      <c r="OQS78" s="2"/>
      <c r="OQT78" s="2"/>
      <c r="OQU78" s="2"/>
      <c r="OQV78" s="2"/>
      <c r="OQW78" s="2"/>
      <c r="OQX78" s="2"/>
      <c r="OQY78" s="2"/>
      <c r="OQZ78" s="2"/>
      <c r="ORA78" s="2"/>
      <c r="ORB78" s="2"/>
      <c r="ORC78" s="2"/>
      <c r="ORD78" s="2"/>
      <c r="ORE78" s="2"/>
      <c r="ORF78" s="2"/>
      <c r="ORG78" s="2"/>
      <c r="ORH78" s="2"/>
      <c r="ORI78" s="2"/>
      <c r="ORJ78" s="2"/>
      <c r="ORK78" s="2"/>
      <c r="ORL78" s="2"/>
      <c r="ORM78" s="2"/>
      <c r="ORN78" s="2"/>
      <c r="ORO78" s="2"/>
      <c r="ORP78" s="2"/>
      <c r="ORQ78" s="2"/>
      <c r="ORR78" s="2"/>
      <c r="ORS78" s="2"/>
      <c r="ORT78" s="2"/>
      <c r="ORU78" s="2"/>
      <c r="ORV78" s="2"/>
      <c r="ORW78" s="2"/>
      <c r="ORX78" s="2"/>
      <c r="ORY78" s="2"/>
      <c r="ORZ78" s="2"/>
      <c r="OSA78" s="2"/>
      <c r="OSB78" s="2"/>
      <c r="OSC78" s="2"/>
      <c r="OSD78" s="2"/>
      <c r="OSE78" s="2"/>
      <c r="OSF78" s="2"/>
      <c r="OSG78" s="2"/>
      <c r="OSH78" s="2"/>
      <c r="OSI78" s="2"/>
      <c r="OSJ78" s="2"/>
      <c r="OSK78" s="2"/>
      <c r="OSL78" s="2"/>
      <c r="OSM78" s="2"/>
      <c r="OSN78" s="2"/>
      <c r="OSO78" s="2"/>
      <c r="OSP78" s="2"/>
      <c r="OSQ78" s="2"/>
      <c r="OSR78" s="2"/>
      <c r="OSS78" s="2"/>
      <c r="OST78" s="2"/>
      <c r="OSU78" s="2"/>
      <c r="OSV78" s="2"/>
      <c r="OSW78" s="2"/>
      <c r="OSX78" s="2"/>
      <c r="OSY78" s="2"/>
      <c r="OSZ78" s="2"/>
      <c r="OTA78" s="2"/>
      <c r="OTB78" s="2"/>
      <c r="OTC78" s="2"/>
      <c r="OTD78" s="2"/>
      <c r="OTE78" s="2"/>
      <c r="OTF78" s="2"/>
      <c r="OTG78" s="2"/>
      <c r="OTH78" s="2"/>
      <c r="OTI78" s="2"/>
      <c r="OTJ78" s="2"/>
      <c r="OTK78" s="2"/>
      <c r="OTL78" s="2"/>
      <c r="OTM78" s="2"/>
      <c r="OTN78" s="2"/>
      <c r="OTO78" s="2"/>
      <c r="OTP78" s="2"/>
      <c r="OTQ78" s="2"/>
      <c r="OTR78" s="2"/>
      <c r="OTS78" s="2"/>
      <c r="OTT78" s="2"/>
      <c r="OTU78" s="2"/>
      <c r="OTV78" s="2"/>
      <c r="OTW78" s="2"/>
      <c r="OTX78" s="2"/>
      <c r="OTY78" s="2"/>
      <c r="OTZ78" s="2"/>
      <c r="OUA78" s="2"/>
      <c r="OUB78" s="2"/>
      <c r="OUC78" s="2"/>
      <c r="OUD78" s="2"/>
      <c r="OUE78" s="2"/>
      <c r="OUF78" s="2"/>
      <c r="OUG78" s="2"/>
      <c r="OUH78" s="2"/>
      <c r="OUI78" s="2"/>
      <c r="OUJ78" s="2"/>
      <c r="OUK78" s="2"/>
      <c r="OUL78" s="2"/>
      <c r="OUM78" s="2"/>
      <c r="OUN78" s="2"/>
      <c r="OUO78" s="2"/>
      <c r="OUP78" s="2"/>
      <c r="OUQ78" s="2"/>
      <c r="OUR78" s="2"/>
      <c r="OUS78" s="2"/>
      <c r="OUT78" s="2"/>
      <c r="OUU78" s="2"/>
      <c r="OUV78" s="2"/>
      <c r="OUW78" s="2"/>
      <c r="OUX78" s="2"/>
      <c r="OUY78" s="2"/>
      <c r="OUZ78" s="2"/>
      <c r="OVA78" s="2"/>
      <c r="OVB78" s="2"/>
      <c r="OVC78" s="2"/>
      <c r="OVD78" s="2"/>
      <c r="OVE78" s="2"/>
      <c r="OVF78" s="2"/>
      <c r="OVG78" s="2"/>
      <c r="OVH78" s="2"/>
      <c r="OVI78" s="2"/>
      <c r="OVJ78" s="2"/>
      <c r="OVK78" s="2"/>
      <c r="OVL78" s="2"/>
      <c r="OVM78" s="2"/>
      <c r="OVN78" s="2"/>
      <c r="OVO78" s="2"/>
      <c r="OVP78" s="2"/>
      <c r="OVQ78" s="2"/>
      <c r="OVR78" s="2"/>
      <c r="OVS78" s="2"/>
      <c r="OVT78" s="2"/>
      <c r="OVU78" s="2"/>
      <c r="OVV78" s="2"/>
      <c r="OVW78" s="2"/>
      <c r="OVX78" s="2"/>
      <c r="OVY78" s="2"/>
      <c r="OVZ78" s="2"/>
      <c r="OWA78" s="2"/>
      <c r="OWB78" s="2"/>
      <c r="OWC78" s="2"/>
      <c r="OWD78" s="2"/>
      <c r="OWE78" s="2"/>
      <c r="OWF78" s="2"/>
      <c r="OWG78" s="2"/>
      <c r="OWH78" s="2"/>
      <c r="OWI78" s="2"/>
      <c r="OWJ78" s="2"/>
      <c r="OWK78" s="2"/>
      <c r="OWL78" s="2"/>
      <c r="OWM78" s="2"/>
      <c r="OWN78" s="2"/>
      <c r="OWO78" s="2"/>
      <c r="OWP78" s="2"/>
      <c r="OWQ78" s="2"/>
      <c r="OWR78" s="2"/>
      <c r="OWS78" s="2"/>
      <c r="OWT78" s="2"/>
      <c r="OWU78" s="2"/>
      <c r="OWV78" s="2"/>
      <c r="OWW78" s="2"/>
      <c r="OWX78" s="2"/>
      <c r="OWY78" s="2"/>
      <c r="OWZ78" s="2"/>
      <c r="OXA78" s="2"/>
      <c r="OXB78" s="2"/>
      <c r="OXC78" s="2"/>
      <c r="OXD78" s="2"/>
      <c r="OXE78" s="2"/>
      <c r="OXF78" s="2"/>
      <c r="OXG78" s="2"/>
      <c r="OXH78" s="2"/>
      <c r="OXI78" s="2"/>
      <c r="OXJ78" s="2"/>
      <c r="OXK78" s="2"/>
      <c r="OXL78" s="2"/>
      <c r="OXM78" s="2"/>
      <c r="OXN78" s="2"/>
      <c r="OXO78" s="2"/>
      <c r="OXP78" s="2"/>
      <c r="OXQ78" s="2"/>
      <c r="OXR78" s="2"/>
      <c r="OXS78" s="2"/>
      <c r="OXT78" s="2"/>
      <c r="OXU78" s="2"/>
      <c r="OXV78" s="2"/>
      <c r="OXW78" s="2"/>
      <c r="OXX78" s="2"/>
      <c r="OXY78" s="2"/>
      <c r="OXZ78" s="2"/>
      <c r="OYA78" s="2"/>
      <c r="OYB78" s="2"/>
      <c r="OYC78" s="2"/>
      <c r="OYD78" s="2"/>
      <c r="OYE78" s="2"/>
      <c r="OYF78" s="2"/>
      <c r="OYG78" s="2"/>
      <c r="OYH78" s="2"/>
      <c r="OYI78" s="2"/>
      <c r="OYJ78" s="2"/>
      <c r="OYK78" s="2"/>
      <c r="OYL78" s="2"/>
      <c r="OYM78" s="2"/>
      <c r="OYN78" s="2"/>
      <c r="OYO78" s="2"/>
      <c r="OYP78" s="2"/>
      <c r="OYQ78" s="2"/>
      <c r="OYR78" s="2"/>
      <c r="OYS78" s="2"/>
      <c r="OYT78" s="2"/>
      <c r="OYU78" s="2"/>
      <c r="OYV78" s="2"/>
      <c r="OYW78" s="2"/>
      <c r="OYX78" s="2"/>
      <c r="OYY78" s="2"/>
      <c r="OYZ78" s="2"/>
      <c r="OZA78" s="2"/>
      <c r="OZB78" s="2"/>
      <c r="OZC78" s="2"/>
      <c r="OZD78" s="2"/>
      <c r="OZE78" s="2"/>
      <c r="OZF78" s="2"/>
      <c r="OZG78" s="2"/>
      <c r="OZH78" s="2"/>
      <c r="OZI78" s="2"/>
      <c r="OZJ78" s="2"/>
      <c r="OZK78" s="2"/>
      <c r="OZL78" s="2"/>
      <c r="OZM78" s="2"/>
      <c r="OZN78" s="2"/>
      <c r="OZO78" s="2"/>
      <c r="OZP78" s="2"/>
      <c r="OZQ78" s="2"/>
      <c r="OZR78" s="2"/>
      <c r="OZS78" s="2"/>
      <c r="OZT78" s="2"/>
      <c r="OZU78" s="2"/>
      <c r="OZV78" s="2"/>
      <c r="OZW78" s="2"/>
      <c r="OZX78" s="2"/>
      <c r="OZY78" s="2"/>
      <c r="OZZ78" s="2"/>
      <c r="PAA78" s="2"/>
      <c r="PAB78" s="2"/>
      <c r="PAC78" s="2"/>
      <c r="PAD78" s="2"/>
      <c r="PAE78" s="2"/>
      <c r="PAF78" s="2"/>
      <c r="PAG78" s="2"/>
      <c r="PAH78" s="2"/>
      <c r="PAI78" s="2"/>
      <c r="PAJ78" s="2"/>
      <c r="PAK78" s="2"/>
      <c r="PAL78" s="2"/>
      <c r="PAM78" s="2"/>
      <c r="PAN78" s="2"/>
      <c r="PAO78" s="2"/>
      <c r="PAP78" s="2"/>
      <c r="PAQ78" s="2"/>
      <c r="PAR78" s="2"/>
      <c r="PAS78" s="2"/>
      <c r="PAT78" s="2"/>
      <c r="PAU78" s="2"/>
      <c r="PAV78" s="2"/>
      <c r="PAW78" s="2"/>
      <c r="PAX78" s="2"/>
      <c r="PAY78" s="2"/>
      <c r="PAZ78" s="2"/>
      <c r="PBA78" s="2"/>
      <c r="PBB78" s="2"/>
      <c r="PBC78" s="2"/>
      <c r="PBD78" s="2"/>
      <c r="PBE78" s="2"/>
      <c r="PBF78" s="2"/>
      <c r="PBG78" s="2"/>
      <c r="PBH78" s="2"/>
      <c r="PBI78" s="2"/>
      <c r="PBJ78" s="2"/>
      <c r="PBK78" s="2"/>
      <c r="PBL78" s="2"/>
      <c r="PBM78" s="2"/>
      <c r="PBN78" s="2"/>
      <c r="PBO78" s="2"/>
      <c r="PBP78" s="2"/>
      <c r="PBQ78" s="2"/>
      <c r="PBR78" s="2"/>
      <c r="PBS78" s="2"/>
      <c r="PBT78" s="2"/>
      <c r="PBU78" s="2"/>
      <c r="PBV78" s="2"/>
      <c r="PBW78" s="2"/>
      <c r="PBX78" s="2"/>
      <c r="PBY78" s="2"/>
      <c r="PBZ78" s="2"/>
      <c r="PCA78" s="2"/>
      <c r="PCB78" s="2"/>
      <c r="PCC78" s="2"/>
      <c r="PCD78" s="2"/>
      <c r="PCE78" s="2"/>
      <c r="PCF78" s="2"/>
      <c r="PCG78" s="2"/>
      <c r="PCH78" s="2"/>
      <c r="PCI78" s="2"/>
      <c r="PCJ78" s="2"/>
      <c r="PCK78" s="2"/>
      <c r="PCL78" s="2"/>
      <c r="PCM78" s="2"/>
      <c r="PCN78" s="2"/>
      <c r="PCO78" s="2"/>
      <c r="PCP78" s="2"/>
      <c r="PCQ78" s="2"/>
      <c r="PCR78" s="2"/>
      <c r="PCS78" s="2"/>
      <c r="PCT78" s="2"/>
      <c r="PCU78" s="2"/>
      <c r="PCV78" s="2"/>
      <c r="PCW78" s="2"/>
      <c r="PCX78" s="2"/>
      <c r="PCY78" s="2"/>
      <c r="PCZ78" s="2"/>
      <c r="PDA78" s="2"/>
      <c r="PDB78" s="2"/>
      <c r="PDC78" s="2"/>
      <c r="PDD78" s="2"/>
      <c r="PDE78" s="2"/>
      <c r="PDF78" s="2"/>
      <c r="PDG78" s="2"/>
      <c r="PDH78" s="2"/>
      <c r="PDI78" s="2"/>
      <c r="PDJ78" s="2"/>
      <c r="PDK78" s="2"/>
      <c r="PDL78" s="2"/>
      <c r="PDM78" s="2"/>
      <c r="PDN78" s="2"/>
      <c r="PDO78" s="2"/>
      <c r="PDP78" s="2"/>
      <c r="PDQ78" s="2"/>
      <c r="PDR78" s="2"/>
      <c r="PDS78" s="2"/>
      <c r="PDT78" s="2"/>
      <c r="PDU78" s="2"/>
      <c r="PDV78" s="2"/>
      <c r="PDW78" s="2"/>
      <c r="PDX78" s="2"/>
      <c r="PDY78" s="2"/>
      <c r="PDZ78" s="2"/>
      <c r="PEA78" s="2"/>
      <c r="PEB78" s="2"/>
      <c r="PEC78" s="2"/>
      <c r="PED78" s="2"/>
      <c r="PEE78" s="2"/>
      <c r="PEF78" s="2"/>
      <c r="PEG78" s="2"/>
      <c r="PEH78" s="2"/>
      <c r="PEI78" s="2"/>
      <c r="PEJ78" s="2"/>
      <c r="PEK78" s="2"/>
      <c r="PEL78" s="2"/>
      <c r="PEM78" s="2"/>
      <c r="PEN78" s="2"/>
      <c r="PEO78" s="2"/>
      <c r="PEP78" s="2"/>
      <c r="PEQ78" s="2"/>
      <c r="PER78" s="2"/>
      <c r="PES78" s="2"/>
      <c r="PET78" s="2"/>
      <c r="PEU78" s="2"/>
      <c r="PEV78" s="2"/>
      <c r="PEW78" s="2"/>
      <c r="PEX78" s="2"/>
      <c r="PEY78" s="2"/>
      <c r="PEZ78" s="2"/>
      <c r="PFA78" s="2"/>
      <c r="PFB78" s="2"/>
      <c r="PFC78" s="2"/>
      <c r="PFD78" s="2"/>
      <c r="PFE78" s="2"/>
      <c r="PFF78" s="2"/>
      <c r="PFG78" s="2"/>
      <c r="PFH78" s="2"/>
      <c r="PFI78" s="2"/>
      <c r="PFJ78" s="2"/>
      <c r="PFK78" s="2"/>
      <c r="PFL78" s="2"/>
      <c r="PFM78" s="2"/>
      <c r="PFN78" s="2"/>
      <c r="PFO78" s="2"/>
      <c r="PFP78" s="2"/>
      <c r="PFQ78" s="2"/>
      <c r="PFR78" s="2"/>
      <c r="PFS78" s="2"/>
      <c r="PFT78" s="2"/>
      <c r="PFU78" s="2"/>
      <c r="PFV78" s="2"/>
      <c r="PFW78" s="2"/>
      <c r="PFX78" s="2"/>
      <c r="PFY78" s="2"/>
      <c r="PFZ78" s="2"/>
      <c r="PGA78" s="2"/>
      <c r="PGB78" s="2"/>
      <c r="PGC78" s="2"/>
      <c r="PGD78" s="2"/>
      <c r="PGE78" s="2"/>
      <c r="PGF78" s="2"/>
      <c r="PGG78" s="2"/>
      <c r="PGH78" s="2"/>
      <c r="PGI78" s="2"/>
      <c r="PGJ78" s="2"/>
      <c r="PGK78" s="2"/>
      <c r="PGL78" s="2"/>
      <c r="PGM78" s="2"/>
      <c r="PGN78" s="2"/>
      <c r="PGO78" s="2"/>
      <c r="PGP78" s="2"/>
      <c r="PGQ78" s="2"/>
      <c r="PGR78" s="2"/>
      <c r="PGS78" s="2"/>
      <c r="PGT78" s="2"/>
      <c r="PGU78" s="2"/>
      <c r="PGV78" s="2"/>
      <c r="PGW78" s="2"/>
      <c r="PGX78" s="2"/>
      <c r="PGY78" s="2"/>
      <c r="PGZ78" s="2"/>
      <c r="PHA78" s="2"/>
      <c r="PHB78" s="2"/>
      <c r="PHC78" s="2"/>
      <c r="PHD78" s="2"/>
      <c r="PHE78" s="2"/>
      <c r="PHF78" s="2"/>
      <c r="PHG78" s="2"/>
      <c r="PHH78" s="2"/>
      <c r="PHI78" s="2"/>
      <c r="PHJ78" s="2"/>
      <c r="PHK78" s="2"/>
      <c r="PHL78" s="2"/>
      <c r="PHM78" s="2"/>
      <c r="PHN78" s="2"/>
      <c r="PHO78" s="2"/>
      <c r="PHP78" s="2"/>
      <c r="PHQ78" s="2"/>
      <c r="PHR78" s="2"/>
      <c r="PHS78" s="2"/>
      <c r="PHT78" s="2"/>
      <c r="PHU78" s="2"/>
      <c r="PHV78" s="2"/>
      <c r="PHW78" s="2"/>
      <c r="PHX78" s="2"/>
      <c r="PHY78" s="2"/>
      <c r="PHZ78" s="2"/>
      <c r="PIA78" s="2"/>
      <c r="PIB78" s="2"/>
      <c r="PIC78" s="2"/>
      <c r="PID78" s="2"/>
      <c r="PIE78" s="2"/>
      <c r="PIF78" s="2"/>
      <c r="PIG78" s="2"/>
      <c r="PIH78" s="2"/>
      <c r="PII78" s="2"/>
      <c r="PIJ78" s="2"/>
      <c r="PIK78" s="2"/>
      <c r="PIL78" s="2"/>
      <c r="PIM78" s="2"/>
      <c r="PIN78" s="2"/>
      <c r="PIO78" s="2"/>
      <c r="PIP78" s="2"/>
      <c r="PIQ78" s="2"/>
      <c r="PIR78" s="2"/>
      <c r="PIS78" s="2"/>
      <c r="PIT78" s="2"/>
      <c r="PIU78" s="2"/>
      <c r="PIV78" s="2"/>
      <c r="PIW78" s="2"/>
      <c r="PIX78" s="2"/>
      <c r="PIY78" s="2"/>
      <c r="PIZ78" s="2"/>
      <c r="PJA78" s="2"/>
      <c r="PJB78" s="2"/>
      <c r="PJC78" s="2"/>
      <c r="PJD78" s="2"/>
      <c r="PJE78" s="2"/>
      <c r="PJF78" s="2"/>
      <c r="PJG78" s="2"/>
      <c r="PJH78" s="2"/>
      <c r="PJI78" s="2"/>
      <c r="PJJ78" s="2"/>
      <c r="PJK78" s="2"/>
      <c r="PJL78" s="2"/>
      <c r="PJM78" s="2"/>
      <c r="PJN78" s="2"/>
      <c r="PJO78" s="2"/>
      <c r="PJP78" s="2"/>
      <c r="PJQ78" s="2"/>
      <c r="PJR78" s="2"/>
      <c r="PJS78" s="2"/>
      <c r="PJT78" s="2"/>
      <c r="PJU78" s="2"/>
      <c r="PJV78" s="2"/>
      <c r="PJW78" s="2"/>
      <c r="PJX78" s="2"/>
      <c r="PJY78" s="2"/>
      <c r="PJZ78" s="2"/>
      <c r="PKA78" s="2"/>
      <c r="PKB78" s="2"/>
      <c r="PKC78" s="2"/>
      <c r="PKD78" s="2"/>
      <c r="PKE78" s="2"/>
      <c r="PKF78" s="2"/>
      <c r="PKG78" s="2"/>
      <c r="PKH78" s="2"/>
      <c r="PKI78" s="2"/>
      <c r="PKJ78" s="2"/>
      <c r="PKK78" s="2"/>
      <c r="PKL78" s="2"/>
      <c r="PKM78" s="2"/>
      <c r="PKN78" s="2"/>
      <c r="PKO78" s="2"/>
      <c r="PKP78" s="2"/>
      <c r="PKQ78" s="2"/>
      <c r="PKR78" s="2"/>
      <c r="PKS78" s="2"/>
      <c r="PKT78" s="2"/>
      <c r="PKU78" s="2"/>
      <c r="PKV78" s="2"/>
      <c r="PKW78" s="2"/>
      <c r="PKX78" s="2"/>
      <c r="PKY78" s="2"/>
      <c r="PKZ78" s="2"/>
      <c r="PLA78" s="2"/>
      <c r="PLB78" s="2"/>
      <c r="PLC78" s="2"/>
      <c r="PLD78" s="2"/>
      <c r="PLE78" s="2"/>
      <c r="PLF78" s="2"/>
      <c r="PLG78" s="2"/>
      <c r="PLH78" s="2"/>
      <c r="PLI78" s="2"/>
      <c r="PLJ78" s="2"/>
      <c r="PLK78" s="2"/>
      <c r="PLL78" s="2"/>
      <c r="PLM78" s="2"/>
      <c r="PLN78" s="2"/>
      <c r="PLO78" s="2"/>
      <c r="PLP78" s="2"/>
      <c r="PLQ78" s="2"/>
      <c r="PLR78" s="2"/>
      <c r="PLS78" s="2"/>
      <c r="PLT78" s="2"/>
      <c r="PLU78" s="2"/>
      <c r="PLV78" s="2"/>
      <c r="PLW78" s="2"/>
      <c r="PLX78" s="2"/>
      <c r="PLY78" s="2"/>
      <c r="PLZ78" s="2"/>
      <c r="PMA78" s="2"/>
      <c r="PMB78" s="2"/>
      <c r="PMC78" s="2"/>
      <c r="PMD78" s="2"/>
      <c r="PME78" s="2"/>
      <c r="PMF78" s="2"/>
      <c r="PMG78" s="2"/>
      <c r="PMH78" s="2"/>
      <c r="PMI78" s="2"/>
      <c r="PMJ78" s="2"/>
      <c r="PMK78" s="2"/>
      <c r="PML78" s="2"/>
      <c r="PMM78" s="2"/>
      <c r="PMN78" s="2"/>
      <c r="PMO78" s="2"/>
      <c r="PMP78" s="2"/>
      <c r="PMQ78" s="2"/>
      <c r="PMR78" s="2"/>
      <c r="PMS78" s="2"/>
      <c r="PMT78" s="2"/>
      <c r="PMU78" s="2"/>
      <c r="PMV78" s="2"/>
      <c r="PMW78" s="2"/>
      <c r="PMX78" s="2"/>
      <c r="PMY78" s="2"/>
      <c r="PMZ78" s="2"/>
      <c r="PNA78" s="2"/>
      <c r="PNB78" s="2"/>
      <c r="PNC78" s="2"/>
      <c r="PND78" s="2"/>
      <c r="PNE78" s="2"/>
      <c r="PNF78" s="2"/>
      <c r="PNG78" s="2"/>
      <c r="PNH78" s="2"/>
      <c r="PNI78" s="2"/>
      <c r="PNJ78" s="2"/>
      <c r="PNK78" s="2"/>
      <c r="PNL78" s="2"/>
      <c r="PNM78" s="2"/>
      <c r="PNN78" s="2"/>
      <c r="PNO78" s="2"/>
      <c r="PNP78" s="2"/>
      <c r="PNQ78" s="2"/>
      <c r="PNR78" s="2"/>
      <c r="PNS78" s="2"/>
      <c r="PNT78" s="2"/>
      <c r="PNU78" s="2"/>
      <c r="PNV78" s="2"/>
      <c r="PNW78" s="2"/>
      <c r="PNX78" s="2"/>
      <c r="PNY78" s="2"/>
      <c r="PNZ78" s="2"/>
      <c r="POA78" s="2"/>
      <c r="POB78" s="2"/>
      <c r="POC78" s="2"/>
      <c r="POD78" s="2"/>
      <c r="POE78" s="2"/>
      <c r="POF78" s="2"/>
      <c r="POG78" s="2"/>
      <c r="POH78" s="2"/>
      <c r="POI78" s="2"/>
      <c r="POJ78" s="2"/>
      <c r="POK78" s="2"/>
      <c r="POL78" s="2"/>
      <c r="POM78" s="2"/>
      <c r="PON78" s="2"/>
      <c r="POO78" s="2"/>
      <c r="POP78" s="2"/>
      <c r="POQ78" s="2"/>
      <c r="POR78" s="2"/>
      <c r="POS78" s="2"/>
      <c r="POT78" s="2"/>
      <c r="POU78" s="2"/>
      <c r="POV78" s="2"/>
      <c r="POW78" s="2"/>
      <c r="POX78" s="2"/>
      <c r="POY78" s="2"/>
      <c r="POZ78" s="2"/>
      <c r="PPA78" s="2"/>
      <c r="PPB78" s="2"/>
      <c r="PPC78" s="2"/>
      <c r="PPD78" s="2"/>
      <c r="PPE78" s="2"/>
      <c r="PPF78" s="2"/>
      <c r="PPG78" s="2"/>
      <c r="PPH78" s="2"/>
      <c r="PPI78" s="2"/>
      <c r="PPJ78" s="2"/>
      <c r="PPK78" s="2"/>
      <c r="PPL78" s="2"/>
      <c r="PPM78" s="2"/>
      <c r="PPN78" s="2"/>
      <c r="PPO78" s="2"/>
      <c r="PPP78" s="2"/>
      <c r="PPQ78" s="2"/>
      <c r="PPR78" s="2"/>
      <c r="PPS78" s="2"/>
      <c r="PPT78" s="2"/>
      <c r="PPU78" s="2"/>
      <c r="PPV78" s="2"/>
      <c r="PPW78" s="2"/>
      <c r="PPX78" s="2"/>
      <c r="PPY78" s="2"/>
      <c r="PPZ78" s="2"/>
      <c r="PQA78" s="2"/>
      <c r="PQB78" s="2"/>
      <c r="PQC78" s="2"/>
      <c r="PQD78" s="2"/>
      <c r="PQE78" s="2"/>
      <c r="PQF78" s="2"/>
      <c r="PQG78" s="2"/>
      <c r="PQH78" s="2"/>
      <c r="PQI78" s="2"/>
      <c r="PQJ78" s="2"/>
      <c r="PQK78" s="2"/>
      <c r="PQL78" s="2"/>
      <c r="PQM78" s="2"/>
      <c r="PQN78" s="2"/>
      <c r="PQO78" s="2"/>
      <c r="PQP78" s="2"/>
      <c r="PQQ78" s="2"/>
      <c r="PQR78" s="2"/>
      <c r="PQS78" s="2"/>
      <c r="PQT78" s="2"/>
      <c r="PQU78" s="2"/>
      <c r="PQV78" s="2"/>
      <c r="PQW78" s="2"/>
      <c r="PQX78" s="2"/>
      <c r="PQY78" s="2"/>
      <c r="PQZ78" s="2"/>
      <c r="PRA78" s="2"/>
      <c r="PRB78" s="2"/>
      <c r="PRC78" s="2"/>
      <c r="PRD78" s="2"/>
      <c r="PRE78" s="2"/>
      <c r="PRF78" s="2"/>
      <c r="PRG78" s="2"/>
      <c r="PRH78" s="2"/>
      <c r="PRI78" s="2"/>
      <c r="PRJ78" s="2"/>
      <c r="PRK78" s="2"/>
      <c r="PRL78" s="2"/>
      <c r="PRM78" s="2"/>
      <c r="PRN78" s="2"/>
      <c r="PRO78" s="2"/>
      <c r="PRP78" s="2"/>
      <c r="PRQ78" s="2"/>
      <c r="PRR78" s="2"/>
      <c r="PRS78" s="2"/>
      <c r="PRT78" s="2"/>
      <c r="PRU78" s="2"/>
      <c r="PRV78" s="2"/>
      <c r="PRW78" s="2"/>
      <c r="PRX78" s="2"/>
      <c r="PRY78" s="2"/>
      <c r="PRZ78" s="2"/>
      <c r="PSA78" s="2"/>
      <c r="PSB78" s="2"/>
      <c r="PSC78" s="2"/>
      <c r="PSD78" s="2"/>
      <c r="PSE78" s="2"/>
      <c r="PSF78" s="2"/>
      <c r="PSG78" s="2"/>
      <c r="PSH78" s="2"/>
      <c r="PSI78" s="2"/>
      <c r="PSJ78" s="2"/>
      <c r="PSK78" s="2"/>
      <c r="PSL78" s="2"/>
      <c r="PSM78" s="2"/>
      <c r="PSN78" s="2"/>
      <c r="PSO78" s="2"/>
      <c r="PSP78" s="2"/>
      <c r="PSQ78" s="2"/>
      <c r="PSR78" s="2"/>
      <c r="PSS78" s="2"/>
      <c r="PST78" s="2"/>
      <c r="PSU78" s="2"/>
      <c r="PSV78" s="2"/>
      <c r="PSW78" s="2"/>
      <c r="PSX78" s="2"/>
      <c r="PSY78" s="2"/>
      <c r="PSZ78" s="2"/>
      <c r="PTA78" s="2"/>
      <c r="PTB78" s="2"/>
      <c r="PTC78" s="2"/>
      <c r="PTD78" s="2"/>
      <c r="PTE78" s="2"/>
      <c r="PTF78" s="2"/>
      <c r="PTG78" s="2"/>
      <c r="PTH78" s="2"/>
      <c r="PTI78" s="2"/>
      <c r="PTJ78" s="2"/>
      <c r="PTK78" s="2"/>
      <c r="PTL78" s="2"/>
      <c r="PTM78" s="2"/>
      <c r="PTN78" s="2"/>
      <c r="PTO78" s="2"/>
      <c r="PTP78" s="2"/>
      <c r="PTQ78" s="2"/>
      <c r="PTR78" s="2"/>
      <c r="PTS78" s="2"/>
      <c r="PTT78" s="2"/>
      <c r="PTU78" s="2"/>
      <c r="PTV78" s="2"/>
      <c r="PTW78" s="2"/>
      <c r="PTX78" s="2"/>
      <c r="PTY78" s="2"/>
      <c r="PTZ78" s="2"/>
      <c r="PUA78" s="2"/>
      <c r="PUB78" s="2"/>
      <c r="PUC78" s="2"/>
      <c r="PUD78" s="2"/>
      <c r="PUE78" s="2"/>
      <c r="PUF78" s="2"/>
      <c r="PUG78" s="2"/>
      <c r="PUH78" s="2"/>
      <c r="PUI78" s="2"/>
      <c r="PUJ78" s="2"/>
      <c r="PUK78" s="2"/>
      <c r="PUL78" s="2"/>
      <c r="PUM78" s="2"/>
      <c r="PUN78" s="2"/>
      <c r="PUO78" s="2"/>
      <c r="PUP78" s="2"/>
      <c r="PUQ78" s="2"/>
      <c r="PUR78" s="2"/>
      <c r="PUS78" s="2"/>
      <c r="PUT78" s="2"/>
      <c r="PUU78" s="2"/>
      <c r="PUV78" s="2"/>
      <c r="PUW78" s="2"/>
      <c r="PUX78" s="2"/>
      <c r="PUY78" s="2"/>
      <c r="PUZ78" s="2"/>
      <c r="PVA78" s="2"/>
      <c r="PVB78" s="2"/>
      <c r="PVC78" s="2"/>
      <c r="PVD78" s="2"/>
      <c r="PVE78" s="2"/>
      <c r="PVF78" s="2"/>
      <c r="PVG78" s="2"/>
      <c r="PVH78" s="2"/>
      <c r="PVI78" s="2"/>
      <c r="PVJ78" s="2"/>
      <c r="PVK78" s="2"/>
      <c r="PVL78" s="2"/>
      <c r="PVM78" s="2"/>
      <c r="PVN78" s="2"/>
      <c r="PVO78" s="2"/>
      <c r="PVP78" s="2"/>
      <c r="PVQ78" s="2"/>
      <c r="PVR78" s="2"/>
      <c r="PVS78" s="2"/>
      <c r="PVT78" s="2"/>
      <c r="PVU78" s="2"/>
      <c r="PVV78" s="2"/>
      <c r="PVW78" s="2"/>
      <c r="PVX78" s="2"/>
      <c r="PVY78" s="2"/>
      <c r="PVZ78" s="2"/>
      <c r="PWA78" s="2"/>
      <c r="PWB78" s="2"/>
      <c r="PWC78" s="2"/>
      <c r="PWD78" s="2"/>
      <c r="PWE78" s="2"/>
      <c r="PWF78" s="2"/>
      <c r="PWG78" s="2"/>
      <c r="PWH78" s="2"/>
      <c r="PWI78" s="2"/>
      <c r="PWJ78" s="2"/>
      <c r="PWK78" s="2"/>
      <c r="PWL78" s="2"/>
      <c r="PWM78" s="2"/>
      <c r="PWN78" s="2"/>
      <c r="PWO78" s="2"/>
      <c r="PWP78" s="2"/>
      <c r="PWQ78" s="2"/>
      <c r="PWR78" s="2"/>
      <c r="PWS78" s="2"/>
      <c r="PWT78" s="2"/>
      <c r="PWU78" s="2"/>
      <c r="PWV78" s="2"/>
      <c r="PWW78" s="2"/>
      <c r="PWX78" s="2"/>
      <c r="PWY78" s="2"/>
      <c r="PWZ78" s="2"/>
      <c r="PXA78" s="2"/>
      <c r="PXB78" s="2"/>
      <c r="PXC78" s="2"/>
      <c r="PXD78" s="2"/>
      <c r="PXE78" s="2"/>
      <c r="PXF78" s="2"/>
      <c r="PXG78" s="2"/>
      <c r="PXH78" s="2"/>
      <c r="PXI78" s="2"/>
      <c r="PXJ78" s="2"/>
      <c r="PXK78" s="2"/>
      <c r="PXL78" s="2"/>
      <c r="PXM78" s="2"/>
      <c r="PXN78" s="2"/>
      <c r="PXO78" s="2"/>
      <c r="PXP78" s="2"/>
      <c r="PXQ78" s="2"/>
      <c r="PXR78" s="2"/>
      <c r="PXS78" s="2"/>
      <c r="PXT78" s="2"/>
      <c r="PXU78" s="2"/>
      <c r="PXV78" s="2"/>
      <c r="PXW78" s="2"/>
      <c r="PXX78" s="2"/>
      <c r="PXY78" s="2"/>
      <c r="PXZ78" s="2"/>
      <c r="PYA78" s="2"/>
      <c r="PYB78" s="2"/>
      <c r="PYC78" s="2"/>
      <c r="PYD78" s="2"/>
      <c r="PYE78" s="2"/>
      <c r="PYF78" s="2"/>
      <c r="PYG78" s="2"/>
      <c r="PYH78" s="2"/>
      <c r="PYI78" s="2"/>
      <c r="PYJ78" s="2"/>
      <c r="PYK78" s="2"/>
      <c r="PYL78" s="2"/>
      <c r="PYM78" s="2"/>
      <c r="PYN78" s="2"/>
      <c r="PYO78" s="2"/>
      <c r="PYP78" s="2"/>
      <c r="PYQ78" s="2"/>
      <c r="PYR78" s="2"/>
      <c r="PYS78" s="2"/>
      <c r="PYT78" s="2"/>
      <c r="PYU78" s="2"/>
      <c r="PYV78" s="2"/>
      <c r="PYW78" s="2"/>
      <c r="PYX78" s="2"/>
      <c r="PYY78" s="2"/>
      <c r="PYZ78" s="2"/>
      <c r="PZA78" s="2"/>
      <c r="PZB78" s="2"/>
      <c r="PZC78" s="2"/>
      <c r="PZD78" s="2"/>
      <c r="PZE78" s="2"/>
      <c r="PZF78" s="2"/>
      <c r="PZG78" s="2"/>
      <c r="PZH78" s="2"/>
      <c r="PZI78" s="2"/>
      <c r="PZJ78" s="2"/>
      <c r="PZK78" s="2"/>
      <c r="PZL78" s="2"/>
      <c r="PZM78" s="2"/>
      <c r="PZN78" s="2"/>
      <c r="PZO78" s="2"/>
      <c r="PZP78" s="2"/>
      <c r="PZQ78" s="2"/>
      <c r="PZR78" s="2"/>
      <c r="PZS78" s="2"/>
      <c r="PZT78" s="2"/>
      <c r="PZU78" s="2"/>
      <c r="PZV78" s="2"/>
      <c r="PZW78" s="2"/>
      <c r="PZX78" s="2"/>
      <c r="PZY78" s="2"/>
      <c r="PZZ78" s="2"/>
      <c r="QAA78" s="2"/>
      <c r="QAB78" s="2"/>
      <c r="QAC78" s="2"/>
      <c r="QAD78" s="2"/>
      <c r="QAE78" s="2"/>
      <c r="QAF78" s="2"/>
      <c r="QAG78" s="2"/>
      <c r="QAH78" s="2"/>
      <c r="QAI78" s="2"/>
      <c r="QAJ78" s="2"/>
      <c r="QAK78" s="2"/>
      <c r="QAL78" s="2"/>
      <c r="QAM78" s="2"/>
      <c r="QAN78" s="2"/>
      <c r="QAO78" s="2"/>
      <c r="QAP78" s="2"/>
      <c r="QAQ78" s="2"/>
      <c r="QAR78" s="2"/>
      <c r="QAS78" s="2"/>
      <c r="QAT78" s="2"/>
      <c r="QAU78" s="2"/>
      <c r="QAV78" s="2"/>
      <c r="QAW78" s="2"/>
      <c r="QAX78" s="2"/>
      <c r="QAY78" s="2"/>
      <c r="QAZ78" s="2"/>
      <c r="QBA78" s="2"/>
      <c r="QBB78" s="2"/>
      <c r="QBC78" s="2"/>
      <c r="QBD78" s="2"/>
      <c r="QBE78" s="2"/>
      <c r="QBF78" s="2"/>
      <c r="QBG78" s="2"/>
      <c r="QBH78" s="2"/>
      <c r="QBI78" s="2"/>
      <c r="QBJ78" s="2"/>
      <c r="QBK78" s="2"/>
      <c r="QBL78" s="2"/>
      <c r="QBM78" s="2"/>
      <c r="QBN78" s="2"/>
      <c r="QBO78" s="2"/>
      <c r="QBP78" s="2"/>
      <c r="QBQ78" s="2"/>
      <c r="QBR78" s="2"/>
      <c r="QBS78" s="2"/>
      <c r="QBT78" s="2"/>
      <c r="QBU78" s="2"/>
      <c r="QBV78" s="2"/>
      <c r="QBW78" s="2"/>
      <c r="QBX78" s="2"/>
      <c r="QBY78" s="2"/>
      <c r="QBZ78" s="2"/>
      <c r="QCA78" s="2"/>
      <c r="QCB78" s="2"/>
      <c r="QCC78" s="2"/>
      <c r="QCD78" s="2"/>
      <c r="QCE78" s="2"/>
      <c r="QCF78" s="2"/>
      <c r="QCG78" s="2"/>
      <c r="QCH78" s="2"/>
      <c r="QCI78" s="2"/>
      <c r="QCJ78" s="2"/>
      <c r="QCK78" s="2"/>
      <c r="QCL78" s="2"/>
      <c r="QCM78" s="2"/>
      <c r="QCN78" s="2"/>
      <c r="QCO78" s="2"/>
      <c r="QCP78" s="2"/>
      <c r="QCQ78" s="2"/>
      <c r="QCR78" s="2"/>
      <c r="QCS78" s="2"/>
      <c r="QCT78" s="2"/>
      <c r="QCU78" s="2"/>
      <c r="QCV78" s="2"/>
      <c r="QCW78" s="2"/>
      <c r="QCX78" s="2"/>
      <c r="QCY78" s="2"/>
      <c r="QCZ78" s="2"/>
      <c r="QDA78" s="2"/>
      <c r="QDB78" s="2"/>
      <c r="QDC78" s="2"/>
      <c r="QDD78" s="2"/>
      <c r="QDE78" s="2"/>
      <c r="QDF78" s="2"/>
      <c r="QDG78" s="2"/>
      <c r="QDH78" s="2"/>
      <c r="QDI78" s="2"/>
      <c r="QDJ78" s="2"/>
      <c r="QDK78" s="2"/>
      <c r="QDL78" s="2"/>
      <c r="QDM78" s="2"/>
      <c r="QDN78" s="2"/>
      <c r="QDO78" s="2"/>
      <c r="QDP78" s="2"/>
      <c r="QDQ78" s="2"/>
      <c r="QDR78" s="2"/>
      <c r="QDS78" s="2"/>
      <c r="QDT78" s="2"/>
      <c r="QDU78" s="2"/>
      <c r="QDV78" s="2"/>
      <c r="QDW78" s="2"/>
      <c r="QDX78" s="2"/>
      <c r="QDY78" s="2"/>
      <c r="QDZ78" s="2"/>
      <c r="QEA78" s="2"/>
      <c r="QEB78" s="2"/>
      <c r="QEC78" s="2"/>
      <c r="QED78" s="2"/>
      <c r="QEE78" s="2"/>
      <c r="QEF78" s="2"/>
      <c r="QEG78" s="2"/>
      <c r="QEH78" s="2"/>
      <c r="QEI78" s="2"/>
      <c r="QEJ78" s="2"/>
      <c r="QEK78" s="2"/>
      <c r="QEL78" s="2"/>
      <c r="QEM78" s="2"/>
      <c r="QEN78" s="2"/>
      <c r="QEO78" s="2"/>
      <c r="QEP78" s="2"/>
      <c r="QEQ78" s="2"/>
      <c r="QER78" s="2"/>
      <c r="QES78" s="2"/>
      <c r="QET78" s="2"/>
      <c r="QEU78" s="2"/>
      <c r="QEV78" s="2"/>
      <c r="QEW78" s="2"/>
      <c r="QEX78" s="2"/>
      <c r="QEY78" s="2"/>
      <c r="QEZ78" s="2"/>
      <c r="QFA78" s="2"/>
      <c r="QFB78" s="2"/>
      <c r="QFC78" s="2"/>
      <c r="QFD78" s="2"/>
      <c r="QFE78" s="2"/>
      <c r="QFF78" s="2"/>
      <c r="QFG78" s="2"/>
      <c r="QFH78" s="2"/>
      <c r="QFI78" s="2"/>
      <c r="QFJ78" s="2"/>
      <c r="QFK78" s="2"/>
      <c r="QFL78" s="2"/>
      <c r="QFM78" s="2"/>
      <c r="QFN78" s="2"/>
      <c r="QFO78" s="2"/>
      <c r="QFP78" s="2"/>
      <c r="QFQ78" s="2"/>
      <c r="QFR78" s="2"/>
      <c r="QFS78" s="2"/>
      <c r="QFT78" s="2"/>
      <c r="QFU78" s="2"/>
      <c r="QFV78" s="2"/>
      <c r="QFW78" s="2"/>
      <c r="QFX78" s="2"/>
      <c r="QFY78" s="2"/>
      <c r="QFZ78" s="2"/>
      <c r="QGA78" s="2"/>
      <c r="QGB78" s="2"/>
      <c r="QGC78" s="2"/>
      <c r="QGD78" s="2"/>
      <c r="QGE78" s="2"/>
      <c r="QGF78" s="2"/>
      <c r="QGG78" s="2"/>
      <c r="QGH78" s="2"/>
      <c r="QGI78" s="2"/>
      <c r="QGJ78" s="2"/>
      <c r="QGK78" s="2"/>
      <c r="QGL78" s="2"/>
      <c r="QGM78" s="2"/>
      <c r="QGN78" s="2"/>
      <c r="QGO78" s="2"/>
      <c r="QGP78" s="2"/>
      <c r="QGQ78" s="2"/>
      <c r="QGR78" s="2"/>
      <c r="QGS78" s="2"/>
      <c r="QGT78" s="2"/>
      <c r="QGU78" s="2"/>
      <c r="QGV78" s="2"/>
      <c r="QGW78" s="2"/>
      <c r="QGX78" s="2"/>
      <c r="QGY78" s="2"/>
      <c r="QGZ78" s="2"/>
      <c r="QHA78" s="2"/>
      <c r="QHB78" s="2"/>
      <c r="QHC78" s="2"/>
      <c r="QHD78" s="2"/>
      <c r="QHE78" s="2"/>
      <c r="QHF78" s="2"/>
      <c r="QHG78" s="2"/>
      <c r="QHH78" s="2"/>
      <c r="QHI78" s="2"/>
      <c r="QHJ78" s="2"/>
      <c r="QHK78" s="2"/>
      <c r="QHL78" s="2"/>
      <c r="QHM78" s="2"/>
      <c r="QHN78" s="2"/>
      <c r="QHO78" s="2"/>
      <c r="QHP78" s="2"/>
      <c r="QHQ78" s="2"/>
      <c r="QHR78" s="2"/>
      <c r="QHS78" s="2"/>
      <c r="QHT78" s="2"/>
      <c r="QHU78" s="2"/>
      <c r="QHV78" s="2"/>
      <c r="QHW78" s="2"/>
      <c r="QHX78" s="2"/>
      <c r="QHY78" s="2"/>
      <c r="QHZ78" s="2"/>
      <c r="QIA78" s="2"/>
      <c r="QIB78" s="2"/>
      <c r="QIC78" s="2"/>
      <c r="QID78" s="2"/>
      <c r="QIE78" s="2"/>
      <c r="QIF78" s="2"/>
      <c r="QIG78" s="2"/>
      <c r="QIH78" s="2"/>
      <c r="QII78" s="2"/>
      <c r="QIJ78" s="2"/>
      <c r="QIK78" s="2"/>
      <c r="QIL78" s="2"/>
      <c r="QIM78" s="2"/>
      <c r="QIN78" s="2"/>
      <c r="QIO78" s="2"/>
      <c r="QIP78" s="2"/>
      <c r="QIQ78" s="2"/>
      <c r="QIR78" s="2"/>
      <c r="QIS78" s="2"/>
      <c r="QIT78" s="2"/>
      <c r="QIU78" s="2"/>
      <c r="QIV78" s="2"/>
      <c r="QIW78" s="2"/>
      <c r="QIX78" s="2"/>
      <c r="QIY78" s="2"/>
      <c r="QIZ78" s="2"/>
      <c r="QJA78" s="2"/>
      <c r="QJB78" s="2"/>
      <c r="QJC78" s="2"/>
      <c r="QJD78" s="2"/>
      <c r="QJE78" s="2"/>
      <c r="QJF78" s="2"/>
      <c r="QJG78" s="2"/>
      <c r="QJH78" s="2"/>
      <c r="QJI78" s="2"/>
      <c r="QJJ78" s="2"/>
      <c r="QJK78" s="2"/>
      <c r="QJL78" s="2"/>
      <c r="QJM78" s="2"/>
      <c r="QJN78" s="2"/>
      <c r="QJO78" s="2"/>
      <c r="QJP78" s="2"/>
      <c r="QJQ78" s="2"/>
      <c r="QJR78" s="2"/>
      <c r="QJS78" s="2"/>
      <c r="QJT78" s="2"/>
      <c r="QJU78" s="2"/>
      <c r="QJV78" s="2"/>
      <c r="QJW78" s="2"/>
      <c r="QJX78" s="2"/>
      <c r="QJY78" s="2"/>
      <c r="QJZ78" s="2"/>
      <c r="QKA78" s="2"/>
      <c r="QKB78" s="2"/>
      <c r="QKC78" s="2"/>
      <c r="QKD78" s="2"/>
      <c r="QKE78" s="2"/>
      <c r="QKF78" s="2"/>
      <c r="QKG78" s="2"/>
      <c r="QKH78" s="2"/>
      <c r="QKI78" s="2"/>
      <c r="QKJ78" s="2"/>
      <c r="QKK78" s="2"/>
      <c r="QKL78" s="2"/>
      <c r="QKM78" s="2"/>
      <c r="QKN78" s="2"/>
      <c r="QKO78" s="2"/>
      <c r="QKP78" s="2"/>
      <c r="QKQ78" s="2"/>
      <c r="QKR78" s="2"/>
      <c r="QKS78" s="2"/>
      <c r="QKT78" s="2"/>
      <c r="QKU78" s="2"/>
      <c r="QKV78" s="2"/>
      <c r="QKW78" s="2"/>
      <c r="QKX78" s="2"/>
      <c r="QKY78" s="2"/>
      <c r="QKZ78" s="2"/>
      <c r="QLA78" s="2"/>
      <c r="QLB78" s="2"/>
      <c r="QLC78" s="2"/>
      <c r="QLD78" s="2"/>
      <c r="QLE78" s="2"/>
      <c r="QLF78" s="2"/>
      <c r="QLG78" s="2"/>
      <c r="QLH78" s="2"/>
      <c r="QLI78" s="2"/>
      <c r="QLJ78" s="2"/>
      <c r="QLK78" s="2"/>
      <c r="QLL78" s="2"/>
      <c r="QLM78" s="2"/>
      <c r="QLN78" s="2"/>
      <c r="QLO78" s="2"/>
      <c r="QLP78" s="2"/>
      <c r="QLQ78" s="2"/>
      <c r="QLR78" s="2"/>
      <c r="QLS78" s="2"/>
      <c r="QLT78" s="2"/>
      <c r="QLU78" s="2"/>
      <c r="QLV78" s="2"/>
      <c r="QLW78" s="2"/>
      <c r="QLX78" s="2"/>
      <c r="QLY78" s="2"/>
      <c r="QLZ78" s="2"/>
      <c r="QMA78" s="2"/>
      <c r="QMB78" s="2"/>
      <c r="QMC78" s="2"/>
      <c r="QMD78" s="2"/>
      <c r="QME78" s="2"/>
      <c r="QMF78" s="2"/>
      <c r="QMG78" s="2"/>
      <c r="QMH78" s="2"/>
      <c r="QMI78" s="2"/>
      <c r="QMJ78" s="2"/>
      <c r="QMK78" s="2"/>
      <c r="QML78" s="2"/>
      <c r="QMM78" s="2"/>
      <c r="QMN78" s="2"/>
      <c r="QMO78" s="2"/>
      <c r="QMP78" s="2"/>
      <c r="QMQ78" s="2"/>
      <c r="QMR78" s="2"/>
      <c r="QMS78" s="2"/>
      <c r="QMT78" s="2"/>
      <c r="QMU78" s="2"/>
      <c r="QMV78" s="2"/>
      <c r="QMW78" s="2"/>
      <c r="QMX78" s="2"/>
      <c r="QMY78" s="2"/>
      <c r="QMZ78" s="2"/>
      <c r="QNA78" s="2"/>
      <c r="QNB78" s="2"/>
      <c r="QNC78" s="2"/>
      <c r="QND78" s="2"/>
      <c r="QNE78" s="2"/>
      <c r="QNF78" s="2"/>
      <c r="QNG78" s="2"/>
      <c r="QNH78" s="2"/>
      <c r="QNI78" s="2"/>
      <c r="QNJ78" s="2"/>
      <c r="QNK78" s="2"/>
      <c r="QNL78" s="2"/>
      <c r="QNM78" s="2"/>
      <c r="QNN78" s="2"/>
      <c r="QNO78" s="2"/>
      <c r="QNP78" s="2"/>
      <c r="QNQ78" s="2"/>
      <c r="QNR78" s="2"/>
      <c r="QNS78" s="2"/>
      <c r="QNT78" s="2"/>
      <c r="QNU78" s="2"/>
      <c r="QNV78" s="2"/>
      <c r="QNW78" s="2"/>
      <c r="QNX78" s="2"/>
      <c r="QNY78" s="2"/>
      <c r="QNZ78" s="2"/>
      <c r="QOA78" s="2"/>
      <c r="QOB78" s="2"/>
      <c r="QOC78" s="2"/>
      <c r="QOD78" s="2"/>
      <c r="QOE78" s="2"/>
      <c r="QOF78" s="2"/>
      <c r="QOG78" s="2"/>
      <c r="QOH78" s="2"/>
      <c r="QOI78" s="2"/>
      <c r="QOJ78" s="2"/>
      <c r="QOK78" s="2"/>
      <c r="QOL78" s="2"/>
      <c r="QOM78" s="2"/>
      <c r="QON78" s="2"/>
      <c r="QOO78" s="2"/>
      <c r="QOP78" s="2"/>
      <c r="QOQ78" s="2"/>
      <c r="QOR78" s="2"/>
      <c r="QOS78" s="2"/>
      <c r="QOT78" s="2"/>
      <c r="QOU78" s="2"/>
      <c r="QOV78" s="2"/>
      <c r="QOW78" s="2"/>
      <c r="QOX78" s="2"/>
      <c r="QOY78" s="2"/>
      <c r="QOZ78" s="2"/>
      <c r="QPA78" s="2"/>
      <c r="QPB78" s="2"/>
      <c r="QPC78" s="2"/>
      <c r="QPD78" s="2"/>
      <c r="QPE78" s="2"/>
      <c r="QPF78" s="2"/>
      <c r="QPG78" s="2"/>
      <c r="QPH78" s="2"/>
      <c r="QPI78" s="2"/>
      <c r="QPJ78" s="2"/>
      <c r="QPK78" s="2"/>
      <c r="QPL78" s="2"/>
      <c r="QPM78" s="2"/>
      <c r="QPN78" s="2"/>
      <c r="QPO78" s="2"/>
      <c r="QPP78" s="2"/>
      <c r="QPQ78" s="2"/>
      <c r="QPR78" s="2"/>
      <c r="QPS78" s="2"/>
      <c r="QPT78" s="2"/>
      <c r="QPU78" s="2"/>
      <c r="QPV78" s="2"/>
      <c r="QPW78" s="2"/>
      <c r="QPX78" s="2"/>
      <c r="QPY78" s="2"/>
      <c r="QPZ78" s="2"/>
      <c r="QQA78" s="2"/>
      <c r="QQB78" s="2"/>
      <c r="QQC78" s="2"/>
      <c r="QQD78" s="2"/>
      <c r="QQE78" s="2"/>
      <c r="QQF78" s="2"/>
      <c r="QQG78" s="2"/>
      <c r="QQH78" s="2"/>
      <c r="QQI78" s="2"/>
      <c r="QQJ78" s="2"/>
      <c r="QQK78" s="2"/>
      <c r="QQL78" s="2"/>
      <c r="QQM78" s="2"/>
      <c r="QQN78" s="2"/>
      <c r="QQO78" s="2"/>
      <c r="QQP78" s="2"/>
      <c r="QQQ78" s="2"/>
      <c r="QQR78" s="2"/>
      <c r="QQS78" s="2"/>
      <c r="QQT78" s="2"/>
      <c r="QQU78" s="2"/>
      <c r="QQV78" s="2"/>
      <c r="QQW78" s="2"/>
      <c r="QQX78" s="2"/>
      <c r="QQY78" s="2"/>
      <c r="QQZ78" s="2"/>
      <c r="QRA78" s="2"/>
      <c r="QRB78" s="2"/>
      <c r="QRC78" s="2"/>
      <c r="QRD78" s="2"/>
      <c r="QRE78" s="2"/>
      <c r="QRF78" s="2"/>
      <c r="QRG78" s="2"/>
      <c r="QRH78" s="2"/>
      <c r="QRI78" s="2"/>
      <c r="QRJ78" s="2"/>
      <c r="QRK78" s="2"/>
      <c r="QRL78" s="2"/>
      <c r="QRM78" s="2"/>
      <c r="QRN78" s="2"/>
      <c r="QRO78" s="2"/>
      <c r="QRP78" s="2"/>
      <c r="QRQ78" s="2"/>
      <c r="QRR78" s="2"/>
      <c r="QRS78" s="2"/>
      <c r="QRT78" s="2"/>
      <c r="QRU78" s="2"/>
      <c r="QRV78" s="2"/>
      <c r="QRW78" s="2"/>
      <c r="QRX78" s="2"/>
      <c r="QRY78" s="2"/>
      <c r="QRZ78" s="2"/>
      <c r="QSA78" s="2"/>
      <c r="QSB78" s="2"/>
      <c r="QSC78" s="2"/>
      <c r="QSD78" s="2"/>
      <c r="QSE78" s="2"/>
      <c r="QSF78" s="2"/>
      <c r="QSG78" s="2"/>
      <c r="QSH78" s="2"/>
      <c r="QSI78" s="2"/>
      <c r="QSJ78" s="2"/>
      <c r="QSK78" s="2"/>
      <c r="QSL78" s="2"/>
      <c r="QSM78" s="2"/>
      <c r="QSN78" s="2"/>
      <c r="QSO78" s="2"/>
      <c r="QSP78" s="2"/>
      <c r="QSQ78" s="2"/>
      <c r="QSR78" s="2"/>
      <c r="QSS78" s="2"/>
      <c r="QST78" s="2"/>
      <c r="QSU78" s="2"/>
      <c r="QSV78" s="2"/>
      <c r="QSW78" s="2"/>
      <c r="QSX78" s="2"/>
      <c r="QSY78" s="2"/>
      <c r="QSZ78" s="2"/>
      <c r="QTA78" s="2"/>
      <c r="QTB78" s="2"/>
      <c r="QTC78" s="2"/>
      <c r="QTD78" s="2"/>
      <c r="QTE78" s="2"/>
      <c r="QTF78" s="2"/>
      <c r="QTG78" s="2"/>
      <c r="QTH78" s="2"/>
      <c r="QTI78" s="2"/>
      <c r="QTJ78" s="2"/>
      <c r="QTK78" s="2"/>
      <c r="QTL78" s="2"/>
      <c r="QTM78" s="2"/>
      <c r="QTN78" s="2"/>
      <c r="QTO78" s="2"/>
      <c r="QTP78" s="2"/>
      <c r="QTQ78" s="2"/>
      <c r="QTR78" s="2"/>
      <c r="QTS78" s="2"/>
      <c r="QTT78" s="2"/>
      <c r="QTU78" s="2"/>
      <c r="QTV78" s="2"/>
      <c r="QTW78" s="2"/>
      <c r="QTX78" s="2"/>
      <c r="QTY78" s="2"/>
      <c r="QTZ78" s="2"/>
      <c r="QUA78" s="2"/>
      <c r="QUB78" s="2"/>
      <c r="QUC78" s="2"/>
      <c r="QUD78" s="2"/>
      <c r="QUE78" s="2"/>
      <c r="QUF78" s="2"/>
      <c r="QUG78" s="2"/>
      <c r="QUH78" s="2"/>
      <c r="QUI78" s="2"/>
      <c r="QUJ78" s="2"/>
      <c r="QUK78" s="2"/>
      <c r="QUL78" s="2"/>
      <c r="QUM78" s="2"/>
      <c r="QUN78" s="2"/>
      <c r="QUO78" s="2"/>
      <c r="QUP78" s="2"/>
      <c r="QUQ78" s="2"/>
      <c r="QUR78" s="2"/>
      <c r="QUS78" s="2"/>
      <c r="QUT78" s="2"/>
      <c r="QUU78" s="2"/>
      <c r="QUV78" s="2"/>
      <c r="QUW78" s="2"/>
      <c r="QUX78" s="2"/>
      <c r="QUY78" s="2"/>
      <c r="QUZ78" s="2"/>
      <c r="QVA78" s="2"/>
      <c r="QVB78" s="2"/>
      <c r="QVC78" s="2"/>
      <c r="QVD78" s="2"/>
      <c r="QVE78" s="2"/>
      <c r="QVF78" s="2"/>
      <c r="QVG78" s="2"/>
      <c r="QVH78" s="2"/>
      <c r="QVI78" s="2"/>
      <c r="QVJ78" s="2"/>
      <c r="QVK78" s="2"/>
      <c r="QVL78" s="2"/>
      <c r="QVM78" s="2"/>
      <c r="QVN78" s="2"/>
      <c r="QVO78" s="2"/>
      <c r="QVP78" s="2"/>
      <c r="QVQ78" s="2"/>
      <c r="QVR78" s="2"/>
      <c r="QVS78" s="2"/>
      <c r="QVT78" s="2"/>
      <c r="QVU78" s="2"/>
      <c r="QVV78" s="2"/>
      <c r="QVW78" s="2"/>
      <c r="QVX78" s="2"/>
      <c r="QVY78" s="2"/>
      <c r="QVZ78" s="2"/>
      <c r="QWA78" s="2"/>
      <c r="QWB78" s="2"/>
      <c r="QWC78" s="2"/>
      <c r="QWD78" s="2"/>
      <c r="QWE78" s="2"/>
      <c r="QWF78" s="2"/>
      <c r="QWG78" s="2"/>
      <c r="QWH78" s="2"/>
      <c r="QWI78" s="2"/>
      <c r="QWJ78" s="2"/>
      <c r="QWK78" s="2"/>
      <c r="QWL78" s="2"/>
      <c r="QWM78" s="2"/>
      <c r="QWN78" s="2"/>
      <c r="QWO78" s="2"/>
      <c r="QWP78" s="2"/>
      <c r="QWQ78" s="2"/>
      <c r="QWR78" s="2"/>
      <c r="QWS78" s="2"/>
      <c r="QWT78" s="2"/>
      <c r="QWU78" s="2"/>
      <c r="QWV78" s="2"/>
      <c r="QWW78" s="2"/>
      <c r="QWX78" s="2"/>
      <c r="QWY78" s="2"/>
      <c r="QWZ78" s="2"/>
      <c r="QXA78" s="2"/>
      <c r="QXB78" s="2"/>
      <c r="QXC78" s="2"/>
      <c r="QXD78" s="2"/>
      <c r="QXE78" s="2"/>
      <c r="QXF78" s="2"/>
      <c r="QXG78" s="2"/>
      <c r="QXH78" s="2"/>
      <c r="QXI78" s="2"/>
      <c r="QXJ78" s="2"/>
      <c r="QXK78" s="2"/>
      <c r="QXL78" s="2"/>
      <c r="QXM78" s="2"/>
      <c r="QXN78" s="2"/>
      <c r="QXO78" s="2"/>
      <c r="QXP78" s="2"/>
      <c r="QXQ78" s="2"/>
      <c r="QXR78" s="2"/>
      <c r="QXS78" s="2"/>
      <c r="QXT78" s="2"/>
      <c r="QXU78" s="2"/>
      <c r="QXV78" s="2"/>
      <c r="QXW78" s="2"/>
      <c r="QXX78" s="2"/>
      <c r="QXY78" s="2"/>
      <c r="QXZ78" s="2"/>
      <c r="QYA78" s="2"/>
      <c r="QYB78" s="2"/>
      <c r="QYC78" s="2"/>
      <c r="QYD78" s="2"/>
      <c r="QYE78" s="2"/>
      <c r="QYF78" s="2"/>
      <c r="QYG78" s="2"/>
      <c r="QYH78" s="2"/>
      <c r="QYI78" s="2"/>
      <c r="QYJ78" s="2"/>
      <c r="QYK78" s="2"/>
      <c r="QYL78" s="2"/>
      <c r="QYM78" s="2"/>
      <c r="QYN78" s="2"/>
      <c r="QYO78" s="2"/>
      <c r="QYP78" s="2"/>
      <c r="QYQ78" s="2"/>
      <c r="QYR78" s="2"/>
      <c r="QYS78" s="2"/>
      <c r="QYT78" s="2"/>
      <c r="QYU78" s="2"/>
      <c r="QYV78" s="2"/>
      <c r="QYW78" s="2"/>
      <c r="QYX78" s="2"/>
      <c r="QYY78" s="2"/>
      <c r="QYZ78" s="2"/>
      <c r="QZA78" s="2"/>
      <c r="QZB78" s="2"/>
      <c r="QZC78" s="2"/>
      <c r="QZD78" s="2"/>
      <c r="QZE78" s="2"/>
      <c r="QZF78" s="2"/>
      <c r="QZG78" s="2"/>
      <c r="QZH78" s="2"/>
      <c r="QZI78" s="2"/>
      <c r="QZJ78" s="2"/>
      <c r="QZK78" s="2"/>
      <c r="QZL78" s="2"/>
      <c r="QZM78" s="2"/>
      <c r="QZN78" s="2"/>
      <c r="QZO78" s="2"/>
      <c r="QZP78" s="2"/>
      <c r="QZQ78" s="2"/>
      <c r="QZR78" s="2"/>
      <c r="QZS78" s="2"/>
      <c r="QZT78" s="2"/>
      <c r="QZU78" s="2"/>
      <c r="QZV78" s="2"/>
      <c r="QZW78" s="2"/>
      <c r="QZX78" s="2"/>
      <c r="QZY78" s="2"/>
      <c r="QZZ78" s="2"/>
      <c r="RAA78" s="2"/>
      <c r="RAB78" s="2"/>
      <c r="RAC78" s="2"/>
      <c r="RAD78" s="2"/>
      <c r="RAE78" s="2"/>
      <c r="RAF78" s="2"/>
      <c r="RAG78" s="2"/>
      <c r="RAH78" s="2"/>
      <c r="RAI78" s="2"/>
      <c r="RAJ78" s="2"/>
      <c r="RAK78" s="2"/>
      <c r="RAL78" s="2"/>
      <c r="RAM78" s="2"/>
      <c r="RAN78" s="2"/>
      <c r="RAO78" s="2"/>
      <c r="RAP78" s="2"/>
      <c r="RAQ78" s="2"/>
      <c r="RAR78" s="2"/>
      <c r="RAS78" s="2"/>
      <c r="RAT78" s="2"/>
      <c r="RAU78" s="2"/>
      <c r="RAV78" s="2"/>
      <c r="RAW78" s="2"/>
      <c r="RAX78" s="2"/>
      <c r="RAY78" s="2"/>
      <c r="RAZ78" s="2"/>
      <c r="RBA78" s="2"/>
      <c r="RBB78" s="2"/>
      <c r="RBC78" s="2"/>
      <c r="RBD78" s="2"/>
      <c r="RBE78" s="2"/>
      <c r="RBF78" s="2"/>
      <c r="RBG78" s="2"/>
      <c r="RBH78" s="2"/>
      <c r="RBI78" s="2"/>
      <c r="RBJ78" s="2"/>
      <c r="RBK78" s="2"/>
      <c r="RBL78" s="2"/>
      <c r="RBM78" s="2"/>
      <c r="RBN78" s="2"/>
      <c r="RBO78" s="2"/>
      <c r="RBP78" s="2"/>
      <c r="RBQ78" s="2"/>
      <c r="RBR78" s="2"/>
      <c r="RBS78" s="2"/>
      <c r="RBT78" s="2"/>
      <c r="RBU78" s="2"/>
      <c r="RBV78" s="2"/>
      <c r="RBW78" s="2"/>
      <c r="RBX78" s="2"/>
      <c r="RBY78" s="2"/>
      <c r="RBZ78" s="2"/>
      <c r="RCA78" s="2"/>
      <c r="RCB78" s="2"/>
      <c r="RCC78" s="2"/>
      <c r="RCD78" s="2"/>
      <c r="RCE78" s="2"/>
      <c r="RCF78" s="2"/>
      <c r="RCG78" s="2"/>
      <c r="RCH78" s="2"/>
      <c r="RCI78" s="2"/>
      <c r="RCJ78" s="2"/>
      <c r="RCK78" s="2"/>
      <c r="RCL78" s="2"/>
      <c r="RCM78" s="2"/>
      <c r="RCN78" s="2"/>
      <c r="RCO78" s="2"/>
      <c r="RCP78" s="2"/>
      <c r="RCQ78" s="2"/>
      <c r="RCR78" s="2"/>
      <c r="RCS78" s="2"/>
      <c r="RCT78" s="2"/>
      <c r="RCU78" s="2"/>
      <c r="RCV78" s="2"/>
      <c r="RCW78" s="2"/>
      <c r="RCX78" s="2"/>
      <c r="RCY78" s="2"/>
      <c r="RCZ78" s="2"/>
      <c r="RDA78" s="2"/>
      <c r="RDB78" s="2"/>
      <c r="RDC78" s="2"/>
      <c r="RDD78" s="2"/>
      <c r="RDE78" s="2"/>
      <c r="RDF78" s="2"/>
      <c r="RDG78" s="2"/>
      <c r="RDH78" s="2"/>
      <c r="RDI78" s="2"/>
      <c r="RDJ78" s="2"/>
      <c r="RDK78" s="2"/>
      <c r="RDL78" s="2"/>
      <c r="RDM78" s="2"/>
      <c r="RDN78" s="2"/>
      <c r="RDO78" s="2"/>
      <c r="RDP78" s="2"/>
      <c r="RDQ78" s="2"/>
      <c r="RDR78" s="2"/>
      <c r="RDS78" s="2"/>
      <c r="RDT78" s="2"/>
      <c r="RDU78" s="2"/>
      <c r="RDV78" s="2"/>
      <c r="RDW78" s="2"/>
      <c r="RDX78" s="2"/>
      <c r="RDY78" s="2"/>
      <c r="RDZ78" s="2"/>
      <c r="REA78" s="2"/>
      <c r="REB78" s="2"/>
      <c r="REC78" s="2"/>
      <c r="RED78" s="2"/>
      <c r="REE78" s="2"/>
      <c r="REF78" s="2"/>
      <c r="REG78" s="2"/>
      <c r="REH78" s="2"/>
      <c r="REI78" s="2"/>
      <c r="REJ78" s="2"/>
      <c r="REK78" s="2"/>
      <c r="REL78" s="2"/>
      <c r="REM78" s="2"/>
      <c r="REN78" s="2"/>
      <c r="REO78" s="2"/>
      <c r="REP78" s="2"/>
      <c r="REQ78" s="2"/>
      <c r="RER78" s="2"/>
      <c r="RES78" s="2"/>
      <c r="RET78" s="2"/>
      <c r="REU78" s="2"/>
      <c r="REV78" s="2"/>
      <c r="REW78" s="2"/>
      <c r="REX78" s="2"/>
      <c r="REY78" s="2"/>
      <c r="REZ78" s="2"/>
      <c r="RFA78" s="2"/>
      <c r="RFB78" s="2"/>
      <c r="RFC78" s="2"/>
      <c r="RFD78" s="2"/>
      <c r="RFE78" s="2"/>
      <c r="RFF78" s="2"/>
      <c r="RFG78" s="2"/>
      <c r="RFH78" s="2"/>
      <c r="RFI78" s="2"/>
      <c r="RFJ78" s="2"/>
      <c r="RFK78" s="2"/>
      <c r="RFL78" s="2"/>
      <c r="RFM78" s="2"/>
      <c r="RFN78" s="2"/>
      <c r="RFO78" s="2"/>
      <c r="RFP78" s="2"/>
      <c r="RFQ78" s="2"/>
      <c r="RFR78" s="2"/>
      <c r="RFS78" s="2"/>
      <c r="RFT78" s="2"/>
      <c r="RFU78" s="2"/>
      <c r="RFV78" s="2"/>
      <c r="RFW78" s="2"/>
      <c r="RFX78" s="2"/>
      <c r="RFY78" s="2"/>
      <c r="RFZ78" s="2"/>
      <c r="RGA78" s="2"/>
      <c r="RGB78" s="2"/>
      <c r="RGC78" s="2"/>
      <c r="RGD78" s="2"/>
      <c r="RGE78" s="2"/>
      <c r="RGF78" s="2"/>
      <c r="RGG78" s="2"/>
      <c r="RGH78" s="2"/>
      <c r="RGI78" s="2"/>
      <c r="RGJ78" s="2"/>
      <c r="RGK78" s="2"/>
      <c r="RGL78" s="2"/>
      <c r="RGM78" s="2"/>
      <c r="RGN78" s="2"/>
      <c r="RGO78" s="2"/>
      <c r="RGP78" s="2"/>
      <c r="RGQ78" s="2"/>
      <c r="RGR78" s="2"/>
      <c r="RGS78" s="2"/>
      <c r="RGT78" s="2"/>
      <c r="RGU78" s="2"/>
      <c r="RGV78" s="2"/>
      <c r="RGW78" s="2"/>
      <c r="RGX78" s="2"/>
      <c r="RGY78" s="2"/>
      <c r="RGZ78" s="2"/>
      <c r="RHA78" s="2"/>
      <c r="RHB78" s="2"/>
      <c r="RHC78" s="2"/>
      <c r="RHD78" s="2"/>
      <c r="RHE78" s="2"/>
      <c r="RHF78" s="2"/>
      <c r="RHG78" s="2"/>
      <c r="RHH78" s="2"/>
      <c r="RHI78" s="2"/>
      <c r="RHJ78" s="2"/>
      <c r="RHK78" s="2"/>
      <c r="RHL78" s="2"/>
      <c r="RHM78" s="2"/>
      <c r="RHN78" s="2"/>
      <c r="RHO78" s="2"/>
      <c r="RHP78" s="2"/>
      <c r="RHQ78" s="2"/>
      <c r="RHR78" s="2"/>
      <c r="RHS78" s="2"/>
      <c r="RHT78" s="2"/>
      <c r="RHU78" s="2"/>
      <c r="RHV78" s="2"/>
      <c r="RHW78" s="2"/>
      <c r="RHX78" s="2"/>
      <c r="RHY78" s="2"/>
      <c r="RHZ78" s="2"/>
      <c r="RIA78" s="2"/>
      <c r="RIB78" s="2"/>
      <c r="RIC78" s="2"/>
      <c r="RID78" s="2"/>
      <c r="RIE78" s="2"/>
      <c r="RIF78" s="2"/>
      <c r="RIG78" s="2"/>
      <c r="RIH78" s="2"/>
      <c r="RII78" s="2"/>
      <c r="RIJ78" s="2"/>
      <c r="RIK78" s="2"/>
      <c r="RIL78" s="2"/>
      <c r="RIM78" s="2"/>
      <c r="RIN78" s="2"/>
      <c r="RIO78" s="2"/>
      <c r="RIP78" s="2"/>
      <c r="RIQ78" s="2"/>
      <c r="RIR78" s="2"/>
      <c r="RIS78" s="2"/>
      <c r="RIT78" s="2"/>
      <c r="RIU78" s="2"/>
      <c r="RIV78" s="2"/>
      <c r="RIW78" s="2"/>
      <c r="RIX78" s="2"/>
      <c r="RIY78" s="2"/>
      <c r="RIZ78" s="2"/>
      <c r="RJA78" s="2"/>
      <c r="RJB78" s="2"/>
      <c r="RJC78" s="2"/>
      <c r="RJD78" s="2"/>
      <c r="RJE78" s="2"/>
      <c r="RJF78" s="2"/>
      <c r="RJG78" s="2"/>
      <c r="RJH78" s="2"/>
      <c r="RJI78" s="2"/>
      <c r="RJJ78" s="2"/>
      <c r="RJK78" s="2"/>
      <c r="RJL78" s="2"/>
      <c r="RJM78" s="2"/>
      <c r="RJN78" s="2"/>
      <c r="RJO78" s="2"/>
      <c r="RJP78" s="2"/>
      <c r="RJQ78" s="2"/>
      <c r="RJR78" s="2"/>
      <c r="RJS78" s="2"/>
      <c r="RJT78" s="2"/>
      <c r="RJU78" s="2"/>
      <c r="RJV78" s="2"/>
      <c r="RJW78" s="2"/>
      <c r="RJX78" s="2"/>
      <c r="RJY78" s="2"/>
      <c r="RJZ78" s="2"/>
      <c r="RKA78" s="2"/>
      <c r="RKB78" s="2"/>
      <c r="RKC78" s="2"/>
      <c r="RKD78" s="2"/>
      <c r="RKE78" s="2"/>
      <c r="RKF78" s="2"/>
      <c r="RKG78" s="2"/>
      <c r="RKH78" s="2"/>
      <c r="RKI78" s="2"/>
      <c r="RKJ78" s="2"/>
      <c r="RKK78" s="2"/>
      <c r="RKL78" s="2"/>
      <c r="RKM78" s="2"/>
      <c r="RKN78" s="2"/>
      <c r="RKO78" s="2"/>
      <c r="RKP78" s="2"/>
      <c r="RKQ78" s="2"/>
      <c r="RKR78" s="2"/>
      <c r="RKS78" s="2"/>
      <c r="RKT78" s="2"/>
      <c r="RKU78" s="2"/>
      <c r="RKV78" s="2"/>
      <c r="RKW78" s="2"/>
      <c r="RKX78" s="2"/>
      <c r="RKY78" s="2"/>
      <c r="RKZ78" s="2"/>
      <c r="RLA78" s="2"/>
      <c r="RLB78" s="2"/>
      <c r="RLC78" s="2"/>
      <c r="RLD78" s="2"/>
      <c r="RLE78" s="2"/>
      <c r="RLF78" s="2"/>
      <c r="RLG78" s="2"/>
      <c r="RLH78" s="2"/>
      <c r="RLI78" s="2"/>
      <c r="RLJ78" s="2"/>
      <c r="RLK78" s="2"/>
      <c r="RLL78" s="2"/>
      <c r="RLM78" s="2"/>
      <c r="RLN78" s="2"/>
      <c r="RLO78" s="2"/>
      <c r="RLP78" s="2"/>
      <c r="RLQ78" s="2"/>
      <c r="RLR78" s="2"/>
      <c r="RLS78" s="2"/>
      <c r="RLT78" s="2"/>
      <c r="RLU78" s="2"/>
      <c r="RLV78" s="2"/>
      <c r="RLW78" s="2"/>
      <c r="RLX78" s="2"/>
      <c r="RLY78" s="2"/>
      <c r="RLZ78" s="2"/>
      <c r="RMA78" s="2"/>
      <c r="RMB78" s="2"/>
      <c r="RMC78" s="2"/>
      <c r="RMD78" s="2"/>
      <c r="RME78" s="2"/>
      <c r="RMF78" s="2"/>
      <c r="RMG78" s="2"/>
      <c r="RMH78" s="2"/>
      <c r="RMI78" s="2"/>
      <c r="RMJ78" s="2"/>
      <c r="RMK78" s="2"/>
      <c r="RML78" s="2"/>
      <c r="RMM78" s="2"/>
      <c r="RMN78" s="2"/>
      <c r="RMO78" s="2"/>
      <c r="RMP78" s="2"/>
      <c r="RMQ78" s="2"/>
      <c r="RMR78" s="2"/>
      <c r="RMS78" s="2"/>
      <c r="RMT78" s="2"/>
      <c r="RMU78" s="2"/>
      <c r="RMV78" s="2"/>
      <c r="RMW78" s="2"/>
      <c r="RMX78" s="2"/>
      <c r="RMY78" s="2"/>
      <c r="RMZ78" s="2"/>
      <c r="RNA78" s="2"/>
      <c r="RNB78" s="2"/>
      <c r="RNC78" s="2"/>
      <c r="RND78" s="2"/>
      <c r="RNE78" s="2"/>
      <c r="RNF78" s="2"/>
      <c r="RNG78" s="2"/>
      <c r="RNH78" s="2"/>
      <c r="RNI78" s="2"/>
      <c r="RNJ78" s="2"/>
      <c r="RNK78" s="2"/>
      <c r="RNL78" s="2"/>
      <c r="RNM78" s="2"/>
      <c r="RNN78" s="2"/>
      <c r="RNO78" s="2"/>
      <c r="RNP78" s="2"/>
      <c r="RNQ78" s="2"/>
      <c r="RNR78" s="2"/>
      <c r="RNS78" s="2"/>
      <c r="RNT78" s="2"/>
      <c r="RNU78" s="2"/>
      <c r="RNV78" s="2"/>
      <c r="RNW78" s="2"/>
      <c r="RNX78" s="2"/>
      <c r="RNY78" s="2"/>
      <c r="RNZ78" s="2"/>
      <c r="ROA78" s="2"/>
      <c r="ROB78" s="2"/>
      <c r="ROC78" s="2"/>
      <c r="ROD78" s="2"/>
      <c r="ROE78" s="2"/>
      <c r="ROF78" s="2"/>
      <c r="ROG78" s="2"/>
      <c r="ROH78" s="2"/>
      <c r="ROI78" s="2"/>
      <c r="ROJ78" s="2"/>
      <c r="ROK78" s="2"/>
      <c r="ROL78" s="2"/>
      <c r="ROM78" s="2"/>
      <c r="RON78" s="2"/>
      <c r="ROO78" s="2"/>
      <c r="ROP78" s="2"/>
      <c r="ROQ78" s="2"/>
      <c r="ROR78" s="2"/>
      <c r="ROS78" s="2"/>
      <c r="ROT78" s="2"/>
      <c r="ROU78" s="2"/>
      <c r="ROV78" s="2"/>
      <c r="ROW78" s="2"/>
      <c r="ROX78" s="2"/>
      <c r="ROY78" s="2"/>
      <c r="ROZ78" s="2"/>
      <c r="RPA78" s="2"/>
      <c r="RPB78" s="2"/>
      <c r="RPC78" s="2"/>
      <c r="RPD78" s="2"/>
      <c r="RPE78" s="2"/>
      <c r="RPF78" s="2"/>
      <c r="RPG78" s="2"/>
      <c r="RPH78" s="2"/>
      <c r="RPI78" s="2"/>
      <c r="RPJ78" s="2"/>
      <c r="RPK78" s="2"/>
      <c r="RPL78" s="2"/>
      <c r="RPM78" s="2"/>
      <c r="RPN78" s="2"/>
      <c r="RPO78" s="2"/>
      <c r="RPP78" s="2"/>
      <c r="RPQ78" s="2"/>
      <c r="RPR78" s="2"/>
      <c r="RPS78" s="2"/>
      <c r="RPT78" s="2"/>
      <c r="RPU78" s="2"/>
      <c r="RPV78" s="2"/>
      <c r="RPW78" s="2"/>
      <c r="RPX78" s="2"/>
      <c r="RPY78" s="2"/>
      <c r="RPZ78" s="2"/>
      <c r="RQA78" s="2"/>
      <c r="RQB78" s="2"/>
      <c r="RQC78" s="2"/>
      <c r="RQD78" s="2"/>
      <c r="RQE78" s="2"/>
      <c r="RQF78" s="2"/>
      <c r="RQG78" s="2"/>
      <c r="RQH78" s="2"/>
      <c r="RQI78" s="2"/>
      <c r="RQJ78" s="2"/>
      <c r="RQK78" s="2"/>
      <c r="RQL78" s="2"/>
      <c r="RQM78" s="2"/>
      <c r="RQN78" s="2"/>
      <c r="RQO78" s="2"/>
      <c r="RQP78" s="2"/>
      <c r="RQQ78" s="2"/>
      <c r="RQR78" s="2"/>
      <c r="RQS78" s="2"/>
      <c r="RQT78" s="2"/>
      <c r="RQU78" s="2"/>
      <c r="RQV78" s="2"/>
      <c r="RQW78" s="2"/>
      <c r="RQX78" s="2"/>
      <c r="RQY78" s="2"/>
      <c r="RQZ78" s="2"/>
      <c r="RRA78" s="2"/>
      <c r="RRB78" s="2"/>
      <c r="RRC78" s="2"/>
      <c r="RRD78" s="2"/>
      <c r="RRE78" s="2"/>
      <c r="RRF78" s="2"/>
      <c r="RRG78" s="2"/>
      <c r="RRH78" s="2"/>
      <c r="RRI78" s="2"/>
      <c r="RRJ78" s="2"/>
      <c r="RRK78" s="2"/>
      <c r="RRL78" s="2"/>
      <c r="RRM78" s="2"/>
      <c r="RRN78" s="2"/>
      <c r="RRO78" s="2"/>
      <c r="RRP78" s="2"/>
      <c r="RRQ78" s="2"/>
      <c r="RRR78" s="2"/>
      <c r="RRS78" s="2"/>
      <c r="RRT78" s="2"/>
      <c r="RRU78" s="2"/>
      <c r="RRV78" s="2"/>
      <c r="RRW78" s="2"/>
      <c r="RRX78" s="2"/>
      <c r="RRY78" s="2"/>
      <c r="RRZ78" s="2"/>
      <c r="RSA78" s="2"/>
      <c r="RSB78" s="2"/>
      <c r="RSC78" s="2"/>
      <c r="RSD78" s="2"/>
      <c r="RSE78" s="2"/>
      <c r="RSF78" s="2"/>
      <c r="RSG78" s="2"/>
      <c r="RSH78" s="2"/>
      <c r="RSI78" s="2"/>
      <c r="RSJ78" s="2"/>
      <c r="RSK78" s="2"/>
      <c r="RSL78" s="2"/>
      <c r="RSM78" s="2"/>
      <c r="RSN78" s="2"/>
      <c r="RSO78" s="2"/>
      <c r="RSP78" s="2"/>
      <c r="RSQ78" s="2"/>
      <c r="RSR78" s="2"/>
      <c r="RSS78" s="2"/>
      <c r="RST78" s="2"/>
      <c r="RSU78" s="2"/>
      <c r="RSV78" s="2"/>
      <c r="RSW78" s="2"/>
      <c r="RSX78" s="2"/>
      <c r="RSY78" s="2"/>
      <c r="RSZ78" s="2"/>
      <c r="RTA78" s="2"/>
      <c r="RTB78" s="2"/>
      <c r="RTC78" s="2"/>
      <c r="RTD78" s="2"/>
      <c r="RTE78" s="2"/>
      <c r="RTF78" s="2"/>
      <c r="RTG78" s="2"/>
      <c r="RTH78" s="2"/>
      <c r="RTI78" s="2"/>
      <c r="RTJ78" s="2"/>
      <c r="RTK78" s="2"/>
      <c r="RTL78" s="2"/>
      <c r="RTM78" s="2"/>
      <c r="RTN78" s="2"/>
      <c r="RTO78" s="2"/>
      <c r="RTP78" s="2"/>
      <c r="RTQ78" s="2"/>
      <c r="RTR78" s="2"/>
      <c r="RTS78" s="2"/>
      <c r="RTT78" s="2"/>
      <c r="RTU78" s="2"/>
      <c r="RTV78" s="2"/>
      <c r="RTW78" s="2"/>
      <c r="RTX78" s="2"/>
      <c r="RTY78" s="2"/>
      <c r="RTZ78" s="2"/>
      <c r="RUA78" s="2"/>
      <c r="RUB78" s="2"/>
      <c r="RUC78" s="2"/>
      <c r="RUD78" s="2"/>
      <c r="RUE78" s="2"/>
      <c r="RUF78" s="2"/>
      <c r="RUG78" s="2"/>
      <c r="RUH78" s="2"/>
      <c r="RUI78" s="2"/>
      <c r="RUJ78" s="2"/>
      <c r="RUK78" s="2"/>
      <c r="RUL78" s="2"/>
      <c r="RUM78" s="2"/>
      <c r="RUN78" s="2"/>
      <c r="RUO78" s="2"/>
      <c r="RUP78" s="2"/>
      <c r="RUQ78" s="2"/>
      <c r="RUR78" s="2"/>
      <c r="RUS78" s="2"/>
      <c r="RUT78" s="2"/>
      <c r="RUU78" s="2"/>
      <c r="RUV78" s="2"/>
      <c r="RUW78" s="2"/>
      <c r="RUX78" s="2"/>
      <c r="RUY78" s="2"/>
      <c r="RUZ78" s="2"/>
      <c r="RVA78" s="2"/>
      <c r="RVB78" s="2"/>
      <c r="RVC78" s="2"/>
      <c r="RVD78" s="2"/>
      <c r="RVE78" s="2"/>
      <c r="RVF78" s="2"/>
      <c r="RVG78" s="2"/>
      <c r="RVH78" s="2"/>
      <c r="RVI78" s="2"/>
      <c r="RVJ78" s="2"/>
      <c r="RVK78" s="2"/>
      <c r="RVL78" s="2"/>
      <c r="RVM78" s="2"/>
      <c r="RVN78" s="2"/>
      <c r="RVO78" s="2"/>
      <c r="RVP78" s="2"/>
      <c r="RVQ78" s="2"/>
      <c r="RVR78" s="2"/>
      <c r="RVS78" s="2"/>
      <c r="RVT78" s="2"/>
      <c r="RVU78" s="2"/>
      <c r="RVV78" s="2"/>
      <c r="RVW78" s="2"/>
      <c r="RVX78" s="2"/>
      <c r="RVY78" s="2"/>
      <c r="RVZ78" s="2"/>
      <c r="RWA78" s="2"/>
      <c r="RWB78" s="2"/>
      <c r="RWC78" s="2"/>
      <c r="RWD78" s="2"/>
      <c r="RWE78" s="2"/>
      <c r="RWF78" s="2"/>
      <c r="RWG78" s="2"/>
      <c r="RWH78" s="2"/>
      <c r="RWI78" s="2"/>
      <c r="RWJ78" s="2"/>
      <c r="RWK78" s="2"/>
      <c r="RWL78" s="2"/>
      <c r="RWM78" s="2"/>
      <c r="RWN78" s="2"/>
      <c r="RWO78" s="2"/>
      <c r="RWP78" s="2"/>
      <c r="RWQ78" s="2"/>
      <c r="RWR78" s="2"/>
      <c r="RWS78" s="2"/>
      <c r="RWT78" s="2"/>
      <c r="RWU78" s="2"/>
      <c r="RWV78" s="2"/>
      <c r="RWW78" s="2"/>
      <c r="RWX78" s="2"/>
      <c r="RWY78" s="2"/>
      <c r="RWZ78" s="2"/>
      <c r="RXA78" s="2"/>
      <c r="RXB78" s="2"/>
      <c r="RXC78" s="2"/>
      <c r="RXD78" s="2"/>
      <c r="RXE78" s="2"/>
      <c r="RXF78" s="2"/>
      <c r="RXG78" s="2"/>
      <c r="RXH78" s="2"/>
      <c r="RXI78" s="2"/>
      <c r="RXJ78" s="2"/>
      <c r="RXK78" s="2"/>
      <c r="RXL78" s="2"/>
      <c r="RXM78" s="2"/>
      <c r="RXN78" s="2"/>
      <c r="RXO78" s="2"/>
      <c r="RXP78" s="2"/>
      <c r="RXQ78" s="2"/>
      <c r="RXR78" s="2"/>
      <c r="RXS78" s="2"/>
      <c r="RXT78" s="2"/>
      <c r="RXU78" s="2"/>
      <c r="RXV78" s="2"/>
      <c r="RXW78" s="2"/>
      <c r="RXX78" s="2"/>
      <c r="RXY78" s="2"/>
      <c r="RXZ78" s="2"/>
      <c r="RYA78" s="2"/>
      <c r="RYB78" s="2"/>
      <c r="RYC78" s="2"/>
      <c r="RYD78" s="2"/>
      <c r="RYE78" s="2"/>
      <c r="RYF78" s="2"/>
      <c r="RYG78" s="2"/>
      <c r="RYH78" s="2"/>
      <c r="RYI78" s="2"/>
      <c r="RYJ78" s="2"/>
      <c r="RYK78" s="2"/>
      <c r="RYL78" s="2"/>
      <c r="RYM78" s="2"/>
      <c r="RYN78" s="2"/>
      <c r="RYO78" s="2"/>
      <c r="RYP78" s="2"/>
      <c r="RYQ78" s="2"/>
      <c r="RYR78" s="2"/>
      <c r="RYS78" s="2"/>
      <c r="RYT78" s="2"/>
      <c r="RYU78" s="2"/>
      <c r="RYV78" s="2"/>
      <c r="RYW78" s="2"/>
      <c r="RYX78" s="2"/>
      <c r="RYY78" s="2"/>
      <c r="RYZ78" s="2"/>
      <c r="RZA78" s="2"/>
      <c r="RZB78" s="2"/>
      <c r="RZC78" s="2"/>
      <c r="RZD78" s="2"/>
      <c r="RZE78" s="2"/>
      <c r="RZF78" s="2"/>
      <c r="RZG78" s="2"/>
      <c r="RZH78" s="2"/>
      <c r="RZI78" s="2"/>
      <c r="RZJ78" s="2"/>
      <c r="RZK78" s="2"/>
      <c r="RZL78" s="2"/>
      <c r="RZM78" s="2"/>
      <c r="RZN78" s="2"/>
      <c r="RZO78" s="2"/>
      <c r="RZP78" s="2"/>
      <c r="RZQ78" s="2"/>
      <c r="RZR78" s="2"/>
      <c r="RZS78" s="2"/>
      <c r="RZT78" s="2"/>
      <c r="RZU78" s="2"/>
      <c r="RZV78" s="2"/>
      <c r="RZW78" s="2"/>
      <c r="RZX78" s="2"/>
      <c r="RZY78" s="2"/>
      <c r="RZZ78" s="2"/>
      <c r="SAA78" s="2"/>
      <c r="SAB78" s="2"/>
      <c r="SAC78" s="2"/>
      <c r="SAD78" s="2"/>
      <c r="SAE78" s="2"/>
      <c r="SAF78" s="2"/>
      <c r="SAG78" s="2"/>
      <c r="SAH78" s="2"/>
      <c r="SAI78" s="2"/>
      <c r="SAJ78" s="2"/>
      <c r="SAK78" s="2"/>
      <c r="SAL78" s="2"/>
      <c r="SAM78" s="2"/>
      <c r="SAN78" s="2"/>
      <c r="SAO78" s="2"/>
      <c r="SAP78" s="2"/>
      <c r="SAQ78" s="2"/>
      <c r="SAR78" s="2"/>
      <c r="SAS78" s="2"/>
      <c r="SAT78" s="2"/>
      <c r="SAU78" s="2"/>
      <c r="SAV78" s="2"/>
      <c r="SAW78" s="2"/>
      <c r="SAX78" s="2"/>
      <c r="SAY78" s="2"/>
      <c r="SAZ78" s="2"/>
      <c r="SBA78" s="2"/>
      <c r="SBB78" s="2"/>
      <c r="SBC78" s="2"/>
      <c r="SBD78" s="2"/>
      <c r="SBE78" s="2"/>
      <c r="SBF78" s="2"/>
      <c r="SBG78" s="2"/>
      <c r="SBH78" s="2"/>
      <c r="SBI78" s="2"/>
      <c r="SBJ78" s="2"/>
      <c r="SBK78" s="2"/>
      <c r="SBL78" s="2"/>
      <c r="SBM78" s="2"/>
      <c r="SBN78" s="2"/>
      <c r="SBO78" s="2"/>
      <c r="SBP78" s="2"/>
      <c r="SBQ78" s="2"/>
      <c r="SBR78" s="2"/>
      <c r="SBS78" s="2"/>
      <c r="SBT78" s="2"/>
      <c r="SBU78" s="2"/>
      <c r="SBV78" s="2"/>
      <c r="SBW78" s="2"/>
      <c r="SBX78" s="2"/>
      <c r="SBY78" s="2"/>
      <c r="SBZ78" s="2"/>
      <c r="SCA78" s="2"/>
      <c r="SCB78" s="2"/>
      <c r="SCC78" s="2"/>
      <c r="SCD78" s="2"/>
      <c r="SCE78" s="2"/>
      <c r="SCF78" s="2"/>
      <c r="SCG78" s="2"/>
      <c r="SCH78" s="2"/>
      <c r="SCI78" s="2"/>
      <c r="SCJ78" s="2"/>
      <c r="SCK78" s="2"/>
      <c r="SCL78" s="2"/>
      <c r="SCM78" s="2"/>
      <c r="SCN78" s="2"/>
      <c r="SCO78" s="2"/>
      <c r="SCP78" s="2"/>
      <c r="SCQ78" s="2"/>
      <c r="SCR78" s="2"/>
      <c r="SCS78" s="2"/>
      <c r="SCT78" s="2"/>
      <c r="SCU78" s="2"/>
      <c r="SCV78" s="2"/>
      <c r="SCW78" s="2"/>
      <c r="SCX78" s="2"/>
      <c r="SCY78" s="2"/>
      <c r="SCZ78" s="2"/>
      <c r="SDA78" s="2"/>
      <c r="SDB78" s="2"/>
      <c r="SDC78" s="2"/>
      <c r="SDD78" s="2"/>
      <c r="SDE78" s="2"/>
      <c r="SDF78" s="2"/>
      <c r="SDG78" s="2"/>
      <c r="SDH78" s="2"/>
      <c r="SDI78" s="2"/>
      <c r="SDJ78" s="2"/>
      <c r="SDK78" s="2"/>
      <c r="SDL78" s="2"/>
      <c r="SDM78" s="2"/>
      <c r="SDN78" s="2"/>
      <c r="SDO78" s="2"/>
      <c r="SDP78" s="2"/>
      <c r="SDQ78" s="2"/>
      <c r="SDR78" s="2"/>
      <c r="SDS78" s="2"/>
      <c r="SDT78" s="2"/>
      <c r="SDU78" s="2"/>
      <c r="SDV78" s="2"/>
      <c r="SDW78" s="2"/>
      <c r="SDX78" s="2"/>
      <c r="SDY78" s="2"/>
      <c r="SDZ78" s="2"/>
      <c r="SEA78" s="2"/>
      <c r="SEB78" s="2"/>
      <c r="SEC78" s="2"/>
      <c r="SED78" s="2"/>
      <c r="SEE78" s="2"/>
      <c r="SEF78" s="2"/>
      <c r="SEG78" s="2"/>
      <c r="SEH78" s="2"/>
      <c r="SEI78" s="2"/>
      <c r="SEJ78" s="2"/>
      <c r="SEK78" s="2"/>
      <c r="SEL78" s="2"/>
      <c r="SEM78" s="2"/>
      <c r="SEN78" s="2"/>
      <c r="SEO78" s="2"/>
      <c r="SEP78" s="2"/>
      <c r="SEQ78" s="2"/>
      <c r="SER78" s="2"/>
      <c r="SES78" s="2"/>
      <c r="SET78" s="2"/>
      <c r="SEU78" s="2"/>
      <c r="SEV78" s="2"/>
      <c r="SEW78" s="2"/>
      <c r="SEX78" s="2"/>
      <c r="SEY78" s="2"/>
      <c r="SEZ78" s="2"/>
      <c r="SFA78" s="2"/>
      <c r="SFB78" s="2"/>
      <c r="SFC78" s="2"/>
      <c r="SFD78" s="2"/>
      <c r="SFE78" s="2"/>
      <c r="SFF78" s="2"/>
      <c r="SFG78" s="2"/>
      <c r="SFH78" s="2"/>
      <c r="SFI78" s="2"/>
      <c r="SFJ78" s="2"/>
      <c r="SFK78" s="2"/>
      <c r="SFL78" s="2"/>
      <c r="SFM78" s="2"/>
      <c r="SFN78" s="2"/>
      <c r="SFO78" s="2"/>
      <c r="SFP78" s="2"/>
      <c r="SFQ78" s="2"/>
      <c r="SFR78" s="2"/>
      <c r="SFS78" s="2"/>
      <c r="SFT78" s="2"/>
      <c r="SFU78" s="2"/>
      <c r="SFV78" s="2"/>
      <c r="SFW78" s="2"/>
      <c r="SFX78" s="2"/>
      <c r="SFY78" s="2"/>
      <c r="SFZ78" s="2"/>
      <c r="SGA78" s="2"/>
      <c r="SGB78" s="2"/>
      <c r="SGC78" s="2"/>
      <c r="SGD78" s="2"/>
      <c r="SGE78" s="2"/>
      <c r="SGF78" s="2"/>
      <c r="SGG78" s="2"/>
      <c r="SGH78" s="2"/>
      <c r="SGI78" s="2"/>
      <c r="SGJ78" s="2"/>
      <c r="SGK78" s="2"/>
      <c r="SGL78" s="2"/>
      <c r="SGM78" s="2"/>
      <c r="SGN78" s="2"/>
      <c r="SGO78" s="2"/>
      <c r="SGP78" s="2"/>
      <c r="SGQ78" s="2"/>
      <c r="SGR78" s="2"/>
      <c r="SGS78" s="2"/>
      <c r="SGT78" s="2"/>
      <c r="SGU78" s="2"/>
      <c r="SGV78" s="2"/>
      <c r="SGW78" s="2"/>
      <c r="SGX78" s="2"/>
      <c r="SGY78" s="2"/>
      <c r="SGZ78" s="2"/>
      <c r="SHA78" s="2"/>
      <c r="SHB78" s="2"/>
      <c r="SHC78" s="2"/>
      <c r="SHD78" s="2"/>
      <c r="SHE78" s="2"/>
      <c r="SHF78" s="2"/>
      <c r="SHG78" s="2"/>
      <c r="SHH78" s="2"/>
      <c r="SHI78" s="2"/>
      <c r="SHJ78" s="2"/>
      <c r="SHK78" s="2"/>
      <c r="SHL78" s="2"/>
      <c r="SHM78" s="2"/>
      <c r="SHN78" s="2"/>
      <c r="SHO78" s="2"/>
      <c r="SHP78" s="2"/>
      <c r="SHQ78" s="2"/>
      <c r="SHR78" s="2"/>
      <c r="SHS78" s="2"/>
      <c r="SHT78" s="2"/>
      <c r="SHU78" s="2"/>
      <c r="SHV78" s="2"/>
      <c r="SHW78" s="2"/>
      <c r="SHX78" s="2"/>
      <c r="SHY78" s="2"/>
      <c r="SHZ78" s="2"/>
      <c r="SIA78" s="2"/>
      <c r="SIB78" s="2"/>
      <c r="SIC78" s="2"/>
      <c r="SID78" s="2"/>
      <c r="SIE78" s="2"/>
      <c r="SIF78" s="2"/>
      <c r="SIG78" s="2"/>
      <c r="SIH78" s="2"/>
      <c r="SII78" s="2"/>
      <c r="SIJ78" s="2"/>
      <c r="SIK78" s="2"/>
      <c r="SIL78" s="2"/>
      <c r="SIM78" s="2"/>
      <c r="SIN78" s="2"/>
      <c r="SIO78" s="2"/>
      <c r="SIP78" s="2"/>
      <c r="SIQ78" s="2"/>
      <c r="SIR78" s="2"/>
      <c r="SIS78" s="2"/>
      <c r="SIT78" s="2"/>
      <c r="SIU78" s="2"/>
      <c r="SIV78" s="2"/>
      <c r="SIW78" s="2"/>
      <c r="SIX78" s="2"/>
      <c r="SIY78" s="2"/>
      <c r="SIZ78" s="2"/>
      <c r="SJA78" s="2"/>
      <c r="SJB78" s="2"/>
      <c r="SJC78" s="2"/>
      <c r="SJD78" s="2"/>
      <c r="SJE78" s="2"/>
      <c r="SJF78" s="2"/>
      <c r="SJG78" s="2"/>
      <c r="SJH78" s="2"/>
      <c r="SJI78" s="2"/>
      <c r="SJJ78" s="2"/>
      <c r="SJK78" s="2"/>
      <c r="SJL78" s="2"/>
      <c r="SJM78" s="2"/>
      <c r="SJN78" s="2"/>
      <c r="SJO78" s="2"/>
      <c r="SJP78" s="2"/>
      <c r="SJQ78" s="2"/>
      <c r="SJR78" s="2"/>
      <c r="SJS78" s="2"/>
      <c r="SJT78" s="2"/>
      <c r="SJU78" s="2"/>
      <c r="SJV78" s="2"/>
      <c r="SJW78" s="2"/>
      <c r="SJX78" s="2"/>
      <c r="SJY78" s="2"/>
      <c r="SJZ78" s="2"/>
      <c r="SKA78" s="2"/>
      <c r="SKB78" s="2"/>
      <c r="SKC78" s="2"/>
      <c r="SKD78" s="2"/>
      <c r="SKE78" s="2"/>
      <c r="SKF78" s="2"/>
      <c r="SKG78" s="2"/>
      <c r="SKH78" s="2"/>
      <c r="SKI78" s="2"/>
      <c r="SKJ78" s="2"/>
      <c r="SKK78" s="2"/>
      <c r="SKL78" s="2"/>
      <c r="SKM78" s="2"/>
      <c r="SKN78" s="2"/>
      <c r="SKO78" s="2"/>
      <c r="SKP78" s="2"/>
      <c r="SKQ78" s="2"/>
      <c r="SKR78" s="2"/>
      <c r="SKS78" s="2"/>
      <c r="SKT78" s="2"/>
      <c r="SKU78" s="2"/>
      <c r="SKV78" s="2"/>
      <c r="SKW78" s="2"/>
      <c r="SKX78" s="2"/>
      <c r="SKY78" s="2"/>
      <c r="SKZ78" s="2"/>
      <c r="SLA78" s="2"/>
      <c r="SLB78" s="2"/>
      <c r="SLC78" s="2"/>
      <c r="SLD78" s="2"/>
      <c r="SLE78" s="2"/>
      <c r="SLF78" s="2"/>
      <c r="SLG78" s="2"/>
      <c r="SLH78" s="2"/>
      <c r="SLI78" s="2"/>
      <c r="SLJ78" s="2"/>
      <c r="SLK78" s="2"/>
      <c r="SLL78" s="2"/>
      <c r="SLM78" s="2"/>
      <c r="SLN78" s="2"/>
      <c r="SLO78" s="2"/>
      <c r="SLP78" s="2"/>
      <c r="SLQ78" s="2"/>
      <c r="SLR78" s="2"/>
      <c r="SLS78" s="2"/>
      <c r="SLT78" s="2"/>
      <c r="SLU78" s="2"/>
      <c r="SLV78" s="2"/>
      <c r="SLW78" s="2"/>
      <c r="SLX78" s="2"/>
      <c r="SLY78" s="2"/>
      <c r="SLZ78" s="2"/>
      <c r="SMA78" s="2"/>
      <c r="SMB78" s="2"/>
      <c r="SMC78" s="2"/>
      <c r="SMD78" s="2"/>
      <c r="SME78" s="2"/>
      <c r="SMF78" s="2"/>
      <c r="SMG78" s="2"/>
      <c r="SMH78" s="2"/>
      <c r="SMI78" s="2"/>
      <c r="SMJ78" s="2"/>
      <c r="SMK78" s="2"/>
      <c r="SML78" s="2"/>
      <c r="SMM78" s="2"/>
      <c r="SMN78" s="2"/>
      <c r="SMO78" s="2"/>
      <c r="SMP78" s="2"/>
      <c r="SMQ78" s="2"/>
      <c r="SMR78" s="2"/>
      <c r="SMS78" s="2"/>
      <c r="SMT78" s="2"/>
      <c r="SMU78" s="2"/>
      <c r="SMV78" s="2"/>
      <c r="SMW78" s="2"/>
      <c r="SMX78" s="2"/>
      <c r="SMY78" s="2"/>
      <c r="SMZ78" s="2"/>
      <c r="SNA78" s="2"/>
      <c r="SNB78" s="2"/>
      <c r="SNC78" s="2"/>
      <c r="SND78" s="2"/>
      <c r="SNE78" s="2"/>
      <c r="SNF78" s="2"/>
      <c r="SNG78" s="2"/>
      <c r="SNH78" s="2"/>
      <c r="SNI78" s="2"/>
      <c r="SNJ78" s="2"/>
      <c r="SNK78" s="2"/>
      <c r="SNL78" s="2"/>
      <c r="SNM78" s="2"/>
      <c r="SNN78" s="2"/>
      <c r="SNO78" s="2"/>
      <c r="SNP78" s="2"/>
      <c r="SNQ78" s="2"/>
      <c r="SNR78" s="2"/>
      <c r="SNS78" s="2"/>
      <c r="SNT78" s="2"/>
      <c r="SNU78" s="2"/>
      <c r="SNV78" s="2"/>
      <c r="SNW78" s="2"/>
      <c r="SNX78" s="2"/>
      <c r="SNY78" s="2"/>
      <c r="SNZ78" s="2"/>
      <c r="SOA78" s="2"/>
      <c r="SOB78" s="2"/>
      <c r="SOC78" s="2"/>
      <c r="SOD78" s="2"/>
      <c r="SOE78" s="2"/>
      <c r="SOF78" s="2"/>
      <c r="SOG78" s="2"/>
      <c r="SOH78" s="2"/>
      <c r="SOI78" s="2"/>
      <c r="SOJ78" s="2"/>
      <c r="SOK78" s="2"/>
      <c r="SOL78" s="2"/>
      <c r="SOM78" s="2"/>
      <c r="SON78" s="2"/>
      <c r="SOO78" s="2"/>
      <c r="SOP78" s="2"/>
      <c r="SOQ78" s="2"/>
      <c r="SOR78" s="2"/>
      <c r="SOS78" s="2"/>
      <c r="SOT78" s="2"/>
      <c r="SOU78" s="2"/>
      <c r="SOV78" s="2"/>
      <c r="SOW78" s="2"/>
      <c r="SOX78" s="2"/>
      <c r="SOY78" s="2"/>
      <c r="SOZ78" s="2"/>
      <c r="SPA78" s="2"/>
      <c r="SPB78" s="2"/>
      <c r="SPC78" s="2"/>
      <c r="SPD78" s="2"/>
      <c r="SPE78" s="2"/>
      <c r="SPF78" s="2"/>
      <c r="SPG78" s="2"/>
      <c r="SPH78" s="2"/>
      <c r="SPI78" s="2"/>
      <c r="SPJ78" s="2"/>
      <c r="SPK78" s="2"/>
      <c r="SPL78" s="2"/>
      <c r="SPM78" s="2"/>
      <c r="SPN78" s="2"/>
      <c r="SPO78" s="2"/>
      <c r="SPP78" s="2"/>
      <c r="SPQ78" s="2"/>
      <c r="SPR78" s="2"/>
      <c r="SPS78" s="2"/>
      <c r="SPT78" s="2"/>
      <c r="SPU78" s="2"/>
      <c r="SPV78" s="2"/>
      <c r="SPW78" s="2"/>
      <c r="SPX78" s="2"/>
      <c r="SPY78" s="2"/>
      <c r="SPZ78" s="2"/>
      <c r="SQA78" s="2"/>
      <c r="SQB78" s="2"/>
      <c r="SQC78" s="2"/>
      <c r="SQD78" s="2"/>
      <c r="SQE78" s="2"/>
      <c r="SQF78" s="2"/>
      <c r="SQG78" s="2"/>
      <c r="SQH78" s="2"/>
      <c r="SQI78" s="2"/>
      <c r="SQJ78" s="2"/>
      <c r="SQK78" s="2"/>
      <c r="SQL78" s="2"/>
      <c r="SQM78" s="2"/>
      <c r="SQN78" s="2"/>
      <c r="SQO78" s="2"/>
      <c r="SQP78" s="2"/>
      <c r="SQQ78" s="2"/>
      <c r="SQR78" s="2"/>
      <c r="SQS78" s="2"/>
      <c r="SQT78" s="2"/>
      <c r="SQU78" s="2"/>
      <c r="SQV78" s="2"/>
      <c r="SQW78" s="2"/>
      <c r="SQX78" s="2"/>
      <c r="SQY78" s="2"/>
      <c r="SQZ78" s="2"/>
      <c r="SRA78" s="2"/>
      <c r="SRB78" s="2"/>
      <c r="SRC78" s="2"/>
      <c r="SRD78" s="2"/>
      <c r="SRE78" s="2"/>
      <c r="SRF78" s="2"/>
      <c r="SRG78" s="2"/>
      <c r="SRH78" s="2"/>
      <c r="SRI78" s="2"/>
      <c r="SRJ78" s="2"/>
      <c r="SRK78" s="2"/>
      <c r="SRL78" s="2"/>
      <c r="SRM78" s="2"/>
      <c r="SRN78" s="2"/>
      <c r="SRO78" s="2"/>
      <c r="SRP78" s="2"/>
      <c r="SRQ78" s="2"/>
      <c r="SRR78" s="2"/>
      <c r="SRS78" s="2"/>
      <c r="SRT78" s="2"/>
      <c r="SRU78" s="2"/>
      <c r="SRV78" s="2"/>
      <c r="SRW78" s="2"/>
      <c r="SRX78" s="2"/>
      <c r="SRY78" s="2"/>
      <c r="SRZ78" s="2"/>
      <c r="SSA78" s="2"/>
      <c r="SSB78" s="2"/>
      <c r="SSC78" s="2"/>
      <c r="SSD78" s="2"/>
      <c r="SSE78" s="2"/>
      <c r="SSF78" s="2"/>
      <c r="SSG78" s="2"/>
      <c r="SSH78" s="2"/>
      <c r="SSI78" s="2"/>
      <c r="SSJ78" s="2"/>
      <c r="SSK78" s="2"/>
      <c r="SSL78" s="2"/>
      <c r="SSM78" s="2"/>
      <c r="SSN78" s="2"/>
      <c r="SSO78" s="2"/>
      <c r="SSP78" s="2"/>
      <c r="SSQ78" s="2"/>
      <c r="SSR78" s="2"/>
      <c r="SSS78" s="2"/>
      <c r="SST78" s="2"/>
      <c r="SSU78" s="2"/>
      <c r="SSV78" s="2"/>
      <c r="SSW78" s="2"/>
      <c r="SSX78" s="2"/>
      <c r="SSY78" s="2"/>
      <c r="SSZ78" s="2"/>
      <c r="STA78" s="2"/>
      <c r="STB78" s="2"/>
      <c r="STC78" s="2"/>
      <c r="STD78" s="2"/>
      <c r="STE78" s="2"/>
      <c r="STF78" s="2"/>
      <c r="STG78" s="2"/>
      <c r="STH78" s="2"/>
      <c r="STI78" s="2"/>
      <c r="STJ78" s="2"/>
      <c r="STK78" s="2"/>
      <c r="STL78" s="2"/>
      <c r="STM78" s="2"/>
      <c r="STN78" s="2"/>
      <c r="STO78" s="2"/>
      <c r="STP78" s="2"/>
      <c r="STQ78" s="2"/>
      <c r="STR78" s="2"/>
      <c r="STS78" s="2"/>
      <c r="STT78" s="2"/>
      <c r="STU78" s="2"/>
      <c r="STV78" s="2"/>
      <c r="STW78" s="2"/>
      <c r="STX78" s="2"/>
      <c r="STY78" s="2"/>
      <c r="STZ78" s="2"/>
      <c r="SUA78" s="2"/>
      <c r="SUB78" s="2"/>
      <c r="SUC78" s="2"/>
      <c r="SUD78" s="2"/>
      <c r="SUE78" s="2"/>
      <c r="SUF78" s="2"/>
      <c r="SUG78" s="2"/>
      <c r="SUH78" s="2"/>
      <c r="SUI78" s="2"/>
      <c r="SUJ78" s="2"/>
      <c r="SUK78" s="2"/>
      <c r="SUL78" s="2"/>
      <c r="SUM78" s="2"/>
      <c r="SUN78" s="2"/>
      <c r="SUO78" s="2"/>
      <c r="SUP78" s="2"/>
      <c r="SUQ78" s="2"/>
      <c r="SUR78" s="2"/>
      <c r="SUS78" s="2"/>
      <c r="SUT78" s="2"/>
      <c r="SUU78" s="2"/>
      <c r="SUV78" s="2"/>
      <c r="SUW78" s="2"/>
      <c r="SUX78" s="2"/>
      <c r="SUY78" s="2"/>
      <c r="SUZ78" s="2"/>
      <c r="SVA78" s="2"/>
      <c r="SVB78" s="2"/>
      <c r="SVC78" s="2"/>
      <c r="SVD78" s="2"/>
      <c r="SVE78" s="2"/>
      <c r="SVF78" s="2"/>
      <c r="SVG78" s="2"/>
      <c r="SVH78" s="2"/>
      <c r="SVI78" s="2"/>
      <c r="SVJ78" s="2"/>
      <c r="SVK78" s="2"/>
      <c r="SVL78" s="2"/>
      <c r="SVM78" s="2"/>
      <c r="SVN78" s="2"/>
      <c r="SVO78" s="2"/>
      <c r="SVP78" s="2"/>
      <c r="SVQ78" s="2"/>
      <c r="SVR78" s="2"/>
      <c r="SVS78" s="2"/>
      <c r="SVT78" s="2"/>
      <c r="SVU78" s="2"/>
      <c r="SVV78" s="2"/>
      <c r="SVW78" s="2"/>
      <c r="SVX78" s="2"/>
      <c r="SVY78" s="2"/>
      <c r="SVZ78" s="2"/>
      <c r="SWA78" s="2"/>
      <c r="SWB78" s="2"/>
      <c r="SWC78" s="2"/>
      <c r="SWD78" s="2"/>
      <c r="SWE78" s="2"/>
      <c r="SWF78" s="2"/>
      <c r="SWG78" s="2"/>
      <c r="SWH78" s="2"/>
      <c r="SWI78" s="2"/>
      <c r="SWJ78" s="2"/>
      <c r="SWK78" s="2"/>
      <c r="SWL78" s="2"/>
      <c r="SWM78" s="2"/>
      <c r="SWN78" s="2"/>
      <c r="SWO78" s="2"/>
      <c r="SWP78" s="2"/>
      <c r="SWQ78" s="2"/>
      <c r="SWR78" s="2"/>
      <c r="SWS78" s="2"/>
      <c r="SWT78" s="2"/>
      <c r="SWU78" s="2"/>
      <c r="SWV78" s="2"/>
      <c r="SWW78" s="2"/>
      <c r="SWX78" s="2"/>
      <c r="SWY78" s="2"/>
      <c r="SWZ78" s="2"/>
      <c r="SXA78" s="2"/>
      <c r="SXB78" s="2"/>
      <c r="SXC78" s="2"/>
      <c r="SXD78" s="2"/>
      <c r="SXE78" s="2"/>
      <c r="SXF78" s="2"/>
      <c r="SXG78" s="2"/>
      <c r="SXH78" s="2"/>
      <c r="SXI78" s="2"/>
      <c r="SXJ78" s="2"/>
      <c r="SXK78" s="2"/>
      <c r="SXL78" s="2"/>
      <c r="SXM78" s="2"/>
      <c r="SXN78" s="2"/>
      <c r="SXO78" s="2"/>
      <c r="SXP78" s="2"/>
      <c r="SXQ78" s="2"/>
      <c r="SXR78" s="2"/>
      <c r="SXS78" s="2"/>
      <c r="SXT78" s="2"/>
      <c r="SXU78" s="2"/>
      <c r="SXV78" s="2"/>
      <c r="SXW78" s="2"/>
      <c r="SXX78" s="2"/>
      <c r="SXY78" s="2"/>
      <c r="SXZ78" s="2"/>
      <c r="SYA78" s="2"/>
      <c r="SYB78" s="2"/>
      <c r="SYC78" s="2"/>
      <c r="SYD78" s="2"/>
      <c r="SYE78" s="2"/>
      <c r="SYF78" s="2"/>
      <c r="SYG78" s="2"/>
      <c r="SYH78" s="2"/>
      <c r="SYI78" s="2"/>
      <c r="SYJ78" s="2"/>
      <c r="SYK78" s="2"/>
      <c r="SYL78" s="2"/>
      <c r="SYM78" s="2"/>
      <c r="SYN78" s="2"/>
      <c r="SYO78" s="2"/>
      <c r="SYP78" s="2"/>
      <c r="SYQ78" s="2"/>
      <c r="SYR78" s="2"/>
      <c r="SYS78" s="2"/>
      <c r="SYT78" s="2"/>
      <c r="SYU78" s="2"/>
      <c r="SYV78" s="2"/>
      <c r="SYW78" s="2"/>
      <c r="SYX78" s="2"/>
      <c r="SYY78" s="2"/>
      <c r="SYZ78" s="2"/>
      <c r="SZA78" s="2"/>
      <c r="SZB78" s="2"/>
      <c r="SZC78" s="2"/>
      <c r="SZD78" s="2"/>
      <c r="SZE78" s="2"/>
      <c r="SZF78" s="2"/>
      <c r="SZG78" s="2"/>
      <c r="SZH78" s="2"/>
      <c r="SZI78" s="2"/>
      <c r="SZJ78" s="2"/>
      <c r="SZK78" s="2"/>
      <c r="SZL78" s="2"/>
      <c r="SZM78" s="2"/>
      <c r="SZN78" s="2"/>
      <c r="SZO78" s="2"/>
      <c r="SZP78" s="2"/>
      <c r="SZQ78" s="2"/>
      <c r="SZR78" s="2"/>
      <c r="SZS78" s="2"/>
      <c r="SZT78" s="2"/>
      <c r="SZU78" s="2"/>
      <c r="SZV78" s="2"/>
      <c r="SZW78" s="2"/>
      <c r="SZX78" s="2"/>
      <c r="SZY78" s="2"/>
      <c r="SZZ78" s="2"/>
      <c r="TAA78" s="2"/>
      <c r="TAB78" s="2"/>
      <c r="TAC78" s="2"/>
      <c r="TAD78" s="2"/>
      <c r="TAE78" s="2"/>
      <c r="TAF78" s="2"/>
      <c r="TAG78" s="2"/>
      <c r="TAH78" s="2"/>
      <c r="TAI78" s="2"/>
      <c r="TAJ78" s="2"/>
      <c r="TAK78" s="2"/>
      <c r="TAL78" s="2"/>
      <c r="TAM78" s="2"/>
      <c r="TAN78" s="2"/>
      <c r="TAO78" s="2"/>
      <c r="TAP78" s="2"/>
      <c r="TAQ78" s="2"/>
      <c r="TAR78" s="2"/>
      <c r="TAS78" s="2"/>
      <c r="TAT78" s="2"/>
      <c r="TAU78" s="2"/>
      <c r="TAV78" s="2"/>
      <c r="TAW78" s="2"/>
      <c r="TAX78" s="2"/>
      <c r="TAY78" s="2"/>
      <c r="TAZ78" s="2"/>
      <c r="TBA78" s="2"/>
      <c r="TBB78" s="2"/>
      <c r="TBC78" s="2"/>
      <c r="TBD78" s="2"/>
      <c r="TBE78" s="2"/>
      <c r="TBF78" s="2"/>
      <c r="TBG78" s="2"/>
      <c r="TBH78" s="2"/>
      <c r="TBI78" s="2"/>
      <c r="TBJ78" s="2"/>
      <c r="TBK78" s="2"/>
      <c r="TBL78" s="2"/>
      <c r="TBM78" s="2"/>
      <c r="TBN78" s="2"/>
      <c r="TBO78" s="2"/>
      <c r="TBP78" s="2"/>
      <c r="TBQ78" s="2"/>
      <c r="TBR78" s="2"/>
      <c r="TBS78" s="2"/>
      <c r="TBT78" s="2"/>
      <c r="TBU78" s="2"/>
      <c r="TBV78" s="2"/>
      <c r="TBW78" s="2"/>
      <c r="TBX78" s="2"/>
      <c r="TBY78" s="2"/>
      <c r="TBZ78" s="2"/>
      <c r="TCA78" s="2"/>
      <c r="TCB78" s="2"/>
      <c r="TCC78" s="2"/>
      <c r="TCD78" s="2"/>
      <c r="TCE78" s="2"/>
      <c r="TCF78" s="2"/>
      <c r="TCG78" s="2"/>
      <c r="TCH78" s="2"/>
      <c r="TCI78" s="2"/>
      <c r="TCJ78" s="2"/>
      <c r="TCK78" s="2"/>
      <c r="TCL78" s="2"/>
      <c r="TCM78" s="2"/>
      <c r="TCN78" s="2"/>
      <c r="TCO78" s="2"/>
      <c r="TCP78" s="2"/>
      <c r="TCQ78" s="2"/>
      <c r="TCR78" s="2"/>
      <c r="TCS78" s="2"/>
      <c r="TCT78" s="2"/>
      <c r="TCU78" s="2"/>
      <c r="TCV78" s="2"/>
      <c r="TCW78" s="2"/>
      <c r="TCX78" s="2"/>
      <c r="TCY78" s="2"/>
      <c r="TCZ78" s="2"/>
      <c r="TDA78" s="2"/>
      <c r="TDB78" s="2"/>
      <c r="TDC78" s="2"/>
      <c r="TDD78" s="2"/>
      <c r="TDE78" s="2"/>
      <c r="TDF78" s="2"/>
      <c r="TDG78" s="2"/>
      <c r="TDH78" s="2"/>
      <c r="TDI78" s="2"/>
      <c r="TDJ78" s="2"/>
      <c r="TDK78" s="2"/>
      <c r="TDL78" s="2"/>
      <c r="TDM78" s="2"/>
      <c r="TDN78" s="2"/>
      <c r="TDO78" s="2"/>
      <c r="TDP78" s="2"/>
      <c r="TDQ78" s="2"/>
      <c r="TDR78" s="2"/>
      <c r="TDS78" s="2"/>
      <c r="TDT78" s="2"/>
      <c r="TDU78" s="2"/>
      <c r="TDV78" s="2"/>
      <c r="TDW78" s="2"/>
      <c r="TDX78" s="2"/>
      <c r="TDY78" s="2"/>
      <c r="TDZ78" s="2"/>
      <c r="TEA78" s="2"/>
      <c r="TEB78" s="2"/>
      <c r="TEC78" s="2"/>
      <c r="TED78" s="2"/>
      <c r="TEE78" s="2"/>
      <c r="TEF78" s="2"/>
      <c r="TEG78" s="2"/>
      <c r="TEH78" s="2"/>
      <c r="TEI78" s="2"/>
      <c r="TEJ78" s="2"/>
      <c r="TEK78" s="2"/>
      <c r="TEL78" s="2"/>
      <c r="TEM78" s="2"/>
      <c r="TEN78" s="2"/>
      <c r="TEO78" s="2"/>
      <c r="TEP78" s="2"/>
      <c r="TEQ78" s="2"/>
      <c r="TER78" s="2"/>
      <c r="TES78" s="2"/>
      <c r="TET78" s="2"/>
      <c r="TEU78" s="2"/>
      <c r="TEV78" s="2"/>
      <c r="TEW78" s="2"/>
      <c r="TEX78" s="2"/>
      <c r="TEY78" s="2"/>
      <c r="TEZ78" s="2"/>
      <c r="TFA78" s="2"/>
      <c r="TFB78" s="2"/>
      <c r="TFC78" s="2"/>
      <c r="TFD78" s="2"/>
      <c r="TFE78" s="2"/>
      <c r="TFF78" s="2"/>
      <c r="TFG78" s="2"/>
      <c r="TFH78" s="2"/>
      <c r="TFI78" s="2"/>
      <c r="TFJ78" s="2"/>
      <c r="TFK78" s="2"/>
      <c r="TFL78" s="2"/>
      <c r="TFM78" s="2"/>
      <c r="TFN78" s="2"/>
      <c r="TFO78" s="2"/>
      <c r="TFP78" s="2"/>
      <c r="TFQ78" s="2"/>
      <c r="TFR78" s="2"/>
      <c r="TFS78" s="2"/>
      <c r="TFT78" s="2"/>
      <c r="TFU78" s="2"/>
      <c r="TFV78" s="2"/>
      <c r="TFW78" s="2"/>
      <c r="TFX78" s="2"/>
      <c r="TFY78" s="2"/>
      <c r="TFZ78" s="2"/>
      <c r="TGA78" s="2"/>
      <c r="TGB78" s="2"/>
      <c r="TGC78" s="2"/>
      <c r="TGD78" s="2"/>
      <c r="TGE78" s="2"/>
      <c r="TGF78" s="2"/>
      <c r="TGG78" s="2"/>
      <c r="TGH78" s="2"/>
      <c r="TGI78" s="2"/>
      <c r="TGJ78" s="2"/>
      <c r="TGK78" s="2"/>
      <c r="TGL78" s="2"/>
      <c r="TGM78" s="2"/>
      <c r="TGN78" s="2"/>
      <c r="TGO78" s="2"/>
      <c r="TGP78" s="2"/>
      <c r="TGQ78" s="2"/>
      <c r="TGR78" s="2"/>
      <c r="TGS78" s="2"/>
      <c r="TGT78" s="2"/>
      <c r="TGU78" s="2"/>
      <c r="TGV78" s="2"/>
      <c r="TGW78" s="2"/>
      <c r="TGX78" s="2"/>
      <c r="TGY78" s="2"/>
      <c r="TGZ78" s="2"/>
      <c r="THA78" s="2"/>
      <c r="THB78" s="2"/>
      <c r="THC78" s="2"/>
      <c r="THD78" s="2"/>
      <c r="THE78" s="2"/>
      <c r="THF78" s="2"/>
      <c r="THG78" s="2"/>
      <c r="THH78" s="2"/>
      <c r="THI78" s="2"/>
      <c r="THJ78" s="2"/>
      <c r="THK78" s="2"/>
      <c r="THL78" s="2"/>
      <c r="THM78" s="2"/>
      <c r="THN78" s="2"/>
      <c r="THO78" s="2"/>
      <c r="THP78" s="2"/>
      <c r="THQ78" s="2"/>
      <c r="THR78" s="2"/>
      <c r="THS78" s="2"/>
      <c r="THT78" s="2"/>
      <c r="THU78" s="2"/>
      <c r="THV78" s="2"/>
      <c r="THW78" s="2"/>
      <c r="THX78" s="2"/>
      <c r="THY78" s="2"/>
      <c r="THZ78" s="2"/>
      <c r="TIA78" s="2"/>
      <c r="TIB78" s="2"/>
      <c r="TIC78" s="2"/>
      <c r="TID78" s="2"/>
      <c r="TIE78" s="2"/>
      <c r="TIF78" s="2"/>
      <c r="TIG78" s="2"/>
      <c r="TIH78" s="2"/>
      <c r="TII78" s="2"/>
      <c r="TIJ78" s="2"/>
      <c r="TIK78" s="2"/>
      <c r="TIL78" s="2"/>
      <c r="TIM78" s="2"/>
      <c r="TIN78" s="2"/>
      <c r="TIO78" s="2"/>
      <c r="TIP78" s="2"/>
      <c r="TIQ78" s="2"/>
      <c r="TIR78" s="2"/>
      <c r="TIS78" s="2"/>
      <c r="TIT78" s="2"/>
      <c r="TIU78" s="2"/>
      <c r="TIV78" s="2"/>
      <c r="TIW78" s="2"/>
      <c r="TIX78" s="2"/>
      <c r="TIY78" s="2"/>
      <c r="TIZ78" s="2"/>
      <c r="TJA78" s="2"/>
      <c r="TJB78" s="2"/>
      <c r="TJC78" s="2"/>
      <c r="TJD78" s="2"/>
      <c r="TJE78" s="2"/>
      <c r="TJF78" s="2"/>
      <c r="TJG78" s="2"/>
      <c r="TJH78" s="2"/>
      <c r="TJI78" s="2"/>
      <c r="TJJ78" s="2"/>
      <c r="TJK78" s="2"/>
      <c r="TJL78" s="2"/>
      <c r="TJM78" s="2"/>
      <c r="TJN78" s="2"/>
      <c r="TJO78" s="2"/>
      <c r="TJP78" s="2"/>
      <c r="TJQ78" s="2"/>
      <c r="TJR78" s="2"/>
      <c r="TJS78" s="2"/>
      <c r="TJT78" s="2"/>
      <c r="TJU78" s="2"/>
      <c r="TJV78" s="2"/>
      <c r="TJW78" s="2"/>
      <c r="TJX78" s="2"/>
      <c r="TJY78" s="2"/>
      <c r="TJZ78" s="2"/>
      <c r="TKA78" s="2"/>
      <c r="TKB78" s="2"/>
      <c r="TKC78" s="2"/>
      <c r="TKD78" s="2"/>
      <c r="TKE78" s="2"/>
      <c r="TKF78" s="2"/>
      <c r="TKG78" s="2"/>
      <c r="TKH78" s="2"/>
      <c r="TKI78" s="2"/>
      <c r="TKJ78" s="2"/>
      <c r="TKK78" s="2"/>
      <c r="TKL78" s="2"/>
      <c r="TKM78" s="2"/>
      <c r="TKN78" s="2"/>
      <c r="TKO78" s="2"/>
      <c r="TKP78" s="2"/>
      <c r="TKQ78" s="2"/>
      <c r="TKR78" s="2"/>
      <c r="TKS78" s="2"/>
      <c r="TKT78" s="2"/>
      <c r="TKU78" s="2"/>
      <c r="TKV78" s="2"/>
      <c r="TKW78" s="2"/>
      <c r="TKX78" s="2"/>
      <c r="TKY78" s="2"/>
      <c r="TKZ78" s="2"/>
      <c r="TLA78" s="2"/>
      <c r="TLB78" s="2"/>
      <c r="TLC78" s="2"/>
      <c r="TLD78" s="2"/>
      <c r="TLE78" s="2"/>
      <c r="TLF78" s="2"/>
      <c r="TLG78" s="2"/>
      <c r="TLH78" s="2"/>
      <c r="TLI78" s="2"/>
      <c r="TLJ78" s="2"/>
      <c r="TLK78" s="2"/>
      <c r="TLL78" s="2"/>
      <c r="TLM78" s="2"/>
      <c r="TLN78" s="2"/>
      <c r="TLO78" s="2"/>
      <c r="TLP78" s="2"/>
      <c r="TLQ78" s="2"/>
      <c r="TLR78" s="2"/>
      <c r="TLS78" s="2"/>
      <c r="TLT78" s="2"/>
      <c r="TLU78" s="2"/>
      <c r="TLV78" s="2"/>
      <c r="TLW78" s="2"/>
      <c r="TLX78" s="2"/>
      <c r="TLY78" s="2"/>
      <c r="TLZ78" s="2"/>
      <c r="TMA78" s="2"/>
      <c r="TMB78" s="2"/>
      <c r="TMC78" s="2"/>
      <c r="TMD78" s="2"/>
      <c r="TME78" s="2"/>
      <c r="TMF78" s="2"/>
      <c r="TMG78" s="2"/>
      <c r="TMH78" s="2"/>
      <c r="TMI78" s="2"/>
      <c r="TMJ78" s="2"/>
      <c r="TMK78" s="2"/>
      <c r="TML78" s="2"/>
      <c r="TMM78" s="2"/>
      <c r="TMN78" s="2"/>
      <c r="TMO78" s="2"/>
      <c r="TMP78" s="2"/>
      <c r="TMQ78" s="2"/>
      <c r="TMR78" s="2"/>
      <c r="TMS78" s="2"/>
      <c r="TMT78" s="2"/>
      <c r="TMU78" s="2"/>
      <c r="TMV78" s="2"/>
      <c r="TMW78" s="2"/>
      <c r="TMX78" s="2"/>
      <c r="TMY78" s="2"/>
      <c r="TMZ78" s="2"/>
      <c r="TNA78" s="2"/>
      <c r="TNB78" s="2"/>
      <c r="TNC78" s="2"/>
      <c r="TND78" s="2"/>
      <c r="TNE78" s="2"/>
      <c r="TNF78" s="2"/>
      <c r="TNG78" s="2"/>
      <c r="TNH78" s="2"/>
      <c r="TNI78" s="2"/>
      <c r="TNJ78" s="2"/>
      <c r="TNK78" s="2"/>
      <c r="TNL78" s="2"/>
      <c r="TNM78" s="2"/>
      <c r="TNN78" s="2"/>
      <c r="TNO78" s="2"/>
      <c r="TNP78" s="2"/>
      <c r="TNQ78" s="2"/>
      <c r="TNR78" s="2"/>
      <c r="TNS78" s="2"/>
      <c r="TNT78" s="2"/>
      <c r="TNU78" s="2"/>
      <c r="TNV78" s="2"/>
      <c r="TNW78" s="2"/>
      <c r="TNX78" s="2"/>
      <c r="TNY78" s="2"/>
      <c r="TNZ78" s="2"/>
      <c r="TOA78" s="2"/>
      <c r="TOB78" s="2"/>
      <c r="TOC78" s="2"/>
      <c r="TOD78" s="2"/>
      <c r="TOE78" s="2"/>
      <c r="TOF78" s="2"/>
      <c r="TOG78" s="2"/>
      <c r="TOH78" s="2"/>
      <c r="TOI78" s="2"/>
      <c r="TOJ78" s="2"/>
      <c r="TOK78" s="2"/>
      <c r="TOL78" s="2"/>
      <c r="TOM78" s="2"/>
      <c r="TON78" s="2"/>
      <c r="TOO78" s="2"/>
      <c r="TOP78" s="2"/>
      <c r="TOQ78" s="2"/>
      <c r="TOR78" s="2"/>
      <c r="TOS78" s="2"/>
      <c r="TOT78" s="2"/>
      <c r="TOU78" s="2"/>
      <c r="TOV78" s="2"/>
      <c r="TOW78" s="2"/>
      <c r="TOX78" s="2"/>
      <c r="TOY78" s="2"/>
      <c r="TOZ78" s="2"/>
      <c r="TPA78" s="2"/>
      <c r="TPB78" s="2"/>
      <c r="TPC78" s="2"/>
      <c r="TPD78" s="2"/>
      <c r="TPE78" s="2"/>
      <c r="TPF78" s="2"/>
      <c r="TPG78" s="2"/>
      <c r="TPH78" s="2"/>
      <c r="TPI78" s="2"/>
      <c r="TPJ78" s="2"/>
      <c r="TPK78" s="2"/>
      <c r="TPL78" s="2"/>
      <c r="TPM78" s="2"/>
      <c r="TPN78" s="2"/>
      <c r="TPO78" s="2"/>
      <c r="TPP78" s="2"/>
      <c r="TPQ78" s="2"/>
      <c r="TPR78" s="2"/>
      <c r="TPS78" s="2"/>
      <c r="TPT78" s="2"/>
      <c r="TPU78" s="2"/>
      <c r="TPV78" s="2"/>
      <c r="TPW78" s="2"/>
      <c r="TPX78" s="2"/>
      <c r="TPY78" s="2"/>
      <c r="TPZ78" s="2"/>
      <c r="TQA78" s="2"/>
      <c r="TQB78" s="2"/>
      <c r="TQC78" s="2"/>
      <c r="TQD78" s="2"/>
      <c r="TQE78" s="2"/>
      <c r="TQF78" s="2"/>
      <c r="TQG78" s="2"/>
      <c r="TQH78" s="2"/>
      <c r="TQI78" s="2"/>
      <c r="TQJ78" s="2"/>
      <c r="TQK78" s="2"/>
      <c r="TQL78" s="2"/>
      <c r="TQM78" s="2"/>
      <c r="TQN78" s="2"/>
      <c r="TQO78" s="2"/>
      <c r="TQP78" s="2"/>
      <c r="TQQ78" s="2"/>
      <c r="TQR78" s="2"/>
      <c r="TQS78" s="2"/>
      <c r="TQT78" s="2"/>
      <c r="TQU78" s="2"/>
      <c r="TQV78" s="2"/>
      <c r="TQW78" s="2"/>
      <c r="TQX78" s="2"/>
      <c r="TQY78" s="2"/>
      <c r="TQZ78" s="2"/>
      <c r="TRA78" s="2"/>
      <c r="TRB78" s="2"/>
      <c r="TRC78" s="2"/>
      <c r="TRD78" s="2"/>
      <c r="TRE78" s="2"/>
      <c r="TRF78" s="2"/>
      <c r="TRG78" s="2"/>
      <c r="TRH78" s="2"/>
      <c r="TRI78" s="2"/>
      <c r="TRJ78" s="2"/>
      <c r="TRK78" s="2"/>
      <c r="TRL78" s="2"/>
      <c r="TRM78" s="2"/>
      <c r="TRN78" s="2"/>
      <c r="TRO78" s="2"/>
      <c r="TRP78" s="2"/>
      <c r="TRQ78" s="2"/>
      <c r="TRR78" s="2"/>
      <c r="TRS78" s="2"/>
      <c r="TRT78" s="2"/>
      <c r="TRU78" s="2"/>
      <c r="TRV78" s="2"/>
      <c r="TRW78" s="2"/>
      <c r="TRX78" s="2"/>
      <c r="TRY78" s="2"/>
      <c r="TRZ78" s="2"/>
      <c r="TSA78" s="2"/>
      <c r="TSB78" s="2"/>
      <c r="TSC78" s="2"/>
      <c r="TSD78" s="2"/>
      <c r="TSE78" s="2"/>
      <c r="TSF78" s="2"/>
      <c r="TSG78" s="2"/>
      <c r="TSH78" s="2"/>
      <c r="TSI78" s="2"/>
      <c r="TSJ78" s="2"/>
      <c r="TSK78" s="2"/>
      <c r="TSL78" s="2"/>
      <c r="TSM78" s="2"/>
      <c r="TSN78" s="2"/>
      <c r="TSO78" s="2"/>
      <c r="TSP78" s="2"/>
      <c r="TSQ78" s="2"/>
      <c r="TSR78" s="2"/>
      <c r="TSS78" s="2"/>
      <c r="TST78" s="2"/>
      <c r="TSU78" s="2"/>
      <c r="TSV78" s="2"/>
      <c r="TSW78" s="2"/>
      <c r="TSX78" s="2"/>
      <c r="TSY78" s="2"/>
      <c r="TSZ78" s="2"/>
      <c r="TTA78" s="2"/>
      <c r="TTB78" s="2"/>
      <c r="TTC78" s="2"/>
      <c r="TTD78" s="2"/>
      <c r="TTE78" s="2"/>
      <c r="TTF78" s="2"/>
      <c r="TTG78" s="2"/>
      <c r="TTH78" s="2"/>
      <c r="TTI78" s="2"/>
      <c r="TTJ78" s="2"/>
      <c r="TTK78" s="2"/>
      <c r="TTL78" s="2"/>
      <c r="TTM78" s="2"/>
      <c r="TTN78" s="2"/>
      <c r="TTO78" s="2"/>
      <c r="TTP78" s="2"/>
      <c r="TTQ78" s="2"/>
      <c r="TTR78" s="2"/>
      <c r="TTS78" s="2"/>
      <c r="TTT78" s="2"/>
      <c r="TTU78" s="2"/>
      <c r="TTV78" s="2"/>
      <c r="TTW78" s="2"/>
      <c r="TTX78" s="2"/>
      <c r="TTY78" s="2"/>
      <c r="TTZ78" s="2"/>
      <c r="TUA78" s="2"/>
      <c r="TUB78" s="2"/>
      <c r="TUC78" s="2"/>
      <c r="TUD78" s="2"/>
      <c r="TUE78" s="2"/>
      <c r="TUF78" s="2"/>
      <c r="TUG78" s="2"/>
      <c r="TUH78" s="2"/>
      <c r="TUI78" s="2"/>
      <c r="TUJ78" s="2"/>
      <c r="TUK78" s="2"/>
      <c r="TUL78" s="2"/>
      <c r="TUM78" s="2"/>
      <c r="TUN78" s="2"/>
      <c r="TUO78" s="2"/>
      <c r="TUP78" s="2"/>
      <c r="TUQ78" s="2"/>
      <c r="TUR78" s="2"/>
      <c r="TUS78" s="2"/>
      <c r="TUT78" s="2"/>
      <c r="TUU78" s="2"/>
      <c r="TUV78" s="2"/>
      <c r="TUW78" s="2"/>
      <c r="TUX78" s="2"/>
      <c r="TUY78" s="2"/>
      <c r="TUZ78" s="2"/>
      <c r="TVA78" s="2"/>
      <c r="TVB78" s="2"/>
      <c r="TVC78" s="2"/>
      <c r="TVD78" s="2"/>
      <c r="TVE78" s="2"/>
      <c r="TVF78" s="2"/>
      <c r="TVG78" s="2"/>
      <c r="TVH78" s="2"/>
      <c r="TVI78" s="2"/>
      <c r="TVJ78" s="2"/>
      <c r="TVK78" s="2"/>
      <c r="TVL78" s="2"/>
      <c r="TVM78" s="2"/>
      <c r="TVN78" s="2"/>
      <c r="TVO78" s="2"/>
      <c r="TVP78" s="2"/>
      <c r="TVQ78" s="2"/>
      <c r="TVR78" s="2"/>
      <c r="TVS78" s="2"/>
      <c r="TVT78" s="2"/>
      <c r="TVU78" s="2"/>
      <c r="TVV78" s="2"/>
      <c r="TVW78" s="2"/>
      <c r="TVX78" s="2"/>
      <c r="TVY78" s="2"/>
      <c r="TVZ78" s="2"/>
      <c r="TWA78" s="2"/>
      <c r="TWB78" s="2"/>
      <c r="TWC78" s="2"/>
      <c r="TWD78" s="2"/>
      <c r="TWE78" s="2"/>
      <c r="TWF78" s="2"/>
      <c r="TWG78" s="2"/>
      <c r="TWH78" s="2"/>
      <c r="TWI78" s="2"/>
      <c r="TWJ78" s="2"/>
      <c r="TWK78" s="2"/>
      <c r="TWL78" s="2"/>
      <c r="TWM78" s="2"/>
      <c r="TWN78" s="2"/>
      <c r="TWO78" s="2"/>
      <c r="TWP78" s="2"/>
      <c r="TWQ78" s="2"/>
      <c r="TWR78" s="2"/>
      <c r="TWS78" s="2"/>
      <c r="TWT78" s="2"/>
      <c r="TWU78" s="2"/>
      <c r="TWV78" s="2"/>
      <c r="TWW78" s="2"/>
      <c r="TWX78" s="2"/>
      <c r="TWY78" s="2"/>
      <c r="TWZ78" s="2"/>
      <c r="TXA78" s="2"/>
      <c r="TXB78" s="2"/>
      <c r="TXC78" s="2"/>
      <c r="TXD78" s="2"/>
      <c r="TXE78" s="2"/>
      <c r="TXF78" s="2"/>
      <c r="TXG78" s="2"/>
      <c r="TXH78" s="2"/>
      <c r="TXI78" s="2"/>
      <c r="TXJ78" s="2"/>
      <c r="TXK78" s="2"/>
      <c r="TXL78" s="2"/>
      <c r="TXM78" s="2"/>
      <c r="TXN78" s="2"/>
      <c r="TXO78" s="2"/>
      <c r="TXP78" s="2"/>
      <c r="TXQ78" s="2"/>
      <c r="TXR78" s="2"/>
      <c r="TXS78" s="2"/>
      <c r="TXT78" s="2"/>
      <c r="TXU78" s="2"/>
      <c r="TXV78" s="2"/>
      <c r="TXW78" s="2"/>
      <c r="TXX78" s="2"/>
      <c r="TXY78" s="2"/>
      <c r="TXZ78" s="2"/>
      <c r="TYA78" s="2"/>
      <c r="TYB78" s="2"/>
      <c r="TYC78" s="2"/>
      <c r="TYD78" s="2"/>
      <c r="TYE78" s="2"/>
      <c r="TYF78" s="2"/>
      <c r="TYG78" s="2"/>
      <c r="TYH78" s="2"/>
      <c r="TYI78" s="2"/>
      <c r="TYJ78" s="2"/>
      <c r="TYK78" s="2"/>
      <c r="TYL78" s="2"/>
      <c r="TYM78" s="2"/>
      <c r="TYN78" s="2"/>
      <c r="TYO78" s="2"/>
      <c r="TYP78" s="2"/>
      <c r="TYQ78" s="2"/>
      <c r="TYR78" s="2"/>
      <c r="TYS78" s="2"/>
      <c r="TYT78" s="2"/>
      <c r="TYU78" s="2"/>
      <c r="TYV78" s="2"/>
      <c r="TYW78" s="2"/>
      <c r="TYX78" s="2"/>
      <c r="TYY78" s="2"/>
      <c r="TYZ78" s="2"/>
      <c r="TZA78" s="2"/>
      <c r="TZB78" s="2"/>
      <c r="TZC78" s="2"/>
      <c r="TZD78" s="2"/>
      <c r="TZE78" s="2"/>
      <c r="TZF78" s="2"/>
      <c r="TZG78" s="2"/>
      <c r="TZH78" s="2"/>
      <c r="TZI78" s="2"/>
      <c r="TZJ78" s="2"/>
      <c r="TZK78" s="2"/>
      <c r="TZL78" s="2"/>
      <c r="TZM78" s="2"/>
      <c r="TZN78" s="2"/>
      <c r="TZO78" s="2"/>
      <c r="TZP78" s="2"/>
      <c r="TZQ78" s="2"/>
      <c r="TZR78" s="2"/>
      <c r="TZS78" s="2"/>
      <c r="TZT78" s="2"/>
      <c r="TZU78" s="2"/>
      <c r="TZV78" s="2"/>
      <c r="TZW78" s="2"/>
      <c r="TZX78" s="2"/>
      <c r="TZY78" s="2"/>
      <c r="TZZ78" s="2"/>
      <c r="UAA78" s="2"/>
      <c r="UAB78" s="2"/>
      <c r="UAC78" s="2"/>
      <c r="UAD78" s="2"/>
      <c r="UAE78" s="2"/>
      <c r="UAF78" s="2"/>
      <c r="UAG78" s="2"/>
      <c r="UAH78" s="2"/>
      <c r="UAI78" s="2"/>
      <c r="UAJ78" s="2"/>
      <c r="UAK78" s="2"/>
      <c r="UAL78" s="2"/>
      <c r="UAM78" s="2"/>
      <c r="UAN78" s="2"/>
      <c r="UAO78" s="2"/>
      <c r="UAP78" s="2"/>
      <c r="UAQ78" s="2"/>
      <c r="UAR78" s="2"/>
      <c r="UAS78" s="2"/>
      <c r="UAT78" s="2"/>
      <c r="UAU78" s="2"/>
      <c r="UAV78" s="2"/>
      <c r="UAW78" s="2"/>
      <c r="UAX78" s="2"/>
      <c r="UAY78" s="2"/>
      <c r="UAZ78" s="2"/>
      <c r="UBA78" s="2"/>
      <c r="UBB78" s="2"/>
      <c r="UBC78" s="2"/>
      <c r="UBD78" s="2"/>
      <c r="UBE78" s="2"/>
      <c r="UBF78" s="2"/>
      <c r="UBG78" s="2"/>
      <c r="UBH78" s="2"/>
      <c r="UBI78" s="2"/>
      <c r="UBJ78" s="2"/>
      <c r="UBK78" s="2"/>
      <c r="UBL78" s="2"/>
      <c r="UBM78" s="2"/>
      <c r="UBN78" s="2"/>
      <c r="UBO78" s="2"/>
      <c r="UBP78" s="2"/>
      <c r="UBQ78" s="2"/>
      <c r="UBR78" s="2"/>
      <c r="UBS78" s="2"/>
      <c r="UBT78" s="2"/>
      <c r="UBU78" s="2"/>
      <c r="UBV78" s="2"/>
      <c r="UBW78" s="2"/>
      <c r="UBX78" s="2"/>
      <c r="UBY78" s="2"/>
      <c r="UBZ78" s="2"/>
      <c r="UCA78" s="2"/>
      <c r="UCB78" s="2"/>
      <c r="UCC78" s="2"/>
      <c r="UCD78" s="2"/>
      <c r="UCE78" s="2"/>
      <c r="UCF78" s="2"/>
      <c r="UCG78" s="2"/>
      <c r="UCH78" s="2"/>
      <c r="UCI78" s="2"/>
      <c r="UCJ78" s="2"/>
      <c r="UCK78" s="2"/>
      <c r="UCL78" s="2"/>
      <c r="UCM78" s="2"/>
      <c r="UCN78" s="2"/>
      <c r="UCO78" s="2"/>
      <c r="UCP78" s="2"/>
      <c r="UCQ78" s="2"/>
      <c r="UCR78" s="2"/>
      <c r="UCS78" s="2"/>
      <c r="UCT78" s="2"/>
      <c r="UCU78" s="2"/>
      <c r="UCV78" s="2"/>
      <c r="UCW78" s="2"/>
      <c r="UCX78" s="2"/>
      <c r="UCY78" s="2"/>
      <c r="UCZ78" s="2"/>
      <c r="UDA78" s="2"/>
      <c r="UDB78" s="2"/>
      <c r="UDC78" s="2"/>
      <c r="UDD78" s="2"/>
      <c r="UDE78" s="2"/>
      <c r="UDF78" s="2"/>
      <c r="UDG78" s="2"/>
      <c r="UDH78" s="2"/>
      <c r="UDI78" s="2"/>
      <c r="UDJ78" s="2"/>
      <c r="UDK78" s="2"/>
      <c r="UDL78" s="2"/>
      <c r="UDM78" s="2"/>
      <c r="UDN78" s="2"/>
      <c r="UDO78" s="2"/>
      <c r="UDP78" s="2"/>
      <c r="UDQ78" s="2"/>
      <c r="UDR78" s="2"/>
      <c r="UDS78" s="2"/>
      <c r="UDT78" s="2"/>
      <c r="UDU78" s="2"/>
      <c r="UDV78" s="2"/>
      <c r="UDW78" s="2"/>
      <c r="UDX78" s="2"/>
      <c r="UDY78" s="2"/>
      <c r="UDZ78" s="2"/>
      <c r="UEA78" s="2"/>
      <c r="UEB78" s="2"/>
      <c r="UEC78" s="2"/>
      <c r="UED78" s="2"/>
      <c r="UEE78" s="2"/>
      <c r="UEF78" s="2"/>
      <c r="UEG78" s="2"/>
      <c r="UEH78" s="2"/>
      <c r="UEI78" s="2"/>
      <c r="UEJ78" s="2"/>
      <c r="UEK78" s="2"/>
      <c r="UEL78" s="2"/>
      <c r="UEM78" s="2"/>
      <c r="UEN78" s="2"/>
      <c r="UEO78" s="2"/>
      <c r="UEP78" s="2"/>
      <c r="UEQ78" s="2"/>
      <c r="UER78" s="2"/>
      <c r="UES78" s="2"/>
      <c r="UET78" s="2"/>
      <c r="UEU78" s="2"/>
      <c r="UEV78" s="2"/>
      <c r="UEW78" s="2"/>
      <c r="UEX78" s="2"/>
      <c r="UEY78" s="2"/>
      <c r="UEZ78" s="2"/>
      <c r="UFA78" s="2"/>
      <c r="UFB78" s="2"/>
      <c r="UFC78" s="2"/>
      <c r="UFD78" s="2"/>
      <c r="UFE78" s="2"/>
      <c r="UFF78" s="2"/>
      <c r="UFG78" s="2"/>
      <c r="UFH78" s="2"/>
      <c r="UFI78" s="2"/>
      <c r="UFJ78" s="2"/>
      <c r="UFK78" s="2"/>
      <c r="UFL78" s="2"/>
      <c r="UFM78" s="2"/>
      <c r="UFN78" s="2"/>
      <c r="UFO78" s="2"/>
      <c r="UFP78" s="2"/>
      <c r="UFQ78" s="2"/>
      <c r="UFR78" s="2"/>
      <c r="UFS78" s="2"/>
      <c r="UFT78" s="2"/>
      <c r="UFU78" s="2"/>
      <c r="UFV78" s="2"/>
      <c r="UFW78" s="2"/>
      <c r="UFX78" s="2"/>
      <c r="UFY78" s="2"/>
      <c r="UFZ78" s="2"/>
      <c r="UGA78" s="2"/>
      <c r="UGB78" s="2"/>
      <c r="UGC78" s="2"/>
      <c r="UGD78" s="2"/>
      <c r="UGE78" s="2"/>
      <c r="UGF78" s="2"/>
      <c r="UGG78" s="2"/>
      <c r="UGH78" s="2"/>
      <c r="UGI78" s="2"/>
      <c r="UGJ78" s="2"/>
      <c r="UGK78" s="2"/>
      <c r="UGL78" s="2"/>
      <c r="UGM78" s="2"/>
      <c r="UGN78" s="2"/>
      <c r="UGO78" s="2"/>
      <c r="UGP78" s="2"/>
      <c r="UGQ78" s="2"/>
      <c r="UGR78" s="2"/>
      <c r="UGS78" s="2"/>
      <c r="UGT78" s="2"/>
      <c r="UGU78" s="2"/>
      <c r="UGV78" s="2"/>
      <c r="UGW78" s="2"/>
      <c r="UGX78" s="2"/>
      <c r="UGY78" s="2"/>
      <c r="UGZ78" s="2"/>
      <c r="UHA78" s="2"/>
      <c r="UHB78" s="2"/>
      <c r="UHC78" s="2"/>
      <c r="UHD78" s="2"/>
      <c r="UHE78" s="2"/>
      <c r="UHF78" s="2"/>
      <c r="UHG78" s="2"/>
      <c r="UHH78" s="2"/>
      <c r="UHI78" s="2"/>
      <c r="UHJ78" s="2"/>
      <c r="UHK78" s="2"/>
      <c r="UHL78" s="2"/>
      <c r="UHM78" s="2"/>
      <c r="UHN78" s="2"/>
      <c r="UHO78" s="2"/>
      <c r="UHP78" s="2"/>
      <c r="UHQ78" s="2"/>
      <c r="UHR78" s="2"/>
      <c r="UHS78" s="2"/>
      <c r="UHT78" s="2"/>
      <c r="UHU78" s="2"/>
      <c r="UHV78" s="2"/>
      <c r="UHW78" s="2"/>
      <c r="UHX78" s="2"/>
      <c r="UHY78" s="2"/>
      <c r="UHZ78" s="2"/>
      <c r="UIA78" s="2"/>
      <c r="UIB78" s="2"/>
      <c r="UIC78" s="2"/>
      <c r="UID78" s="2"/>
      <c r="UIE78" s="2"/>
      <c r="UIF78" s="2"/>
      <c r="UIG78" s="2"/>
      <c r="UIH78" s="2"/>
      <c r="UII78" s="2"/>
      <c r="UIJ78" s="2"/>
      <c r="UIK78" s="2"/>
      <c r="UIL78" s="2"/>
      <c r="UIM78" s="2"/>
      <c r="UIN78" s="2"/>
      <c r="UIO78" s="2"/>
      <c r="UIP78" s="2"/>
      <c r="UIQ78" s="2"/>
      <c r="UIR78" s="2"/>
      <c r="UIS78" s="2"/>
      <c r="UIT78" s="2"/>
      <c r="UIU78" s="2"/>
      <c r="UIV78" s="2"/>
      <c r="UIW78" s="2"/>
      <c r="UIX78" s="2"/>
      <c r="UIY78" s="2"/>
      <c r="UIZ78" s="2"/>
      <c r="UJA78" s="2"/>
      <c r="UJB78" s="2"/>
      <c r="UJC78" s="2"/>
      <c r="UJD78" s="2"/>
      <c r="UJE78" s="2"/>
      <c r="UJF78" s="2"/>
      <c r="UJG78" s="2"/>
      <c r="UJH78" s="2"/>
      <c r="UJI78" s="2"/>
      <c r="UJJ78" s="2"/>
      <c r="UJK78" s="2"/>
      <c r="UJL78" s="2"/>
      <c r="UJM78" s="2"/>
      <c r="UJN78" s="2"/>
      <c r="UJO78" s="2"/>
      <c r="UJP78" s="2"/>
      <c r="UJQ78" s="2"/>
      <c r="UJR78" s="2"/>
      <c r="UJS78" s="2"/>
      <c r="UJT78" s="2"/>
      <c r="UJU78" s="2"/>
      <c r="UJV78" s="2"/>
      <c r="UJW78" s="2"/>
      <c r="UJX78" s="2"/>
      <c r="UJY78" s="2"/>
      <c r="UJZ78" s="2"/>
      <c r="UKA78" s="2"/>
      <c r="UKB78" s="2"/>
      <c r="UKC78" s="2"/>
      <c r="UKD78" s="2"/>
      <c r="UKE78" s="2"/>
      <c r="UKF78" s="2"/>
      <c r="UKG78" s="2"/>
      <c r="UKH78" s="2"/>
      <c r="UKI78" s="2"/>
      <c r="UKJ78" s="2"/>
      <c r="UKK78" s="2"/>
      <c r="UKL78" s="2"/>
      <c r="UKM78" s="2"/>
      <c r="UKN78" s="2"/>
      <c r="UKO78" s="2"/>
      <c r="UKP78" s="2"/>
      <c r="UKQ78" s="2"/>
      <c r="UKR78" s="2"/>
      <c r="UKS78" s="2"/>
      <c r="UKT78" s="2"/>
      <c r="UKU78" s="2"/>
      <c r="UKV78" s="2"/>
      <c r="UKW78" s="2"/>
      <c r="UKX78" s="2"/>
      <c r="UKY78" s="2"/>
      <c r="UKZ78" s="2"/>
      <c r="ULA78" s="2"/>
      <c r="ULB78" s="2"/>
      <c r="ULC78" s="2"/>
      <c r="ULD78" s="2"/>
      <c r="ULE78" s="2"/>
      <c r="ULF78" s="2"/>
      <c r="ULG78" s="2"/>
      <c r="ULH78" s="2"/>
      <c r="ULI78" s="2"/>
      <c r="ULJ78" s="2"/>
      <c r="ULK78" s="2"/>
      <c r="ULL78" s="2"/>
      <c r="ULM78" s="2"/>
      <c r="ULN78" s="2"/>
      <c r="ULO78" s="2"/>
      <c r="ULP78" s="2"/>
      <c r="ULQ78" s="2"/>
      <c r="ULR78" s="2"/>
      <c r="ULS78" s="2"/>
      <c r="ULT78" s="2"/>
      <c r="ULU78" s="2"/>
      <c r="ULV78" s="2"/>
      <c r="ULW78" s="2"/>
      <c r="ULX78" s="2"/>
      <c r="ULY78" s="2"/>
      <c r="ULZ78" s="2"/>
      <c r="UMA78" s="2"/>
      <c r="UMB78" s="2"/>
      <c r="UMC78" s="2"/>
      <c r="UMD78" s="2"/>
      <c r="UME78" s="2"/>
      <c r="UMF78" s="2"/>
      <c r="UMG78" s="2"/>
      <c r="UMH78" s="2"/>
      <c r="UMI78" s="2"/>
      <c r="UMJ78" s="2"/>
      <c r="UMK78" s="2"/>
      <c r="UML78" s="2"/>
      <c r="UMM78" s="2"/>
      <c r="UMN78" s="2"/>
      <c r="UMO78" s="2"/>
      <c r="UMP78" s="2"/>
      <c r="UMQ78" s="2"/>
      <c r="UMR78" s="2"/>
      <c r="UMS78" s="2"/>
      <c r="UMT78" s="2"/>
      <c r="UMU78" s="2"/>
      <c r="UMV78" s="2"/>
      <c r="UMW78" s="2"/>
      <c r="UMX78" s="2"/>
      <c r="UMY78" s="2"/>
      <c r="UMZ78" s="2"/>
      <c r="UNA78" s="2"/>
      <c r="UNB78" s="2"/>
      <c r="UNC78" s="2"/>
      <c r="UND78" s="2"/>
      <c r="UNE78" s="2"/>
      <c r="UNF78" s="2"/>
      <c r="UNG78" s="2"/>
      <c r="UNH78" s="2"/>
      <c r="UNI78" s="2"/>
      <c r="UNJ78" s="2"/>
      <c r="UNK78" s="2"/>
      <c r="UNL78" s="2"/>
      <c r="UNM78" s="2"/>
      <c r="UNN78" s="2"/>
      <c r="UNO78" s="2"/>
      <c r="UNP78" s="2"/>
      <c r="UNQ78" s="2"/>
      <c r="UNR78" s="2"/>
      <c r="UNS78" s="2"/>
      <c r="UNT78" s="2"/>
      <c r="UNU78" s="2"/>
      <c r="UNV78" s="2"/>
      <c r="UNW78" s="2"/>
      <c r="UNX78" s="2"/>
      <c r="UNY78" s="2"/>
      <c r="UNZ78" s="2"/>
      <c r="UOA78" s="2"/>
      <c r="UOB78" s="2"/>
      <c r="UOC78" s="2"/>
      <c r="UOD78" s="2"/>
      <c r="UOE78" s="2"/>
      <c r="UOF78" s="2"/>
      <c r="UOG78" s="2"/>
      <c r="UOH78" s="2"/>
      <c r="UOI78" s="2"/>
      <c r="UOJ78" s="2"/>
      <c r="UOK78" s="2"/>
      <c r="UOL78" s="2"/>
      <c r="UOM78" s="2"/>
      <c r="UON78" s="2"/>
      <c r="UOO78" s="2"/>
      <c r="UOP78" s="2"/>
      <c r="UOQ78" s="2"/>
      <c r="UOR78" s="2"/>
      <c r="UOS78" s="2"/>
      <c r="UOT78" s="2"/>
      <c r="UOU78" s="2"/>
      <c r="UOV78" s="2"/>
      <c r="UOW78" s="2"/>
      <c r="UOX78" s="2"/>
      <c r="UOY78" s="2"/>
      <c r="UOZ78" s="2"/>
      <c r="UPA78" s="2"/>
      <c r="UPB78" s="2"/>
      <c r="UPC78" s="2"/>
      <c r="UPD78" s="2"/>
      <c r="UPE78" s="2"/>
      <c r="UPF78" s="2"/>
      <c r="UPG78" s="2"/>
      <c r="UPH78" s="2"/>
      <c r="UPI78" s="2"/>
      <c r="UPJ78" s="2"/>
      <c r="UPK78" s="2"/>
      <c r="UPL78" s="2"/>
      <c r="UPM78" s="2"/>
      <c r="UPN78" s="2"/>
      <c r="UPO78" s="2"/>
      <c r="UPP78" s="2"/>
      <c r="UPQ78" s="2"/>
      <c r="UPR78" s="2"/>
      <c r="UPS78" s="2"/>
      <c r="UPT78" s="2"/>
      <c r="UPU78" s="2"/>
      <c r="UPV78" s="2"/>
      <c r="UPW78" s="2"/>
      <c r="UPX78" s="2"/>
      <c r="UPY78" s="2"/>
      <c r="UPZ78" s="2"/>
      <c r="UQA78" s="2"/>
      <c r="UQB78" s="2"/>
      <c r="UQC78" s="2"/>
      <c r="UQD78" s="2"/>
      <c r="UQE78" s="2"/>
      <c r="UQF78" s="2"/>
      <c r="UQG78" s="2"/>
      <c r="UQH78" s="2"/>
      <c r="UQI78" s="2"/>
      <c r="UQJ78" s="2"/>
      <c r="UQK78" s="2"/>
      <c r="UQL78" s="2"/>
      <c r="UQM78" s="2"/>
      <c r="UQN78" s="2"/>
      <c r="UQO78" s="2"/>
      <c r="UQP78" s="2"/>
      <c r="UQQ78" s="2"/>
      <c r="UQR78" s="2"/>
      <c r="UQS78" s="2"/>
      <c r="UQT78" s="2"/>
      <c r="UQU78" s="2"/>
      <c r="UQV78" s="2"/>
      <c r="UQW78" s="2"/>
      <c r="UQX78" s="2"/>
      <c r="UQY78" s="2"/>
      <c r="UQZ78" s="2"/>
      <c r="URA78" s="2"/>
      <c r="URB78" s="2"/>
      <c r="URC78" s="2"/>
      <c r="URD78" s="2"/>
      <c r="URE78" s="2"/>
      <c r="URF78" s="2"/>
      <c r="URG78" s="2"/>
      <c r="URH78" s="2"/>
      <c r="URI78" s="2"/>
      <c r="URJ78" s="2"/>
      <c r="URK78" s="2"/>
      <c r="URL78" s="2"/>
      <c r="URM78" s="2"/>
      <c r="URN78" s="2"/>
      <c r="URO78" s="2"/>
      <c r="URP78" s="2"/>
      <c r="URQ78" s="2"/>
      <c r="URR78" s="2"/>
      <c r="URS78" s="2"/>
      <c r="URT78" s="2"/>
      <c r="URU78" s="2"/>
      <c r="URV78" s="2"/>
      <c r="URW78" s="2"/>
      <c r="URX78" s="2"/>
      <c r="URY78" s="2"/>
      <c r="URZ78" s="2"/>
      <c r="USA78" s="2"/>
      <c r="USB78" s="2"/>
      <c r="USC78" s="2"/>
      <c r="USD78" s="2"/>
      <c r="USE78" s="2"/>
      <c r="USF78" s="2"/>
      <c r="USG78" s="2"/>
      <c r="USH78" s="2"/>
      <c r="USI78" s="2"/>
      <c r="USJ78" s="2"/>
      <c r="USK78" s="2"/>
      <c r="USL78" s="2"/>
      <c r="USM78" s="2"/>
      <c r="USN78" s="2"/>
      <c r="USO78" s="2"/>
      <c r="USP78" s="2"/>
      <c r="USQ78" s="2"/>
      <c r="USR78" s="2"/>
      <c r="USS78" s="2"/>
      <c r="UST78" s="2"/>
      <c r="USU78" s="2"/>
      <c r="USV78" s="2"/>
      <c r="USW78" s="2"/>
      <c r="USX78" s="2"/>
      <c r="USY78" s="2"/>
      <c r="USZ78" s="2"/>
      <c r="UTA78" s="2"/>
      <c r="UTB78" s="2"/>
      <c r="UTC78" s="2"/>
      <c r="UTD78" s="2"/>
      <c r="UTE78" s="2"/>
      <c r="UTF78" s="2"/>
      <c r="UTG78" s="2"/>
      <c r="UTH78" s="2"/>
      <c r="UTI78" s="2"/>
      <c r="UTJ78" s="2"/>
      <c r="UTK78" s="2"/>
      <c r="UTL78" s="2"/>
      <c r="UTM78" s="2"/>
      <c r="UTN78" s="2"/>
      <c r="UTO78" s="2"/>
      <c r="UTP78" s="2"/>
      <c r="UTQ78" s="2"/>
      <c r="UTR78" s="2"/>
      <c r="UTS78" s="2"/>
      <c r="UTT78" s="2"/>
      <c r="UTU78" s="2"/>
      <c r="UTV78" s="2"/>
      <c r="UTW78" s="2"/>
      <c r="UTX78" s="2"/>
      <c r="UTY78" s="2"/>
      <c r="UTZ78" s="2"/>
      <c r="UUA78" s="2"/>
      <c r="UUB78" s="2"/>
      <c r="UUC78" s="2"/>
      <c r="UUD78" s="2"/>
      <c r="UUE78" s="2"/>
      <c r="UUF78" s="2"/>
      <c r="UUG78" s="2"/>
      <c r="UUH78" s="2"/>
      <c r="UUI78" s="2"/>
      <c r="UUJ78" s="2"/>
      <c r="UUK78" s="2"/>
      <c r="UUL78" s="2"/>
      <c r="UUM78" s="2"/>
      <c r="UUN78" s="2"/>
      <c r="UUO78" s="2"/>
      <c r="UUP78" s="2"/>
      <c r="UUQ78" s="2"/>
      <c r="UUR78" s="2"/>
      <c r="UUS78" s="2"/>
      <c r="UUT78" s="2"/>
      <c r="UUU78" s="2"/>
      <c r="UUV78" s="2"/>
      <c r="UUW78" s="2"/>
      <c r="UUX78" s="2"/>
      <c r="UUY78" s="2"/>
      <c r="UUZ78" s="2"/>
      <c r="UVA78" s="2"/>
      <c r="UVB78" s="2"/>
      <c r="UVC78" s="2"/>
      <c r="UVD78" s="2"/>
      <c r="UVE78" s="2"/>
      <c r="UVF78" s="2"/>
      <c r="UVG78" s="2"/>
      <c r="UVH78" s="2"/>
      <c r="UVI78" s="2"/>
      <c r="UVJ78" s="2"/>
      <c r="UVK78" s="2"/>
      <c r="UVL78" s="2"/>
      <c r="UVM78" s="2"/>
      <c r="UVN78" s="2"/>
      <c r="UVO78" s="2"/>
      <c r="UVP78" s="2"/>
      <c r="UVQ78" s="2"/>
      <c r="UVR78" s="2"/>
      <c r="UVS78" s="2"/>
      <c r="UVT78" s="2"/>
      <c r="UVU78" s="2"/>
      <c r="UVV78" s="2"/>
      <c r="UVW78" s="2"/>
      <c r="UVX78" s="2"/>
      <c r="UVY78" s="2"/>
      <c r="UVZ78" s="2"/>
      <c r="UWA78" s="2"/>
      <c r="UWB78" s="2"/>
      <c r="UWC78" s="2"/>
      <c r="UWD78" s="2"/>
      <c r="UWE78" s="2"/>
      <c r="UWF78" s="2"/>
      <c r="UWG78" s="2"/>
      <c r="UWH78" s="2"/>
      <c r="UWI78" s="2"/>
      <c r="UWJ78" s="2"/>
      <c r="UWK78" s="2"/>
      <c r="UWL78" s="2"/>
      <c r="UWM78" s="2"/>
      <c r="UWN78" s="2"/>
      <c r="UWO78" s="2"/>
      <c r="UWP78" s="2"/>
      <c r="UWQ78" s="2"/>
      <c r="UWR78" s="2"/>
      <c r="UWS78" s="2"/>
      <c r="UWT78" s="2"/>
      <c r="UWU78" s="2"/>
      <c r="UWV78" s="2"/>
      <c r="UWW78" s="2"/>
      <c r="UWX78" s="2"/>
      <c r="UWY78" s="2"/>
      <c r="UWZ78" s="2"/>
      <c r="UXA78" s="2"/>
      <c r="UXB78" s="2"/>
      <c r="UXC78" s="2"/>
      <c r="UXD78" s="2"/>
      <c r="UXE78" s="2"/>
      <c r="UXF78" s="2"/>
      <c r="UXG78" s="2"/>
      <c r="UXH78" s="2"/>
      <c r="UXI78" s="2"/>
      <c r="UXJ78" s="2"/>
      <c r="UXK78" s="2"/>
      <c r="UXL78" s="2"/>
      <c r="UXM78" s="2"/>
      <c r="UXN78" s="2"/>
      <c r="UXO78" s="2"/>
      <c r="UXP78" s="2"/>
      <c r="UXQ78" s="2"/>
      <c r="UXR78" s="2"/>
      <c r="UXS78" s="2"/>
      <c r="UXT78" s="2"/>
      <c r="UXU78" s="2"/>
      <c r="UXV78" s="2"/>
      <c r="UXW78" s="2"/>
      <c r="UXX78" s="2"/>
      <c r="UXY78" s="2"/>
      <c r="UXZ78" s="2"/>
      <c r="UYA78" s="2"/>
      <c r="UYB78" s="2"/>
      <c r="UYC78" s="2"/>
      <c r="UYD78" s="2"/>
      <c r="UYE78" s="2"/>
      <c r="UYF78" s="2"/>
      <c r="UYG78" s="2"/>
      <c r="UYH78" s="2"/>
      <c r="UYI78" s="2"/>
      <c r="UYJ78" s="2"/>
      <c r="UYK78" s="2"/>
      <c r="UYL78" s="2"/>
      <c r="UYM78" s="2"/>
      <c r="UYN78" s="2"/>
      <c r="UYO78" s="2"/>
      <c r="UYP78" s="2"/>
      <c r="UYQ78" s="2"/>
      <c r="UYR78" s="2"/>
      <c r="UYS78" s="2"/>
      <c r="UYT78" s="2"/>
      <c r="UYU78" s="2"/>
      <c r="UYV78" s="2"/>
      <c r="UYW78" s="2"/>
      <c r="UYX78" s="2"/>
      <c r="UYY78" s="2"/>
      <c r="UYZ78" s="2"/>
      <c r="UZA78" s="2"/>
      <c r="UZB78" s="2"/>
      <c r="UZC78" s="2"/>
      <c r="UZD78" s="2"/>
      <c r="UZE78" s="2"/>
      <c r="UZF78" s="2"/>
      <c r="UZG78" s="2"/>
      <c r="UZH78" s="2"/>
      <c r="UZI78" s="2"/>
      <c r="UZJ78" s="2"/>
      <c r="UZK78" s="2"/>
      <c r="UZL78" s="2"/>
      <c r="UZM78" s="2"/>
      <c r="UZN78" s="2"/>
      <c r="UZO78" s="2"/>
      <c r="UZP78" s="2"/>
      <c r="UZQ78" s="2"/>
      <c r="UZR78" s="2"/>
      <c r="UZS78" s="2"/>
      <c r="UZT78" s="2"/>
      <c r="UZU78" s="2"/>
      <c r="UZV78" s="2"/>
      <c r="UZW78" s="2"/>
      <c r="UZX78" s="2"/>
      <c r="UZY78" s="2"/>
      <c r="UZZ78" s="2"/>
      <c r="VAA78" s="2"/>
      <c r="VAB78" s="2"/>
      <c r="VAC78" s="2"/>
      <c r="VAD78" s="2"/>
      <c r="VAE78" s="2"/>
      <c r="VAF78" s="2"/>
      <c r="VAG78" s="2"/>
      <c r="VAH78" s="2"/>
      <c r="VAI78" s="2"/>
      <c r="VAJ78" s="2"/>
      <c r="VAK78" s="2"/>
      <c r="VAL78" s="2"/>
      <c r="VAM78" s="2"/>
      <c r="VAN78" s="2"/>
      <c r="VAO78" s="2"/>
      <c r="VAP78" s="2"/>
      <c r="VAQ78" s="2"/>
      <c r="VAR78" s="2"/>
      <c r="VAS78" s="2"/>
      <c r="VAT78" s="2"/>
      <c r="VAU78" s="2"/>
      <c r="VAV78" s="2"/>
      <c r="VAW78" s="2"/>
      <c r="VAX78" s="2"/>
      <c r="VAY78" s="2"/>
      <c r="VAZ78" s="2"/>
      <c r="VBA78" s="2"/>
      <c r="VBB78" s="2"/>
      <c r="VBC78" s="2"/>
      <c r="VBD78" s="2"/>
      <c r="VBE78" s="2"/>
      <c r="VBF78" s="2"/>
      <c r="VBG78" s="2"/>
      <c r="VBH78" s="2"/>
      <c r="VBI78" s="2"/>
      <c r="VBJ78" s="2"/>
      <c r="VBK78" s="2"/>
      <c r="VBL78" s="2"/>
      <c r="VBM78" s="2"/>
      <c r="VBN78" s="2"/>
      <c r="VBO78" s="2"/>
      <c r="VBP78" s="2"/>
      <c r="VBQ78" s="2"/>
      <c r="VBR78" s="2"/>
      <c r="VBS78" s="2"/>
      <c r="VBT78" s="2"/>
      <c r="VBU78" s="2"/>
      <c r="VBV78" s="2"/>
      <c r="VBW78" s="2"/>
      <c r="VBX78" s="2"/>
      <c r="VBY78" s="2"/>
      <c r="VBZ78" s="2"/>
      <c r="VCA78" s="2"/>
      <c r="VCB78" s="2"/>
      <c r="VCC78" s="2"/>
      <c r="VCD78" s="2"/>
      <c r="VCE78" s="2"/>
      <c r="VCF78" s="2"/>
      <c r="VCG78" s="2"/>
      <c r="VCH78" s="2"/>
      <c r="VCI78" s="2"/>
      <c r="VCJ78" s="2"/>
      <c r="VCK78" s="2"/>
      <c r="VCL78" s="2"/>
      <c r="VCM78" s="2"/>
      <c r="VCN78" s="2"/>
      <c r="VCO78" s="2"/>
      <c r="VCP78" s="2"/>
      <c r="VCQ78" s="2"/>
      <c r="VCR78" s="2"/>
      <c r="VCS78" s="2"/>
      <c r="VCT78" s="2"/>
      <c r="VCU78" s="2"/>
      <c r="VCV78" s="2"/>
      <c r="VCW78" s="2"/>
      <c r="VCX78" s="2"/>
      <c r="VCY78" s="2"/>
      <c r="VCZ78" s="2"/>
      <c r="VDA78" s="2"/>
      <c r="VDB78" s="2"/>
      <c r="VDC78" s="2"/>
      <c r="VDD78" s="2"/>
      <c r="VDE78" s="2"/>
      <c r="VDF78" s="2"/>
      <c r="VDG78" s="2"/>
      <c r="VDH78" s="2"/>
      <c r="VDI78" s="2"/>
      <c r="VDJ78" s="2"/>
      <c r="VDK78" s="2"/>
      <c r="VDL78" s="2"/>
      <c r="VDM78" s="2"/>
      <c r="VDN78" s="2"/>
      <c r="VDO78" s="2"/>
      <c r="VDP78" s="2"/>
      <c r="VDQ78" s="2"/>
      <c r="VDR78" s="2"/>
      <c r="VDS78" s="2"/>
      <c r="VDT78" s="2"/>
      <c r="VDU78" s="2"/>
      <c r="VDV78" s="2"/>
      <c r="VDW78" s="2"/>
      <c r="VDX78" s="2"/>
      <c r="VDY78" s="2"/>
      <c r="VDZ78" s="2"/>
      <c r="VEA78" s="2"/>
      <c r="VEB78" s="2"/>
      <c r="VEC78" s="2"/>
      <c r="VED78" s="2"/>
      <c r="VEE78" s="2"/>
      <c r="VEF78" s="2"/>
      <c r="VEG78" s="2"/>
      <c r="VEH78" s="2"/>
      <c r="VEI78" s="2"/>
      <c r="VEJ78" s="2"/>
      <c r="VEK78" s="2"/>
      <c r="VEL78" s="2"/>
      <c r="VEM78" s="2"/>
      <c r="VEN78" s="2"/>
      <c r="VEO78" s="2"/>
      <c r="VEP78" s="2"/>
      <c r="VEQ78" s="2"/>
      <c r="VER78" s="2"/>
      <c r="VES78" s="2"/>
      <c r="VET78" s="2"/>
      <c r="VEU78" s="2"/>
      <c r="VEV78" s="2"/>
      <c r="VEW78" s="2"/>
      <c r="VEX78" s="2"/>
      <c r="VEY78" s="2"/>
      <c r="VEZ78" s="2"/>
      <c r="VFA78" s="2"/>
      <c r="VFB78" s="2"/>
      <c r="VFC78" s="2"/>
      <c r="VFD78" s="2"/>
      <c r="VFE78" s="2"/>
      <c r="VFF78" s="2"/>
      <c r="VFG78" s="2"/>
      <c r="VFH78" s="2"/>
      <c r="VFI78" s="2"/>
      <c r="VFJ78" s="2"/>
      <c r="VFK78" s="2"/>
      <c r="VFL78" s="2"/>
      <c r="VFM78" s="2"/>
      <c r="VFN78" s="2"/>
      <c r="VFO78" s="2"/>
      <c r="VFP78" s="2"/>
      <c r="VFQ78" s="2"/>
      <c r="VFR78" s="2"/>
      <c r="VFS78" s="2"/>
      <c r="VFT78" s="2"/>
      <c r="VFU78" s="2"/>
      <c r="VFV78" s="2"/>
      <c r="VFW78" s="2"/>
      <c r="VFX78" s="2"/>
      <c r="VFY78" s="2"/>
      <c r="VFZ78" s="2"/>
      <c r="VGA78" s="2"/>
      <c r="VGB78" s="2"/>
      <c r="VGC78" s="2"/>
      <c r="VGD78" s="2"/>
      <c r="VGE78" s="2"/>
      <c r="VGF78" s="2"/>
      <c r="VGG78" s="2"/>
      <c r="VGH78" s="2"/>
      <c r="VGI78" s="2"/>
      <c r="VGJ78" s="2"/>
      <c r="VGK78" s="2"/>
      <c r="VGL78" s="2"/>
      <c r="VGM78" s="2"/>
      <c r="VGN78" s="2"/>
      <c r="VGO78" s="2"/>
      <c r="VGP78" s="2"/>
      <c r="VGQ78" s="2"/>
      <c r="VGR78" s="2"/>
      <c r="VGS78" s="2"/>
      <c r="VGT78" s="2"/>
      <c r="VGU78" s="2"/>
      <c r="VGV78" s="2"/>
      <c r="VGW78" s="2"/>
      <c r="VGX78" s="2"/>
      <c r="VGY78" s="2"/>
      <c r="VGZ78" s="2"/>
      <c r="VHA78" s="2"/>
      <c r="VHB78" s="2"/>
      <c r="VHC78" s="2"/>
      <c r="VHD78" s="2"/>
      <c r="VHE78" s="2"/>
      <c r="VHF78" s="2"/>
      <c r="VHG78" s="2"/>
      <c r="VHH78" s="2"/>
      <c r="VHI78" s="2"/>
      <c r="VHJ78" s="2"/>
      <c r="VHK78" s="2"/>
      <c r="VHL78" s="2"/>
      <c r="VHM78" s="2"/>
      <c r="VHN78" s="2"/>
      <c r="VHO78" s="2"/>
      <c r="VHP78" s="2"/>
      <c r="VHQ78" s="2"/>
      <c r="VHR78" s="2"/>
      <c r="VHS78" s="2"/>
      <c r="VHT78" s="2"/>
      <c r="VHU78" s="2"/>
      <c r="VHV78" s="2"/>
      <c r="VHW78" s="2"/>
      <c r="VHX78" s="2"/>
      <c r="VHY78" s="2"/>
      <c r="VHZ78" s="2"/>
      <c r="VIA78" s="2"/>
      <c r="VIB78" s="2"/>
      <c r="VIC78" s="2"/>
      <c r="VID78" s="2"/>
      <c r="VIE78" s="2"/>
      <c r="VIF78" s="2"/>
      <c r="VIG78" s="2"/>
      <c r="VIH78" s="2"/>
      <c r="VII78" s="2"/>
      <c r="VIJ78" s="2"/>
      <c r="VIK78" s="2"/>
      <c r="VIL78" s="2"/>
      <c r="VIM78" s="2"/>
      <c r="VIN78" s="2"/>
      <c r="VIO78" s="2"/>
      <c r="VIP78" s="2"/>
      <c r="VIQ78" s="2"/>
      <c r="VIR78" s="2"/>
      <c r="VIS78" s="2"/>
      <c r="VIT78" s="2"/>
      <c r="VIU78" s="2"/>
      <c r="VIV78" s="2"/>
      <c r="VIW78" s="2"/>
      <c r="VIX78" s="2"/>
      <c r="VIY78" s="2"/>
      <c r="VIZ78" s="2"/>
      <c r="VJA78" s="2"/>
      <c r="VJB78" s="2"/>
      <c r="VJC78" s="2"/>
      <c r="VJD78" s="2"/>
      <c r="VJE78" s="2"/>
      <c r="VJF78" s="2"/>
      <c r="VJG78" s="2"/>
      <c r="VJH78" s="2"/>
      <c r="VJI78" s="2"/>
      <c r="VJJ78" s="2"/>
      <c r="VJK78" s="2"/>
      <c r="VJL78" s="2"/>
      <c r="VJM78" s="2"/>
      <c r="VJN78" s="2"/>
      <c r="VJO78" s="2"/>
      <c r="VJP78" s="2"/>
      <c r="VJQ78" s="2"/>
      <c r="VJR78" s="2"/>
      <c r="VJS78" s="2"/>
      <c r="VJT78" s="2"/>
      <c r="VJU78" s="2"/>
      <c r="VJV78" s="2"/>
      <c r="VJW78" s="2"/>
      <c r="VJX78" s="2"/>
      <c r="VJY78" s="2"/>
      <c r="VJZ78" s="2"/>
      <c r="VKA78" s="2"/>
      <c r="VKB78" s="2"/>
      <c r="VKC78" s="2"/>
      <c r="VKD78" s="2"/>
      <c r="VKE78" s="2"/>
      <c r="VKF78" s="2"/>
      <c r="VKG78" s="2"/>
      <c r="VKH78" s="2"/>
      <c r="VKI78" s="2"/>
      <c r="VKJ78" s="2"/>
      <c r="VKK78" s="2"/>
      <c r="VKL78" s="2"/>
      <c r="VKM78" s="2"/>
      <c r="VKN78" s="2"/>
      <c r="VKO78" s="2"/>
      <c r="VKP78" s="2"/>
      <c r="VKQ78" s="2"/>
      <c r="VKR78" s="2"/>
      <c r="VKS78" s="2"/>
      <c r="VKT78" s="2"/>
      <c r="VKU78" s="2"/>
      <c r="VKV78" s="2"/>
      <c r="VKW78" s="2"/>
      <c r="VKX78" s="2"/>
      <c r="VKY78" s="2"/>
      <c r="VKZ78" s="2"/>
      <c r="VLA78" s="2"/>
      <c r="VLB78" s="2"/>
      <c r="VLC78" s="2"/>
      <c r="VLD78" s="2"/>
      <c r="VLE78" s="2"/>
      <c r="VLF78" s="2"/>
      <c r="VLG78" s="2"/>
      <c r="VLH78" s="2"/>
      <c r="VLI78" s="2"/>
      <c r="VLJ78" s="2"/>
      <c r="VLK78" s="2"/>
      <c r="VLL78" s="2"/>
      <c r="VLM78" s="2"/>
      <c r="VLN78" s="2"/>
      <c r="VLO78" s="2"/>
      <c r="VLP78" s="2"/>
      <c r="VLQ78" s="2"/>
      <c r="VLR78" s="2"/>
      <c r="VLS78" s="2"/>
      <c r="VLT78" s="2"/>
      <c r="VLU78" s="2"/>
      <c r="VLV78" s="2"/>
      <c r="VLW78" s="2"/>
      <c r="VLX78" s="2"/>
      <c r="VLY78" s="2"/>
      <c r="VLZ78" s="2"/>
      <c r="VMA78" s="2"/>
      <c r="VMB78" s="2"/>
      <c r="VMC78" s="2"/>
      <c r="VMD78" s="2"/>
      <c r="VME78" s="2"/>
      <c r="VMF78" s="2"/>
      <c r="VMG78" s="2"/>
      <c r="VMH78" s="2"/>
      <c r="VMI78" s="2"/>
      <c r="VMJ78" s="2"/>
      <c r="VMK78" s="2"/>
      <c r="VML78" s="2"/>
      <c r="VMM78" s="2"/>
      <c r="VMN78" s="2"/>
      <c r="VMO78" s="2"/>
      <c r="VMP78" s="2"/>
      <c r="VMQ78" s="2"/>
      <c r="VMR78" s="2"/>
      <c r="VMS78" s="2"/>
      <c r="VMT78" s="2"/>
      <c r="VMU78" s="2"/>
      <c r="VMV78" s="2"/>
      <c r="VMW78" s="2"/>
      <c r="VMX78" s="2"/>
      <c r="VMY78" s="2"/>
      <c r="VMZ78" s="2"/>
      <c r="VNA78" s="2"/>
      <c r="VNB78" s="2"/>
      <c r="VNC78" s="2"/>
      <c r="VND78" s="2"/>
      <c r="VNE78" s="2"/>
      <c r="VNF78" s="2"/>
      <c r="VNG78" s="2"/>
      <c r="VNH78" s="2"/>
      <c r="VNI78" s="2"/>
      <c r="VNJ78" s="2"/>
      <c r="VNK78" s="2"/>
      <c r="VNL78" s="2"/>
      <c r="VNM78" s="2"/>
      <c r="VNN78" s="2"/>
      <c r="VNO78" s="2"/>
      <c r="VNP78" s="2"/>
      <c r="VNQ78" s="2"/>
      <c r="VNR78" s="2"/>
      <c r="VNS78" s="2"/>
      <c r="VNT78" s="2"/>
      <c r="VNU78" s="2"/>
      <c r="VNV78" s="2"/>
      <c r="VNW78" s="2"/>
      <c r="VNX78" s="2"/>
      <c r="VNY78" s="2"/>
      <c r="VNZ78" s="2"/>
      <c r="VOA78" s="2"/>
      <c r="VOB78" s="2"/>
      <c r="VOC78" s="2"/>
      <c r="VOD78" s="2"/>
      <c r="VOE78" s="2"/>
      <c r="VOF78" s="2"/>
      <c r="VOG78" s="2"/>
      <c r="VOH78" s="2"/>
      <c r="VOI78" s="2"/>
      <c r="VOJ78" s="2"/>
      <c r="VOK78" s="2"/>
      <c r="VOL78" s="2"/>
      <c r="VOM78" s="2"/>
      <c r="VON78" s="2"/>
      <c r="VOO78" s="2"/>
      <c r="VOP78" s="2"/>
      <c r="VOQ78" s="2"/>
      <c r="VOR78" s="2"/>
      <c r="VOS78" s="2"/>
      <c r="VOT78" s="2"/>
      <c r="VOU78" s="2"/>
      <c r="VOV78" s="2"/>
      <c r="VOW78" s="2"/>
      <c r="VOX78" s="2"/>
      <c r="VOY78" s="2"/>
      <c r="VOZ78" s="2"/>
      <c r="VPA78" s="2"/>
      <c r="VPB78" s="2"/>
      <c r="VPC78" s="2"/>
      <c r="VPD78" s="2"/>
      <c r="VPE78" s="2"/>
      <c r="VPF78" s="2"/>
      <c r="VPG78" s="2"/>
      <c r="VPH78" s="2"/>
      <c r="VPI78" s="2"/>
      <c r="VPJ78" s="2"/>
      <c r="VPK78" s="2"/>
      <c r="VPL78" s="2"/>
      <c r="VPM78" s="2"/>
      <c r="VPN78" s="2"/>
      <c r="VPO78" s="2"/>
      <c r="VPP78" s="2"/>
      <c r="VPQ78" s="2"/>
      <c r="VPR78" s="2"/>
      <c r="VPS78" s="2"/>
      <c r="VPT78" s="2"/>
      <c r="VPU78" s="2"/>
      <c r="VPV78" s="2"/>
      <c r="VPW78" s="2"/>
      <c r="VPX78" s="2"/>
      <c r="VPY78" s="2"/>
      <c r="VPZ78" s="2"/>
      <c r="VQA78" s="2"/>
      <c r="VQB78" s="2"/>
      <c r="VQC78" s="2"/>
      <c r="VQD78" s="2"/>
      <c r="VQE78" s="2"/>
      <c r="VQF78" s="2"/>
      <c r="VQG78" s="2"/>
      <c r="VQH78" s="2"/>
      <c r="VQI78" s="2"/>
      <c r="VQJ78" s="2"/>
      <c r="VQK78" s="2"/>
      <c r="VQL78" s="2"/>
      <c r="VQM78" s="2"/>
      <c r="VQN78" s="2"/>
      <c r="VQO78" s="2"/>
      <c r="VQP78" s="2"/>
      <c r="VQQ78" s="2"/>
      <c r="VQR78" s="2"/>
      <c r="VQS78" s="2"/>
      <c r="VQT78" s="2"/>
      <c r="VQU78" s="2"/>
      <c r="VQV78" s="2"/>
      <c r="VQW78" s="2"/>
      <c r="VQX78" s="2"/>
      <c r="VQY78" s="2"/>
      <c r="VQZ78" s="2"/>
      <c r="VRA78" s="2"/>
      <c r="VRB78" s="2"/>
      <c r="VRC78" s="2"/>
      <c r="VRD78" s="2"/>
      <c r="VRE78" s="2"/>
      <c r="VRF78" s="2"/>
      <c r="VRG78" s="2"/>
      <c r="VRH78" s="2"/>
      <c r="VRI78" s="2"/>
      <c r="VRJ78" s="2"/>
      <c r="VRK78" s="2"/>
      <c r="VRL78" s="2"/>
      <c r="VRM78" s="2"/>
      <c r="VRN78" s="2"/>
      <c r="VRO78" s="2"/>
      <c r="VRP78" s="2"/>
      <c r="VRQ78" s="2"/>
      <c r="VRR78" s="2"/>
      <c r="VRS78" s="2"/>
      <c r="VRT78" s="2"/>
      <c r="VRU78" s="2"/>
      <c r="VRV78" s="2"/>
      <c r="VRW78" s="2"/>
      <c r="VRX78" s="2"/>
      <c r="VRY78" s="2"/>
      <c r="VRZ78" s="2"/>
      <c r="VSA78" s="2"/>
      <c r="VSB78" s="2"/>
      <c r="VSC78" s="2"/>
      <c r="VSD78" s="2"/>
      <c r="VSE78" s="2"/>
      <c r="VSF78" s="2"/>
      <c r="VSG78" s="2"/>
      <c r="VSH78" s="2"/>
      <c r="VSI78" s="2"/>
      <c r="VSJ78" s="2"/>
      <c r="VSK78" s="2"/>
      <c r="VSL78" s="2"/>
      <c r="VSM78" s="2"/>
      <c r="VSN78" s="2"/>
      <c r="VSO78" s="2"/>
      <c r="VSP78" s="2"/>
      <c r="VSQ78" s="2"/>
      <c r="VSR78" s="2"/>
      <c r="VSS78" s="2"/>
      <c r="VST78" s="2"/>
      <c r="VSU78" s="2"/>
      <c r="VSV78" s="2"/>
      <c r="VSW78" s="2"/>
      <c r="VSX78" s="2"/>
      <c r="VSY78" s="2"/>
      <c r="VSZ78" s="2"/>
      <c r="VTA78" s="2"/>
      <c r="VTB78" s="2"/>
      <c r="VTC78" s="2"/>
      <c r="VTD78" s="2"/>
      <c r="VTE78" s="2"/>
      <c r="VTF78" s="2"/>
      <c r="VTG78" s="2"/>
      <c r="VTH78" s="2"/>
      <c r="VTI78" s="2"/>
      <c r="VTJ78" s="2"/>
      <c r="VTK78" s="2"/>
      <c r="VTL78" s="2"/>
      <c r="VTM78" s="2"/>
      <c r="VTN78" s="2"/>
      <c r="VTO78" s="2"/>
      <c r="VTP78" s="2"/>
      <c r="VTQ78" s="2"/>
      <c r="VTR78" s="2"/>
      <c r="VTS78" s="2"/>
      <c r="VTT78" s="2"/>
      <c r="VTU78" s="2"/>
      <c r="VTV78" s="2"/>
      <c r="VTW78" s="2"/>
      <c r="VTX78" s="2"/>
      <c r="VTY78" s="2"/>
      <c r="VTZ78" s="2"/>
      <c r="VUA78" s="2"/>
      <c r="VUB78" s="2"/>
      <c r="VUC78" s="2"/>
      <c r="VUD78" s="2"/>
      <c r="VUE78" s="2"/>
      <c r="VUF78" s="2"/>
      <c r="VUG78" s="2"/>
      <c r="VUH78" s="2"/>
      <c r="VUI78" s="2"/>
      <c r="VUJ78" s="2"/>
      <c r="VUK78" s="2"/>
      <c r="VUL78" s="2"/>
      <c r="VUM78" s="2"/>
      <c r="VUN78" s="2"/>
      <c r="VUO78" s="2"/>
      <c r="VUP78" s="2"/>
      <c r="VUQ78" s="2"/>
      <c r="VUR78" s="2"/>
      <c r="VUS78" s="2"/>
      <c r="VUT78" s="2"/>
      <c r="VUU78" s="2"/>
      <c r="VUV78" s="2"/>
      <c r="VUW78" s="2"/>
      <c r="VUX78" s="2"/>
      <c r="VUY78" s="2"/>
      <c r="VUZ78" s="2"/>
      <c r="VVA78" s="2"/>
      <c r="VVB78" s="2"/>
      <c r="VVC78" s="2"/>
      <c r="VVD78" s="2"/>
      <c r="VVE78" s="2"/>
      <c r="VVF78" s="2"/>
      <c r="VVG78" s="2"/>
      <c r="VVH78" s="2"/>
      <c r="VVI78" s="2"/>
      <c r="VVJ78" s="2"/>
      <c r="VVK78" s="2"/>
      <c r="VVL78" s="2"/>
      <c r="VVM78" s="2"/>
      <c r="VVN78" s="2"/>
      <c r="VVO78" s="2"/>
      <c r="VVP78" s="2"/>
      <c r="VVQ78" s="2"/>
      <c r="VVR78" s="2"/>
      <c r="VVS78" s="2"/>
      <c r="VVT78" s="2"/>
      <c r="VVU78" s="2"/>
      <c r="VVV78" s="2"/>
      <c r="VVW78" s="2"/>
      <c r="VVX78" s="2"/>
      <c r="VVY78" s="2"/>
      <c r="VVZ78" s="2"/>
      <c r="VWA78" s="2"/>
      <c r="VWB78" s="2"/>
      <c r="VWC78" s="2"/>
      <c r="VWD78" s="2"/>
      <c r="VWE78" s="2"/>
      <c r="VWF78" s="2"/>
      <c r="VWG78" s="2"/>
      <c r="VWH78" s="2"/>
      <c r="VWI78" s="2"/>
      <c r="VWJ78" s="2"/>
      <c r="VWK78" s="2"/>
      <c r="VWL78" s="2"/>
      <c r="VWM78" s="2"/>
      <c r="VWN78" s="2"/>
      <c r="VWO78" s="2"/>
      <c r="VWP78" s="2"/>
      <c r="VWQ78" s="2"/>
      <c r="VWR78" s="2"/>
      <c r="VWS78" s="2"/>
      <c r="VWT78" s="2"/>
      <c r="VWU78" s="2"/>
      <c r="VWV78" s="2"/>
      <c r="VWW78" s="2"/>
      <c r="VWX78" s="2"/>
      <c r="VWY78" s="2"/>
      <c r="VWZ78" s="2"/>
      <c r="VXA78" s="2"/>
      <c r="VXB78" s="2"/>
      <c r="VXC78" s="2"/>
      <c r="VXD78" s="2"/>
      <c r="VXE78" s="2"/>
      <c r="VXF78" s="2"/>
      <c r="VXG78" s="2"/>
      <c r="VXH78" s="2"/>
      <c r="VXI78" s="2"/>
      <c r="VXJ78" s="2"/>
      <c r="VXK78" s="2"/>
      <c r="VXL78" s="2"/>
      <c r="VXM78" s="2"/>
      <c r="VXN78" s="2"/>
      <c r="VXO78" s="2"/>
      <c r="VXP78" s="2"/>
      <c r="VXQ78" s="2"/>
      <c r="VXR78" s="2"/>
      <c r="VXS78" s="2"/>
      <c r="VXT78" s="2"/>
      <c r="VXU78" s="2"/>
      <c r="VXV78" s="2"/>
      <c r="VXW78" s="2"/>
      <c r="VXX78" s="2"/>
      <c r="VXY78" s="2"/>
      <c r="VXZ78" s="2"/>
      <c r="VYA78" s="2"/>
      <c r="VYB78" s="2"/>
      <c r="VYC78" s="2"/>
      <c r="VYD78" s="2"/>
      <c r="VYE78" s="2"/>
      <c r="VYF78" s="2"/>
      <c r="VYG78" s="2"/>
      <c r="VYH78" s="2"/>
      <c r="VYI78" s="2"/>
      <c r="VYJ78" s="2"/>
      <c r="VYK78" s="2"/>
      <c r="VYL78" s="2"/>
      <c r="VYM78" s="2"/>
      <c r="VYN78" s="2"/>
      <c r="VYO78" s="2"/>
      <c r="VYP78" s="2"/>
      <c r="VYQ78" s="2"/>
      <c r="VYR78" s="2"/>
      <c r="VYS78" s="2"/>
      <c r="VYT78" s="2"/>
      <c r="VYU78" s="2"/>
      <c r="VYV78" s="2"/>
      <c r="VYW78" s="2"/>
      <c r="VYX78" s="2"/>
      <c r="VYY78" s="2"/>
      <c r="VYZ78" s="2"/>
      <c r="VZA78" s="2"/>
      <c r="VZB78" s="2"/>
      <c r="VZC78" s="2"/>
      <c r="VZD78" s="2"/>
      <c r="VZE78" s="2"/>
      <c r="VZF78" s="2"/>
      <c r="VZG78" s="2"/>
      <c r="VZH78" s="2"/>
      <c r="VZI78" s="2"/>
      <c r="VZJ78" s="2"/>
      <c r="VZK78" s="2"/>
      <c r="VZL78" s="2"/>
      <c r="VZM78" s="2"/>
      <c r="VZN78" s="2"/>
      <c r="VZO78" s="2"/>
      <c r="VZP78" s="2"/>
      <c r="VZQ78" s="2"/>
      <c r="VZR78" s="2"/>
      <c r="VZS78" s="2"/>
      <c r="VZT78" s="2"/>
      <c r="VZU78" s="2"/>
      <c r="VZV78" s="2"/>
      <c r="VZW78" s="2"/>
      <c r="VZX78" s="2"/>
      <c r="VZY78" s="2"/>
      <c r="VZZ78" s="2"/>
      <c r="WAA78" s="2"/>
      <c r="WAB78" s="2"/>
      <c r="WAC78" s="2"/>
      <c r="WAD78" s="2"/>
      <c r="WAE78" s="2"/>
      <c r="WAF78" s="2"/>
      <c r="WAG78" s="2"/>
      <c r="WAH78" s="2"/>
      <c r="WAI78" s="2"/>
      <c r="WAJ78" s="2"/>
      <c r="WAK78" s="2"/>
      <c r="WAL78" s="2"/>
      <c r="WAM78" s="2"/>
      <c r="WAN78" s="2"/>
      <c r="WAO78" s="2"/>
      <c r="WAP78" s="2"/>
      <c r="WAQ78" s="2"/>
      <c r="WAR78" s="2"/>
      <c r="WAS78" s="2"/>
      <c r="WAT78" s="2"/>
      <c r="WAU78" s="2"/>
      <c r="WAV78" s="2"/>
      <c r="WAW78" s="2"/>
      <c r="WAX78" s="2"/>
      <c r="WAY78" s="2"/>
      <c r="WAZ78" s="2"/>
      <c r="WBA78" s="2"/>
      <c r="WBB78" s="2"/>
      <c r="WBC78" s="2"/>
      <c r="WBD78" s="2"/>
      <c r="WBE78" s="2"/>
      <c r="WBF78" s="2"/>
      <c r="WBG78" s="2"/>
      <c r="WBH78" s="2"/>
      <c r="WBI78" s="2"/>
      <c r="WBJ78" s="2"/>
      <c r="WBK78" s="2"/>
      <c r="WBL78" s="2"/>
      <c r="WBM78" s="2"/>
      <c r="WBN78" s="2"/>
      <c r="WBO78" s="2"/>
      <c r="WBP78" s="2"/>
      <c r="WBQ78" s="2"/>
      <c r="WBR78" s="2"/>
      <c r="WBS78" s="2"/>
      <c r="WBT78" s="2"/>
      <c r="WBU78" s="2"/>
      <c r="WBV78" s="2"/>
      <c r="WBW78" s="2"/>
      <c r="WBX78" s="2"/>
      <c r="WBY78" s="2"/>
      <c r="WBZ78" s="2"/>
      <c r="WCA78" s="2"/>
      <c r="WCB78" s="2"/>
      <c r="WCC78" s="2"/>
      <c r="WCD78" s="2"/>
      <c r="WCE78" s="2"/>
      <c r="WCF78" s="2"/>
      <c r="WCG78" s="2"/>
      <c r="WCH78" s="2"/>
      <c r="WCI78" s="2"/>
      <c r="WCJ78" s="2"/>
      <c r="WCK78" s="2"/>
      <c r="WCL78" s="2"/>
      <c r="WCM78" s="2"/>
      <c r="WCN78" s="2"/>
      <c r="WCO78" s="2"/>
      <c r="WCP78" s="2"/>
      <c r="WCQ78" s="2"/>
      <c r="WCR78" s="2"/>
      <c r="WCS78" s="2"/>
      <c r="WCT78" s="2"/>
      <c r="WCU78" s="2"/>
      <c r="WCV78" s="2"/>
      <c r="WCW78" s="2"/>
      <c r="WCX78" s="2"/>
      <c r="WCY78" s="2"/>
      <c r="WCZ78" s="2"/>
      <c r="WDA78" s="2"/>
      <c r="WDB78" s="2"/>
      <c r="WDC78" s="2"/>
      <c r="WDD78" s="2"/>
      <c r="WDE78" s="2"/>
      <c r="WDF78" s="2"/>
      <c r="WDG78" s="2"/>
      <c r="WDH78" s="2"/>
      <c r="WDI78" s="2"/>
      <c r="WDJ78" s="2"/>
      <c r="WDK78" s="2"/>
      <c r="WDL78" s="2"/>
      <c r="WDM78" s="2"/>
      <c r="WDN78" s="2"/>
      <c r="WDO78" s="2"/>
      <c r="WDP78" s="2"/>
      <c r="WDQ78" s="2"/>
      <c r="WDR78" s="2"/>
      <c r="WDS78" s="2"/>
      <c r="WDT78" s="2"/>
      <c r="WDU78" s="2"/>
      <c r="WDV78" s="2"/>
      <c r="WDW78" s="2"/>
      <c r="WDX78" s="2"/>
      <c r="WDY78" s="2"/>
      <c r="WDZ78" s="2"/>
      <c r="WEA78" s="2"/>
      <c r="WEB78" s="2"/>
      <c r="WEC78" s="2"/>
      <c r="WED78" s="2"/>
      <c r="WEE78" s="2"/>
      <c r="WEF78" s="2"/>
      <c r="WEG78" s="2"/>
      <c r="WEH78" s="2"/>
      <c r="WEI78" s="2"/>
      <c r="WEJ78" s="2"/>
      <c r="WEK78" s="2"/>
      <c r="WEL78" s="2"/>
      <c r="WEM78" s="2"/>
      <c r="WEN78" s="2"/>
      <c r="WEO78" s="2"/>
      <c r="WEP78" s="2"/>
      <c r="WEQ78" s="2"/>
      <c r="WER78" s="2"/>
      <c r="WES78" s="2"/>
      <c r="WET78" s="2"/>
      <c r="WEU78" s="2"/>
      <c r="WEV78" s="2"/>
      <c r="WEW78" s="2"/>
      <c r="WEX78" s="2"/>
      <c r="WEY78" s="2"/>
      <c r="WEZ78" s="2"/>
      <c r="WFA78" s="2"/>
      <c r="WFB78" s="2"/>
      <c r="WFC78" s="2"/>
      <c r="WFD78" s="2"/>
      <c r="WFE78" s="2"/>
      <c r="WFF78" s="2"/>
      <c r="WFG78" s="2"/>
      <c r="WFH78" s="2"/>
      <c r="WFI78" s="2"/>
      <c r="WFJ78" s="2"/>
      <c r="WFK78" s="2"/>
      <c r="WFL78" s="2"/>
      <c r="WFM78" s="2"/>
      <c r="WFN78" s="2"/>
      <c r="WFO78" s="2"/>
      <c r="WFP78" s="2"/>
      <c r="WFQ78" s="2"/>
      <c r="WFR78" s="2"/>
      <c r="WFS78" s="2"/>
      <c r="WFT78" s="2"/>
      <c r="WFU78" s="2"/>
      <c r="WFV78" s="2"/>
      <c r="WFW78" s="2"/>
      <c r="WFX78" s="2"/>
      <c r="WFY78" s="2"/>
      <c r="WFZ78" s="2"/>
      <c r="WGA78" s="2"/>
      <c r="WGB78" s="2"/>
      <c r="WGC78" s="2"/>
      <c r="WGD78" s="2"/>
      <c r="WGE78" s="2"/>
      <c r="WGF78" s="2"/>
      <c r="WGG78" s="2"/>
      <c r="WGH78" s="2"/>
      <c r="WGI78" s="2"/>
      <c r="WGJ78" s="2"/>
      <c r="WGK78" s="2"/>
      <c r="WGL78" s="2"/>
      <c r="WGM78" s="2"/>
      <c r="WGN78" s="2"/>
      <c r="WGO78" s="2"/>
      <c r="WGP78" s="2"/>
      <c r="WGQ78" s="2"/>
      <c r="WGR78" s="2"/>
      <c r="WGS78" s="2"/>
      <c r="WGT78" s="2"/>
      <c r="WGU78" s="2"/>
      <c r="WGV78" s="2"/>
      <c r="WGW78" s="2"/>
      <c r="WGX78" s="2"/>
      <c r="WGY78" s="2"/>
      <c r="WGZ78" s="2"/>
      <c r="WHA78" s="2"/>
      <c r="WHB78" s="2"/>
      <c r="WHC78" s="2"/>
      <c r="WHD78" s="2"/>
      <c r="WHE78" s="2"/>
      <c r="WHF78" s="2"/>
      <c r="WHG78" s="2"/>
      <c r="WHH78" s="2"/>
      <c r="WHI78" s="2"/>
      <c r="WHJ78" s="2"/>
      <c r="WHK78" s="2"/>
      <c r="WHL78" s="2"/>
      <c r="WHM78" s="2"/>
      <c r="WHN78" s="2"/>
      <c r="WHO78" s="2"/>
      <c r="WHP78" s="2"/>
      <c r="WHQ78" s="2"/>
      <c r="WHR78" s="2"/>
      <c r="WHS78" s="2"/>
      <c r="WHT78" s="2"/>
      <c r="WHU78" s="2"/>
      <c r="WHV78" s="2"/>
      <c r="WHW78" s="2"/>
      <c r="WHX78" s="2"/>
      <c r="WHY78" s="2"/>
      <c r="WHZ78" s="2"/>
      <c r="WIA78" s="2"/>
      <c r="WIB78" s="2"/>
      <c r="WIC78" s="2"/>
      <c r="WID78" s="2"/>
      <c r="WIE78" s="2"/>
      <c r="WIF78" s="2"/>
      <c r="WIG78" s="2"/>
      <c r="WIH78" s="2"/>
      <c r="WII78" s="2"/>
      <c r="WIJ78" s="2"/>
      <c r="WIK78" s="2"/>
      <c r="WIL78" s="2"/>
      <c r="WIM78" s="2"/>
      <c r="WIN78" s="2"/>
      <c r="WIO78" s="2"/>
      <c r="WIP78" s="2"/>
      <c r="WIQ78" s="2"/>
      <c r="WIR78" s="2"/>
      <c r="WIS78" s="2"/>
      <c r="WIT78" s="2"/>
      <c r="WIU78" s="2"/>
      <c r="WIV78" s="2"/>
      <c r="WIW78" s="2"/>
      <c r="WIX78" s="2"/>
      <c r="WIY78" s="2"/>
      <c r="WIZ78" s="2"/>
      <c r="WJA78" s="2"/>
      <c r="WJB78" s="2"/>
      <c r="WJC78" s="2"/>
      <c r="WJD78" s="2"/>
      <c r="WJE78" s="2"/>
      <c r="WJF78" s="2"/>
      <c r="WJG78" s="2"/>
      <c r="WJH78" s="2"/>
      <c r="WJI78" s="2"/>
      <c r="WJJ78" s="2"/>
      <c r="WJK78" s="2"/>
      <c r="WJL78" s="2"/>
      <c r="WJM78" s="2"/>
      <c r="WJN78" s="2"/>
      <c r="WJO78" s="2"/>
      <c r="WJP78" s="2"/>
      <c r="WJQ78" s="2"/>
      <c r="WJR78" s="2"/>
      <c r="WJS78" s="2"/>
      <c r="WJT78" s="2"/>
      <c r="WJU78" s="2"/>
      <c r="WJV78" s="2"/>
      <c r="WJW78" s="2"/>
      <c r="WJX78" s="2"/>
      <c r="WJY78" s="2"/>
      <c r="WJZ78" s="2"/>
      <c r="WKA78" s="2"/>
      <c r="WKB78" s="2"/>
      <c r="WKC78" s="2"/>
      <c r="WKD78" s="2"/>
      <c r="WKE78" s="2"/>
      <c r="WKF78" s="2"/>
      <c r="WKG78" s="2"/>
      <c r="WKH78" s="2"/>
      <c r="WKI78" s="2"/>
      <c r="WKJ78" s="2"/>
      <c r="WKK78" s="2"/>
      <c r="WKL78" s="2"/>
      <c r="WKM78" s="2"/>
      <c r="WKN78" s="2"/>
      <c r="WKO78" s="2"/>
      <c r="WKP78" s="2"/>
      <c r="WKQ78" s="2"/>
      <c r="WKR78" s="2"/>
      <c r="WKS78" s="2"/>
      <c r="WKT78" s="2"/>
      <c r="WKU78" s="2"/>
      <c r="WKV78" s="2"/>
      <c r="WKW78" s="2"/>
      <c r="WKX78" s="2"/>
      <c r="WKY78" s="2"/>
      <c r="WKZ78" s="2"/>
      <c r="WLA78" s="2"/>
      <c r="WLB78" s="2"/>
      <c r="WLC78" s="2"/>
      <c r="WLD78" s="2"/>
      <c r="WLE78" s="2"/>
      <c r="WLF78" s="2"/>
      <c r="WLG78" s="2"/>
      <c r="WLH78" s="2"/>
      <c r="WLI78" s="2"/>
      <c r="WLJ78" s="2"/>
      <c r="WLK78" s="2"/>
      <c r="WLL78" s="2"/>
      <c r="WLM78" s="2"/>
      <c r="WLN78" s="2"/>
      <c r="WLO78" s="2"/>
      <c r="WLP78" s="2"/>
      <c r="WLQ78" s="2"/>
      <c r="WLR78" s="2"/>
      <c r="WLS78" s="2"/>
      <c r="WLT78" s="2"/>
      <c r="WLU78" s="2"/>
      <c r="WLV78" s="2"/>
      <c r="WLW78" s="2"/>
      <c r="WLX78" s="2"/>
      <c r="WLY78" s="2"/>
      <c r="WLZ78" s="2"/>
      <c r="WMA78" s="2"/>
      <c r="WMB78" s="2"/>
      <c r="WMC78" s="2"/>
      <c r="WMD78" s="2"/>
      <c r="WME78" s="2"/>
      <c r="WMF78" s="2"/>
      <c r="WMG78" s="2"/>
      <c r="WMH78" s="2"/>
      <c r="WMI78" s="2"/>
      <c r="WMJ78" s="2"/>
      <c r="WMK78" s="2"/>
      <c r="WML78" s="2"/>
      <c r="WMM78" s="2"/>
      <c r="WMN78" s="2"/>
      <c r="WMO78" s="2"/>
      <c r="WMP78" s="2"/>
      <c r="WMQ78" s="2"/>
      <c r="WMR78" s="2"/>
      <c r="WMS78" s="2"/>
      <c r="WMT78" s="2"/>
      <c r="WMU78" s="2"/>
      <c r="WMV78" s="2"/>
      <c r="WMW78" s="2"/>
      <c r="WMX78" s="2"/>
      <c r="WMY78" s="2"/>
      <c r="WMZ78" s="2"/>
      <c r="WNA78" s="2"/>
      <c r="WNB78" s="2"/>
      <c r="WNC78" s="2"/>
      <c r="WND78" s="2"/>
      <c r="WNE78" s="2"/>
      <c r="WNF78" s="2"/>
      <c r="WNG78" s="2"/>
      <c r="WNH78" s="2"/>
      <c r="WNI78" s="2"/>
      <c r="WNJ78" s="2"/>
      <c r="WNK78" s="2"/>
      <c r="WNL78" s="2"/>
      <c r="WNM78" s="2"/>
      <c r="WNN78" s="2"/>
      <c r="WNO78" s="2"/>
      <c r="WNP78" s="2"/>
      <c r="WNQ78" s="2"/>
      <c r="WNR78" s="2"/>
      <c r="WNS78" s="2"/>
      <c r="WNT78" s="2"/>
      <c r="WNU78" s="2"/>
      <c r="WNV78" s="2"/>
      <c r="WNW78" s="2"/>
      <c r="WNX78" s="2"/>
      <c r="WNY78" s="2"/>
      <c r="WNZ78" s="2"/>
      <c r="WOA78" s="2"/>
      <c r="WOB78" s="2"/>
      <c r="WOC78" s="2"/>
      <c r="WOD78" s="2"/>
      <c r="WOE78" s="2"/>
      <c r="WOF78" s="2"/>
      <c r="WOG78" s="2"/>
      <c r="WOH78" s="2"/>
      <c r="WOI78" s="2"/>
      <c r="WOJ78" s="2"/>
      <c r="WOK78" s="2"/>
      <c r="WOL78" s="2"/>
      <c r="WOM78" s="2"/>
      <c r="WON78" s="2"/>
      <c r="WOO78" s="2"/>
      <c r="WOP78" s="2"/>
      <c r="WOQ78" s="2"/>
      <c r="WOR78" s="2"/>
      <c r="WOS78" s="2"/>
      <c r="WOT78" s="2"/>
      <c r="WOU78" s="2"/>
      <c r="WOV78" s="2"/>
      <c r="WOW78" s="2"/>
      <c r="WOX78" s="2"/>
      <c r="WOY78" s="2"/>
      <c r="WOZ78" s="2"/>
      <c r="WPA78" s="2"/>
      <c r="WPB78" s="2"/>
      <c r="WPC78" s="2"/>
      <c r="WPD78" s="2"/>
      <c r="WPE78" s="2"/>
      <c r="WPF78" s="2"/>
      <c r="WPG78" s="2"/>
      <c r="WPH78" s="2"/>
      <c r="WPI78" s="2"/>
      <c r="WPJ78" s="2"/>
      <c r="WPK78" s="2"/>
      <c r="WPL78" s="2"/>
      <c r="WPM78" s="2"/>
      <c r="WPN78" s="2"/>
      <c r="WPO78" s="2"/>
      <c r="WPP78" s="2"/>
      <c r="WPQ78" s="2"/>
      <c r="WPR78" s="2"/>
      <c r="WPS78" s="2"/>
      <c r="WPT78" s="2"/>
      <c r="WPU78" s="2"/>
      <c r="WPV78" s="2"/>
      <c r="WPW78" s="2"/>
      <c r="WPX78" s="2"/>
      <c r="WPY78" s="2"/>
      <c r="WPZ78" s="2"/>
      <c r="WQA78" s="2"/>
      <c r="WQB78" s="2"/>
      <c r="WQC78" s="2"/>
      <c r="WQD78" s="2"/>
      <c r="WQE78" s="2"/>
      <c r="WQF78" s="2"/>
      <c r="WQG78" s="2"/>
      <c r="WQH78" s="2"/>
      <c r="WQI78" s="2"/>
      <c r="WQJ78" s="2"/>
      <c r="WQK78" s="2"/>
      <c r="WQL78" s="2"/>
      <c r="WQM78" s="2"/>
      <c r="WQN78" s="2"/>
      <c r="WQO78" s="2"/>
      <c r="WQP78" s="2"/>
      <c r="WQQ78" s="2"/>
      <c r="WQR78" s="2"/>
      <c r="WQS78" s="2"/>
      <c r="WQT78" s="2"/>
      <c r="WQU78" s="2"/>
      <c r="WQV78" s="2"/>
      <c r="WQW78" s="2"/>
      <c r="WQX78" s="2"/>
      <c r="WQY78" s="2"/>
      <c r="WQZ78" s="2"/>
      <c r="WRA78" s="2"/>
      <c r="WRB78" s="2"/>
      <c r="WRC78" s="2"/>
      <c r="WRD78" s="2"/>
      <c r="WRE78" s="2"/>
      <c r="WRF78" s="2"/>
      <c r="WRG78" s="2"/>
      <c r="WRH78" s="2"/>
      <c r="WRI78" s="2"/>
      <c r="WRJ78" s="2"/>
      <c r="WRK78" s="2"/>
      <c r="WRL78" s="2"/>
      <c r="WRM78" s="2"/>
      <c r="WRN78" s="2"/>
      <c r="WRO78" s="2"/>
      <c r="WRP78" s="2"/>
      <c r="WRQ78" s="2"/>
      <c r="WRR78" s="2"/>
      <c r="WRS78" s="2"/>
      <c r="WRT78" s="2"/>
      <c r="WRU78" s="2"/>
      <c r="WRV78" s="2"/>
      <c r="WRW78" s="2"/>
      <c r="WRX78" s="2"/>
      <c r="WRY78" s="2"/>
      <c r="WRZ78" s="2"/>
      <c r="WSA78" s="2"/>
      <c r="WSB78" s="2"/>
      <c r="WSC78" s="2"/>
      <c r="WSD78" s="2"/>
      <c r="WSE78" s="2"/>
      <c r="WSF78" s="2"/>
      <c r="WSG78" s="2"/>
      <c r="WSH78" s="2"/>
      <c r="WSI78" s="2"/>
      <c r="WSJ78" s="2"/>
      <c r="WSK78" s="2"/>
      <c r="WSL78" s="2"/>
      <c r="WSM78" s="2"/>
      <c r="WSN78" s="2"/>
      <c r="WSO78" s="2"/>
      <c r="WSP78" s="2"/>
      <c r="WSQ78" s="2"/>
      <c r="WSR78" s="2"/>
      <c r="WSS78" s="2"/>
      <c r="WST78" s="2"/>
      <c r="WSU78" s="2"/>
      <c r="WSV78" s="2"/>
      <c r="WSW78" s="2"/>
      <c r="WSX78" s="2"/>
      <c r="WSY78" s="2"/>
      <c r="WSZ78" s="2"/>
      <c r="WTA78" s="2"/>
      <c r="WTB78" s="2"/>
      <c r="WTC78" s="2"/>
      <c r="WTD78" s="2"/>
      <c r="WTE78" s="2"/>
      <c r="WTF78" s="2"/>
      <c r="WTG78" s="2"/>
      <c r="WTH78" s="2"/>
      <c r="WTI78" s="2"/>
      <c r="WTJ78" s="2"/>
      <c r="WTK78" s="2"/>
      <c r="WTL78" s="2"/>
      <c r="WTM78" s="2"/>
      <c r="WTN78" s="2"/>
      <c r="WTO78" s="2"/>
      <c r="WTP78" s="2"/>
      <c r="WTQ78" s="2"/>
      <c r="WTR78" s="2"/>
      <c r="WTS78" s="2"/>
      <c r="WTT78" s="2"/>
      <c r="WTU78" s="2"/>
      <c r="WTV78" s="2"/>
      <c r="WTW78" s="2"/>
      <c r="WTX78" s="2"/>
      <c r="WTY78" s="2"/>
      <c r="WTZ78" s="2"/>
      <c r="WUA78" s="2"/>
      <c r="WUB78" s="2"/>
      <c r="WUC78" s="2"/>
      <c r="WUD78" s="2"/>
      <c r="WUE78" s="2"/>
      <c r="WUF78" s="2"/>
      <c r="WUG78" s="2"/>
      <c r="WUH78" s="2"/>
      <c r="WUI78" s="2"/>
      <c r="WUJ78" s="2"/>
      <c r="WUK78" s="2"/>
      <c r="WUL78" s="2"/>
      <c r="WUM78" s="2"/>
      <c r="WUN78" s="2"/>
      <c r="WUO78" s="2"/>
      <c r="WUP78" s="2"/>
      <c r="WUQ78" s="2"/>
      <c r="WUR78" s="2"/>
      <c r="WUS78" s="2"/>
      <c r="WUT78" s="2"/>
      <c r="WUU78" s="2"/>
      <c r="WUV78" s="2"/>
      <c r="WUW78" s="2"/>
      <c r="WUX78" s="2"/>
      <c r="WUY78" s="2"/>
      <c r="WUZ78" s="2"/>
      <c r="WVA78" s="2"/>
      <c r="WVB78" s="2"/>
      <c r="WVC78" s="2"/>
      <c r="WVD78" s="2"/>
      <c r="WVE78" s="2"/>
      <c r="WVF78" s="2"/>
      <c r="WVG78" s="2"/>
      <c r="WVH78" s="2"/>
      <c r="WVI78" s="2"/>
      <c r="WVJ78" s="2"/>
      <c r="WVK78" s="2"/>
      <c r="WVL78" s="2"/>
      <c r="WVM78" s="2"/>
      <c r="WVN78" s="2"/>
      <c r="WVO78" s="2"/>
      <c r="WVP78" s="2"/>
      <c r="WVQ78" s="2"/>
      <c r="WVR78" s="2"/>
      <c r="WVS78" s="2"/>
      <c r="WVT78" s="2"/>
      <c r="WVU78" s="2"/>
      <c r="WVV78" s="2"/>
      <c r="WVW78" s="2"/>
      <c r="WVX78" s="2"/>
      <c r="WVY78" s="2"/>
      <c r="WVZ78" s="2"/>
      <c r="WWA78" s="2"/>
      <c r="WWB78" s="2"/>
      <c r="WWC78" s="2"/>
      <c r="WWD78" s="2"/>
      <c r="WWE78" s="2"/>
      <c r="WWF78" s="2"/>
      <c r="WWG78" s="2"/>
      <c r="WWH78" s="2"/>
      <c r="WWI78" s="2"/>
      <c r="WWJ78" s="2"/>
      <c r="WWK78" s="2"/>
      <c r="WWL78" s="2"/>
      <c r="WWM78" s="2"/>
      <c r="WWN78" s="2"/>
      <c r="WWO78" s="2"/>
      <c r="WWP78" s="2"/>
      <c r="WWQ78" s="2"/>
      <c r="WWR78" s="2"/>
      <c r="WWS78" s="2"/>
      <c r="WWT78" s="2"/>
      <c r="WWU78" s="2"/>
      <c r="WWV78" s="2"/>
      <c r="WWW78" s="2"/>
      <c r="WWX78" s="2"/>
      <c r="WWY78" s="2"/>
      <c r="WWZ78" s="2"/>
      <c r="WXA78" s="2"/>
      <c r="WXB78" s="2"/>
      <c r="WXC78" s="2"/>
      <c r="WXD78" s="2"/>
      <c r="WXE78" s="2"/>
      <c r="WXF78" s="2"/>
      <c r="WXG78" s="2"/>
      <c r="WXH78" s="2"/>
      <c r="WXI78" s="2"/>
      <c r="WXJ78" s="2"/>
      <c r="WXK78" s="2"/>
      <c r="WXL78" s="2"/>
      <c r="WXM78" s="2"/>
      <c r="WXN78" s="2"/>
      <c r="WXO78" s="2"/>
      <c r="WXP78" s="2"/>
      <c r="WXQ78" s="2"/>
      <c r="WXR78" s="2"/>
      <c r="WXS78" s="2"/>
      <c r="WXT78" s="2"/>
      <c r="WXU78" s="2"/>
      <c r="WXV78" s="2"/>
      <c r="WXW78" s="2"/>
      <c r="WXX78" s="2"/>
      <c r="WXY78" s="2"/>
      <c r="WXZ78" s="2"/>
      <c r="WYA78" s="2"/>
      <c r="WYB78" s="2"/>
      <c r="WYC78" s="2"/>
      <c r="WYD78" s="2"/>
      <c r="WYE78" s="2"/>
      <c r="WYF78" s="2"/>
      <c r="WYG78" s="2"/>
      <c r="WYH78" s="2"/>
      <c r="WYI78" s="2"/>
      <c r="WYJ78" s="2"/>
      <c r="WYK78" s="2"/>
      <c r="WYL78" s="2"/>
      <c r="WYM78" s="2"/>
      <c r="WYN78" s="2"/>
      <c r="WYO78" s="2"/>
      <c r="WYP78" s="2"/>
      <c r="WYQ78" s="2"/>
      <c r="WYR78" s="2"/>
      <c r="WYS78" s="2"/>
      <c r="WYT78" s="2"/>
      <c r="WYU78" s="2"/>
      <c r="WYV78" s="2"/>
      <c r="WYW78" s="2"/>
      <c r="WYX78" s="2"/>
      <c r="WYY78" s="2"/>
      <c r="WYZ78" s="2"/>
      <c r="WZA78" s="2"/>
      <c r="WZB78" s="2"/>
      <c r="WZC78" s="2"/>
      <c r="WZD78" s="2"/>
      <c r="WZE78" s="2"/>
      <c r="WZF78" s="2"/>
      <c r="WZG78" s="2"/>
      <c r="WZH78" s="2"/>
      <c r="WZI78" s="2"/>
      <c r="WZJ78" s="2"/>
      <c r="WZK78" s="2"/>
      <c r="WZL78" s="2"/>
      <c r="WZM78" s="2"/>
      <c r="WZN78" s="2"/>
      <c r="WZO78" s="2"/>
      <c r="WZP78" s="2"/>
      <c r="WZQ78" s="2"/>
      <c r="WZR78" s="2"/>
      <c r="WZS78" s="2"/>
      <c r="WZT78" s="2"/>
      <c r="WZU78" s="2"/>
      <c r="WZV78" s="2"/>
      <c r="WZW78" s="2"/>
      <c r="WZX78" s="2"/>
      <c r="WZY78" s="2"/>
      <c r="WZZ78" s="2"/>
      <c r="XAA78" s="2"/>
      <c r="XAB78" s="2"/>
      <c r="XAC78" s="2"/>
      <c r="XAD78" s="2"/>
      <c r="XAE78" s="2"/>
      <c r="XAF78" s="2"/>
      <c r="XAG78" s="2"/>
      <c r="XAH78" s="2"/>
      <c r="XAI78" s="2"/>
      <c r="XAJ78" s="2"/>
      <c r="XAK78" s="2"/>
      <c r="XAL78" s="2"/>
      <c r="XAM78" s="2"/>
      <c r="XAN78" s="2"/>
      <c r="XAO78" s="2"/>
      <c r="XAP78" s="2"/>
      <c r="XAQ78" s="2"/>
      <c r="XAR78" s="2"/>
      <c r="XAS78" s="2"/>
      <c r="XAT78" s="2"/>
      <c r="XAU78" s="2"/>
      <c r="XAV78" s="2"/>
      <c r="XAW78" s="2"/>
      <c r="XAX78" s="2"/>
      <c r="XAY78" s="2"/>
      <c r="XAZ78" s="2"/>
      <c r="XBA78" s="2"/>
      <c r="XBB78" s="2"/>
      <c r="XBC78" s="2"/>
      <c r="XBD78" s="2"/>
      <c r="XBE78" s="2"/>
      <c r="XBF78" s="2"/>
      <c r="XBG78" s="2"/>
      <c r="XBH78" s="2"/>
      <c r="XBI78" s="2"/>
      <c r="XBJ78" s="2"/>
      <c r="XBK78" s="2"/>
      <c r="XBL78" s="2"/>
      <c r="XBM78" s="2"/>
      <c r="XBN78" s="2"/>
      <c r="XBO78" s="2"/>
      <c r="XBP78" s="2"/>
      <c r="XBQ78" s="2"/>
      <c r="XBR78" s="2"/>
      <c r="XBS78" s="2"/>
      <c r="XBT78" s="2"/>
      <c r="XBU78" s="2"/>
      <c r="XBV78" s="2"/>
      <c r="XBW78" s="2"/>
      <c r="XBX78" s="2"/>
      <c r="XBY78" s="2"/>
      <c r="XBZ78" s="2"/>
      <c r="XCA78" s="2"/>
      <c r="XCB78" s="2"/>
      <c r="XCC78" s="2"/>
      <c r="XCD78" s="2"/>
      <c r="XCE78" s="2"/>
      <c r="XCF78" s="2"/>
      <c r="XCG78" s="2"/>
      <c r="XCH78" s="2"/>
      <c r="XCI78" s="2"/>
      <c r="XCJ78" s="2"/>
      <c r="XCK78" s="2"/>
      <c r="XCL78" s="2"/>
      <c r="XCM78" s="2"/>
      <c r="XCN78" s="2"/>
      <c r="XCO78" s="2"/>
      <c r="XCP78" s="2"/>
      <c r="XCQ78" s="2"/>
      <c r="XCR78" s="2"/>
      <c r="XCS78" s="2"/>
      <c r="XCT78" s="2"/>
      <c r="XCU78" s="2"/>
      <c r="XCV78" s="2"/>
      <c r="XCW78" s="2"/>
      <c r="XCX78" s="2"/>
      <c r="XCY78" s="2"/>
      <c r="XCZ78" s="2"/>
      <c r="XDA78" s="2"/>
      <c r="XDB78" s="2"/>
      <c r="XDC78" s="2"/>
      <c r="XDD78" s="2"/>
      <c r="XDE78" s="2"/>
      <c r="XDF78" s="2"/>
      <c r="XDG78" s="2"/>
      <c r="XDH78" s="2"/>
      <c r="XDI78" s="2"/>
      <c r="XDJ78" s="2"/>
      <c r="XDK78" s="2"/>
      <c r="XDL78" s="2"/>
      <c r="XDM78" s="2"/>
      <c r="XDN78" s="2"/>
      <c r="XDO78" s="2"/>
      <c r="XDP78" s="2"/>
      <c r="XDQ78" s="2"/>
      <c r="XDR78" s="2"/>
      <c r="XDS78" s="2"/>
      <c r="XDT78" s="2"/>
      <c r="XDU78" s="2"/>
      <c r="XDV78" s="2"/>
      <c r="XDW78" s="2"/>
      <c r="XDX78" s="2"/>
      <c r="XDY78" s="2"/>
      <c r="XDZ78" s="2"/>
      <c r="XEA78" s="2"/>
      <c r="XEB78" s="2"/>
      <c r="XEC78" s="2"/>
      <c r="XED78" s="2"/>
      <c r="XEE78" s="2"/>
      <c r="XEF78" s="2"/>
      <c r="XEG78" s="2"/>
      <c r="XEH78" s="2"/>
      <c r="XEI78" s="2"/>
      <c r="XEJ78" s="2"/>
      <c r="XEK78" s="2"/>
      <c r="XEL78" s="2"/>
      <c r="XEM78" s="2"/>
      <c r="XEN78" s="2"/>
      <c r="XEO78" s="2"/>
      <c r="XEP78" s="2"/>
      <c r="XEQ78" s="2"/>
      <c r="XER78" s="2"/>
      <c r="XES78" s="2"/>
      <c r="XET78" s="2"/>
      <c r="XEU78" s="2"/>
      <c r="XEV78" s="2"/>
      <c r="XEW78" s="2"/>
      <c r="XEX78" s="2"/>
      <c r="XEY78" s="2"/>
      <c r="XEZ78" s="2"/>
      <c r="XFA78" s="2"/>
      <c r="XFB78" s="2"/>
      <c r="XFC78" s="2"/>
      <c r="XFD78" s="2"/>
    </row>
    <row r="79" spans="1:16384" x14ac:dyDescent="0.25">
      <c r="A79" s="136" t="s">
        <v>315</v>
      </c>
      <c r="B79" s="88"/>
      <c r="C79" s="6"/>
      <c r="D79" s="5"/>
      <c r="E79" s="17"/>
      <c r="F79" s="24"/>
      <c r="G79" s="5"/>
      <c r="H79" s="5"/>
      <c r="I79" s="5"/>
      <c r="J79" s="5"/>
      <c r="K79" s="150"/>
    </row>
    <row r="80" spans="1:16384" x14ac:dyDescent="0.25">
      <c r="A80" s="137">
        <f>SUM(J78:J90)</f>
        <v>27065</v>
      </c>
      <c r="B80" s="88"/>
      <c r="C80" s="6"/>
      <c r="D80" s="5"/>
      <c r="E80" s="17"/>
      <c r="F80" s="24"/>
      <c r="G80" s="5"/>
      <c r="H80" s="5"/>
      <c r="I80" s="5"/>
      <c r="J80" s="5"/>
      <c r="K80" s="150"/>
    </row>
    <row r="81" spans="1:16384" x14ac:dyDescent="0.25">
      <c r="A81" s="136" t="s">
        <v>4</v>
      </c>
      <c r="B81" s="88"/>
      <c r="C81" s="6"/>
      <c r="D81" s="5"/>
      <c r="E81" s="17"/>
      <c r="F81" s="24"/>
      <c r="G81" s="5"/>
      <c r="H81" s="5"/>
      <c r="I81" s="5"/>
      <c r="J81" s="5"/>
      <c r="K81" s="150"/>
    </row>
    <row r="82" spans="1:16384" x14ac:dyDescent="0.25">
      <c r="A82" s="137">
        <f>SUM(I78:I90)</f>
        <v>18465</v>
      </c>
      <c r="B82" s="169"/>
      <c r="D82" s="2"/>
      <c r="E82" s="2"/>
      <c r="F82" s="2"/>
      <c r="G82" s="2"/>
      <c r="H82" s="2"/>
      <c r="I82" s="2"/>
      <c r="J82" s="2"/>
      <c r="K82" s="150"/>
    </row>
    <row r="83" spans="1:16384" x14ac:dyDescent="0.25">
      <c r="B83" s="88"/>
      <c r="C83" s="6"/>
      <c r="D83" s="5"/>
      <c r="E83" s="17"/>
      <c r="F83" s="24"/>
      <c r="G83" s="5"/>
      <c r="H83" s="5"/>
      <c r="I83" s="5"/>
      <c r="J83" s="5"/>
      <c r="K83" s="150"/>
    </row>
    <row r="84" spans="1:16384" ht="30" x14ac:dyDescent="0.25">
      <c r="B84" s="170" t="s">
        <v>529</v>
      </c>
      <c r="C84" s="158"/>
      <c r="D84" s="159"/>
      <c r="E84" s="160">
        <v>42454</v>
      </c>
      <c r="F84" s="161" t="s">
        <v>527</v>
      </c>
      <c r="G84" s="159">
        <v>3573</v>
      </c>
      <c r="H84" s="159">
        <v>3573</v>
      </c>
      <c r="I84" s="5"/>
      <c r="J84" s="5"/>
      <c r="K84" s="150"/>
    </row>
    <row r="85" spans="1:16384" ht="30" x14ac:dyDescent="0.25">
      <c r="B85" s="170" t="s">
        <v>392</v>
      </c>
      <c r="C85" s="158"/>
      <c r="D85" s="159"/>
      <c r="E85" s="160">
        <v>42403</v>
      </c>
      <c r="F85" s="161" t="s">
        <v>389</v>
      </c>
      <c r="G85" s="159">
        <v>14292</v>
      </c>
      <c r="H85" s="159">
        <f>G85</f>
        <v>14292</v>
      </c>
      <c r="I85" s="5"/>
      <c r="J85" s="5"/>
      <c r="K85" s="150"/>
    </row>
    <row r="86" spans="1:16384" ht="45" x14ac:dyDescent="0.25">
      <c r="B86" s="88" t="s">
        <v>537</v>
      </c>
      <c r="C86" s="6"/>
      <c r="D86" s="5"/>
      <c r="E86" s="17"/>
      <c r="F86" s="24"/>
      <c r="G86" s="5"/>
      <c r="H86" s="5"/>
      <c r="I86" s="5"/>
      <c r="J86" s="5">
        <v>3900</v>
      </c>
      <c r="K86" s="150"/>
    </row>
    <row r="87" spans="1:16384" x14ac:dyDescent="0.25">
      <c r="B87" s="88" t="s">
        <v>538</v>
      </c>
      <c r="C87" s="6"/>
      <c r="D87" s="5"/>
      <c r="E87" s="17"/>
      <c r="F87" s="24"/>
      <c r="G87" s="5"/>
      <c r="H87" s="5"/>
      <c r="I87" s="5"/>
      <c r="J87" s="5">
        <v>5300</v>
      </c>
      <c r="K87" s="150"/>
    </row>
    <row r="88" spans="1:16384" ht="30" x14ac:dyDescent="0.25">
      <c r="B88" s="88" t="s">
        <v>539</v>
      </c>
      <c r="C88" s="6"/>
      <c r="D88" s="5"/>
      <c r="E88" s="17">
        <v>42480</v>
      </c>
      <c r="F88" s="24" t="s">
        <v>400</v>
      </c>
      <c r="G88" s="5">
        <v>600</v>
      </c>
      <c r="H88" s="5"/>
      <c r="I88" s="5"/>
      <c r="J88" s="5"/>
      <c r="K88" s="150"/>
    </row>
    <row r="89" spans="1:16384" x14ac:dyDescent="0.25">
      <c r="B89" s="169"/>
      <c r="C89" s="15"/>
      <c r="D89" s="7"/>
      <c r="E89" s="19"/>
      <c r="F89" s="25"/>
      <c r="G89" s="7"/>
      <c r="H89" s="7"/>
      <c r="I89" s="7">
        <f>SUM(G78:G89)</f>
        <v>18465</v>
      </c>
      <c r="J89" s="7">
        <v>17865</v>
      </c>
      <c r="K89" s="150"/>
    </row>
    <row r="90" spans="1:16384" ht="15.75" thickBot="1" x14ac:dyDescent="0.3">
      <c r="B90" s="88"/>
      <c r="C90" s="6"/>
      <c r="D90" s="5"/>
      <c r="E90" s="17"/>
      <c r="F90" s="24"/>
      <c r="G90" s="5"/>
      <c r="H90" s="5"/>
      <c r="I90" s="5"/>
      <c r="J90" s="5"/>
      <c r="K90" s="150"/>
    </row>
    <row r="91" spans="1:16384" s="10" customFormat="1" ht="15.75" thickBot="1" x14ac:dyDescent="0.3">
      <c r="A91" s="139">
        <v>5</v>
      </c>
      <c r="B91" s="165" t="s">
        <v>322</v>
      </c>
      <c r="D91" s="11"/>
      <c r="E91" s="21"/>
      <c r="F91" s="27"/>
      <c r="G91" s="11"/>
      <c r="H91" s="11"/>
      <c r="I91" s="11"/>
      <c r="J91" s="11"/>
      <c r="K91" s="148"/>
      <c r="L91" s="144"/>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c r="UJ91" s="2"/>
      <c r="UK91" s="2"/>
      <c r="UL91" s="2"/>
      <c r="UM91" s="2"/>
      <c r="UN91" s="2"/>
      <c r="UO91" s="2"/>
      <c r="UP91" s="2"/>
      <c r="UQ91" s="2"/>
      <c r="UR91" s="2"/>
      <c r="US91" s="2"/>
      <c r="UT91" s="2"/>
      <c r="UU91" s="2"/>
      <c r="UV91" s="2"/>
      <c r="UW91" s="2"/>
      <c r="UX91" s="2"/>
      <c r="UY91" s="2"/>
      <c r="UZ91" s="2"/>
      <c r="VA91" s="2"/>
      <c r="VB91" s="2"/>
      <c r="VC91" s="2"/>
      <c r="VD91" s="2"/>
      <c r="VE91" s="2"/>
      <c r="VF91" s="2"/>
      <c r="VG91" s="2"/>
      <c r="VH91" s="2"/>
      <c r="VI91" s="2"/>
      <c r="VJ91" s="2"/>
      <c r="VK91" s="2"/>
      <c r="VL91" s="2"/>
      <c r="VM91" s="2"/>
      <c r="VN91" s="2"/>
      <c r="VO91" s="2"/>
      <c r="VP91" s="2"/>
      <c r="VQ91" s="2"/>
      <c r="VR91" s="2"/>
      <c r="VS91" s="2"/>
      <c r="VT91" s="2"/>
      <c r="VU91" s="2"/>
      <c r="VV91" s="2"/>
      <c r="VW91" s="2"/>
      <c r="VX91" s="2"/>
      <c r="VY91" s="2"/>
      <c r="VZ91" s="2"/>
      <c r="WA91" s="2"/>
      <c r="WB91" s="2"/>
      <c r="WC91" s="2"/>
      <c r="WD91" s="2"/>
      <c r="WE91" s="2"/>
      <c r="WF91" s="2"/>
      <c r="WG91" s="2"/>
      <c r="WH91" s="2"/>
      <c r="WI91" s="2"/>
      <c r="WJ91" s="2"/>
      <c r="WK91" s="2"/>
      <c r="WL91" s="2"/>
      <c r="WM91" s="2"/>
      <c r="WN91" s="2"/>
      <c r="WO91" s="2"/>
      <c r="WP91" s="2"/>
      <c r="WQ91" s="2"/>
      <c r="WR91" s="2"/>
      <c r="WS91" s="2"/>
      <c r="WT91" s="2"/>
      <c r="WU91" s="2"/>
      <c r="WV91" s="2"/>
      <c r="WW91" s="2"/>
      <c r="WX91" s="2"/>
      <c r="WY91" s="2"/>
      <c r="WZ91" s="2"/>
      <c r="XA91" s="2"/>
      <c r="XB91" s="2"/>
      <c r="XC91" s="2"/>
      <c r="XD91" s="2"/>
      <c r="XE91" s="2"/>
      <c r="XF91" s="2"/>
      <c r="XG91" s="2"/>
      <c r="XH91" s="2"/>
      <c r="XI91" s="2"/>
      <c r="XJ91" s="2"/>
      <c r="XK91" s="2"/>
      <c r="XL91" s="2"/>
      <c r="XM91" s="2"/>
      <c r="XN91" s="2"/>
      <c r="XO91" s="2"/>
      <c r="XP91" s="2"/>
      <c r="XQ91" s="2"/>
      <c r="XR91" s="2"/>
      <c r="XS91" s="2"/>
      <c r="XT91" s="2"/>
      <c r="XU91" s="2"/>
      <c r="XV91" s="2"/>
      <c r="XW91" s="2"/>
      <c r="XX91" s="2"/>
      <c r="XY91" s="2"/>
      <c r="XZ91" s="2"/>
      <c r="YA91" s="2"/>
      <c r="YB91" s="2"/>
      <c r="YC91" s="2"/>
      <c r="YD91" s="2"/>
      <c r="YE91" s="2"/>
      <c r="YF91" s="2"/>
      <c r="YG91" s="2"/>
      <c r="YH91" s="2"/>
      <c r="YI91" s="2"/>
      <c r="YJ91" s="2"/>
      <c r="YK91" s="2"/>
      <c r="YL91" s="2"/>
      <c r="YM91" s="2"/>
      <c r="YN91" s="2"/>
      <c r="YO91" s="2"/>
      <c r="YP91" s="2"/>
      <c r="YQ91" s="2"/>
      <c r="YR91" s="2"/>
      <c r="YS91" s="2"/>
      <c r="YT91" s="2"/>
      <c r="YU91" s="2"/>
      <c r="YV91" s="2"/>
      <c r="YW91" s="2"/>
      <c r="YX91" s="2"/>
      <c r="YY91" s="2"/>
      <c r="YZ91" s="2"/>
      <c r="ZA91" s="2"/>
      <c r="ZB91" s="2"/>
      <c r="ZC91" s="2"/>
      <c r="ZD91" s="2"/>
      <c r="ZE91" s="2"/>
      <c r="ZF91" s="2"/>
      <c r="ZG91" s="2"/>
      <c r="ZH91" s="2"/>
      <c r="ZI91" s="2"/>
      <c r="ZJ91" s="2"/>
      <c r="ZK91" s="2"/>
      <c r="ZL91" s="2"/>
      <c r="ZM91" s="2"/>
      <c r="ZN91" s="2"/>
      <c r="ZO91" s="2"/>
      <c r="ZP91" s="2"/>
      <c r="ZQ91" s="2"/>
      <c r="ZR91" s="2"/>
      <c r="ZS91" s="2"/>
      <c r="ZT91" s="2"/>
      <c r="ZU91" s="2"/>
      <c r="ZV91" s="2"/>
      <c r="ZW91" s="2"/>
      <c r="ZX91" s="2"/>
      <c r="ZY91" s="2"/>
      <c r="ZZ91" s="2"/>
      <c r="AAA91" s="2"/>
      <c r="AAB91" s="2"/>
      <c r="AAC91" s="2"/>
      <c r="AAD91" s="2"/>
      <c r="AAE91" s="2"/>
      <c r="AAF91" s="2"/>
      <c r="AAG91" s="2"/>
      <c r="AAH91" s="2"/>
      <c r="AAI91" s="2"/>
      <c r="AAJ91" s="2"/>
      <c r="AAK91" s="2"/>
      <c r="AAL91" s="2"/>
      <c r="AAM91" s="2"/>
      <c r="AAN91" s="2"/>
      <c r="AAO91" s="2"/>
      <c r="AAP91" s="2"/>
      <c r="AAQ91" s="2"/>
      <c r="AAR91" s="2"/>
      <c r="AAS91" s="2"/>
      <c r="AAT91" s="2"/>
      <c r="AAU91" s="2"/>
      <c r="AAV91" s="2"/>
      <c r="AAW91" s="2"/>
      <c r="AAX91" s="2"/>
      <c r="AAY91" s="2"/>
      <c r="AAZ91" s="2"/>
      <c r="ABA91" s="2"/>
      <c r="ABB91" s="2"/>
      <c r="ABC91" s="2"/>
      <c r="ABD91" s="2"/>
      <c r="ABE91" s="2"/>
      <c r="ABF91" s="2"/>
      <c r="ABG91" s="2"/>
      <c r="ABH91" s="2"/>
      <c r="ABI91" s="2"/>
      <c r="ABJ91" s="2"/>
      <c r="ABK91" s="2"/>
      <c r="ABL91" s="2"/>
      <c r="ABM91" s="2"/>
      <c r="ABN91" s="2"/>
      <c r="ABO91" s="2"/>
      <c r="ABP91" s="2"/>
      <c r="ABQ91" s="2"/>
      <c r="ABR91" s="2"/>
      <c r="ABS91" s="2"/>
      <c r="ABT91" s="2"/>
      <c r="ABU91" s="2"/>
      <c r="ABV91" s="2"/>
      <c r="ABW91" s="2"/>
      <c r="ABX91" s="2"/>
      <c r="ABY91" s="2"/>
      <c r="ABZ91" s="2"/>
      <c r="ACA91" s="2"/>
      <c r="ACB91" s="2"/>
      <c r="ACC91" s="2"/>
      <c r="ACD91" s="2"/>
      <c r="ACE91" s="2"/>
      <c r="ACF91" s="2"/>
      <c r="ACG91" s="2"/>
      <c r="ACH91" s="2"/>
      <c r="ACI91" s="2"/>
      <c r="ACJ91" s="2"/>
      <c r="ACK91" s="2"/>
      <c r="ACL91" s="2"/>
      <c r="ACM91" s="2"/>
      <c r="ACN91" s="2"/>
      <c r="ACO91" s="2"/>
      <c r="ACP91" s="2"/>
      <c r="ACQ91" s="2"/>
      <c r="ACR91" s="2"/>
      <c r="ACS91" s="2"/>
      <c r="ACT91" s="2"/>
      <c r="ACU91" s="2"/>
      <c r="ACV91" s="2"/>
      <c r="ACW91" s="2"/>
      <c r="ACX91" s="2"/>
      <c r="ACY91" s="2"/>
      <c r="ACZ91" s="2"/>
      <c r="ADA91" s="2"/>
      <c r="ADB91" s="2"/>
      <c r="ADC91" s="2"/>
      <c r="ADD91" s="2"/>
      <c r="ADE91" s="2"/>
      <c r="ADF91" s="2"/>
      <c r="ADG91" s="2"/>
      <c r="ADH91" s="2"/>
      <c r="ADI91" s="2"/>
      <c r="ADJ91" s="2"/>
      <c r="ADK91" s="2"/>
      <c r="ADL91" s="2"/>
      <c r="ADM91" s="2"/>
      <c r="ADN91" s="2"/>
      <c r="ADO91" s="2"/>
      <c r="ADP91" s="2"/>
      <c r="ADQ91" s="2"/>
      <c r="ADR91" s="2"/>
      <c r="ADS91" s="2"/>
      <c r="ADT91" s="2"/>
      <c r="ADU91" s="2"/>
      <c r="ADV91" s="2"/>
      <c r="ADW91" s="2"/>
      <c r="ADX91" s="2"/>
      <c r="ADY91" s="2"/>
      <c r="ADZ91" s="2"/>
      <c r="AEA91" s="2"/>
      <c r="AEB91" s="2"/>
      <c r="AEC91" s="2"/>
      <c r="AED91" s="2"/>
      <c r="AEE91" s="2"/>
      <c r="AEF91" s="2"/>
      <c r="AEG91" s="2"/>
      <c r="AEH91" s="2"/>
      <c r="AEI91" s="2"/>
      <c r="AEJ91" s="2"/>
      <c r="AEK91" s="2"/>
      <c r="AEL91" s="2"/>
      <c r="AEM91" s="2"/>
      <c r="AEN91" s="2"/>
      <c r="AEO91" s="2"/>
      <c r="AEP91" s="2"/>
      <c r="AEQ91" s="2"/>
      <c r="AER91" s="2"/>
      <c r="AES91" s="2"/>
      <c r="AET91" s="2"/>
      <c r="AEU91" s="2"/>
      <c r="AEV91" s="2"/>
      <c r="AEW91" s="2"/>
      <c r="AEX91" s="2"/>
      <c r="AEY91" s="2"/>
      <c r="AEZ91" s="2"/>
      <c r="AFA91" s="2"/>
      <c r="AFB91" s="2"/>
      <c r="AFC91" s="2"/>
      <c r="AFD91" s="2"/>
      <c r="AFE91" s="2"/>
      <c r="AFF91" s="2"/>
      <c r="AFG91" s="2"/>
      <c r="AFH91" s="2"/>
      <c r="AFI91" s="2"/>
      <c r="AFJ91" s="2"/>
      <c r="AFK91" s="2"/>
      <c r="AFL91" s="2"/>
      <c r="AFM91" s="2"/>
      <c r="AFN91" s="2"/>
      <c r="AFO91" s="2"/>
      <c r="AFP91" s="2"/>
      <c r="AFQ91" s="2"/>
      <c r="AFR91" s="2"/>
      <c r="AFS91" s="2"/>
      <c r="AFT91" s="2"/>
      <c r="AFU91" s="2"/>
      <c r="AFV91" s="2"/>
      <c r="AFW91" s="2"/>
      <c r="AFX91" s="2"/>
      <c r="AFY91" s="2"/>
      <c r="AFZ91" s="2"/>
      <c r="AGA91" s="2"/>
      <c r="AGB91" s="2"/>
      <c r="AGC91" s="2"/>
      <c r="AGD91" s="2"/>
      <c r="AGE91" s="2"/>
      <c r="AGF91" s="2"/>
      <c r="AGG91" s="2"/>
      <c r="AGH91" s="2"/>
      <c r="AGI91" s="2"/>
      <c r="AGJ91" s="2"/>
      <c r="AGK91" s="2"/>
      <c r="AGL91" s="2"/>
      <c r="AGM91" s="2"/>
      <c r="AGN91" s="2"/>
      <c r="AGO91" s="2"/>
      <c r="AGP91" s="2"/>
      <c r="AGQ91" s="2"/>
      <c r="AGR91" s="2"/>
      <c r="AGS91" s="2"/>
      <c r="AGT91" s="2"/>
      <c r="AGU91" s="2"/>
      <c r="AGV91" s="2"/>
      <c r="AGW91" s="2"/>
      <c r="AGX91" s="2"/>
      <c r="AGY91" s="2"/>
      <c r="AGZ91" s="2"/>
      <c r="AHA91" s="2"/>
      <c r="AHB91" s="2"/>
      <c r="AHC91" s="2"/>
      <c r="AHD91" s="2"/>
      <c r="AHE91" s="2"/>
      <c r="AHF91" s="2"/>
      <c r="AHG91" s="2"/>
      <c r="AHH91" s="2"/>
      <c r="AHI91" s="2"/>
      <c r="AHJ91" s="2"/>
      <c r="AHK91" s="2"/>
      <c r="AHL91" s="2"/>
      <c r="AHM91" s="2"/>
      <c r="AHN91" s="2"/>
      <c r="AHO91" s="2"/>
      <c r="AHP91" s="2"/>
      <c r="AHQ91" s="2"/>
      <c r="AHR91" s="2"/>
      <c r="AHS91" s="2"/>
      <c r="AHT91" s="2"/>
      <c r="AHU91" s="2"/>
      <c r="AHV91" s="2"/>
      <c r="AHW91" s="2"/>
      <c r="AHX91" s="2"/>
      <c r="AHY91" s="2"/>
      <c r="AHZ91" s="2"/>
      <c r="AIA91" s="2"/>
      <c r="AIB91" s="2"/>
      <c r="AIC91" s="2"/>
      <c r="AID91" s="2"/>
      <c r="AIE91" s="2"/>
      <c r="AIF91" s="2"/>
      <c r="AIG91" s="2"/>
      <c r="AIH91" s="2"/>
      <c r="AII91" s="2"/>
      <c r="AIJ91" s="2"/>
      <c r="AIK91" s="2"/>
      <c r="AIL91" s="2"/>
      <c r="AIM91" s="2"/>
      <c r="AIN91" s="2"/>
      <c r="AIO91" s="2"/>
      <c r="AIP91" s="2"/>
      <c r="AIQ91" s="2"/>
      <c r="AIR91" s="2"/>
      <c r="AIS91" s="2"/>
      <c r="AIT91" s="2"/>
      <c r="AIU91" s="2"/>
      <c r="AIV91" s="2"/>
      <c r="AIW91" s="2"/>
      <c r="AIX91" s="2"/>
      <c r="AIY91" s="2"/>
      <c r="AIZ91" s="2"/>
      <c r="AJA91" s="2"/>
      <c r="AJB91" s="2"/>
      <c r="AJC91" s="2"/>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c r="AKD91" s="2"/>
      <c r="AKE91" s="2"/>
      <c r="AKF91" s="2"/>
      <c r="AKG91" s="2"/>
      <c r="AKH91" s="2"/>
      <c r="AKI91" s="2"/>
      <c r="AKJ91" s="2"/>
      <c r="AKK91" s="2"/>
      <c r="AKL91" s="2"/>
      <c r="AKM91" s="2"/>
      <c r="AKN91" s="2"/>
      <c r="AKO91" s="2"/>
      <c r="AKP91" s="2"/>
      <c r="AKQ91" s="2"/>
      <c r="AKR91" s="2"/>
      <c r="AKS91" s="2"/>
      <c r="AKT91" s="2"/>
      <c r="AKU91" s="2"/>
      <c r="AKV91" s="2"/>
      <c r="AKW91" s="2"/>
      <c r="AKX91" s="2"/>
      <c r="AKY91" s="2"/>
      <c r="AKZ91" s="2"/>
      <c r="ALA91" s="2"/>
      <c r="ALB91" s="2"/>
      <c r="ALC91" s="2"/>
      <c r="ALD91" s="2"/>
      <c r="ALE91" s="2"/>
      <c r="ALF91" s="2"/>
      <c r="ALG91" s="2"/>
      <c r="ALH91" s="2"/>
      <c r="ALI91" s="2"/>
      <c r="ALJ91" s="2"/>
      <c r="ALK91" s="2"/>
      <c r="ALL91" s="2"/>
      <c r="ALM91" s="2"/>
      <c r="ALN91" s="2"/>
      <c r="ALO91" s="2"/>
      <c r="ALP91" s="2"/>
      <c r="ALQ91" s="2"/>
      <c r="ALR91" s="2"/>
      <c r="ALS91" s="2"/>
      <c r="ALT91" s="2"/>
      <c r="ALU91" s="2"/>
      <c r="ALV91" s="2"/>
      <c r="ALW91" s="2"/>
      <c r="ALX91" s="2"/>
      <c r="ALY91" s="2"/>
      <c r="ALZ91" s="2"/>
      <c r="AMA91" s="2"/>
      <c r="AMB91" s="2"/>
      <c r="AMC91" s="2"/>
      <c r="AMD91" s="2"/>
      <c r="AME91" s="2"/>
      <c r="AMF91" s="2"/>
      <c r="AMG91" s="2"/>
      <c r="AMH91" s="2"/>
      <c r="AMI91" s="2"/>
      <c r="AMJ91" s="2"/>
      <c r="AMK91" s="2"/>
      <c r="AML91" s="2"/>
      <c r="AMM91" s="2"/>
      <c r="AMN91" s="2"/>
      <c r="AMO91" s="2"/>
      <c r="AMP91" s="2"/>
      <c r="AMQ91" s="2"/>
      <c r="AMR91" s="2"/>
      <c r="AMS91" s="2"/>
      <c r="AMT91" s="2"/>
      <c r="AMU91" s="2"/>
      <c r="AMV91" s="2"/>
      <c r="AMW91" s="2"/>
      <c r="AMX91" s="2"/>
      <c r="AMY91" s="2"/>
      <c r="AMZ91" s="2"/>
      <c r="ANA91" s="2"/>
      <c r="ANB91" s="2"/>
      <c r="ANC91" s="2"/>
      <c r="AND91" s="2"/>
      <c r="ANE91" s="2"/>
      <c r="ANF91" s="2"/>
      <c r="ANG91" s="2"/>
      <c r="ANH91" s="2"/>
      <c r="ANI91" s="2"/>
      <c r="ANJ91" s="2"/>
      <c r="ANK91" s="2"/>
      <c r="ANL91" s="2"/>
      <c r="ANM91" s="2"/>
      <c r="ANN91" s="2"/>
      <c r="ANO91" s="2"/>
      <c r="ANP91" s="2"/>
      <c r="ANQ91" s="2"/>
      <c r="ANR91" s="2"/>
      <c r="ANS91" s="2"/>
      <c r="ANT91" s="2"/>
      <c r="ANU91" s="2"/>
      <c r="ANV91" s="2"/>
      <c r="ANW91" s="2"/>
      <c r="ANX91" s="2"/>
      <c r="ANY91" s="2"/>
      <c r="ANZ91" s="2"/>
      <c r="AOA91" s="2"/>
      <c r="AOB91" s="2"/>
      <c r="AOC91" s="2"/>
      <c r="AOD91" s="2"/>
      <c r="AOE91" s="2"/>
      <c r="AOF91" s="2"/>
      <c r="AOG91" s="2"/>
      <c r="AOH91" s="2"/>
      <c r="AOI91" s="2"/>
      <c r="AOJ91" s="2"/>
      <c r="AOK91" s="2"/>
      <c r="AOL91" s="2"/>
      <c r="AOM91" s="2"/>
      <c r="AON91" s="2"/>
      <c r="AOO91" s="2"/>
      <c r="AOP91" s="2"/>
      <c r="AOQ91" s="2"/>
      <c r="AOR91" s="2"/>
      <c r="AOS91" s="2"/>
      <c r="AOT91" s="2"/>
      <c r="AOU91" s="2"/>
      <c r="AOV91" s="2"/>
      <c r="AOW91" s="2"/>
      <c r="AOX91" s="2"/>
      <c r="AOY91" s="2"/>
      <c r="AOZ91" s="2"/>
      <c r="APA91" s="2"/>
      <c r="APB91" s="2"/>
      <c r="APC91" s="2"/>
      <c r="APD91" s="2"/>
      <c r="APE91" s="2"/>
      <c r="APF91" s="2"/>
      <c r="APG91" s="2"/>
      <c r="APH91" s="2"/>
      <c r="API91" s="2"/>
      <c r="APJ91" s="2"/>
      <c r="APK91" s="2"/>
      <c r="APL91" s="2"/>
      <c r="APM91" s="2"/>
      <c r="APN91" s="2"/>
      <c r="APO91" s="2"/>
      <c r="APP91" s="2"/>
      <c r="APQ91" s="2"/>
      <c r="APR91" s="2"/>
      <c r="APS91" s="2"/>
      <c r="APT91" s="2"/>
      <c r="APU91" s="2"/>
      <c r="APV91" s="2"/>
      <c r="APW91" s="2"/>
      <c r="APX91" s="2"/>
      <c r="APY91" s="2"/>
      <c r="APZ91" s="2"/>
      <c r="AQA91" s="2"/>
      <c r="AQB91" s="2"/>
      <c r="AQC91" s="2"/>
      <c r="AQD91" s="2"/>
      <c r="AQE91" s="2"/>
      <c r="AQF91" s="2"/>
      <c r="AQG91" s="2"/>
      <c r="AQH91" s="2"/>
      <c r="AQI91" s="2"/>
      <c r="AQJ91" s="2"/>
      <c r="AQK91" s="2"/>
      <c r="AQL91" s="2"/>
      <c r="AQM91" s="2"/>
      <c r="AQN91" s="2"/>
      <c r="AQO91" s="2"/>
      <c r="AQP91" s="2"/>
      <c r="AQQ91" s="2"/>
      <c r="AQR91" s="2"/>
      <c r="AQS91" s="2"/>
      <c r="AQT91" s="2"/>
      <c r="AQU91" s="2"/>
      <c r="AQV91" s="2"/>
      <c r="AQW91" s="2"/>
      <c r="AQX91" s="2"/>
      <c r="AQY91" s="2"/>
      <c r="AQZ91" s="2"/>
      <c r="ARA91" s="2"/>
      <c r="ARB91" s="2"/>
      <c r="ARC91" s="2"/>
      <c r="ARD91" s="2"/>
      <c r="ARE91" s="2"/>
      <c r="ARF91" s="2"/>
      <c r="ARG91" s="2"/>
      <c r="ARH91" s="2"/>
      <c r="ARI91" s="2"/>
      <c r="ARJ91" s="2"/>
      <c r="ARK91" s="2"/>
      <c r="ARL91" s="2"/>
      <c r="ARM91" s="2"/>
      <c r="ARN91" s="2"/>
      <c r="ARO91" s="2"/>
      <c r="ARP91" s="2"/>
      <c r="ARQ91" s="2"/>
      <c r="ARR91" s="2"/>
      <c r="ARS91" s="2"/>
      <c r="ART91" s="2"/>
      <c r="ARU91" s="2"/>
      <c r="ARV91" s="2"/>
      <c r="ARW91" s="2"/>
      <c r="ARX91" s="2"/>
      <c r="ARY91" s="2"/>
      <c r="ARZ91" s="2"/>
      <c r="ASA91" s="2"/>
      <c r="ASB91" s="2"/>
      <c r="ASC91" s="2"/>
      <c r="ASD91" s="2"/>
      <c r="ASE91" s="2"/>
      <c r="ASF91" s="2"/>
      <c r="ASG91" s="2"/>
      <c r="ASH91" s="2"/>
      <c r="ASI91" s="2"/>
      <c r="ASJ91" s="2"/>
      <c r="ASK91" s="2"/>
      <c r="ASL91" s="2"/>
      <c r="ASM91" s="2"/>
      <c r="ASN91" s="2"/>
      <c r="ASO91" s="2"/>
      <c r="ASP91" s="2"/>
      <c r="ASQ91" s="2"/>
      <c r="ASR91" s="2"/>
      <c r="ASS91" s="2"/>
      <c r="AST91" s="2"/>
      <c r="ASU91" s="2"/>
      <c r="ASV91" s="2"/>
      <c r="ASW91" s="2"/>
      <c r="ASX91" s="2"/>
      <c r="ASY91" s="2"/>
      <c r="ASZ91" s="2"/>
      <c r="ATA91" s="2"/>
      <c r="ATB91" s="2"/>
      <c r="ATC91" s="2"/>
      <c r="ATD91" s="2"/>
      <c r="ATE91" s="2"/>
      <c r="ATF91" s="2"/>
      <c r="ATG91" s="2"/>
      <c r="ATH91" s="2"/>
      <c r="ATI91" s="2"/>
      <c r="ATJ91" s="2"/>
      <c r="ATK91" s="2"/>
      <c r="ATL91" s="2"/>
      <c r="ATM91" s="2"/>
      <c r="ATN91" s="2"/>
      <c r="ATO91" s="2"/>
      <c r="ATP91" s="2"/>
      <c r="ATQ91" s="2"/>
      <c r="ATR91" s="2"/>
      <c r="ATS91" s="2"/>
      <c r="ATT91" s="2"/>
      <c r="ATU91" s="2"/>
      <c r="ATV91" s="2"/>
      <c r="ATW91" s="2"/>
      <c r="ATX91" s="2"/>
      <c r="ATY91" s="2"/>
      <c r="ATZ91" s="2"/>
      <c r="AUA91" s="2"/>
      <c r="AUB91" s="2"/>
      <c r="AUC91" s="2"/>
      <c r="AUD91" s="2"/>
      <c r="AUE91" s="2"/>
      <c r="AUF91" s="2"/>
      <c r="AUG91" s="2"/>
      <c r="AUH91" s="2"/>
      <c r="AUI91" s="2"/>
      <c r="AUJ91" s="2"/>
      <c r="AUK91" s="2"/>
      <c r="AUL91" s="2"/>
      <c r="AUM91" s="2"/>
      <c r="AUN91" s="2"/>
      <c r="AUO91" s="2"/>
      <c r="AUP91" s="2"/>
      <c r="AUQ91" s="2"/>
      <c r="AUR91" s="2"/>
      <c r="AUS91" s="2"/>
      <c r="AUT91" s="2"/>
      <c r="AUU91" s="2"/>
      <c r="AUV91" s="2"/>
      <c r="AUW91" s="2"/>
      <c r="AUX91" s="2"/>
      <c r="AUY91" s="2"/>
      <c r="AUZ91" s="2"/>
      <c r="AVA91" s="2"/>
      <c r="AVB91" s="2"/>
      <c r="AVC91" s="2"/>
      <c r="AVD91" s="2"/>
      <c r="AVE91" s="2"/>
      <c r="AVF91" s="2"/>
      <c r="AVG91" s="2"/>
      <c r="AVH91" s="2"/>
      <c r="AVI91" s="2"/>
      <c r="AVJ91" s="2"/>
      <c r="AVK91" s="2"/>
      <c r="AVL91" s="2"/>
      <c r="AVM91" s="2"/>
      <c r="AVN91" s="2"/>
      <c r="AVO91" s="2"/>
      <c r="AVP91" s="2"/>
      <c r="AVQ91" s="2"/>
      <c r="AVR91" s="2"/>
      <c r="AVS91" s="2"/>
      <c r="AVT91" s="2"/>
      <c r="AVU91" s="2"/>
      <c r="AVV91" s="2"/>
      <c r="AVW91" s="2"/>
      <c r="AVX91" s="2"/>
      <c r="AVY91" s="2"/>
      <c r="AVZ91" s="2"/>
      <c r="AWA91" s="2"/>
      <c r="AWB91" s="2"/>
      <c r="AWC91" s="2"/>
      <c r="AWD91" s="2"/>
      <c r="AWE91" s="2"/>
      <c r="AWF91" s="2"/>
      <c r="AWG91" s="2"/>
      <c r="AWH91" s="2"/>
      <c r="AWI91" s="2"/>
      <c r="AWJ91" s="2"/>
      <c r="AWK91" s="2"/>
      <c r="AWL91" s="2"/>
      <c r="AWM91" s="2"/>
      <c r="AWN91" s="2"/>
      <c r="AWO91" s="2"/>
      <c r="AWP91" s="2"/>
      <c r="AWQ91" s="2"/>
      <c r="AWR91" s="2"/>
      <c r="AWS91" s="2"/>
      <c r="AWT91" s="2"/>
      <c r="AWU91" s="2"/>
      <c r="AWV91" s="2"/>
      <c r="AWW91" s="2"/>
      <c r="AWX91" s="2"/>
      <c r="AWY91" s="2"/>
      <c r="AWZ91" s="2"/>
      <c r="AXA91" s="2"/>
      <c r="AXB91" s="2"/>
      <c r="AXC91" s="2"/>
      <c r="AXD91" s="2"/>
      <c r="AXE91" s="2"/>
      <c r="AXF91" s="2"/>
      <c r="AXG91" s="2"/>
      <c r="AXH91" s="2"/>
      <c r="AXI91" s="2"/>
      <c r="AXJ91" s="2"/>
      <c r="AXK91" s="2"/>
      <c r="AXL91" s="2"/>
      <c r="AXM91" s="2"/>
      <c r="AXN91" s="2"/>
      <c r="AXO91" s="2"/>
      <c r="AXP91" s="2"/>
      <c r="AXQ91" s="2"/>
      <c r="AXR91" s="2"/>
      <c r="AXS91" s="2"/>
      <c r="AXT91" s="2"/>
      <c r="AXU91" s="2"/>
      <c r="AXV91" s="2"/>
      <c r="AXW91" s="2"/>
      <c r="AXX91" s="2"/>
      <c r="AXY91" s="2"/>
      <c r="AXZ91" s="2"/>
      <c r="AYA91" s="2"/>
      <c r="AYB91" s="2"/>
      <c r="AYC91" s="2"/>
      <c r="AYD91" s="2"/>
      <c r="AYE91" s="2"/>
      <c r="AYF91" s="2"/>
      <c r="AYG91" s="2"/>
      <c r="AYH91" s="2"/>
      <c r="AYI91" s="2"/>
      <c r="AYJ91" s="2"/>
      <c r="AYK91" s="2"/>
      <c r="AYL91" s="2"/>
      <c r="AYM91" s="2"/>
      <c r="AYN91" s="2"/>
      <c r="AYO91" s="2"/>
      <c r="AYP91" s="2"/>
      <c r="AYQ91" s="2"/>
      <c r="AYR91" s="2"/>
      <c r="AYS91" s="2"/>
      <c r="AYT91" s="2"/>
      <c r="AYU91" s="2"/>
      <c r="AYV91" s="2"/>
      <c r="AYW91" s="2"/>
      <c r="AYX91" s="2"/>
      <c r="AYY91" s="2"/>
      <c r="AYZ91" s="2"/>
      <c r="AZA91" s="2"/>
      <c r="AZB91" s="2"/>
      <c r="AZC91" s="2"/>
      <c r="AZD91" s="2"/>
      <c r="AZE91" s="2"/>
      <c r="AZF91" s="2"/>
      <c r="AZG91" s="2"/>
      <c r="AZH91" s="2"/>
      <c r="AZI91" s="2"/>
      <c r="AZJ91" s="2"/>
      <c r="AZK91" s="2"/>
      <c r="AZL91" s="2"/>
      <c r="AZM91" s="2"/>
      <c r="AZN91" s="2"/>
      <c r="AZO91" s="2"/>
      <c r="AZP91" s="2"/>
      <c r="AZQ91" s="2"/>
      <c r="AZR91" s="2"/>
      <c r="AZS91" s="2"/>
      <c r="AZT91" s="2"/>
      <c r="AZU91" s="2"/>
      <c r="AZV91" s="2"/>
      <c r="AZW91" s="2"/>
      <c r="AZX91" s="2"/>
      <c r="AZY91" s="2"/>
      <c r="AZZ91" s="2"/>
      <c r="BAA91" s="2"/>
      <c r="BAB91" s="2"/>
      <c r="BAC91" s="2"/>
      <c r="BAD91" s="2"/>
      <c r="BAE91" s="2"/>
      <c r="BAF91" s="2"/>
      <c r="BAG91" s="2"/>
      <c r="BAH91" s="2"/>
      <c r="BAI91" s="2"/>
      <c r="BAJ91" s="2"/>
      <c r="BAK91" s="2"/>
      <c r="BAL91" s="2"/>
      <c r="BAM91" s="2"/>
      <c r="BAN91" s="2"/>
      <c r="BAO91" s="2"/>
      <c r="BAP91" s="2"/>
      <c r="BAQ91" s="2"/>
      <c r="BAR91" s="2"/>
      <c r="BAS91" s="2"/>
      <c r="BAT91" s="2"/>
      <c r="BAU91" s="2"/>
      <c r="BAV91" s="2"/>
      <c r="BAW91" s="2"/>
      <c r="BAX91" s="2"/>
      <c r="BAY91" s="2"/>
      <c r="BAZ91" s="2"/>
      <c r="BBA91" s="2"/>
      <c r="BBB91" s="2"/>
      <c r="BBC91" s="2"/>
      <c r="BBD91" s="2"/>
      <c r="BBE91" s="2"/>
      <c r="BBF91" s="2"/>
      <c r="BBG91" s="2"/>
      <c r="BBH91" s="2"/>
      <c r="BBI91" s="2"/>
      <c r="BBJ91" s="2"/>
      <c r="BBK91" s="2"/>
      <c r="BBL91" s="2"/>
      <c r="BBM91" s="2"/>
      <c r="BBN91" s="2"/>
      <c r="BBO91" s="2"/>
      <c r="BBP91" s="2"/>
      <c r="BBQ91" s="2"/>
      <c r="BBR91" s="2"/>
      <c r="BBS91" s="2"/>
      <c r="BBT91" s="2"/>
      <c r="BBU91" s="2"/>
      <c r="BBV91" s="2"/>
      <c r="BBW91" s="2"/>
      <c r="BBX91" s="2"/>
      <c r="BBY91" s="2"/>
      <c r="BBZ91" s="2"/>
      <c r="BCA91" s="2"/>
      <c r="BCB91" s="2"/>
      <c r="BCC91" s="2"/>
      <c r="BCD91" s="2"/>
      <c r="BCE91" s="2"/>
      <c r="BCF91" s="2"/>
      <c r="BCG91" s="2"/>
      <c r="BCH91" s="2"/>
      <c r="BCI91" s="2"/>
      <c r="BCJ91" s="2"/>
      <c r="BCK91" s="2"/>
      <c r="BCL91" s="2"/>
      <c r="BCM91" s="2"/>
      <c r="BCN91" s="2"/>
      <c r="BCO91" s="2"/>
      <c r="BCP91" s="2"/>
      <c r="BCQ91" s="2"/>
      <c r="BCR91" s="2"/>
      <c r="BCS91" s="2"/>
      <c r="BCT91" s="2"/>
      <c r="BCU91" s="2"/>
      <c r="BCV91" s="2"/>
      <c r="BCW91" s="2"/>
      <c r="BCX91" s="2"/>
      <c r="BCY91" s="2"/>
      <c r="BCZ91" s="2"/>
      <c r="BDA91" s="2"/>
      <c r="BDB91" s="2"/>
      <c r="BDC91" s="2"/>
      <c r="BDD91" s="2"/>
      <c r="BDE91" s="2"/>
      <c r="BDF91" s="2"/>
      <c r="BDG91" s="2"/>
      <c r="BDH91" s="2"/>
      <c r="BDI91" s="2"/>
      <c r="BDJ91" s="2"/>
      <c r="BDK91" s="2"/>
      <c r="BDL91" s="2"/>
      <c r="BDM91" s="2"/>
      <c r="BDN91" s="2"/>
      <c r="BDO91" s="2"/>
      <c r="BDP91" s="2"/>
      <c r="BDQ91" s="2"/>
      <c r="BDR91" s="2"/>
      <c r="BDS91" s="2"/>
      <c r="BDT91" s="2"/>
      <c r="BDU91" s="2"/>
      <c r="BDV91" s="2"/>
      <c r="BDW91" s="2"/>
      <c r="BDX91" s="2"/>
      <c r="BDY91" s="2"/>
      <c r="BDZ91" s="2"/>
      <c r="BEA91" s="2"/>
      <c r="BEB91" s="2"/>
      <c r="BEC91" s="2"/>
      <c r="BED91" s="2"/>
      <c r="BEE91" s="2"/>
      <c r="BEF91" s="2"/>
      <c r="BEG91" s="2"/>
      <c r="BEH91" s="2"/>
      <c r="BEI91" s="2"/>
      <c r="BEJ91" s="2"/>
      <c r="BEK91" s="2"/>
      <c r="BEL91" s="2"/>
      <c r="BEM91" s="2"/>
      <c r="BEN91" s="2"/>
      <c r="BEO91" s="2"/>
      <c r="BEP91" s="2"/>
      <c r="BEQ91" s="2"/>
      <c r="BER91" s="2"/>
      <c r="BES91" s="2"/>
      <c r="BET91" s="2"/>
      <c r="BEU91" s="2"/>
      <c r="BEV91" s="2"/>
      <c r="BEW91" s="2"/>
      <c r="BEX91" s="2"/>
      <c r="BEY91" s="2"/>
      <c r="BEZ91" s="2"/>
      <c r="BFA91" s="2"/>
      <c r="BFB91" s="2"/>
      <c r="BFC91" s="2"/>
      <c r="BFD91" s="2"/>
      <c r="BFE91" s="2"/>
      <c r="BFF91" s="2"/>
      <c r="BFG91" s="2"/>
      <c r="BFH91" s="2"/>
      <c r="BFI91" s="2"/>
      <c r="BFJ91" s="2"/>
      <c r="BFK91" s="2"/>
      <c r="BFL91" s="2"/>
      <c r="BFM91" s="2"/>
      <c r="BFN91" s="2"/>
      <c r="BFO91" s="2"/>
      <c r="BFP91" s="2"/>
      <c r="BFQ91" s="2"/>
      <c r="BFR91" s="2"/>
      <c r="BFS91" s="2"/>
      <c r="BFT91" s="2"/>
      <c r="BFU91" s="2"/>
      <c r="BFV91" s="2"/>
      <c r="BFW91" s="2"/>
      <c r="BFX91" s="2"/>
      <c r="BFY91" s="2"/>
      <c r="BFZ91" s="2"/>
      <c r="BGA91" s="2"/>
      <c r="BGB91" s="2"/>
      <c r="BGC91" s="2"/>
      <c r="BGD91" s="2"/>
      <c r="BGE91" s="2"/>
      <c r="BGF91" s="2"/>
      <c r="BGG91" s="2"/>
      <c r="BGH91" s="2"/>
      <c r="BGI91" s="2"/>
      <c r="BGJ91" s="2"/>
      <c r="BGK91" s="2"/>
      <c r="BGL91" s="2"/>
      <c r="BGM91" s="2"/>
      <c r="BGN91" s="2"/>
      <c r="BGO91" s="2"/>
      <c r="BGP91" s="2"/>
      <c r="BGQ91" s="2"/>
      <c r="BGR91" s="2"/>
      <c r="BGS91" s="2"/>
      <c r="BGT91" s="2"/>
      <c r="BGU91" s="2"/>
      <c r="BGV91" s="2"/>
      <c r="BGW91" s="2"/>
      <c r="BGX91" s="2"/>
      <c r="BGY91" s="2"/>
      <c r="BGZ91" s="2"/>
      <c r="BHA91" s="2"/>
      <c r="BHB91" s="2"/>
      <c r="BHC91" s="2"/>
      <c r="BHD91" s="2"/>
      <c r="BHE91" s="2"/>
      <c r="BHF91" s="2"/>
      <c r="BHG91" s="2"/>
      <c r="BHH91" s="2"/>
      <c r="BHI91" s="2"/>
      <c r="BHJ91" s="2"/>
      <c r="BHK91" s="2"/>
      <c r="BHL91" s="2"/>
      <c r="BHM91" s="2"/>
      <c r="BHN91" s="2"/>
      <c r="BHO91" s="2"/>
      <c r="BHP91" s="2"/>
      <c r="BHQ91" s="2"/>
      <c r="BHR91" s="2"/>
      <c r="BHS91" s="2"/>
      <c r="BHT91" s="2"/>
      <c r="BHU91" s="2"/>
      <c r="BHV91" s="2"/>
      <c r="BHW91" s="2"/>
      <c r="BHX91" s="2"/>
      <c r="BHY91" s="2"/>
      <c r="BHZ91" s="2"/>
      <c r="BIA91" s="2"/>
      <c r="BIB91" s="2"/>
      <c r="BIC91" s="2"/>
      <c r="BID91" s="2"/>
      <c r="BIE91" s="2"/>
      <c r="BIF91" s="2"/>
      <c r="BIG91" s="2"/>
      <c r="BIH91" s="2"/>
      <c r="BII91" s="2"/>
      <c r="BIJ91" s="2"/>
      <c r="BIK91" s="2"/>
      <c r="BIL91" s="2"/>
      <c r="BIM91" s="2"/>
      <c r="BIN91" s="2"/>
      <c r="BIO91" s="2"/>
      <c r="BIP91" s="2"/>
      <c r="BIQ91" s="2"/>
      <c r="BIR91" s="2"/>
      <c r="BIS91" s="2"/>
      <c r="BIT91" s="2"/>
      <c r="BIU91" s="2"/>
      <c r="BIV91" s="2"/>
      <c r="BIW91" s="2"/>
      <c r="BIX91" s="2"/>
      <c r="BIY91" s="2"/>
      <c r="BIZ91" s="2"/>
      <c r="BJA91" s="2"/>
      <c r="BJB91" s="2"/>
      <c r="BJC91" s="2"/>
      <c r="BJD91" s="2"/>
      <c r="BJE91" s="2"/>
      <c r="BJF91" s="2"/>
      <c r="BJG91" s="2"/>
      <c r="BJH91" s="2"/>
      <c r="BJI91" s="2"/>
      <c r="BJJ91" s="2"/>
      <c r="BJK91" s="2"/>
      <c r="BJL91" s="2"/>
      <c r="BJM91" s="2"/>
      <c r="BJN91" s="2"/>
      <c r="BJO91" s="2"/>
      <c r="BJP91" s="2"/>
      <c r="BJQ91" s="2"/>
      <c r="BJR91" s="2"/>
      <c r="BJS91" s="2"/>
      <c r="BJT91" s="2"/>
      <c r="BJU91" s="2"/>
      <c r="BJV91" s="2"/>
      <c r="BJW91" s="2"/>
      <c r="BJX91" s="2"/>
      <c r="BJY91" s="2"/>
      <c r="BJZ91" s="2"/>
      <c r="BKA91" s="2"/>
      <c r="BKB91" s="2"/>
      <c r="BKC91" s="2"/>
      <c r="BKD91" s="2"/>
      <c r="BKE91" s="2"/>
      <c r="BKF91" s="2"/>
      <c r="BKG91" s="2"/>
      <c r="BKH91" s="2"/>
      <c r="BKI91" s="2"/>
      <c r="BKJ91" s="2"/>
      <c r="BKK91" s="2"/>
      <c r="BKL91" s="2"/>
      <c r="BKM91" s="2"/>
      <c r="BKN91" s="2"/>
      <c r="BKO91" s="2"/>
      <c r="BKP91" s="2"/>
      <c r="BKQ91" s="2"/>
      <c r="BKR91" s="2"/>
      <c r="BKS91" s="2"/>
      <c r="BKT91" s="2"/>
      <c r="BKU91" s="2"/>
      <c r="BKV91" s="2"/>
      <c r="BKW91" s="2"/>
      <c r="BKX91" s="2"/>
      <c r="BKY91" s="2"/>
      <c r="BKZ91" s="2"/>
      <c r="BLA91" s="2"/>
      <c r="BLB91" s="2"/>
      <c r="BLC91" s="2"/>
      <c r="BLD91" s="2"/>
      <c r="BLE91" s="2"/>
      <c r="BLF91" s="2"/>
      <c r="BLG91" s="2"/>
      <c r="BLH91" s="2"/>
      <c r="BLI91" s="2"/>
      <c r="BLJ91" s="2"/>
      <c r="BLK91" s="2"/>
      <c r="BLL91" s="2"/>
      <c r="BLM91" s="2"/>
      <c r="BLN91" s="2"/>
      <c r="BLO91" s="2"/>
      <c r="BLP91" s="2"/>
      <c r="BLQ91" s="2"/>
      <c r="BLR91" s="2"/>
      <c r="BLS91" s="2"/>
      <c r="BLT91" s="2"/>
      <c r="BLU91" s="2"/>
      <c r="BLV91" s="2"/>
      <c r="BLW91" s="2"/>
      <c r="BLX91" s="2"/>
      <c r="BLY91" s="2"/>
      <c r="BLZ91" s="2"/>
      <c r="BMA91" s="2"/>
      <c r="BMB91" s="2"/>
      <c r="BMC91" s="2"/>
      <c r="BMD91" s="2"/>
      <c r="BME91" s="2"/>
      <c r="BMF91" s="2"/>
      <c r="BMG91" s="2"/>
      <c r="BMH91" s="2"/>
      <c r="BMI91" s="2"/>
      <c r="BMJ91" s="2"/>
      <c r="BMK91" s="2"/>
      <c r="BML91" s="2"/>
      <c r="BMM91" s="2"/>
      <c r="BMN91" s="2"/>
      <c r="BMO91" s="2"/>
      <c r="BMP91" s="2"/>
      <c r="BMQ91" s="2"/>
      <c r="BMR91" s="2"/>
      <c r="BMS91" s="2"/>
      <c r="BMT91" s="2"/>
      <c r="BMU91" s="2"/>
      <c r="BMV91" s="2"/>
      <c r="BMW91" s="2"/>
      <c r="BMX91" s="2"/>
      <c r="BMY91" s="2"/>
      <c r="BMZ91" s="2"/>
      <c r="BNA91" s="2"/>
      <c r="BNB91" s="2"/>
      <c r="BNC91" s="2"/>
      <c r="BND91" s="2"/>
      <c r="BNE91" s="2"/>
      <c r="BNF91" s="2"/>
      <c r="BNG91" s="2"/>
      <c r="BNH91" s="2"/>
      <c r="BNI91" s="2"/>
      <c r="BNJ91" s="2"/>
      <c r="BNK91" s="2"/>
      <c r="BNL91" s="2"/>
      <c r="BNM91" s="2"/>
      <c r="BNN91" s="2"/>
      <c r="BNO91" s="2"/>
      <c r="BNP91" s="2"/>
      <c r="BNQ91" s="2"/>
      <c r="BNR91" s="2"/>
      <c r="BNS91" s="2"/>
      <c r="BNT91" s="2"/>
      <c r="BNU91" s="2"/>
      <c r="BNV91" s="2"/>
      <c r="BNW91" s="2"/>
      <c r="BNX91" s="2"/>
      <c r="BNY91" s="2"/>
      <c r="BNZ91" s="2"/>
      <c r="BOA91" s="2"/>
      <c r="BOB91" s="2"/>
      <c r="BOC91" s="2"/>
      <c r="BOD91" s="2"/>
      <c r="BOE91" s="2"/>
      <c r="BOF91" s="2"/>
      <c r="BOG91" s="2"/>
      <c r="BOH91" s="2"/>
      <c r="BOI91" s="2"/>
      <c r="BOJ91" s="2"/>
      <c r="BOK91" s="2"/>
      <c r="BOL91" s="2"/>
      <c r="BOM91" s="2"/>
      <c r="BON91" s="2"/>
      <c r="BOO91" s="2"/>
      <c r="BOP91" s="2"/>
      <c r="BOQ91" s="2"/>
      <c r="BOR91" s="2"/>
      <c r="BOS91" s="2"/>
      <c r="BOT91" s="2"/>
      <c r="BOU91" s="2"/>
      <c r="BOV91" s="2"/>
      <c r="BOW91" s="2"/>
      <c r="BOX91" s="2"/>
      <c r="BOY91" s="2"/>
      <c r="BOZ91" s="2"/>
      <c r="BPA91" s="2"/>
      <c r="BPB91" s="2"/>
      <c r="BPC91" s="2"/>
      <c r="BPD91" s="2"/>
      <c r="BPE91" s="2"/>
      <c r="BPF91" s="2"/>
      <c r="BPG91" s="2"/>
      <c r="BPH91" s="2"/>
      <c r="BPI91" s="2"/>
      <c r="BPJ91" s="2"/>
      <c r="BPK91" s="2"/>
      <c r="BPL91" s="2"/>
      <c r="BPM91" s="2"/>
      <c r="BPN91" s="2"/>
      <c r="BPO91" s="2"/>
      <c r="BPP91" s="2"/>
      <c r="BPQ91" s="2"/>
      <c r="BPR91" s="2"/>
      <c r="BPS91" s="2"/>
      <c r="BPT91" s="2"/>
      <c r="BPU91" s="2"/>
      <c r="BPV91" s="2"/>
      <c r="BPW91" s="2"/>
      <c r="BPX91" s="2"/>
      <c r="BPY91" s="2"/>
      <c r="BPZ91" s="2"/>
      <c r="BQA91" s="2"/>
      <c r="BQB91" s="2"/>
      <c r="BQC91" s="2"/>
      <c r="BQD91" s="2"/>
      <c r="BQE91" s="2"/>
      <c r="BQF91" s="2"/>
      <c r="BQG91" s="2"/>
      <c r="BQH91" s="2"/>
      <c r="BQI91" s="2"/>
      <c r="BQJ91" s="2"/>
      <c r="BQK91" s="2"/>
      <c r="BQL91" s="2"/>
      <c r="BQM91" s="2"/>
      <c r="BQN91" s="2"/>
      <c r="BQO91" s="2"/>
      <c r="BQP91" s="2"/>
      <c r="BQQ91" s="2"/>
      <c r="BQR91" s="2"/>
      <c r="BQS91" s="2"/>
      <c r="BQT91" s="2"/>
      <c r="BQU91" s="2"/>
      <c r="BQV91" s="2"/>
      <c r="BQW91" s="2"/>
      <c r="BQX91" s="2"/>
      <c r="BQY91" s="2"/>
      <c r="BQZ91" s="2"/>
      <c r="BRA91" s="2"/>
      <c r="BRB91" s="2"/>
      <c r="BRC91" s="2"/>
      <c r="BRD91" s="2"/>
      <c r="BRE91" s="2"/>
      <c r="BRF91" s="2"/>
      <c r="BRG91" s="2"/>
      <c r="BRH91" s="2"/>
      <c r="BRI91" s="2"/>
      <c r="BRJ91" s="2"/>
      <c r="BRK91" s="2"/>
      <c r="BRL91" s="2"/>
      <c r="BRM91" s="2"/>
      <c r="BRN91" s="2"/>
      <c r="BRO91" s="2"/>
      <c r="BRP91" s="2"/>
      <c r="BRQ91" s="2"/>
      <c r="BRR91" s="2"/>
      <c r="BRS91" s="2"/>
      <c r="BRT91" s="2"/>
      <c r="BRU91" s="2"/>
      <c r="BRV91" s="2"/>
      <c r="BRW91" s="2"/>
      <c r="BRX91" s="2"/>
      <c r="BRY91" s="2"/>
      <c r="BRZ91" s="2"/>
      <c r="BSA91" s="2"/>
      <c r="BSB91" s="2"/>
      <c r="BSC91" s="2"/>
      <c r="BSD91" s="2"/>
      <c r="BSE91" s="2"/>
      <c r="BSF91" s="2"/>
      <c r="BSG91" s="2"/>
      <c r="BSH91" s="2"/>
      <c r="BSI91" s="2"/>
      <c r="BSJ91" s="2"/>
      <c r="BSK91" s="2"/>
      <c r="BSL91" s="2"/>
      <c r="BSM91" s="2"/>
      <c r="BSN91" s="2"/>
      <c r="BSO91" s="2"/>
      <c r="BSP91" s="2"/>
      <c r="BSQ91" s="2"/>
      <c r="BSR91" s="2"/>
      <c r="BSS91" s="2"/>
      <c r="BST91" s="2"/>
      <c r="BSU91" s="2"/>
      <c r="BSV91" s="2"/>
      <c r="BSW91" s="2"/>
      <c r="BSX91" s="2"/>
      <c r="BSY91" s="2"/>
      <c r="BSZ91" s="2"/>
      <c r="BTA91" s="2"/>
      <c r="BTB91" s="2"/>
      <c r="BTC91" s="2"/>
      <c r="BTD91" s="2"/>
      <c r="BTE91" s="2"/>
      <c r="BTF91" s="2"/>
      <c r="BTG91" s="2"/>
      <c r="BTH91" s="2"/>
      <c r="BTI91" s="2"/>
      <c r="BTJ91" s="2"/>
      <c r="BTK91" s="2"/>
      <c r="BTL91" s="2"/>
      <c r="BTM91" s="2"/>
      <c r="BTN91" s="2"/>
      <c r="BTO91" s="2"/>
      <c r="BTP91" s="2"/>
      <c r="BTQ91" s="2"/>
      <c r="BTR91" s="2"/>
      <c r="BTS91" s="2"/>
      <c r="BTT91" s="2"/>
      <c r="BTU91" s="2"/>
      <c r="BTV91" s="2"/>
      <c r="BTW91" s="2"/>
      <c r="BTX91" s="2"/>
      <c r="BTY91" s="2"/>
      <c r="BTZ91" s="2"/>
      <c r="BUA91" s="2"/>
      <c r="BUB91" s="2"/>
      <c r="BUC91" s="2"/>
      <c r="BUD91" s="2"/>
      <c r="BUE91" s="2"/>
      <c r="BUF91" s="2"/>
      <c r="BUG91" s="2"/>
      <c r="BUH91" s="2"/>
      <c r="BUI91" s="2"/>
      <c r="BUJ91" s="2"/>
      <c r="BUK91" s="2"/>
      <c r="BUL91" s="2"/>
      <c r="BUM91" s="2"/>
      <c r="BUN91" s="2"/>
      <c r="BUO91" s="2"/>
      <c r="BUP91" s="2"/>
      <c r="BUQ91" s="2"/>
      <c r="BUR91" s="2"/>
      <c r="BUS91" s="2"/>
      <c r="BUT91" s="2"/>
      <c r="BUU91" s="2"/>
      <c r="BUV91" s="2"/>
      <c r="BUW91" s="2"/>
      <c r="BUX91" s="2"/>
      <c r="BUY91" s="2"/>
      <c r="BUZ91" s="2"/>
      <c r="BVA91" s="2"/>
      <c r="BVB91" s="2"/>
      <c r="BVC91" s="2"/>
      <c r="BVD91" s="2"/>
      <c r="BVE91" s="2"/>
      <c r="BVF91" s="2"/>
      <c r="BVG91" s="2"/>
      <c r="BVH91" s="2"/>
      <c r="BVI91" s="2"/>
      <c r="BVJ91" s="2"/>
      <c r="BVK91" s="2"/>
      <c r="BVL91" s="2"/>
      <c r="BVM91" s="2"/>
      <c r="BVN91" s="2"/>
      <c r="BVO91" s="2"/>
      <c r="BVP91" s="2"/>
      <c r="BVQ91" s="2"/>
      <c r="BVR91" s="2"/>
      <c r="BVS91" s="2"/>
      <c r="BVT91" s="2"/>
      <c r="BVU91" s="2"/>
      <c r="BVV91" s="2"/>
      <c r="BVW91" s="2"/>
      <c r="BVX91" s="2"/>
      <c r="BVY91" s="2"/>
      <c r="BVZ91" s="2"/>
      <c r="BWA91" s="2"/>
      <c r="BWB91" s="2"/>
      <c r="BWC91" s="2"/>
      <c r="BWD91" s="2"/>
      <c r="BWE91" s="2"/>
      <c r="BWF91" s="2"/>
      <c r="BWG91" s="2"/>
      <c r="BWH91" s="2"/>
      <c r="BWI91" s="2"/>
      <c r="BWJ91" s="2"/>
      <c r="BWK91" s="2"/>
      <c r="BWL91" s="2"/>
      <c r="BWM91" s="2"/>
      <c r="BWN91" s="2"/>
      <c r="BWO91" s="2"/>
      <c r="BWP91" s="2"/>
      <c r="BWQ91" s="2"/>
      <c r="BWR91" s="2"/>
      <c r="BWS91" s="2"/>
      <c r="BWT91" s="2"/>
      <c r="BWU91" s="2"/>
      <c r="BWV91" s="2"/>
      <c r="BWW91" s="2"/>
      <c r="BWX91" s="2"/>
      <c r="BWY91" s="2"/>
      <c r="BWZ91" s="2"/>
      <c r="BXA91" s="2"/>
      <c r="BXB91" s="2"/>
      <c r="BXC91" s="2"/>
      <c r="BXD91" s="2"/>
      <c r="BXE91" s="2"/>
      <c r="BXF91" s="2"/>
      <c r="BXG91" s="2"/>
      <c r="BXH91" s="2"/>
      <c r="BXI91" s="2"/>
      <c r="BXJ91" s="2"/>
      <c r="BXK91" s="2"/>
      <c r="BXL91" s="2"/>
      <c r="BXM91" s="2"/>
      <c r="BXN91" s="2"/>
      <c r="BXO91" s="2"/>
      <c r="BXP91" s="2"/>
      <c r="BXQ91" s="2"/>
      <c r="BXR91" s="2"/>
      <c r="BXS91" s="2"/>
      <c r="BXT91" s="2"/>
      <c r="BXU91" s="2"/>
      <c r="BXV91" s="2"/>
      <c r="BXW91" s="2"/>
      <c r="BXX91" s="2"/>
      <c r="BXY91" s="2"/>
      <c r="BXZ91" s="2"/>
      <c r="BYA91" s="2"/>
      <c r="BYB91" s="2"/>
      <c r="BYC91" s="2"/>
      <c r="BYD91" s="2"/>
      <c r="BYE91" s="2"/>
      <c r="BYF91" s="2"/>
      <c r="BYG91" s="2"/>
      <c r="BYH91" s="2"/>
      <c r="BYI91" s="2"/>
      <c r="BYJ91" s="2"/>
      <c r="BYK91" s="2"/>
      <c r="BYL91" s="2"/>
      <c r="BYM91" s="2"/>
      <c r="BYN91" s="2"/>
      <c r="BYO91" s="2"/>
      <c r="BYP91" s="2"/>
      <c r="BYQ91" s="2"/>
      <c r="BYR91" s="2"/>
      <c r="BYS91" s="2"/>
      <c r="BYT91" s="2"/>
      <c r="BYU91" s="2"/>
      <c r="BYV91" s="2"/>
      <c r="BYW91" s="2"/>
      <c r="BYX91" s="2"/>
      <c r="BYY91" s="2"/>
      <c r="BYZ91" s="2"/>
      <c r="BZA91" s="2"/>
      <c r="BZB91" s="2"/>
      <c r="BZC91" s="2"/>
      <c r="BZD91" s="2"/>
      <c r="BZE91" s="2"/>
      <c r="BZF91" s="2"/>
      <c r="BZG91" s="2"/>
      <c r="BZH91" s="2"/>
      <c r="BZI91" s="2"/>
      <c r="BZJ91" s="2"/>
      <c r="BZK91" s="2"/>
      <c r="BZL91" s="2"/>
      <c r="BZM91" s="2"/>
      <c r="BZN91" s="2"/>
      <c r="BZO91" s="2"/>
      <c r="BZP91" s="2"/>
      <c r="BZQ91" s="2"/>
      <c r="BZR91" s="2"/>
      <c r="BZS91" s="2"/>
      <c r="BZT91" s="2"/>
      <c r="BZU91" s="2"/>
      <c r="BZV91" s="2"/>
      <c r="BZW91" s="2"/>
      <c r="BZX91" s="2"/>
      <c r="BZY91" s="2"/>
      <c r="BZZ91" s="2"/>
      <c r="CAA91" s="2"/>
      <c r="CAB91" s="2"/>
      <c r="CAC91" s="2"/>
      <c r="CAD91" s="2"/>
      <c r="CAE91" s="2"/>
      <c r="CAF91" s="2"/>
      <c r="CAG91" s="2"/>
      <c r="CAH91" s="2"/>
      <c r="CAI91" s="2"/>
      <c r="CAJ91" s="2"/>
      <c r="CAK91" s="2"/>
      <c r="CAL91" s="2"/>
      <c r="CAM91" s="2"/>
      <c r="CAN91" s="2"/>
      <c r="CAO91" s="2"/>
      <c r="CAP91" s="2"/>
      <c r="CAQ91" s="2"/>
      <c r="CAR91" s="2"/>
      <c r="CAS91" s="2"/>
      <c r="CAT91" s="2"/>
      <c r="CAU91" s="2"/>
      <c r="CAV91" s="2"/>
      <c r="CAW91" s="2"/>
      <c r="CAX91" s="2"/>
      <c r="CAY91" s="2"/>
      <c r="CAZ91" s="2"/>
      <c r="CBA91" s="2"/>
      <c r="CBB91" s="2"/>
      <c r="CBC91" s="2"/>
      <c r="CBD91" s="2"/>
      <c r="CBE91" s="2"/>
      <c r="CBF91" s="2"/>
      <c r="CBG91" s="2"/>
      <c r="CBH91" s="2"/>
      <c r="CBI91" s="2"/>
      <c r="CBJ91" s="2"/>
      <c r="CBK91" s="2"/>
      <c r="CBL91" s="2"/>
      <c r="CBM91" s="2"/>
      <c r="CBN91" s="2"/>
      <c r="CBO91" s="2"/>
      <c r="CBP91" s="2"/>
      <c r="CBQ91" s="2"/>
      <c r="CBR91" s="2"/>
      <c r="CBS91" s="2"/>
      <c r="CBT91" s="2"/>
      <c r="CBU91" s="2"/>
      <c r="CBV91" s="2"/>
      <c r="CBW91" s="2"/>
      <c r="CBX91" s="2"/>
      <c r="CBY91" s="2"/>
      <c r="CBZ91" s="2"/>
      <c r="CCA91" s="2"/>
      <c r="CCB91" s="2"/>
      <c r="CCC91" s="2"/>
      <c r="CCD91" s="2"/>
      <c r="CCE91" s="2"/>
      <c r="CCF91" s="2"/>
      <c r="CCG91" s="2"/>
      <c r="CCH91" s="2"/>
      <c r="CCI91" s="2"/>
      <c r="CCJ91" s="2"/>
      <c r="CCK91" s="2"/>
      <c r="CCL91" s="2"/>
      <c r="CCM91" s="2"/>
      <c r="CCN91" s="2"/>
      <c r="CCO91" s="2"/>
      <c r="CCP91" s="2"/>
      <c r="CCQ91" s="2"/>
      <c r="CCR91" s="2"/>
      <c r="CCS91" s="2"/>
      <c r="CCT91" s="2"/>
      <c r="CCU91" s="2"/>
      <c r="CCV91" s="2"/>
      <c r="CCW91" s="2"/>
      <c r="CCX91" s="2"/>
      <c r="CCY91" s="2"/>
      <c r="CCZ91" s="2"/>
      <c r="CDA91" s="2"/>
      <c r="CDB91" s="2"/>
      <c r="CDC91" s="2"/>
      <c r="CDD91" s="2"/>
      <c r="CDE91" s="2"/>
      <c r="CDF91" s="2"/>
      <c r="CDG91" s="2"/>
      <c r="CDH91" s="2"/>
      <c r="CDI91" s="2"/>
      <c r="CDJ91" s="2"/>
      <c r="CDK91" s="2"/>
      <c r="CDL91" s="2"/>
      <c r="CDM91" s="2"/>
      <c r="CDN91" s="2"/>
      <c r="CDO91" s="2"/>
      <c r="CDP91" s="2"/>
      <c r="CDQ91" s="2"/>
      <c r="CDR91" s="2"/>
      <c r="CDS91" s="2"/>
      <c r="CDT91" s="2"/>
      <c r="CDU91" s="2"/>
      <c r="CDV91" s="2"/>
      <c r="CDW91" s="2"/>
      <c r="CDX91" s="2"/>
      <c r="CDY91" s="2"/>
      <c r="CDZ91" s="2"/>
      <c r="CEA91" s="2"/>
      <c r="CEB91" s="2"/>
      <c r="CEC91" s="2"/>
      <c r="CED91" s="2"/>
      <c r="CEE91" s="2"/>
      <c r="CEF91" s="2"/>
      <c r="CEG91" s="2"/>
      <c r="CEH91" s="2"/>
      <c r="CEI91" s="2"/>
      <c r="CEJ91" s="2"/>
      <c r="CEK91" s="2"/>
      <c r="CEL91" s="2"/>
      <c r="CEM91" s="2"/>
      <c r="CEN91" s="2"/>
      <c r="CEO91" s="2"/>
      <c r="CEP91" s="2"/>
      <c r="CEQ91" s="2"/>
      <c r="CER91" s="2"/>
      <c r="CES91" s="2"/>
      <c r="CET91" s="2"/>
      <c r="CEU91" s="2"/>
      <c r="CEV91" s="2"/>
      <c r="CEW91" s="2"/>
      <c r="CEX91" s="2"/>
      <c r="CEY91" s="2"/>
      <c r="CEZ91" s="2"/>
      <c r="CFA91" s="2"/>
      <c r="CFB91" s="2"/>
      <c r="CFC91" s="2"/>
      <c r="CFD91" s="2"/>
      <c r="CFE91" s="2"/>
      <c r="CFF91" s="2"/>
      <c r="CFG91" s="2"/>
      <c r="CFH91" s="2"/>
      <c r="CFI91" s="2"/>
      <c r="CFJ91" s="2"/>
      <c r="CFK91" s="2"/>
      <c r="CFL91" s="2"/>
      <c r="CFM91" s="2"/>
      <c r="CFN91" s="2"/>
      <c r="CFO91" s="2"/>
      <c r="CFP91" s="2"/>
      <c r="CFQ91" s="2"/>
      <c r="CFR91" s="2"/>
      <c r="CFS91" s="2"/>
      <c r="CFT91" s="2"/>
      <c r="CFU91" s="2"/>
      <c r="CFV91" s="2"/>
      <c r="CFW91" s="2"/>
      <c r="CFX91" s="2"/>
      <c r="CFY91" s="2"/>
      <c r="CFZ91" s="2"/>
      <c r="CGA91" s="2"/>
      <c r="CGB91" s="2"/>
      <c r="CGC91" s="2"/>
      <c r="CGD91" s="2"/>
      <c r="CGE91" s="2"/>
      <c r="CGF91" s="2"/>
      <c r="CGG91" s="2"/>
      <c r="CGH91" s="2"/>
      <c r="CGI91" s="2"/>
      <c r="CGJ91" s="2"/>
      <c r="CGK91" s="2"/>
      <c r="CGL91" s="2"/>
      <c r="CGM91" s="2"/>
      <c r="CGN91" s="2"/>
      <c r="CGO91" s="2"/>
      <c r="CGP91" s="2"/>
      <c r="CGQ91" s="2"/>
      <c r="CGR91" s="2"/>
      <c r="CGS91" s="2"/>
      <c r="CGT91" s="2"/>
      <c r="CGU91" s="2"/>
      <c r="CGV91" s="2"/>
      <c r="CGW91" s="2"/>
      <c r="CGX91" s="2"/>
      <c r="CGY91" s="2"/>
      <c r="CGZ91" s="2"/>
      <c r="CHA91" s="2"/>
      <c r="CHB91" s="2"/>
      <c r="CHC91" s="2"/>
      <c r="CHD91" s="2"/>
      <c r="CHE91" s="2"/>
      <c r="CHF91" s="2"/>
      <c r="CHG91" s="2"/>
      <c r="CHH91" s="2"/>
      <c r="CHI91" s="2"/>
      <c r="CHJ91" s="2"/>
      <c r="CHK91" s="2"/>
      <c r="CHL91" s="2"/>
      <c r="CHM91" s="2"/>
      <c r="CHN91" s="2"/>
      <c r="CHO91" s="2"/>
      <c r="CHP91" s="2"/>
      <c r="CHQ91" s="2"/>
      <c r="CHR91" s="2"/>
      <c r="CHS91" s="2"/>
      <c r="CHT91" s="2"/>
      <c r="CHU91" s="2"/>
      <c r="CHV91" s="2"/>
      <c r="CHW91" s="2"/>
      <c r="CHX91" s="2"/>
      <c r="CHY91" s="2"/>
      <c r="CHZ91" s="2"/>
      <c r="CIA91" s="2"/>
      <c r="CIB91" s="2"/>
      <c r="CIC91" s="2"/>
      <c r="CID91" s="2"/>
      <c r="CIE91" s="2"/>
      <c r="CIF91" s="2"/>
      <c r="CIG91" s="2"/>
      <c r="CIH91" s="2"/>
      <c r="CII91" s="2"/>
      <c r="CIJ91" s="2"/>
      <c r="CIK91" s="2"/>
      <c r="CIL91" s="2"/>
      <c r="CIM91" s="2"/>
      <c r="CIN91" s="2"/>
      <c r="CIO91" s="2"/>
      <c r="CIP91" s="2"/>
      <c r="CIQ91" s="2"/>
      <c r="CIR91" s="2"/>
      <c r="CIS91" s="2"/>
      <c r="CIT91" s="2"/>
      <c r="CIU91" s="2"/>
      <c r="CIV91" s="2"/>
      <c r="CIW91" s="2"/>
      <c r="CIX91" s="2"/>
      <c r="CIY91" s="2"/>
      <c r="CIZ91" s="2"/>
      <c r="CJA91" s="2"/>
      <c r="CJB91" s="2"/>
      <c r="CJC91" s="2"/>
      <c r="CJD91" s="2"/>
      <c r="CJE91" s="2"/>
      <c r="CJF91" s="2"/>
      <c r="CJG91" s="2"/>
      <c r="CJH91" s="2"/>
      <c r="CJI91" s="2"/>
      <c r="CJJ91" s="2"/>
      <c r="CJK91" s="2"/>
      <c r="CJL91" s="2"/>
      <c r="CJM91" s="2"/>
      <c r="CJN91" s="2"/>
      <c r="CJO91" s="2"/>
      <c r="CJP91" s="2"/>
      <c r="CJQ91" s="2"/>
      <c r="CJR91" s="2"/>
      <c r="CJS91" s="2"/>
      <c r="CJT91" s="2"/>
      <c r="CJU91" s="2"/>
      <c r="CJV91" s="2"/>
      <c r="CJW91" s="2"/>
      <c r="CJX91" s="2"/>
      <c r="CJY91" s="2"/>
      <c r="CJZ91" s="2"/>
      <c r="CKA91" s="2"/>
      <c r="CKB91" s="2"/>
      <c r="CKC91" s="2"/>
      <c r="CKD91" s="2"/>
      <c r="CKE91" s="2"/>
      <c r="CKF91" s="2"/>
      <c r="CKG91" s="2"/>
      <c r="CKH91" s="2"/>
      <c r="CKI91" s="2"/>
      <c r="CKJ91" s="2"/>
      <c r="CKK91" s="2"/>
      <c r="CKL91" s="2"/>
      <c r="CKM91" s="2"/>
      <c r="CKN91" s="2"/>
      <c r="CKO91" s="2"/>
      <c r="CKP91" s="2"/>
      <c r="CKQ91" s="2"/>
      <c r="CKR91" s="2"/>
      <c r="CKS91" s="2"/>
      <c r="CKT91" s="2"/>
      <c r="CKU91" s="2"/>
      <c r="CKV91" s="2"/>
      <c r="CKW91" s="2"/>
      <c r="CKX91" s="2"/>
      <c r="CKY91" s="2"/>
      <c r="CKZ91" s="2"/>
      <c r="CLA91" s="2"/>
      <c r="CLB91" s="2"/>
      <c r="CLC91" s="2"/>
      <c r="CLD91" s="2"/>
      <c r="CLE91" s="2"/>
      <c r="CLF91" s="2"/>
      <c r="CLG91" s="2"/>
      <c r="CLH91" s="2"/>
      <c r="CLI91" s="2"/>
      <c r="CLJ91" s="2"/>
      <c r="CLK91" s="2"/>
      <c r="CLL91" s="2"/>
      <c r="CLM91" s="2"/>
      <c r="CLN91" s="2"/>
      <c r="CLO91" s="2"/>
      <c r="CLP91" s="2"/>
      <c r="CLQ91" s="2"/>
      <c r="CLR91" s="2"/>
      <c r="CLS91" s="2"/>
      <c r="CLT91" s="2"/>
      <c r="CLU91" s="2"/>
      <c r="CLV91" s="2"/>
      <c r="CLW91" s="2"/>
      <c r="CLX91" s="2"/>
      <c r="CLY91" s="2"/>
      <c r="CLZ91" s="2"/>
      <c r="CMA91" s="2"/>
      <c r="CMB91" s="2"/>
      <c r="CMC91" s="2"/>
      <c r="CMD91" s="2"/>
      <c r="CME91" s="2"/>
      <c r="CMF91" s="2"/>
      <c r="CMG91" s="2"/>
      <c r="CMH91" s="2"/>
      <c r="CMI91" s="2"/>
      <c r="CMJ91" s="2"/>
      <c r="CMK91" s="2"/>
      <c r="CML91" s="2"/>
      <c r="CMM91" s="2"/>
      <c r="CMN91" s="2"/>
      <c r="CMO91" s="2"/>
      <c r="CMP91" s="2"/>
      <c r="CMQ91" s="2"/>
      <c r="CMR91" s="2"/>
      <c r="CMS91" s="2"/>
      <c r="CMT91" s="2"/>
      <c r="CMU91" s="2"/>
      <c r="CMV91" s="2"/>
      <c r="CMW91" s="2"/>
      <c r="CMX91" s="2"/>
      <c r="CMY91" s="2"/>
      <c r="CMZ91" s="2"/>
      <c r="CNA91" s="2"/>
      <c r="CNB91" s="2"/>
      <c r="CNC91" s="2"/>
      <c r="CND91" s="2"/>
      <c r="CNE91" s="2"/>
      <c r="CNF91" s="2"/>
      <c r="CNG91" s="2"/>
      <c r="CNH91" s="2"/>
      <c r="CNI91" s="2"/>
      <c r="CNJ91" s="2"/>
      <c r="CNK91" s="2"/>
      <c r="CNL91" s="2"/>
      <c r="CNM91" s="2"/>
      <c r="CNN91" s="2"/>
      <c r="CNO91" s="2"/>
      <c r="CNP91" s="2"/>
      <c r="CNQ91" s="2"/>
      <c r="CNR91" s="2"/>
      <c r="CNS91" s="2"/>
      <c r="CNT91" s="2"/>
      <c r="CNU91" s="2"/>
      <c r="CNV91" s="2"/>
      <c r="CNW91" s="2"/>
      <c r="CNX91" s="2"/>
      <c r="CNY91" s="2"/>
      <c r="CNZ91" s="2"/>
      <c r="COA91" s="2"/>
      <c r="COB91" s="2"/>
      <c r="COC91" s="2"/>
      <c r="COD91" s="2"/>
      <c r="COE91" s="2"/>
      <c r="COF91" s="2"/>
      <c r="COG91" s="2"/>
      <c r="COH91" s="2"/>
      <c r="COI91" s="2"/>
      <c r="COJ91" s="2"/>
      <c r="COK91" s="2"/>
      <c r="COL91" s="2"/>
      <c r="COM91" s="2"/>
      <c r="CON91" s="2"/>
      <c r="COO91" s="2"/>
      <c r="COP91" s="2"/>
      <c r="COQ91" s="2"/>
      <c r="COR91" s="2"/>
      <c r="COS91" s="2"/>
      <c r="COT91" s="2"/>
      <c r="COU91" s="2"/>
      <c r="COV91" s="2"/>
      <c r="COW91" s="2"/>
      <c r="COX91" s="2"/>
      <c r="COY91" s="2"/>
      <c r="COZ91" s="2"/>
      <c r="CPA91" s="2"/>
      <c r="CPB91" s="2"/>
      <c r="CPC91" s="2"/>
      <c r="CPD91" s="2"/>
      <c r="CPE91" s="2"/>
      <c r="CPF91" s="2"/>
      <c r="CPG91" s="2"/>
      <c r="CPH91" s="2"/>
      <c r="CPI91" s="2"/>
      <c r="CPJ91" s="2"/>
      <c r="CPK91" s="2"/>
      <c r="CPL91" s="2"/>
      <c r="CPM91" s="2"/>
      <c r="CPN91" s="2"/>
      <c r="CPO91" s="2"/>
      <c r="CPP91" s="2"/>
      <c r="CPQ91" s="2"/>
      <c r="CPR91" s="2"/>
      <c r="CPS91" s="2"/>
      <c r="CPT91" s="2"/>
      <c r="CPU91" s="2"/>
      <c r="CPV91" s="2"/>
      <c r="CPW91" s="2"/>
      <c r="CPX91" s="2"/>
      <c r="CPY91" s="2"/>
      <c r="CPZ91" s="2"/>
      <c r="CQA91" s="2"/>
      <c r="CQB91" s="2"/>
      <c r="CQC91" s="2"/>
      <c r="CQD91" s="2"/>
      <c r="CQE91" s="2"/>
      <c r="CQF91" s="2"/>
      <c r="CQG91" s="2"/>
      <c r="CQH91" s="2"/>
      <c r="CQI91" s="2"/>
      <c r="CQJ91" s="2"/>
      <c r="CQK91" s="2"/>
      <c r="CQL91" s="2"/>
      <c r="CQM91" s="2"/>
      <c r="CQN91" s="2"/>
      <c r="CQO91" s="2"/>
      <c r="CQP91" s="2"/>
      <c r="CQQ91" s="2"/>
      <c r="CQR91" s="2"/>
      <c r="CQS91" s="2"/>
      <c r="CQT91" s="2"/>
      <c r="CQU91" s="2"/>
      <c r="CQV91" s="2"/>
      <c r="CQW91" s="2"/>
      <c r="CQX91" s="2"/>
      <c r="CQY91" s="2"/>
      <c r="CQZ91" s="2"/>
      <c r="CRA91" s="2"/>
      <c r="CRB91" s="2"/>
      <c r="CRC91" s="2"/>
      <c r="CRD91" s="2"/>
      <c r="CRE91" s="2"/>
      <c r="CRF91" s="2"/>
      <c r="CRG91" s="2"/>
      <c r="CRH91" s="2"/>
      <c r="CRI91" s="2"/>
      <c r="CRJ91" s="2"/>
      <c r="CRK91" s="2"/>
      <c r="CRL91" s="2"/>
      <c r="CRM91" s="2"/>
      <c r="CRN91" s="2"/>
      <c r="CRO91" s="2"/>
      <c r="CRP91" s="2"/>
      <c r="CRQ91" s="2"/>
      <c r="CRR91" s="2"/>
      <c r="CRS91" s="2"/>
      <c r="CRT91" s="2"/>
      <c r="CRU91" s="2"/>
      <c r="CRV91" s="2"/>
      <c r="CRW91" s="2"/>
      <c r="CRX91" s="2"/>
      <c r="CRY91" s="2"/>
      <c r="CRZ91" s="2"/>
      <c r="CSA91" s="2"/>
      <c r="CSB91" s="2"/>
      <c r="CSC91" s="2"/>
      <c r="CSD91" s="2"/>
      <c r="CSE91" s="2"/>
      <c r="CSF91" s="2"/>
      <c r="CSG91" s="2"/>
      <c r="CSH91" s="2"/>
      <c r="CSI91" s="2"/>
      <c r="CSJ91" s="2"/>
      <c r="CSK91" s="2"/>
      <c r="CSL91" s="2"/>
      <c r="CSM91" s="2"/>
      <c r="CSN91" s="2"/>
      <c r="CSO91" s="2"/>
      <c r="CSP91" s="2"/>
      <c r="CSQ91" s="2"/>
      <c r="CSR91" s="2"/>
      <c r="CSS91" s="2"/>
      <c r="CST91" s="2"/>
      <c r="CSU91" s="2"/>
      <c r="CSV91" s="2"/>
      <c r="CSW91" s="2"/>
      <c r="CSX91" s="2"/>
      <c r="CSY91" s="2"/>
      <c r="CSZ91" s="2"/>
      <c r="CTA91" s="2"/>
      <c r="CTB91" s="2"/>
      <c r="CTC91" s="2"/>
      <c r="CTD91" s="2"/>
      <c r="CTE91" s="2"/>
      <c r="CTF91" s="2"/>
      <c r="CTG91" s="2"/>
      <c r="CTH91" s="2"/>
      <c r="CTI91" s="2"/>
      <c r="CTJ91" s="2"/>
      <c r="CTK91" s="2"/>
      <c r="CTL91" s="2"/>
      <c r="CTM91" s="2"/>
      <c r="CTN91" s="2"/>
      <c r="CTO91" s="2"/>
      <c r="CTP91" s="2"/>
      <c r="CTQ91" s="2"/>
      <c r="CTR91" s="2"/>
      <c r="CTS91" s="2"/>
      <c r="CTT91" s="2"/>
      <c r="CTU91" s="2"/>
      <c r="CTV91" s="2"/>
      <c r="CTW91" s="2"/>
      <c r="CTX91" s="2"/>
      <c r="CTY91" s="2"/>
      <c r="CTZ91" s="2"/>
      <c r="CUA91" s="2"/>
      <c r="CUB91" s="2"/>
      <c r="CUC91" s="2"/>
      <c r="CUD91" s="2"/>
      <c r="CUE91" s="2"/>
      <c r="CUF91" s="2"/>
      <c r="CUG91" s="2"/>
      <c r="CUH91" s="2"/>
      <c r="CUI91" s="2"/>
      <c r="CUJ91" s="2"/>
      <c r="CUK91" s="2"/>
      <c r="CUL91" s="2"/>
      <c r="CUM91" s="2"/>
      <c r="CUN91" s="2"/>
      <c r="CUO91" s="2"/>
      <c r="CUP91" s="2"/>
      <c r="CUQ91" s="2"/>
      <c r="CUR91" s="2"/>
      <c r="CUS91" s="2"/>
      <c r="CUT91" s="2"/>
      <c r="CUU91" s="2"/>
      <c r="CUV91" s="2"/>
      <c r="CUW91" s="2"/>
      <c r="CUX91" s="2"/>
      <c r="CUY91" s="2"/>
      <c r="CUZ91" s="2"/>
      <c r="CVA91" s="2"/>
      <c r="CVB91" s="2"/>
      <c r="CVC91" s="2"/>
      <c r="CVD91" s="2"/>
      <c r="CVE91" s="2"/>
      <c r="CVF91" s="2"/>
      <c r="CVG91" s="2"/>
      <c r="CVH91" s="2"/>
      <c r="CVI91" s="2"/>
      <c r="CVJ91" s="2"/>
      <c r="CVK91" s="2"/>
      <c r="CVL91" s="2"/>
      <c r="CVM91" s="2"/>
      <c r="CVN91" s="2"/>
      <c r="CVO91" s="2"/>
      <c r="CVP91" s="2"/>
      <c r="CVQ91" s="2"/>
      <c r="CVR91" s="2"/>
      <c r="CVS91" s="2"/>
      <c r="CVT91" s="2"/>
      <c r="CVU91" s="2"/>
      <c r="CVV91" s="2"/>
      <c r="CVW91" s="2"/>
      <c r="CVX91" s="2"/>
      <c r="CVY91" s="2"/>
      <c r="CVZ91" s="2"/>
      <c r="CWA91" s="2"/>
      <c r="CWB91" s="2"/>
      <c r="CWC91" s="2"/>
      <c r="CWD91" s="2"/>
      <c r="CWE91" s="2"/>
      <c r="CWF91" s="2"/>
      <c r="CWG91" s="2"/>
      <c r="CWH91" s="2"/>
      <c r="CWI91" s="2"/>
      <c r="CWJ91" s="2"/>
      <c r="CWK91" s="2"/>
      <c r="CWL91" s="2"/>
      <c r="CWM91" s="2"/>
      <c r="CWN91" s="2"/>
      <c r="CWO91" s="2"/>
      <c r="CWP91" s="2"/>
      <c r="CWQ91" s="2"/>
      <c r="CWR91" s="2"/>
      <c r="CWS91" s="2"/>
      <c r="CWT91" s="2"/>
      <c r="CWU91" s="2"/>
      <c r="CWV91" s="2"/>
      <c r="CWW91" s="2"/>
      <c r="CWX91" s="2"/>
      <c r="CWY91" s="2"/>
      <c r="CWZ91" s="2"/>
      <c r="CXA91" s="2"/>
      <c r="CXB91" s="2"/>
      <c r="CXC91" s="2"/>
      <c r="CXD91" s="2"/>
      <c r="CXE91" s="2"/>
      <c r="CXF91" s="2"/>
      <c r="CXG91" s="2"/>
      <c r="CXH91" s="2"/>
      <c r="CXI91" s="2"/>
      <c r="CXJ91" s="2"/>
      <c r="CXK91" s="2"/>
      <c r="CXL91" s="2"/>
      <c r="CXM91" s="2"/>
      <c r="CXN91" s="2"/>
      <c r="CXO91" s="2"/>
      <c r="CXP91" s="2"/>
      <c r="CXQ91" s="2"/>
      <c r="CXR91" s="2"/>
      <c r="CXS91" s="2"/>
      <c r="CXT91" s="2"/>
      <c r="CXU91" s="2"/>
      <c r="CXV91" s="2"/>
      <c r="CXW91" s="2"/>
      <c r="CXX91" s="2"/>
      <c r="CXY91" s="2"/>
      <c r="CXZ91" s="2"/>
      <c r="CYA91" s="2"/>
      <c r="CYB91" s="2"/>
      <c r="CYC91" s="2"/>
      <c r="CYD91" s="2"/>
      <c r="CYE91" s="2"/>
      <c r="CYF91" s="2"/>
      <c r="CYG91" s="2"/>
      <c r="CYH91" s="2"/>
      <c r="CYI91" s="2"/>
      <c r="CYJ91" s="2"/>
      <c r="CYK91" s="2"/>
      <c r="CYL91" s="2"/>
      <c r="CYM91" s="2"/>
      <c r="CYN91" s="2"/>
      <c r="CYO91" s="2"/>
      <c r="CYP91" s="2"/>
      <c r="CYQ91" s="2"/>
      <c r="CYR91" s="2"/>
      <c r="CYS91" s="2"/>
      <c r="CYT91" s="2"/>
      <c r="CYU91" s="2"/>
      <c r="CYV91" s="2"/>
      <c r="CYW91" s="2"/>
      <c r="CYX91" s="2"/>
      <c r="CYY91" s="2"/>
      <c r="CYZ91" s="2"/>
      <c r="CZA91" s="2"/>
      <c r="CZB91" s="2"/>
      <c r="CZC91" s="2"/>
      <c r="CZD91" s="2"/>
      <c r="CZE91" s="2"/>
      <c r="CZF91" s="2"/>
      <c r="CZG91" s="2"/>
      <c r="CZH91" s="2"/>
      <c r="CZI91" s="2"/>
      <c r="CZJ91" s="2"/>
      <c r="CZK91" s="2"/>
      <c r="CZL91" s="2"/>
      <c r="CZM91" s="2"/>
      <c r="CZN91" s="2"/>
      <c r="CZO91" s="2"/>
      <c r="CZP91" s="2"/>
      <c r="CZQ91" s="2"/>
      <c r="CZR91" s="2"/>
      <c r="CZS91" s="2"/>
      <c r="CZT91" s="2"/>
      <c r="CZU91" s="2"/>
      <c r="CZV91" s="2"/>
      <c r="CZW91" s="2"/>
      <c r="CZX91" s="2"/>
      <c r="CZY91" s="2"/>
      <c r="CZZ91" s="2"/>
      <c r="DAA91" s="2"/>
      <c r="DAB91" s="2"/>
      <c r="DAC91" s="2"/>
      <c r="DAD91" s="2"/>
      <c r="DAE91" s="2"/>
      <c r="DAF91" s="2"/>
      <c r="DAG91" s="2"/>
      <c r="DAH91" s="2"/>
      <c r="DAI91" s="2"/>
      <c r="DAJ91" s="2"/>
      <c r="DAK91" s="2"/>
      <c r="DAL91" s="2"/>
      <c r="DAM91" s="2"/>
      <c r="DAN91" s="2"/>
      <c r="DAO91" s="2"/>
      <c r="DAP91" s="2"/>
      <c r="DAQ91" s="2"/>
      <c r="DAR91" s="2"/>
      <c r="DAS91" s="2"/>
      <c r="DAT91" s="2"/>
      <c r="DAU91" s="2"/>
      <c r="DAV91" s="2"/>
      <c r="DAW91" s="2"/>
      <c r="DAX91" s="2"/>
      <c r="DAY91" s="2"/>
      <c r="DAZ91" s="2"/>
      <c r="DBA91" s="2"/>
      <c r="DBB91" s="2"/>
      <c r="DBC91" s="2"/>
      <c r="DBD91" s="2"/>
      <c r="DBE91" s="2"/>
      <c r="DBF91" s="2"/>
      <c r="DBG91" s="2"/>
      <c r="DBH91" s="2"/>
      <c r="DBI91" s="2"/>
      <c r="DBJ91" s="2"/>
      <c r="DBK91" s="2"/>
      <c r="DBL91" s="2"/>
      <c r="DBM91" s="2"/>
      <c r="DBN91" s="2"/>
      <c r="DBO91" s="2"/>
      <c r="DBP91" s="2"/>
      <c r="DBQ91" s="2"/>
      <c r="DBR91" s="2"/>
      <c r="DBS91" s="2"/>
      <c r="DBT91" s="2"/>
      <c r="DBU91" s="2"/>
      <c r="DBV91" s="2"/>
      <c r="DBW91" s="2"/>
      <c r="DBX91" s="2"/>
      <c r="DBY91" s="2"/>
      <c r="DBZ91" s="2"/>
      <c r="DCA91" s="2"/>
      <c r="DCB91" s="2"/>
      <c r="DCC91" s="2"/>
      <c r="DCD91" s="2"/>
      <c r="DCE91" s="2"/>
      <c r="DCF91" s="2"/>
      <c r="DCG91" s="2"/>
      <c r="DCH91" s="2"/>
      <c r="DCI91" s="2"/>
      <c r="DCJ91" s="2"/>
      <c r="DCK91" s="2"/>
      <c r="DCL91" s="2"/>
      <c r="DCM91" s="2"/>
      <c r="DCN91" s="2"/>
      <c r="DCO91" s="2"/>
      <c r="DCP91" s="2"/>
      <c r="DCQ91" s="2"/>
      <c r="DCR91" s="2"/>
      <c r="DCS91" s="2"/>
      <c r="DCT91" s="2"/>
      <c r="DCU91" s="2"/>
      <c r="DCV91" s="2"/>
      <c r="DCW91" s="2"/>
      <c r="DCX91" s="2"/>
      <c r="DCY91" s="2"/>
      <c r="DCZ91" s="2"/>
      <c r="DDA91" s="2"/>
      <c r="DDB91" s="2"/>
      <c r="DDC91" s="2"/>
      <c r="DDD91" s="2"/>
      <c r="DDE91" s="2"/>
      <c r="DDF91" s="2"/>
      <c r="DDG91" s="2"/>
      <c r="DDH91" s="2"/>
      <c r="DDI91" s="2"/>
      <c r="DDJ91" s="2"/>
      <c r="DDK91" s="2"/>
      <c r="DDL91" s="2"/>
      <c r="DDM91" s="2"/>
      <c r="DDN91" s="2"/>
      <c r="DDO91" s="2"/>
      <c r="DDP91" s="2"/>
      <c r="DDQ91" s="2"/>
      <c r="DDR91" s="2"/>
      <c r="DDS91" s="2"/>
      <c r="DDT91" s="2"/>
      <c r="DDU91" s="2"/>
      <c r="DDV91" s="2"/>
      <c r="DDW91" s="2"/>
      <c r="DDX91" s="2"/>
      <c r="DDY91" s="2"/>
      <c r="DDZ91" s="2"/>
      <c r="DEA91" s="2"/>
      <c r="DEB91" s="2"/>
      <c r="DEC91" s="2"/>
      <c r="DED91" s="2"/>
      <c r="DEE91" s="2"/>
      <c r="DEF91" s="2"/>
      <c r="DEG91" s="2"/>
      <c r="DEH91" s="2"/>
      <c r="DEI91" s="2"/>
      <c r="DEJ91" s="2"/>
      <c r="DEK91" s="2"/>
      <c r="DEL91" s="2"/>
      <c r="DEM91" s="2"/>
      <c r="DEN91" s="2"/>
      <c r="DEO91" s="2"/>
      <c r="DEP91" s="2"/>
      <c r="DEQ91" s="2"/>
      <c r="DER91" s="2"/>
      <c r="DES91" s="2"/>
      <c r="DET91" s="2"/>
      <c r="DEU91" s="2"/>
      <c r="DEV91" s="2"/>
      <c r="DEW91" s="2"/>
      <c r="DEX91" s="2"/>
      <c r="DEY91" s="2"/>
      <c r="DEZ91" s="2"/>
      <c r="DFA91" s="2"/>
      <c r="DFB91" s="2"/>
      <c r="DFC91" s="2"/>
      <c r="DFD91" s="2"/>
      <c r="DFE91" s="2"/>
      <c r="DFF91" s="2"/>
      <c r="DFG91" s="2"/>
      <c r="DFH91" s="2"/>
      <c r="DFI91" s="2"/>
      <c r="DFJ91" s="2"/>
      <c r="DFK91" s="2"/>
      <c r="DFL91" s="2"/>
      <c r="DFM91" s="2"/>
      <c r="DFN91" s="2"/>
      <c r="DFO91" s="2"/>
      <c r="DFP91" s="2"/>
      <c r="DFQ91" s="2"/>
      <c r="DFR91" s="2"/>
      <c r="DFS91" s="2"/>
      <c r="DFT91" s="2"/>
      <c r="DFU91" s="2"/>
      <c r="DFV91" s="2"/>
      <c r="DFW91" s="2"/>
      <c r="DFX91" s="2"/>
      <c r="DFY91" s="2"/>
      <c r="DFZ91" s="2"/>
      <c r="DGA91" s="2"/>
      <c r="DGB91" s="2"/>
      <c r="DGC91" s="2"/>
      <c r="DGD91" s="2"/>
      <c r="DGE91" s="2"/>
      <c r="DGF91" s="2"/>
      <c r="DGG91" s="2"/>
      <c r="DGH91" s="2"/>
      <c r="DGI91" s="2"/>
      <c r="DGJ91" s="2"/>
      <c r="DGK91" s="2"/>
      <c r="DGL91" s="2"/>
      <c r="DGM91" s="2"/>
      <c r="DGN91" s="2"/>
      <c r="DGO91" s="2"/>
      <c r="DGP91" s="2"/>
      <c r="DGQ91" s="2"/>
      <c r="DGR91" s="2"/>
      <c r="DGS91" s="2"/>
      <c r="DGT91" s="2"/>
      <c r="DGU91" s="2"/>
      <c r="DGV91" s="2"/>
      <c r="DGW91" s="2"/>
      <c r="DGX91" s="2"/>
      <c r="DGY91" s="2"/>
      <c r="DGZ91" s="2"/>
      <c r="DHA91" s="2"/>
      <c r="DHB91" s="2"/>
      <c r="DHC91" s="2"/>
      <c r="DHD91" s="2"/>
      <c r="DHE91" s="2"/>
      <c r="DHF91" s="2"/>
      <c r="DHG91" s="2"/>
      <c r="DHH91" s="2"/>
      <c r="DHI91" s="2"/>
      <c r="DHJ91" s="2"/>
      <c r="DHK91" s="2"/>
      <c r="DHL91" s="2"/>
      <c r="DHM91" s="2"/>
      <c r="DHN91" s="2"/>
      <c r="DHO91" s="2"/>
      <c r="DHP91" s="2"/>
      <c r="DHQ91" s="2"/>
      <c r="DHR91" s="2"/>
      <c r="DHS91" s="2"/>
      <c r="DHT91" s="2"/>
      <c r="DHU91" s="2"/>
      <c r="DHV91" s="2"/>
      <c r="DHW91" s="2"/>
      <c r="DHX91" s="2"/>
      <c r="DHY91" s="2"/>
      <c r="DHZ91" s="2"/>
      <c r="DIA91" s="2"/>
      <c r="DIB91" s="2"/>
      <c r="DIC91" s="2"/>
      <c r="DID91" s="2"/>
      <c r="DIE91" s="2"/>
      <c r="DIF91" s="2"/>
      <c r="DIG91" s="2"/>
      <c r="DIH91" s="2"/>
      <c r="DII91" s="2"/>
      <c r="DIJ91" s="2"/>
      <c r="DIK91" s="2"/>
      <c r="DIL91" s="2"/>
      <c r="DIM91" s="2"/>
      <c r="DIN91" s="2"/>
      <c r="DIO91" s="2"/>
      <c r="DIP91" s="2"/>
      <c r="DIQ91" s="2"/>
      <c r="DIR91" s="2"/>
      <c r="DIS91" s="2"/>
      <c r="DIT91" s="2"/>
      <c r="DIU91" s="2"/>
      <c r="DIV91" s="2"/>
      <c r="DIW91" s="2"/>
      <c r="DIX91" s="2"/>
      <c r="DIY91" s="2"/>
      <c r="DIZ91" s="2"/>
      <c r="DJA91" s="2"/>
      <c r="DJB91" s="2"/>
      <c r="DJC91" s="2"/>
      <c r="DJD91" s="2"/>
      <c r="DJE91" s="2"/>
      <c r="DJF91" s="2"/>
      <c r="DJG91" s="2"/>
      <c r="DJH91" s="2"/>
      <c r="DJI91" s="2"/>
      <c r="DJJ91" s="2"/>
      <c r="DJK91" s="2"/>
      <c r="DJL91" s="2"/>
      <c r="DJM91" s="2"/>
      <c r="DJN91" s="2"/>
      <c r="DJO91" s="2"/>
      <c r="DJP91" s="2"/>
      <c r="DJQ91" s="2"/>
      <c r="DJR91" s="2"/>
      <c r="DJS91" s="2"/>
      <c r="DJT91" s="2"/>
      <c r="DJU91" s="2"/>
      <c r="DJV91" s="2"/>
      <c r="DJW91" s="2"/>
      <c r="DJX91" s="2"/>
      <c r="DJY91" s="2"/>
      <c r="DJZ91" s="2"/>
      <c r="DKA91" s="2"/>
      <c r="DKB91" s="2"/>
      <c r="DKC91" s="2"/>
      <c r="DKD91" s="2"/>
      <c r="DKE91" s="2"/>
      <c r="DKF91" s="2"/>
      <c r="DKG91" s="2"/>
      <c r="DKH91" s="2"/>
      <c r="DKI91" s="2"/>
      <c r="DKJ91" s="2"/>
      <c r="DKK91" s="2"/>
      <c r="DKL91" s="2"/>
      <c r="DKM91" s="2"/>
      <c r="DKN91" s="2"/>
      <c r="DKO91" s="2"/>
      <c r="DKP91" s="2"/>
      <c r="DKQ91" s="2"/>
      <c r="DKR91" s="2"/>
      <c r="DKS91" s="2"/>
      <c r="DKT91" s="2"/>
      <c r="DKU91" s="2"/>
      <c r="DKV91" s="2"/>
      <c r="DKW91" s="2"/>
      <c r="DKX91" s="2"/>
      <c r="DKY91" s="2"/>
      <c r="DKZ91" s="2"/>
      <c r="DLA91" s="2"/>
      <c r="DLB91" s="2"/>
      <c r="DLC91" s="2"/>
      <c r="DLD91" s="2"/>
      <c r="DLE91" s="2"/>
      <c r="DLF91" s="2"/>
      <c r="DLG91" s="2"/>
      <c r="DLH91" s="2"/>
      <c r="DLI91" s="2"/>
      <c r="DLJ91" s="2"/>
      <c r="DLK91" s="2"/>
      <c r="DLL91" s="2"/>
      <c r="DLM91" s="2"/>
      <c r="DLN91" s="2"/>
      <c r="DLO91" s="2"/>
      <c r="DLP91" s="2"/>
      <c r="DLQ91" s="2"/>
      <c r="DLR91" s="2"/>
      <c r="DLS91" s="2"/>
      <c r="DLT91" s="2"/>
      <c r="DLU91" s="2"/>
      <c r="DLV91" s="2"/>
      <c r="DLW91" s="2"/>
      <c r="DLX91" s="2"/>
      <c r="DLY91" s="2"/>
      <c r="DLZ91" s="2"/>
      <c r="DMA91" s="2"/>
      <c r="DMB91" s="2"/>
      <c r="DMC91" s="2"/>
      <c r="DMD91" s="2"/>
      <c r="DME91" s="2"/>
      <c r="DMF91" s="2"/>
      <c r="DMG91" s="2"/>
      <c r="DMH91" s="2"/>
      <c r="DMI91" s="2"/>
      <c r="DMJ91" s="2"/>
      <c r="DMK91" s="2"/>
      <c r="DML91" s="2"/>
      <c r="DMM91" s="2"/>
      <c r="DMN91" s="2"/>
      <c r="DMO91" s="2"/>
      <c r="DMP91" s="2"/>
      <c r="DMQ91" s="2"/>
      <c r="DMR91" s="2"/>
      <c r="DMS91" s="2"/>
      <c r="DMT91" s="2"/>
      <c r="DMU91" s="2"/>
      <c r="DMV91" s="2"/>
      <c r="DMW91" s="2"/>
      <c r="DMX91" s="2"/>
      <c r="DMY91" s="2"/>
      <c r="DMZ91" s="2"/>
      <c r="DNA91" s="2"/>
      <c r="DNB91" s="2"/>
      <c r="DNC91" s="2"/>
      <c r="DND91" s="2"/>
      <c r="DNE91" s="2"/>
      <c r="DNF91" s="2"/>
      <c r="DNG91" s="2"/>
      <c r="DNH91" s="2"/>
      <c r="DNI91" s="2"/>
      <c r="DNJ91" s="2"/>
      <c r="DNK91" s="2"/>
      <c r="DNL91" s="2"/>
      <c r="DNM91" s="2"/>
      <c r="DNN91" s="2"/>
      <c r="DNO91" s="2"/>
      <c r="DNP91" s="2"/>
      <c r="DNQ91" s="2"/>
      <c r="DNR91" s="2"/>
      <c r="DNS91" s="2"/>
      <c r="DNT91" s="2"/>
      <c r="DNU91" s="2"/>
      <c r="DNV91" s="2"/>
      <c r="DNW91" s="2"/>
      <c r="DNX91" s="2"/>
      <c r="DNY91" s="2"/>
      <c r="DNZ91" s="2"/>
      <c r="DOA91" s="2"/>
      <c r="DOB91" s="2"/>
      <c r="DOC91" s="2"/>
      <c r="DOD91" s="2"/>
      <c r="DOE91" s="2"/>
      <c r="DOF91" s="2"/>
      <c r="DOG91" s="2"/>
      <c r="DOH91" s="2"/>
      <c r="DOI91" s="2"/>
      <c r="DOJ91" s="2"/>
      <c r="DOK91" s="2"/>
      <c r="DOL91" s="2"/>
      <c r="DOM91" s="2"/>
      <c r="DON91" s="2"/>
      <c r="DOO91" s="2"/>
      <c r="DOP91" s="2"/>
      <c r="DOQ91" s="2"/>
      <c r="DOR91" s="2"/>
      <c r="DOS91" s="2"/>
      <c r="DOT91" s="2"/>
      <c r="DOU91" s="2"/>
      <c r="DOV91" s="2"/>
      <c r="DOW91" s="2"/>
      <c r="DOX91" s="2"/>
      <c r="DOY91" s="2"/>
      <c r="DOZ91" s="2"/>
      <c r="DPA91" s="2"/>
      <c r="DPB91" s="2"/>
      <c r="DPC91" s="2"/>
      <c r="DPD91" s="2"/>
      <c r="DPE91" s="2"/>
      <c r="DPF91" s="2"/>
      <c r="DPG91" s="2"/>
      <c r="DPH91" s="2"/>
      <c r="DPI91" s="2"/>
      <c r="DPJ91" s="2"/>
      <c r="DPK91" s="2"/>
      <c r="DPL91" s="2"/>
      <c r="DPM91" s="2"/>
      <c r="DPN91" s="2"/>
      <c r="DPO91" s="2"/>
      <c r="DPP91" s="2"/>
      <c r="DPQ91" s="2"/>
      <c r="DPR91" s="2"/>
      <c r="DPS91" s="2"/>
      <c r="DPT91" s="2"/>
      <c r="DPU91" s="2"/>
      <c r="DPV91" s="2"/>
      <c r="DPW91" s="2"/>
      <c r="DPX91" s="2"/>
      <c r="DPY91" s="2"/>
      <c r="DPZ91" s="2"/>
      <c r="DQA91" s="2"/>
      <c r="DQB91" s="2"/>
      <c r="DQC91" s="2"/>
      <c r="DQD91" s="2"/>
      <c r="DQE91" s="2"/>
      <c r="DQF91" s="2"/>
      <c r="DQG91" s="2"/>
      <c r="DQH91" s="2"/>
      <c r="DQI91" s="2"/>
      <c r="DQJ91" s="2"/>
      <c r="DQK91" s="2"/>
      <c r="DQL91" s="2"/>
      <c r="DQM91" s="2"/>
      <c r="DQN91" s="2"/>
      <c r="DQO91" s="2"/>
      <c r="DQP91" s="2"/>
      <c r="DQQ91" s="2"/>
      <c r="DQR91" s="2"/>
      <c r="DQS91" s="2"/>
      <c r="DQT91" s="2"/>
      <c r="DQU91" s="2"/>
      <c r="DQV91" s="2"/>
      <c r="DQW91" s="2"/>
      <c r="DQX91" s="2"/>
      <c r="DQY91" s="2"/>
      <c r="DQZ91" s="2"/>
      <c r="DRA91" s="2"/>
      <c r="DRB91" s="2"/>
      <c r="DRC91" s="2"/>
      <c r="DRD91" s="2"/>
      <c r="DRE91" s="2"/>
      <c r="DRF91" s="2"/>
      <c r="DRG91" s="2"/>
      <c r="DRH91" s="2"/>
      <c r="DRI91" s="2"/>
      <c r="DRJ91" s="2"/>
      <c r="DRK91" s="2"/>
      <c r="DRL91" s="2"/>
      <c r="DRM91" s="2"/>
      <c r="DRN91" s="2"/>
      <c r="DRO91" s="2"/>
      <c r="DRP91" s="2"/>
      <c r="DRQ91" s="2"/>
      <c r="DRR91" s="2"/>
      <c r="DRS91" s="2"/>
      <c r="DRT91" s="2"/>
      <c r="DRU91" s="2"/>
      <c r="DRV91" s="2"/>
      <c r="DRW91" s="2"/>
      <c r="DRX91" s="2"/>
      <c r="DRY91" s="2"/>
      <c r="DRZ91" s="2"/>
      <c r="DSA91" s="2"/>
      <c r="DSB91" s="2"/>
      <c r="DSC91" s="2"/>
      <c r="DSD91" s="2"/>
      <c r="DSE91" s="2"/>
      <c r="DSF91" s="2"/>
      <c r="DSG91" s="2"/>
      <c r="DSH91" s="2"/>
      <c r="DSI91" s="2"/>
      <c r="DSJ91" s="2"/>
      <c r="DSK91" s="2"/>
      <c r="DSL91" s="2"/>
      <c r="DSM91" s="2"/>
      <c r="DSN91" s="2"/>
      <c r="DSO91" s="2"/>
      <c r="DSP91" s="2"/>
      <c r="DSQ91" s="2"/>
      <c r="DSR91" s="2"/>
      <c r="DSS91" s="2"/>
      <c r="DST91" s="2"/>
      <c r="DSU91" s="2"/>
      <c r="DSV91" s="2"/>
      <c r="DSW91" s="2"/>
      <c r="DSX91" s="2"/>
      <c r="DSY91" s="2"/>
      <c r="DSZ91" s="2"/>
      <c r="DTA91" s="2"/>
      <c r="DTB91" s="2"/>
      <c r="DTC91" s="2"/>
      <c r="DTD91" s="2"/>
      <c r="DTE91" s="2"/>
      <c r="DTF91" s="2"/>
      <c r="DTG91" s="2"/>
      <c r="DTH91" s="2"/>
      <c r="DTI91" s="2"/>
      <c r="DTJ91" s="2"/>
      <c r="DTK91" s="2"/>
      <c r="DTL91" s="2"/>
      <c r="DTM91" s="2"/>
      <c r="DTN91" s="2"/>
      <c r="DTO91" s="2"/>
      <c r="DTP91" s="2"/>
      <c r="DTQ91" s="2"/>
      <c r="DTR91" s="2"/>
      <c r="DTS91" s="2"/>
      <c r="DTT91" s="2"/>
      <c r="DTU91" s="2"/>
      <c r="DTV91" s="2"/>
      <c r="DTW91" s="2"/>
      <c r="DTX91" s="2"/>
      <c r="DTY91" s="2"/>
      <c r="DTZ91" s="2"/>
      <c r="DUA91" s="2"/>
      <c r="DUB91" s="2"/>
      <c r="DUC91" s="2"/>
      <c r="DUD91" s="2"/>
      <c r="DUE91" s="2"/>
      <c r="DUF91" s="2"/>
      <c r="DUG91" s="2"/>
      <c r="DUH91" s="2"/>
      <c r="DUI91" s="2"/>
      <c r="DUJ91" s="2"/>
      <c r="DUK91" s="2"/>
      <c r="DUL91" s="2"/>
      <c r="DUM91" s="2"/>
      <c r="DUN91" s="2"/>
      <c r="DUO91" s="2"/>
      <c r="DUP91" s="2"/>
      <c r="DUQ91" s="2"/>
      <c r="DUR91" s="2"/>
      <c r="DUS91" s="2"/>
      <c r="DUT91" s="2"/>
      <c r="DUU91" s="2"/>
      <c r="DUV91" s="2"/>
      <c r="DUW91" s="2"/>
      <c r="DUX91" s="2"/>
      <c r="DUY91" s="2"/>
      <c r="DUZ91" s="2"/>
      <c r="DVA91" s="2"/>
      <c r="DVB91" s="2"/>
      <c r="DVC91" s="2"/>
      <c r="DVD91" s="2"/>
      <c r="DVE91" s="2"/>
      <c r="DVF91" s="2"/>
      <c r="DVG91" s="2"/>
      <c r="DVH91" s="2"/>
      <c r="DVI91" s="2"/>
      <c r="DVJ91" s="2"/>
      <c r="DVK91" s="2"/>
      <c r="DVL91" s="2"/>
      <c r="DVM91" s="2"/>
      <c r="DVN91" s="2"/>
      <c r="DVO91" s="2"/>
      <c r="DVP91" s="2"/>
      <c r="DVQ91" s="2"/>
      <c r="DVR91" s="2"/>
      <c r="DVS91" s="2"/>
      <c r="DVT91" s="2"/>
      <c r="DVU91" s="2"/>
      <c r="DVV91" s="2"/>
      <c r="DVW91" s="2"/>
      <c r="DVX91" s="2"/>
      <c r="DVY91" s="2"/>
      <c r="DVZ91" s="2"/>
      <c r="DWA91" s="2"/>
      <c r="DWB91" s="2"/>
      <c r="DWC91" s="2"/>
      <c r="DWD91" s="2"/>
      <c r="DWE91" s="2"/>
      <c r="DWF91" s="2"/>
      <c r="DWG91" s="2"/>
      <c r="DWH91" s="2"/>
      <c r="DWI91" s="2"/>
      <c r="DWJ91" s="2"/>
      <c r="DWK91" s="2"/>
      <c r="DWL91" s="2"/>
      <c r="DWM91" s="2"/>
      <c r="DWN91" s="2"/>
      <c r="DWO91" s="2"/>
      <c r="DWP91" s="2"/>
      <c r="DWQ91" s="2"/>
      <c r="DWR91" s="2"/>
      <c r="DWS91" s="2"/>
      <c r="DWT91" s="2"/>
      <c r="DWU91" s="2"/>
      <c r="DWV91" s="2"/>
      <c r="DWW91" s="2"/>
      <c r="DWX91" s="2"/>
      <c r="DWY91" s="2"/>
      <c r="DWZ91" s="2"/>
      <c r="DXA91" s="2"/>
      <c r="DXB91" s="2"/>
      <c r="DXC91" s="2"/>
      <c r="DXD91" s="2"/>
      <c r="DXE91" s="2"/>
      <c r="DXF91" s="2"/>
      <c r="DXG91" s="2"/>
      <c r="DXH91" s="2"/>
      <c r="DXI91" s="2"/>
      <c r="DXJ91" s="2"/>
      <c r="DXK91" s="2"/>
      <c r="DXL91" s="2"/>
      <c r="DXM91" s="2"/>
      <c r="DXN91" s="2"/>
      <c r="DXO91" s="2"/>
      <c r="DXP91" s="2"/>
      <c r="DXQ91" s="2"/>
      <c r="DXR91" s="2"/>
      <c r="DXS91" s="2"/>
      <c r="DXT91" s="2"/>
      <c r="DXU91" s="2"/>
      <c r="DXV91" s="2"/>
      <c r="DXW91" s="2"/>
      <c r="DXX91" s="2"/>
      <c r="DXY91" s="2"/>
      <c r="DXZ91" s="2"/>
      <c r="DYA91" s="2"/>
      <c r="DYB91" s="2"/>
      <c r="DYC91" s="2"/>
      <c r="DYD91" s="2"/>
      <c r="DYE91" s="2"/>
      <c r="DYF91" s="2"/>
      <c r="DYG91" s="2"/>
      <c r="DYH91" s="2"/>
      <c r="DYI91" s="2"/>
      <c r="DYJ91" s="2"/>
      <c r="DYK91" s="2"/>
      <c r="DYL91" s="2"/>
      <c r="DYM91" s="2"/>
      <c r="DYN91" s="2"/>
      <c r="DYO91" s="2"/>
      <c r="DYP91" s="2"/>
      <c r="DYQ91" s="2"/>
      <c r="DYR91" s="2"/>
      <c r="DYS91" s="2"/>
      <c r="DYT91" s="2"/>
      <c r="DYU91" s="2"/>
      <c r="DYV91" s="2"/>
      <c r="DYW91" s="2"/>
      <c r="DYX91" s="2"/>
      <c r="DYY91" s="2"/>
      <c r="DYZ91" s="2"/>
      <c r="DZA91" s="2"/>
      <c r="DZB91" s="2"/>
      <c r="DZC91" s="2"/>
      <c r="DZD91" s="2"/>
      <c r="DZE91" s="2"/>
      <c r="DZF91" s="2"/>
      <c r="DZG91" s="2"/>
      <c r="DZH91" s="2"/>
      <c r="DZI91" s="2"/>
      <c r="DZJ91" s="2"/>
      <c r="DZK91" s="2"/>
      <c r="DZL91" s="2"/>
      <c r="DZM91" s="2"/>
      <c r="DZN91" s="2"/>
      <c r="DZO91" s="2"/>
      <c r="DZP91" s="2"/>
      <c r="DZQ91" s="2"/>
      <c r="DZR91" s="2"/>
      <c r="DZS91" s="2"/>
      <c r="DZT91" s="2"/>
      <c r="DZU91" s="2"/>
      <c r="DZV91" s="2"/>
      <c r="DZW91" s="2"/>
      <c r="DZX91" s="2"/>
      <c r="DZY91" s="2"/>
      <c r="DZZ91" s="2"/>
      <c r="EAA91" s="2"/>
      <c r="EAB91" s="2"/>
      <c r="EAC91" s="2"/>
      <c r="EAD91" s="2"/>
      <c r="EAE91" s="2"/>
      <c r="EAF91" s="2"/>
      <c r="EAG91" s="2"/>
      <c r="EAH91" s="2"/>
      <c r="EAI91" s="2"/>
      <c r="EAJ91" s="2"/>
      <c r="EAK91" s="2"/>
      <c r="EAL91" s="2"/>
      <c r="EAM91" s="2"/>
      <c r="EAN91" s="2"/>
      <c r="EAO91" s="2"/>
      <c r="EAP91" s="2"/>
      <c r="EAQ91" s="2"/>
      <c r="EAR91" s="2"/>
      <c r="EAS91" s="2"/>
      <c r="EAT91" s="2"/>
      <c r="EAU91" s="2"/>
      <c r="EAV91" s="2"/>
      <c r="EAW91" s="2"/>
      <c r="EAX91" s="2"/>
      <c r="EAY91" s="2"/>
      <c r="EAZ91" s="2"/>
      <c r="EBA91" s="2"/>
      <c r="EBB91" s="2"/>
      <c r="EBC91" s="2"/>
      <c r="EBD91" s="2"/>
      <c r="EBE91" s="2"/>
      <c r="EBF91" s="2"/>
      <c r="EBG91" s="2"/>
      <c r="EBH91" s="2"/>
      <c r="EBI91" s="2"/>
      <c r="EBJ91" s="2"/>
      <c r="EBK91" s="2"/>
      <c r="EBL91" s="2"/>
      <c r="EBM91" s="2"/>
      <c r="EBN91" s="2"/>
      <c r="EBO91" s="2"/>
      <c r="EBP91" s="2"/>
      <c r="EBQ91" s="2"/>
      <c r="EBR91" s="2"/>
      <c r="EBS91" s="2"/>
      <c r="EBT91" s="2"/>
      <c r="EBU91" s="2"/>
      <c r="EBV91" s="2"/>
      <c r="EBW91" s="2"/>
      <c r="EBX91" s="2"/>
      <c r="EBY91" s="2"/>
      <c r="EBZ91" s="2"/>
      <c r="ECA91" s="2"/>
      <c r="ECB91" s="2"/>
      <c r="ECC91" s="2"/>
      <c r="ECD91" s="2"/>
      <c r="ECE91" s="2"/>
      <c r="ECF91" s="2"/>
      <c r="ECG91" s="2"/>
      <c r="ECH91" s="2"/>
      <c r="ECI91" s="2"/>
      <c r="ECJ91" s="2"/>
      <c r="ECK91" s="2"/>
      <c r="ECL91" s="2"/>
      <c r="ECM91" s="2"/>
      <c r="ECN91" s="2"/>
      <c r="ECO91" s="2"/>
      <c r="ECP91" s="2"/>
      <c r="ECQ91" s="2"/>
      <c r="ECR91" s="2"/>
      <c r="ECS91" s="2"/>
      <c r="ECT91" s="2"/>
      <c r="ECU91" s="2"/>
      <c r="ECV91" s="2"/>
      <c r="ECW91" s="2"/>
      <c r="ECX91" s="2"/>
      <c r="ECY91" s="2"/>
      <c r="ECZ91" s="2"/>
      <c r="EDA91" s="2"/>
      <c r="EDB91" s="2"/>
      <c r="EDC91" s="2"/>
      <c r="EDD91" s="2"/>
      <c r="EDE91" s="2"/>
      <c r="EDF91" s="2"/>
      <c r="EDG91" s="2"/>
      <c r="EDH91" s="2"/>
      <c r="EDI91" s="2"/>
      <c r="EDJ91" s="2"/>
      <c r="EDK91" s="2"/>
      <c r="EDL91" s="2"/>
      <c r="EDM91" s="2"/>
      <c r="EDN91" s="2"/>
      <c r="EDO91" s="2"/>
      <c r="EDP91" s="2"/>
      <c r="EDQ91" s="2"/>
      <c r="EDR91" s="2"/>
      <c r="EDS91" s="2"/>
      <c r="EDT91" s="2"/>
      <c r="EDU91" s="2"/>
      <c r="EDV91" s="2"/>
      <c r="EDW91" s="2"/>
      <c r="EDX91" s="2"/>
      <c r="EDY91" s="2"/>
      <c r="EDZ91" s="2"/>
      <c r="EEA91" s="2"/>
      <c r="EEB91" s="2"/>
      <c r="EEC91" s="2"/>
      <c r="EED91" s="2"/>
      <c r="EEE91" s="2"/>
      <c r="EEF91" s="2"/>
      <c r="EEG91" s="2"/>
      <c r="EEH91" s="2"/>
      <c r="EEI91" s="2"/>
      <c r="EEJ91" s="2"/>
      <c r="EEK91" s="2"/>
      <c r="EEL91" s="2"/>
      <c r="EEM91" s="2"/>
      <c r="EEN91" s="2"/>
      <c r="EEO91" s="2"/>
      <c r="EEP91" s="2"/>
      <c r="EEQ91" s="2"/>
      <c r="EER91" s="2"/>
      <c r="EES91" s="2"/>
      <c r="EET91" s="2"/>
      <c r="EEU91" s="2"/>
      <c r="EEV91" s="2"/>
      <c r="EEW91" s="2"/>
      <c r="EEX91" s="2"/>
      <c r="EEY91" s="2"/>
      <c r="EEZ91" s="2"/>
      <c r="EFA91" s="2"/>
      <c r="EFB91" s="2"/>
      <c r="EFC91" s="2"/>
      <c r="EFD91" s="2"/>
      <c r="EFE91" s="2"/>
      <c r="EFF91" s="2"/>
      <c r="EFG91" s="2"/>
      <c r="EFH91" s="2"/>
      <c r="EFI91" s="2"/>
      <c r="EFJ91" s="2"/>
      <c r="EFK91" s="2"/>
      <c r="EFL91" s="2"/>
      <c r="EFM91" s="2"/>
      <c r="EFN91" s="2"/>
      <c r="EFO91" s="2"/>
      <c r="EFP91" s="2"/>
      <c r="EFQ91" s="2"/>
      <c r="EFR91" s="2"/>
      <c r="EFS91" s="2"/>
      <c r="EFT91" s="2"/>
      <c r="EFU91" s="2"/>
      <c r="EFV91" s="2"/>
      <c r="EFW91" s="2"/>
      <c r="EFX91" s="2"/>
      <c r="EFY91" s="2"/>
      <c r="EFZ91" s="2"/>
      <c r="EGA91" s="2"/>
      <c r="EGB91" s="2"/>
      <c r="EGC91" s="2"/>
      <c r="EGD91" s="2"/>
      <c r="EGE91" s="2"/>
      <c r="EGF91" s="2"/>
      <c r="EGG91" s="2"/>
      <c r="EGH91" s="2"/>
      <c r="EGI91" s="2"/>
      <c r="EGJ91" s="2"/>
      <c r="EGK91" s="2"/>
      <c r="EGL91" s="2"/>
      <c r="EGM91" s="2"/>
      <c r="EGN91" s="2"/>
      <c r="EGO91" s="2"/>
      <c r="EGP91" s="2"/>
      <c r="EGQ91" s="2"/>
      <c r="EGR91" s="2"/>
      <c r="EGS91" s="2"/>
      <c r="EGT91" s="2"/>
      <c r="EGU91" s="2"/>
      <c r="EGV91" s="2"/>
      <c r="EGW91" s="2"/>
      <c r="EGX91" s="2"/>
      <c r="EGY91" s="2"/>
      <c r="EGZ91" s="2"/>
      <c r="EHA91" s="2"/>
      <c r="EHB91" s="2"/>
      <c r="EHC91" s="2"/>
      <c r="EHD91" s="2"/>
      <c r="EHE91" s="2"/>
      <c r="EHF91" s="2"/>
      <c r="EHG91" s="2"/>
      <c r="EHH91" s="2"/>
      <c r="EHI91" s="2"/>
      <c r="EHJ91" s="2"/>
      <c r="EHK91" s="2"/>
      <c r="EHL91" s="2"/>
      <c r="EHM91" s="2"/>
      <c r="EHN91" s="2"/>
      <c r="EHO91" s="2"/>
      <c r="EHP91" s="2"/>
      <c r="EHQ91" s="2"/>
      <c r="EHR91" s="2"/>
      <c r="EHS91" s="2"/>
      <c r="EHT91" s="2"/>
      <c r="EHU91" s="2"/>
      <c r="EHV91" s="2"/>
      <c r="EHW91" s="2"/>
      <c r="EHX91" s="2"/>
      <c r="EHY91" s="2"/>
      <c r="EHZ91" s="2"/>
      <c r="EIA91" s="2"/>
      <c r="EIB91" s="2"/>
      <c r="EIC91" s="2"/>
      <c r="EID91" s="2"/>
      <c r="EIE91" s="2"/>
      <c r="EIF91" s="2"/>
      <c r="EIG91" s="2"/>
      <c r="EIH91" s="2"/>
      <c r="EII91" s="2"/>
      <c r="EIJ91" s="2"/>
      <c r="EIK91" s="2"/>
      <c r="EIL91" s="2"/>
      <c r="EIM91" s="2"/>
      <c r="EIN91" s="2"/>
      <c r="EIO91" s="2"/>
      <c r="EIP91" s="2"/>
      <c r="EIQ91" s="2"/>
      <c r="EIR91" s="2"/>
      <c r="EIS91" s="2"/>
      <c r="EIT91" s="2"/>
      <c r="EIU91" s="2"/>
      <c r="EIV91" s="2"/>
      <c r="EIW91" s="2"/>
      <c r="EIX91" s="2"/>
      <c r="EIY91" s="2"/>
      <c r="EIZ91" s="2"/>
      <c r="EJA91" s="2"/>
      <c r="EJB91" s="2"/>
      <c r="EJC91" s="2"/>
      <c r="EJD91" s="2"/>
      <c r="EJE91" s="2"/>
      <c r="EJF91" s="2"/>
      <c r="EJG91" s="2"/>
      <c r="EJH91" s="2"/>
      <c r="EJI91" s="2"/>
      <c r="EJJ91" s="2"/>
      <c r="EJK91" s="2"/>
      <c r="EJL91" s="2"/>
      <c r="EJM91" s="2"/>
      <c r="EJN91" s="2"/>
      <c r="EJO91" s="2"/>
      <c r="EJP91" s="2"/>
      <c r="EJQ91" s="2"/>
      <c r="EJR91" s="2"/>
      <c r="EJS91" s="2"/>
      <c r="EJT91" s="2"/>
      <c r="EJU91" s="2"/>
      <c r="EJV91" s="2"/>
      <c r="EJW91" s="2"/>
      <c r="EJX91" s="2"/>
      <c r="EJY91" s="2"/>
      <c r="EJZ91" s="2"/>
      <c r="EKA91" s="2"/>
      <c r="EKB91" s="2"/>
      <c r="EKC91" s="2"/>
      <c r="EKD91" s="2"/>
      <c r="EKE91" s="2"/>
      <c r="EKF91" s="2"/>
      <c r="EKG91" s="2"/>
      <c r="EKH91" s="2"/>
      <c r="EKI91" s="2"/>
      <c r="EKJ91" s="2"/>
      <c r="EKK91" s="2"/>
      <c r="EKL91" s="2"/>
      <c r="EKM91" s="2"/>
      <c r="EKN91" s="2"/>
      <c r="EKO91" s="2"/>
      <c r="EKP91" s="2"/>
      <c r="EKQ91" s="2"/>
      <c r="EKR91" s="2"/>
      <c r="EKS91" s="2"/>
      <c r="EKT91" s="2"/>
      <c r="EKU91" s="2"/>
      <c r="EKV91" s="2"/>
      <c r="EKW91" s="2"/>
      <c r="EKX91" s="2"/>
      <c r="EKY91" s="2"/>
      <c r="EKZ91" s="2"/>
      <c r="ELA91" s="2"/>
      <c r="ELB91" s="2"/>
      <c r="ELC91" s="2"/>
      <c r="ELD91" s="2"/>
      <c r="ELE91" s="2"/>
      <c r="ELF91" s="2"/>
      <c r="ELG91" s="2"/>
      <c r="ELH91" s="2"/>
      <c r="ELI91" s="2"/>
      <c r="ELJ91" s="2"/>
      <c r="ELK91" s="2"/>
      <c r="ELL91" s="2"/>
      <c r="ELM91" s="2"/>
      <c r="ELN91" s="2"/>
      <c r="ELO91" s="2"/>
      <c r="ELP91" s="2"/>
      <c r="ELQ91" s="2"/>
      <c r="ELR91" s="2"/>
      <c r="ELS91" s="2"/>
      <c r="ELT91" s="2"/>
      <c r="ELU91" s="2"/>
      <c r="ELV91" s="2"/>
      <c r="ELW91" s="2"/>
      <c r="ELX91" s="2"/>
      <c r="ELY91" s="2"/>
      <c r="ELZ91" s="2"/>
      <c r="EMA91" s="2"/>
      <c r="EMB91" s="2"/>
      <c r="EMC91" s="2"/>
      <c r="EMD91" s="2"/>
      <c r="EME91" s="2"/>
      <c r="EMF91" s="2"/>
      <c r="EMG91" s="2"/>
      <c r="EMH91" s="2"/>
      <c r="EMI91" s="2"/>
      <c r="EMJ91" s="2"/>
      <c r="EMK91" s="2"/>
      <c r="EML91" s="2"/>
      <c r="EMM91" s="2"/>
      <c r="EMN91" s="2"/>
      <c r="EMO91" s="2"/>
      <c r="EMP91" s="2"/>
      <c r="EMQ91" s="2"/>
      <c r="EMR91" s="2"/>
      <c r="EMS91" s="2"/>
      <c r="EMT91" s="2"/>
      <c r="EMU91" s="2"/>
      <c r="EMV91" s="2"/>
      <c r="EMW91" s="2"/>
      <c r="EMX91" s="2"/>
      <c r="EMY91" s="2"/>
      <c r="EMZ91" s="2"/>
      <c r="ENA91" s="2"/>
      <c r="ENB91" s="2"/>
      <c r="ENC91" s="2"/>
      <c r="END91" s="2"/>
      <c r="ENE91" s="2"/>
      <c r="ENF91" s="2"/>
      <c r="ENG91" s="2"/>
      <c r="ENH91" s="2"/>
      <c r="ENI91" s="2"/>
      <c r="ENJ91" s="2"/>
      <c r="ENK91" s="2"/>
      <c r="ENL91" s="2"/>
      <c r="ENM91" s="2"/>
      <c r="ENN91" s="2"/>
      <c r="ENO91" s="2"/>
      <c r="ENP91" s="2"/>
      <c r="ENQ91" s="2"/>
      <c r="ENR91" s="2"/>
      <c r="ENS91" s="2"/>
      <c r="ENT91" s="2"/>
      <c r="ENU91" s="2"/>
      <c r="ENV91" s="2"/>
      <c r="ENW91" s="2"/>
      <c r="ENX91" s="2"/>
      <c r="ENY91" s="2"/>
      <c r="ENZ91" s="2"/>
      <c r="EOA91" s="2"/>
      <c r="EOB91" s="2"/>
      <c r="EOC91" s="2"/>
      <c r="EOD91" s="2"/>
      <c r="EOE91" s="2"/>
      <c r="EOF91" s="2"/>
      <c r="EOG91" s="2"/>
      <c r="EOH91" s="2"/>
      <c r="EOI91" s="2"/>
      <c r="EOJ91" s="2"/>
      <c r="EOK91" s="2"/>
      <c r="EOL91" s="2"/>
      <c r="EOM91" s="2"/>
      <c r="EON91" s="2"/>
      <c r="EOO91" s="2"/>
      <c r="EOP91" s="2"/>
      <c r="EOQ91" s="2"/>
      <c r="EOR91" s="2"/>
      <c r="EOS91" s="2"/>
      <c r="EOT91" s="2"/>
      <c r="EOU91" s="2"/>
      <c r="EOV91" s="2"/>
      <c r="EOW91" s="2"/>
      <c r="EOX91" s="2"/>
      <c r="EOY91" s="2"/>
      <c r="EOZ91" s="2"/>
      <c r="EPA91" s="2"/>
      <c r="EPB91" s="2"/>
      <c r="EPC91" s="2"/>
      <c r="EPD91" s="2"/>
      <c r="EPE91" s="2"/>
      <c r="EPF91" s="2"/>
      <c r="EPG91" s="2"/>
      <c r="EPH91" s="2"/>
      <c r="EPI91" s="2"/>
      <c r="EPJ91" s="2"/>
      <c r="EPK91" s="2"/>
      <c r="EPL91" s="2"/>
      <c r="EPM91" s="2"/>
      <c r="EPN91" s="2"/>
      <c r="EPO91" s="2"/>
      <c r="EPP91" s="2"/>
      <c r="EPQ91" s="2"/>
      <c r="EPR91" s="2"/>
      <c r="EPS91" s="2"/>
      <c r="EPT91" s="2"/>
      <c r="EPU91" s="2"/>
      <c r="EPV91" s="2"/>
      <c r="EPW91" s="2"/>
      <c r="EPX91" s="2"/>
      <c r="EPY91" s="2"/>
      <c r="EPZ91" s="2"/>
      <c r="EQA91" s="2"/>
      <c r="EQB91" s="2"/>
      <c r="EQC91" s="2"/>
      <c r="EQD91" s="2"/>
      <c r="EQE91" s="2"/>
      <c r="EQF91" s="2"/>
      <c r="EQG91" s="2"/>
      <c r="EQH91" s="2"/>
      <c r="EQI91" s="2"/>
      <c r="EQJ91" s="2"/>
      <c r="EQK91" s="2"/>
      <c r="EQL91" s="2"/>
      <c r="EQM91" s="2"/>
      <c r="EQN91" s="2"/>
      <c r="EQO91" s="2"/>
      <c r="EQP91" s="2"/>
      <c r="EQQ91" s="2"/>
      <c r="EQR91" s="2"/>
      <c r="EQS91" s="2"/>
      <c r="EQT91" s="2"/>
      <c r="EQU91" s="2"/>
      <c r="EQV91" s="2"/>
      <c r="EQW91" s="2"/>
      <c r="EQX91" s="2"/>
      <c r="EQY91" s="2"/>
      <c r="EQZ91" s="2"/>
      <c r="ERA91" s="2"/>
      <c r="ERB91" s="2"/>
      <c r="ERC91" s="2"/>
      <c r="ERD91" s="2"/>
      <c r="ERE91" s="2"/>
      <c r="ERF91" s="2"/>
      <c r="ERG91" s="2"/>
      <c r="ERH91" s="2"/>
      <c r="ERI91" s="2"/>
      <c r="ERJ91" s="2"/>
      <c r="ERK91" s="2"/>
      <c r="ERL91" s="2"/>
      <c r="ERM91" s="2"/>
      <c r="ERN91" s="2"/>
      <c r="ERO91" s="2"/>
      <c r="ERP91" s="2"/>
      <c r="ERQ91" s="2"/>
      <c r="ERR91" s="2"/>
      <c r="ERS91" s="2"/>
      <c r="ERT91" s="2"/>
      <c r="ERU91" s="2"/>
      <c r="ERV91" s="2"/>
      <c r="ERW91" s="2"/>
      <c r="ERX91" s="2"/>
      <c r="ERY91" s="2"/>
      <c r="ERZ91" s="2"/>
      <c r="ESA91" s="2"/>
      <c r="ESB91" s="2"/>
      <c r="ESC91" s="2"/>
      <c r="ESD91" s="2"/>
      <c r="ESE91" s="2"/>
      <c r="ESF91" s="2"/>
      <c r="ESG91" s="2"/>
      <c r="ESH91" s="2"/>
      <c r="ESI91" s="2"/>
      <c r="ESJ91" s="2"/>
      <c r="ESK91" s="2"/>
      <c r="ESL91" s="2"/>
      <c r="ESM91" s="2"/>
      <c r="ESN91" s="2"/>
      <c r="ESO91" s="2"/>
      <c r="ESP91" s="2"/>
      <c r="ESQ91" s="2"/>
      <c r="ESR91" s="2"/>
      <c r="ESS91" s="2"/>
      <c r="EST91" s="2"/>
      <c r="ESU91" s="2"/>
      <c r="ESV91" s="2"/>
      <c r="ESW91" s="2"/>
      <c r="ESX91" s="2"/>
      <c r="ESY91" s="2"/>
      <c r="ESZ91" s="2"/>
      <c r="ETA91" s="2"/>
      <c r="ETB91" s="2"/>
      <c r="ETC91" s="2"/>
      <c r="ETD91" s="2"/>
      <c r="ETE91" s="2"/>
      <c r="ETF91" s="2"/>
      <c r="ETG91" s="2"/>
      <c r="ETH91" s="2"/>
      <c r="ETI91" s="2"/>
      <c r="ETJ91" s="2"/>
      <c r="ETK91" s="2"/>
      <c r="ETL91" s="2"/>
      <c r="ETM91" s="2"/>
      <c r="ETN91" s="2"/>
      <c r="ETO91" s="2"/>
      <c r="ETP91" s="2"/>
      <c r="ETQ91" s="2"/>
      <c r="ETR91" s="2"/>
      <c r="ETS91" s="2"/>
      <c r="ETT91" s="2"/>
      <c r="ETU91" s="2"/>
      <c r="ETV91" s="2"/>
      <c r="ETW91" s="2"/>
      <c r="ETX91" s="2"/>
      <c r="ETY91" s="2"/>
      <c r="ETZ91" s="2"/>
      <c r="EUA91" s="2"/>
      <c r="EUB91" s="2"/>
      <c r="EUC91" s="2"/>
      <c r="EUD91" s="2"/>
      <c r="EUE91" s="2"/>
      <c r="EUF91" s="2"/>
      <c r="EUG91" s="2"/>
      <c r="EUH91" s="2"/>
      <c r="EUI91" s="2"/>
      <c r="EUJ91" s="2"/>
      <c r="EUK91" s="2"/>
      <c r="EUL91" s="2"/>
      <c r="EUM91" s="2"/>
      <c r="EUN91" s="2"/>
      <c r="EUO91" s="2"/>
      <c r="EUP91" s="2"/>
      <c r="EUQ91" s="2"/>
      <c r="EUR91" s="2"/>
      <c r="EUS91" s="2"/>
      <c r="EUT91" s="2"/>
      <c r="EUU91" s="2"/>
      <c r="EUV91" s="2"/>
      <c r="EUW91" s="2"/>
      <c r="EUX91" s="2"/>
      <c r="EUY91" s="2"/>
      <c r="EUZ91" s="2"/>
      <c r="EVA91" s="2"/>
      <c r="EVB91" s="2"/>
      <c r="EVC91" s="2"/>
      <c r="EVD91" s="2"/>
      <c r="EVE91" s="2"/>
      <c r="EVF91" s="2"/>
      <c r="EVG91" s="2"/>
      <c r="EVH91" s="2"/>
      <c r="EVI91" s="2"/>
      <c r="EVJ91" s="2"/>
      <c r="EVK91" s="2"/>
      <c r="EVL91" s="2"/>
      <c r="EVM91" s="2"/>
      <c r="EVN91" s="2"/>
      <c r="EVO91" s="2"/>
      <c r="EVP91" s="2"/>
      <c r="EVQ91" s="2"/>
      <c r="EVR91" s="2"/>
      <c r="EVS91" s="2"/>
      <c r="EVT91" s="2"/>
      <c r="EVU91" s="2"/>
      <c r="EVV91" s="2"/>
      <c r="EVW91" s="2"/>
      <c r="EVX91" s="2"/>
      <c r="EVY91" s="2"/>
      <c r="EVZ91" s="2"/>
      <c r="EWA91" s="2"/>
      <c r="EWB91" s="2"/>
      <c r="EWC91" s="2"/>
      <c r="EWD91" s="2"/>
      <c r="EWE91" s="2"/>
      <c r="EWF91" s="2"/>
      <c r="EWG91" s="2"/>
      <c r="EWH91" s="2"/>
      <c r="EWI91" s="2"/>
      <c r="EWJ91" s="2"/>
      <c r="EWK91" s="2"/>
      <c r="EWL91" s="2"/>
      <c r="EWM91" s="2"/>
      <c r="EWN91" s="2"/>
      <c r="EWO91" s="2"/>
      <c r="EWP91" s="2"/>
      <c r="EWQ91" s="2"/>
      <c r="EWR91" s="2"/>
      <c r="EWS91" s="2"/>
      <c r="EWT91" s="2"/>
      <c r="EWU91" s="2"/>
      <c r="EWV91" s="2"/>
      <c r="EWW91" s="2"/>
      <c r="EWX91" s="2"/>
      <c r="EWY91" s="2"/>
      <c r="EWZ91" s="2"/>
      <c r="EXA91" s="2"/>
      <c r="EXB91" s="2"/>
      <c r="EXC91" s="2"/>
      <c r="EXD91" s="2"/>
      <c r="EXE91" s="2"/>
      <c r="EXF91" s="2"/>
      <c r="EXG91" s="2"/>
      <c r="EXH91" s="2"/>
      <c r="EXI91" s="2"/>
      <c r="EXJ91" s="2"/>
      <c r="EXK91" s="2"/>
      <c r="EXL91" s="2"/>
      <c r="EXM91" s="2"/>
      <c r="EXN91" s="2"/>
      <c r="EXO91" s="2"/>
      <c r="EXP91" s="2"/>
      <c r="EXQ91" s="2"/>
      <c r="EXR91" s="2"/>
      <c r="EXS91" s="2"/>
      <c r="EXT91" s="2"/>
      <c r="EXU91" s="2"/>
      <c r="EXV91" s="2"/>
      <c r="EXW91" s="2"/>
      <c r="EXX91" s="2"/>
      <c r="EXY91" s="2"/>
      <c r="EXZ91" s="2"/>
      <c r="EYA91" s="2"/>
      <c r="EYB91" s="2"/>
      <c r="EYC91" s="2"/>
      <c r="EYD91" s="2"/>
      <c r="EYE91" s="2"/>
      <c r="EYF91" s="2"/>
      <c r="EYG91" s="2"/>
      <c r="EYH91" s="2"/>
      <c r="EYI91" s="2"/>
      <c r="EYJ91" s="2"/>
      <c r="EYK91" s="2"/>
      <c r="EYL91" s="2"/>
      <c r="EYM91" s="2"/>
      <c r="EYN91" s="2"/>
      <c r="EYO91" s="2"/>
      <c r="EYP91" s="2"/>
      <c r="EYQ91" s="2"/>
      <c r="EYR91" s="2"/>
      <c r="EYS91" s="2"/>
      <c r="EYT91" s="2"/>
      <c r="EYU91" s="2"/>
      <c r="EYV91" s="2"/>
      <c r="EYW91" s="2"/>
      <c r="EYX91" s="2"/>
      <c r="EYY91" s="2"/>
      <c r="EYZ91" s="2"/>
      <c r="EZA91" s="2"/>
      <c r="EZB91" s="2"/>
      <c r="EZC91" s="2"/>
      <c r="EZD91" s="2"/>
      <c r="EZE91" s="2"/>
      <c r="EZF91" s="2"/>
      <c r="EZG91" s="2"/>
      <c r="EZH91" s="2"/>
      <c r="EZI91" s="2"/>
      <c r="EZJ91" s="2"/>
      <c r="EZK91" s="2"/>
      <c r="EZL91" s="2"/>
      <c r="EZM91" s="2"/>
      <c r="EZN91" s="2"/>
      <c r="EZO91" s="2"/>
      <c r="EZP91" s="2"/>
      <c r="EZQ91" s="2"/>
      <c r="EZR91" s="2"/>
      <c r="EZS91" s="2"/>
      <c r="EZT91" s="2"/>
      <c r="EZU91" s="2"/>
      <c r="EZV91" s="2"/>
      <c r="EZW91" s="2"/>
      <c r="EZX91" s="2"/>
      <c r="EZY91" s="2"/>
      <c r="EZZ91" s="2"/>
      <c r="FAA91" s="2"/>
      <c r="FAB91" s="2"/>
      <c r="FAC91" s="2"/>
      <c r="FAD91" s="2"/>
      <c r="FAE91" s="2"/>
      <c r="FAF91" s="2"/>
      <c r="FAG91" s="2"/>
      <c r="FAH91" s="2"/>
      <c r="FAI91" s="2"/>
      <c r="FAJ91" s="2"/>
      <c r="FAK91" s="2"/>
      <c r="FAL91" s="2"/>
      <c r="FAM91" s="2"/>
      <c r="FAN91" s="2"/>
      <c r="FAO91" s="2"/>
      <c r="FAP91" s="2"/>
      <c r="FAQ91" s="2"/>
      <c r="FAR91" s="2"/>
      <c r="FAS91" s="2"/>
      <c r="FAT91" s="2"/>
      <c r="FAU91" s="2"/>
      <c r="FAV91" s="2"/>
      <c r="FAW91" s="2"/>
      <c r="FAX91" s="2"/>
      <c r="FAY91" s="2"/>
      <c r="FAZ91" s="2"/>
      <c r="FBA91" s="2"/>
      <c r="FBB91" s="2"/>
      <c r="FBC91" s="2"/>
      <c r="FBD91" s="2"/>
      <c r="FBE91" s="2"/>
      <c r="FBF91" s="2"/>
      <c r="FBG91" s="2"/>
      <c r="FBH91" s="2"/>
      <c r="FBI91" s="2"/>
      <c r="FBJ91" s="2"/>
      <c r="FBK91" s="2"/>
      <c r="FBL91" s="2"/>
      <c r="FBM91" s="2"/>
      <c r="FBN91" s="2"/>
      <c r="FBO91" s="2"/>
      <c r="FBP91" s="2"/>
      <c r="FBQ91" s="2"/>
      <c r="FBR91" s="2"/>
      <c r="FBS91" s="2"/>
      <c r="FBT91" s="2"/>
      <c r="FBU91" s="2"/>
      <c r="FBV91" s="2"/>
      <c r="FBW91" s="2"/>
      <c r="FBX91" s="2"/>
      <c r="FBY91" s="2"/>
      <c r="FBZ91" s="2"/>
      <c r="FCA91" s="2"/>
      <c r="FCB91" s="2"/>
      <c r="FCC91" s="2"/>
      <c r="FCD91" s="2"/>
      <c r="FCE91" s="2"/>
      <c r="FCF91" s="2"/>
      <c r="FCG91" s="2"/>
      <c r="FCH91" s="2"/>
      <c r="FCI91" s="2"/>
      <c r="FCJ91" s="2"/>
      <c r="FCK91" s="2"/>
      <c r="FCL91" s="2"/>
      <c r="FCM91" s="2"/>
      <c r="FCN91" s="2"/>
      <c r="FCO91" s="2"/>
      <c r="FCP91" s="2"/>
      <c r="FCQ91" s="2"/>
      <c r="FCR91" s="2"/>
      <c r="FCS91" s="2"/>
      <c r="FCT91" s="2"/>
      <c r="FCU91" s="2"/>
      <c r="FCV91" s="2"/>
      <c r="FCW91" s="2"/>
      <c r="FCX91" s="2"/>
      <c r="FCY91" s="2"/>
      <c r="FCZ91" s="2"/>
      <c r="FDA91" s="2"/>
      <c r="FDB91" s="2"/>
      <c r="FDC91" s="2"/>
      <c r="FDD91" s="2"/>
      <c r="FDE91" s="2"/>
      <c r="FDF91" s="2"/>
      <c r="FDG91" s="2"/>
      <c r="FDH91" s="2"/>
      <c r="FDI91" s="2"/>
      <c r="FDJ91" s="2"/>
      <c r="FDK91" s="2"/>
      <c r="FDL91" s="2"/>
      <c r="FDM91" s="2"/>
      <c r="FDN91" s="2"/>
      <c r="FDO91" s="2"/>
      <c r="FDP91" s="2"/>
      <c r="FDQ91" s="2"/>
      <c r="FDR91" s="2"/>
      <c r="FDS91" s="2"/>
      <c r="FDT91" s="2"/>
      <c r="FDU91" s="2"/>
      <c r="FDV91" s="2"/>
      <c r="FDW91" s="2"/>
      <c r="FDX91" s="2"/>
      <c r="FDY91" s="2"/>
      <c r="FDZ91" s="2"/>
      <c r="FEA91" s="2"/>
      <c r="FEB91" s="2"/>
      <c r="FEC91" s="2"/>
      <c r="FED91" s="2"/>
      <c r="FEE91" s="2"/>
      <c r="FEF91" s="2"/>
      <c r="FEG91" s="2"/>
      <c r="FEH91" s="2"/>
      <c r="FEI91" s="2"/>
      <c r="FEJ91" s="2"/>
      <c r="FEK91" s="2"/>
      <c r="FEL91" s="2"/>
      <c r="FEM91" s="2"/>
      <c r="FEN91" s="2"/>
      <c r="FEO91" s="2"/>
      <c r="FEP91" s="2"/>
      <c r="FEQ91" s="2"/>
      <c r="FER91" s="2"/>
      <c r="FES91" s="2"/>
      <c r="FET91" s="2"/>
      <c r="FEU91" s="2"/>
      <c r="FEV91" s="2"/>
      <c r="FEW91" s="2"/>
      <c r="FEX91" s="2"/>
      <c r="FEY91" s="2"/>
      <c r="FEZ91" s="2"/>
      <c r="FFA91" s="2"/>
      <c r="FFB91" s="2"/>
      <c r="FFC91" s="2"/>
      <c r="FFD91" s="2"/>
      <c r="FFE91" s="2"/>
      <c r="FFF91" s="2"/>
      <c r="FFG91" s="2"/>
      <c r="FFH91" s="2"/>
      <c r="FFI91" s="2"/>
      <c r="FFJ91" s="2"/>
      <c r="FFK91" s="2"/>
      <c r="FFL91" s="2"/>
      <c r="FFM91" s="2"/>
      <c r="FFN91" s="2"/>
      <c r="FFO91" s="2"/>
      <c r="FFP91" s="2"/>
      <c r="FFQ91" s="2"/>
      <c r="FFR91" s="2"/>
      <c r="FFS91" s="2"/>
      <c r="FFT91" s="2"/>
      <c r="FFU91" s="2"/>
      <c r="FFV91" s="2"/>
      <c r="FFW91" s="2"/>
      <c r="FFX91" s="2"/>
      <c r="FFY91" s="2"/>
      <c r="FFZ91" s="2"/>
      <c r="FGA91" s="2"/>
      <c r="FGB91" s="2"/>
      <c r="FGC91" s="2"/>
      <c r="FGD91" s="2"/>
      <c r="FGE91" s="2"/>
      <c r="FGF91" s="2"/>
      <c r="FGG91" s="2"/>
      <c r="FGH91" s="2"/>
      <c r="FGI91" s="2"/>
      <c r="FGJ91" s="2"/>
      <c r="FGK91" s="2"/>
      <c r="FGL91" s="2"/>
      <c r="FGM91" s="2"/>
      <c r="FGN91" s="2"/>
      <c r="FGO91" s="2"/>
      <c r="FGP91" s="2"/>
      <c r="FGQ91" s="2"/>
      <c r="FGR91" s="2"/>
      <c r="FGS91" s="2"/>
      <c r="FGT91" s="2"/>
      <c r="FGU91" s="2"/>
      <c r="FGV91" s="2"/>
      <c r="FGW91" s="2"/>
      <c r="FGX91" s="2"/>
      <c r="FGY91" s="2"/>
      <c r="FGZ91" s="2"/>
      <c r="FHA91" s="2"/>
      <c r="FHB91" s="2"/>
      <c r="FHC91" s="2"/>
      <c r="FHD91" s="2"/>
      <c r="FHE91" s="2"/>
      <c r="FHF91" s="2"/>
      <c r="FHG91" s="2"/>
      <c r="FHH91" s="2"/>
      <c r="FHI91" s="2"/>
      <c r="FHJ91" s="2"/>
      <c r="FHK91" s="2"/>
      <c r="FHL91" s="2"/>
      <c r="FHM91" s="2"/>
      <c r="FHN91" s="2"/>
      <c r="FHO91" s="2"/>
      <c r="FHP91" s="2"/>
      <c r="FHQ91" s="2"/>
      <c r="FHR91" s="2"/>
      <c r="FHS91" s="2"/>
      <c r="FHT91" s="2"/>
      <c r="FHU91" s="2"/>
      <c r="FHV91" s="2"/>
      <c r="FHW91" s="2"/>
      <c r="FHX91" s="2"/>
      <c r="FHY91" s="2"/>
      <c r="FHZ91" s="2"/>
      <c r="FIA91" s="2"/>
      <c r="FIB91" s="2"/>
      <c r="FIC91" s="2"/>
      <c r="FID91" s="2"/>
      <c r="FIE91" s="2"/>
      <c r="FIF91" s="2"/>
      <c r="FIG91" s="2"/>
      <c r="FIH91" s="2"/>
      <c r="FII91" s="2"/>
      <c r="FIJ91" s="2"/>
      <c r="FIK91" s="2"/>
      <c r="FIL91" s="2"/>
      <c r="FIM91" s="2"/>
      <c r="FIN91" s="2"/>
      <c r="FIO91" s="2"/>
      <c r="FIP91" s="2"/>
      <c r="FIQ91" s="2"/>
      <c r="FIR91" s="2"/>
      <c r="FIS91" s="2"/>
      <c r="FIT91" s="2"/>
      <c r="FIU91" s="2"/>
      <c r="FIV91" s="2"/>
      <c r="FIW91" s="2"/>
      <c r="FIX91" s="2"/>
      <c r="FIY91" s="2"/>
      <c r="FIZ91" s="2"/>
      <c r="FJA91" s="2"/>
      <c r="FJB91" s="2"/>
      <c r="FJC91" s="2"/>
      <c r="FJD91" s="2"/>
      <c r="FJE91" s="2"/>
      <c r="FJF91" s="2"/>
      <c r="FJG91" s="2"/>
      <c r="FJH91" s="2"/>
      <c r="FJI91" s="2"/>
      <c r="FJJ91" s="2"/>
      <c r="FJK91" s="2"/>
      <c r="FJL91" s="2"/>
      <c r="FJM91" s="2"/>
      <c r="FJN91" s="2"/>
      <c r="FJO91" s="2"/>
      <c r="FJP91" s="2"/>
      <c r="FJQ91" s="2"/>
      <c r="FJR91" s="2"/>
      <c r="FJS91" s="2"/>
      <c r="FJT91" s="2"/>
      <c r="FJU91" s="2"/>
      <c r="FJV91" s="2"/>
      <c r="FJW91" s="2"/>
      <c r="FJX91" s="2"/>
      <c r="FJY91" s="2"/>
      <c r="FJZ91" s="2"/>
      <c r="FKA91" s="2"/>
      <c r="FKB91" s="2"/>
      <c r="FKC91" s="2"/>
      <c r="FKD91" s="2"/>
      <c r="FKE91" s="2"/>
      <c r="FKF91" s="2"/>
      <c r="FKG91" s="2"/>
      <c r="FKH91" s="2"/>
      <c r="FKI91" s="2"/>
      <c r="FKJ91" s="2"/>
      <c r="FKK91" s="2"/>
      <c r="FKL91" s="2"/>
      <c r="FKM91" s="2"/>
      <c r="FKN91" s="2"/>
      <c r="FKO91" s="2"/>
      <c r="FKP91" s="2"/>
      <c r="FKQ91" s="2"/>
      <c r="FKR91" s="2"/>
      <c r="FKS91" s="2"/>
      <c r="FKT91" s="2"/>
      <c r="FKU91" s="2"/>
      <c r="FKV91" s="2"/>
      <c r="FKW91" s="2"/>
      <c r="FKX91" s="2"/>
      <c r="FKY91" s="2"/>
      <c r="FKZ91" s="2"/>
      <c r="FLA91" s="2"/>
      <c r="FLB91" s="2"/>
      <c r="FLC91" s="2"/>
      <c r="FLD91" s="2"/>
      <c r="FLE91" s="2"/>
      <c r="FLF91" s="2"/>
      <c r="FLG91" s="2"/>
      <c r="FLH91" s="2"/>
      <c r="FLI91" s="2"/>
      <c r="FLJ91" s="2"/>
      <c r="FLK91" s="2"/>
      <c r="FLL91" s="2"/>
      <c r="FLM91" s="2"/>
      <c r="FLN91" s="2"/>
      <c r="FLO91" s="2"/>
      <c r="FLP91" s="2"/>
      <c r="FLQ91" s="2"/>
      <c r="FLR91" s="2"/>
      <c r="FLS91" s="2"/>
      <c r="FLT91" s="2"/>
      <c r="FLU91" s="2"/>
      <c r="FLV91" s="2"/>
      <c r="FLW91" s="2"/>
      <c r="FLX91" s="2"/>
      <c r="FLY91" s="2"/>
      <c r="FLZ91" s="2"/>
      <c r="FMA91" s="2"/>
      <c r="FMB91" s="2"/>
      <c r="FMC91" s="2"/>
      <c r="FMD91" s="2"/>
      <c r="FME91" s="2"/>
      <c r="FMF91" s="2"/>
      <c r="FMG91" s="2"/>
      <c r="FMH91" s="2"/>
      <c r="FMI91" s="2"/>
      <c r="FMJ91" s="2"/>
      <c r="FMK91" s="2"/>
      <c r="FML91" s="2"/>
      <c r="FMM91" s="2"/>
      <c r="FMN91" s="2"/>
      <c r="FMO91" s="2"/>
      <c r="FMP91" s="2"/>
      <c r="FMQ91" s="2"/>
      <c r="FMR91" s="2"/>
      <c r="FMS91" s="2"/>
      <c r="FMT91" s="2"/>
      <c r="FMU91" s="2"/>
      <c r="FMV91" s="2"/>
      <c r="FMW91" s="2"/>
      <c r="FMX91" s="2"/>
      <c r="FMY91" s="2"/>
      <c r="FMZ91" s="2"/>
      <c r="FNA91" s="2"/>
      <c r="FNB91" s="2"/>
      <c r="FNC91" s="2"/>
      <c r="FND91" s="2"/>
      <c r="FNE91" s="2"/>
      <c r="FNF91" s="2"/>
      <c r="FNG91" s="2"/>
      <c r="FNH91" s="2"/>
      <c r="FNI91" s="2"/>
      <c r="FNJ91" s="2"/>
      <c r="FNK91" s="2"/>
      <c r="FNL91" s="2"/>
      <c r="FNM91" s="2"/>
      <c r="FNN91" s="2"/>
      <c r="FNO91" s="2"/>
      <c r="FNP91" s="2"/>
      <c r="FNQ91" s="2"/>
      <c r="FNR91" s="2"/>
      <c r="FNS91" s="2"/>
      <c r="FNT91" s="2"/>
      <c r="FNU91" s="2"/>
      <c r="FNV91" s="2"/>
      <c r="FNW91" s="2"/>
      <c r="FNX91" s="2"/>
      <c r="FNY91" s="2"/>
      <c r="FNZ91" s="2"/>
      <c r="FOA91" s="2"/>
      <c r="FOB91" s="2"/>
      <c r="FOC91" s="2"/>
      <c r="FOD91" s="2"/>
      <c r="FOE91" s="2"/>
      <c r="FOF91" s="2"/>
      <c r="FOG91" s="2"/>
      <c r="FOH91" s="2"/>
      <c r="FOI91" s="2"/>
      <c r="FOJ91" s="2"/>
      <c r="FOK91" s="2"/>
      <c r="FOL91" s="2"/>
      <c r="FOM91" s="2"/>
      <c r="FON91" s="2"/>
      <c r="FOO91" s="2"/>
      <c r="FOP91" s="2"/>
      <c r="FOQ91" s="2"/>
      <c r="FOR91" s="2"/>
      <c r="FOS91" s="2"/>
      <c r="FOT91" s="2"/>
      <c r="FOU91" s="2"/>
      <c r="FOV91" s="2"/>
      <c r="FOW91" s="2"/>
      <c r="FOX91" s="2"/>
      <c r="FOY91" s="2"/>
      <c r="FOZ91" s="2"/>
      <c r="FPA91" s="2"/>
      <c r="FPB91" s="2"/>
      <c r="FPC91" s="2"/>
      <c r="FPD91" s="2"/>
      <c r="FPE91" s="2"/>
      <c r="FPF91" s="2"/>
      <c r="FPG91" s="2"/>
      <c r="FPH91" s="2"/>
      <c r="FPI91" s="2"/>
      <c r="FPJ91" s="2"/>
      <c r="FPK91" s="2"/>
      <c r="FPL91" s="2"/>
      <c r="FPM91" s="2"/>
      <c r="FPN91" s="2"/>
      <c r="FPO91" s="2"/>
      <c r="FPP91" s="2"/>
      <c r="FPQ91" s="2"/>
      <c r="FPR91" s="2"/>
      <c r="FPS91" s="2"/>
      <c r="FPT91" s="2"/>
      <c r="FPU91" s="2"/>
      <c r="FPV91" s="2"/>
      <c r="FPW91" s="2"/>
      <c r="FPX91" s="2"/>
      <c r="FPY91" s="2"/>
      <c r="FPZ91" s="2"/>
      <c r="FQA91" s="2"/>
      <c r="FQB91" s="2"/>
      <c r="FQC91" s="2"/>
      <c r="FQD91" s="2"/>
      <c r="FQE91" s="2"/>
      <c r="FQF91" s="2"/>
      <c r="FQG91" s="2"/>
      <c r="FQH91" s="2"/>
      <c r="FQI91" s="2"/>
      <c r="FQJ91" s="2"/>
      <c r="FQK91" s="2"/>
      <c r="FQL91" s="2"/>
      <c r="FQM91" s="2"/>
      <c r="FQN91" s="2"/>
      <c r="FQO91" s="2"/>
      <c r="FQP91" s="2"/>
      <c r="FQQ91" s="2"/>
      <c r="FQR91" s="2"/>
      <c r="FQS91" s="2"/>
      <c r="FQT91" s="2"/>
      <c r="FQU91" s="2"/>
      <c r="FQV91" s="2"/>
      <c r="FQW91" s="2"/>
      <c r="FQX91" s="2"/>
      <c r="FQY91" s="2"/>
      <c r="FQZ91" s="2"/>
      <c r="FRA91" s="2"/>
      <c r="FRB91" s="2"/>
      <c r="FRC91" s="2"/>
      <c r="FRD91" s="2"/>
      <c r="FRE91" s="2"/>
      <c r="FRF91" s="2"/>
      <c r="FRG91" s="2"/>
      <c r="FRH91" s="2"/>
      <c r="FRI91" s="2"/>
      <c r="FRJ91" s="2"/>
      <c r="FRK91" s="2"/>
      <c r="FRL91" s="2"/>
      <c r="FRM91" s="2"/>
      <c r="FRN91" s="2"/>
      <c r="FRO91" s="2"/>
      <c r="FRP91" s="2"/>
      <c r="FRQ91" s="2"/>
      <c r="FRR91" s="2"/>
      <c r="FRS91" s="2"/>
      <c r="FRT91" s="2"/>
      <c r="FRU91" s="2"/>
      <c r="FRV91" s="2"/>
      <c r="FRW91" s="2"/>
      <c r="FRX91" s="2"/>
      <c r="FRY91" s="2"/>
      <c r="FRZ91" s="2"/>
      <c r="FSA91" s="2"/>
      <c r="FSB91" s="2"/>
      <c r="FSC91" s="2"/>
      <c r="FSD91" s="2"/>
      <c r="FSE91" s="2"/>
      <c r="FSF91" s="2"/>
      <c r="FSG91" s="2"/>
      <c r="FSH91" s="2"/>
      <c r="FSI91" s="2"/>
      <c r="FSJ91" s="2"/>
      <c r="FSK91" s="2"/>
      <c r="FSL91" s="2"/>
      <c r="FSM91" s="2"/>
      <c r="FSN91" s="2"/>
      <c r="FSO91" s="2"/>
      <c r="FSP91" s="2"/>
      <c r="FSQ91" s="2"/>
      <c r="FSR91" s="2"/>
      <c r="FSS91" s="2"/>
      <c r="FST91" s="2"/>
      <c r="FSU91" s="2"/>
      <c r="FSV91" s="2"/>
      <c r="FSW91" s="2"/>
      <c r="FSX91" s="2"/>
      <c r="FSY91" s="2"/>
      <c r="FSZ91" s="2"/>
      <c r="FTA91" s="2"/>
      <c r="FTB91" s="2"/>
      <c r="FTC91" s="2"/>
      <c r="FTD91" s="2"/>
      <c r="FTE91" s="2"/>
      <c r="FTF91" s="2"/>
      <c r="FTG91" s="2"/>
      <c r="FTH91" s="2"/>
      <c r="FTI91" s="2"/>
      <c r="FTJ91" s="2"/>
      <c r="FTK91" s="2"/>
      <c r="FTL91" s="2"/>
      <c r="FTM91" s="2"/>
      <c r="FTN91" s="2"/>
      <c r="FTO91" s="2"/>
      <c r="FTP91" s="2"/>
      <c r="FTQ91" s="2"/>
      <c r="FTR91" s="2"/>
      <c r="FTS91" s="2"/>
      <c r="FTT91" s="2"/>
      <c r="FTU91" s="2"/>
      <c r="FTV91" s="2"/>
      <c r="FTW91" s="2"/>
      <c r="FTX91" s="2"/>
      <c r="FTY91" s="2"/>
      <c r="FTZ91" s="2"/>
      <c r="FUA91" s="2"/>
      <c r="FUB91" s="2"/>
      <c r="FUC91" s="2"/>
      <c r="FUD91" s="2"/>
      <c r="FUE91" s="2"/>
      <c r="FUF91" s="2"/>
      <c r="FUG91" s="2"/>
      <c r="FUH91" s="2"/>
      <c r="FUI91" s="2"/>
      <c r="FUJ91" s="2"/>
      <c r="FUK91" s="2"/>
      <c r="FUL91" s="2"/>
      <c r="FUM91" s="2"/>
      <c r="FUN91" s="2"/>
      <c r="FUO91" s="2"/>
      <c r="FUP91" s="2"/>
      <c r="FUQ91" s="2"/>
      <c r="FUR91" s="2"/>
      <c r="FUS91" s="2"/>
      <c r="FUT91" s="2"/>
      <c r="FUU91" s="2"/>
      <c r="FUV91" s="2"/>
      <c r="FUW91" s="2"/>
      <c r="FUX91" s="2"/>
      <c r="FUY91" s="2"/>
      <c r="FUZ91" s="2"/>
      <c r="FVA91" s="2"/>
      <c r="FVB91" s="2"/>
      <c r="FVC91" s="2"/>
      <c r="FVD91" s="2"/>
      <c r="FVE91" s="2"/>
      <c r="FVF91" s="2"/>
      <c r="FVG91" s="2"/>
      <c r="FVH91" s="2"/>
      <c r="FVI91" s="2"/>
      <c r="FVJ91" s="2"/>
      <c r="FVK91" s="2"/>
      <c r="FVL91" s="2"/>
      <c r="FVM91" s="2"/>
      <c r="FVN91" s="2"/>
      <c r="FVO91" s="2"/>
      <c r="FVP91" s="2"/>
      <c r="FVQ91" s="2"/>
      <c r="FVR91" s="2"/>
      <c r="FVS91" s="2"/>
      <c r="FVT91" s="2"/>
      <c r="FVU91" s="2"/>
      <c r="FVV91" s="2"/>
      <c r="FVW91" s="2"/>
      <c r="FVX91" s="2"/>
      <c r="FVY91" s="2"/>
      <c r="FVZ91" s="2"/>
      <c r="FWA91" s="2"/>
      <c r="FWB91" s="2"/>
      <c r="FWC91" s="2"/>
      <c r="FWD91" s="2"/>
      <c r="FWE91" s="2"/>
      <c r="FWF91" s="2"/>
      <c r="FWG91" s="2"/>
      <c r="FWH91" s="2"/>
      <c r="FWI91" s="2"/>
      <c r="FWJ91" s="2"/>
      <c r="FWK91" s="2"/>
      <c r="FWL91" s="2"/>
      <c r="FWM91" s="2"/>
      <c r="FWN91" s="2"/>
      <c r="FWO91" s="2"/>
      <c r="FWP91" s="2"/>
      <c r="FWQ91" s="2"/>
      <c r="FWR91" s="2"/>
      <c r="FWS91" s="2"/>
      <c r="FWT91" s="2"/>
      <c r="FWU91" s="2"/>
      <c r="FWV91" s="2"/>
      <c r="FWW91" s="2"/>
      <c r="FWX91" s="2"/>
      <c r="FWY91" s="2"/>
      <c r="FWZ91" s="2"/>
      <c r="FXA91" s="2"/>
      <c r="FXB91" s="2"/>
      <c r="FXC91" s="2"/>
      <c r="FXD91" s="2"/>
      <c r="FXE91" s="2"/>
      <c r="FXF91" s="2"/>
      <c r="FXG91" s="2"/>
      <c r="FXH91" s="2"/>
      <c r="FXI91" s="2"/>
      <c r="FXJ91" s="2"/>
      <c r="FXK91" s="2"/>
      <c r="FXL91" s="2"/>
      <c r="FXM91" s="2"/>
      <c r="FXN91" s="2"/>
      <c r="FXO91" s="2"/>
      <c r="FXP91" s="2"/>
      <c r="FXQ91" s="2"/>
      <c r="FXR91" s="2"/>
      <c r="FXS91" s="2"/>
      <c r="FXT91" s="2"/>
      <c r="FXU91" s="2"/>
      <c r="FXV91" s="2"/>
      <c r="FXW91" s="2"/>
      <c r="FXX91" s="2"/>
      <c r="FXY91" s="2"/>
      <c r="FXZ91" s="2"/>
      <c r="FYA91" s="2"/>
      <c r="FYB91" s="2"/>
      <c r="FYC91" s="2"/>
      <c r="FYD91" s="2"/>
      <c r="FYE91" s="2"/>
      <c r="FYF91" s="2"/>
      <c r="FYG91" s="2"/>
      <c r="FYH91" s="2"/>
      <c r="FYI91" s="2"/>
      <c r="FYJ91" s="2"/>
      <c r="FYK91" s="2"/>
      <c r="FYL91" s="2"/>
      <c r="FYM91" s="2"/>
      <c r="FYN91" s="2"/>
      <c r="FYO91" s="2"/>
      <c r="FYP91" s="2"/>
      <c r="FYQ91" s="2"/>
      <c r="FYR91" s="2"/>
      <c r="FYS91" s="2"/>
      <c r="FYT91" s="2"/>
      <c r="FYU91" s="2"/>
      <c r="FYV91" s="2"/>
      <c r="FYW91" s="2"/>
      <c r="FYX91" s="2"/>
      <c r="FYY91" s="2"/>
      <c r="FYZ91" s="2"/>
      <c r="FZA91" s="2"/>
      <c r="FZB91" s="2"/>
      <c r="FZC91" s="2"/>
      <c r="FZD91" s="2"/>
      <c r="FZE91" s="2"/>
      <c r="FZF91" s="2"/>
      <c r="FZG91" s="2"/>
      <c r="FZH91" s="2"/>
      <c r="FZI91" s="2"/>
      <c r="FZJ91" s="2"/>
      <c r="FZK91" s="2"/>
      <c r="FZL91" s="2"/>
      <c r="FZM91" s="2"/>
      <c r="FZN91" s="2"/>
      <c r="FZO91" s="2"/>
      <c r="FZP91" s="2"/>
      <c r="FZQ91" s="2"/>
      <c r="FZR91" s="2"/>
      <c r="FZS91" s="2"/>
      <c r="FZT91" s="2"/>
      <c r="FZU91" s="2"/>
      <c r="FZV91" s="2"/>
      <c r="FZW91" s="2"/>
      <c r="FZX91" s="2"/>
      <c r="FZY91" s="2"/>
      <c r="FZZ91" s="2"/>
      <c r="GAA91" s="2"/>
      <c r="GAB91" s="2"/>
      <c r="GAC91" s="2"/>
      <c r="GAD91" s="2"/>
      <c r="GAE91" s="2"/>
      <c r="GAF91" s="2"/>
      <c r="GAG91" s="2"/>
      <c r="GAH91" s="2"/>
      <c r="GAI91" s="2"/>
      <c r="GAJ91" s="2"/>
      <c r="GAK91" s="2"/>
      <c r="GAL91" s="2"/>
      <c r="GAM91" s="2"/>
      <c r="GAN91" s="2"/>
      <c r="GAO91" s="2"/>
      <c r="GAP91" s="2"/>
      <c r="GAQ91" s="2"/>
      <c r="GAR91" s="2"/>
      <c r="GAS91" s="2"/>
      <c r="GAT91" s="2"/>
      <c r="GAU91" s="2"/>
      <c r="GAV91" s="2"/>
      <c r="GAW91" s="2"/>
      <c r="GAX91" s="2"/>
      <c r="GAY91" s="2"/>
      <c r="GAZ91" s="2"/>
      <c r="GBA91" s="2"/>
      <c r="GBB91" s="2"/>
      <c r="GBC91" s="2"/>
      <c r="GBD91" s="2"/>
      <c r="GBE91" s="2"/>
      <c r="GBF91" s="2"/>
      <c r="GBG91" s="2"/>
      <c r="GBH91" s="2"/>
      <c r="GBI91" s="2"/>
      <c r="GBJ91" s="2"/>
      <c r="GBK91" s="2"/>
      <c r="GBL91" s="2"/>
      <c r="GBM91" s="2"/>
      <c r="GBN91" s="2"/>
      <c r="GBO91" s="2"/>
      <c r="GBP91" s="2"/>
      <c r="GBQ91" s="2"/>
      <c r="GBR91" s="2"/>
      <c r="GBS91" s="2"/>
      <c r="GBT91" s="2"/>
      <c r="GBU91" s="2"/>
      <c r="GBV91" s="2"/>
      <c r="GBW91" s="2"/>
      <c r="GBX91" s="2"/>
      <c r="GBY91" s="2"/>
      <c r="GBZ91" s="2"/>
      <c r="GCA91" s="2"/>
      <c r="GCB91" s="2"/>
      <c r="GCC91" s="2"/>
      <c r="GCD91" s="2"/>
      <c r="GCE91" s="2"/>
      <c r="GCF91" s="2"/>
      <c r="GCG91" s="2"/>
      <c r="GCH91" s="2"/>
      <c r="GCI91" s="2"/>
      <c r="GCJ91" s="2"/>
      <c r="GCK91" s="2"/>
      <c r="GCL91" s="2"/>
      <c r="GCM91" s="2"/>
      <c r="GCN91" s="2"/>
      <c r="GCO91" s="2"/>
      <c r="GCP91" s="2"/>
      <c r="GCQ91" s="2"/>
      <c r="GCR91" s="2"/>
      <c r="GCS91" s="2"/>
      <c r="GCT91" s="2"/>
      <c r="GCU91" s="2"/>
      <c r="GCV91" s="2"/>
      <c r="GCW91" s="2"/>
      <c r="GCX91" s="2"/>
      <c r="GCY91" s="2"/>
      <c r="GCZ91" s="2"/>
      <c r="GDA91" s="2"/>
      <c r="GDB91" s="2"/>
      <c r="GDC91" s="2"/>
      <c r="GDD91" s="2"/>
      <c r="GDE91" s="2"/>
      <c r="GDF91" s="2"/>
      <c r="GDG91" s="2"/>
      <c r="GDH91" s="2"/>
      <c r="GDI91" s="2"/>
      <c r="GDJ91" s="2"/>
      <c r="GDK91" s="2"/>
      <c r="GDL91" s="2"/>
      <c r="GDM91" s="2"/>
      <c r="GDN91" s="2"/>
      <c r="GDO91" s="2"/>
      <c r="GDP91" s="2"/>
      <c r="GDQ91" s="2"/>
      <c r="GDR91" s="2"/>
      <c r="GDS91" s="2"/>
      <c r="GDT91" s="2"/>
      <c r="GDU91" s="2"/>
      <c r="GDV91" s="2"/>
      <c r="GDW91" s="2"/>
      <c r="GDX91" s="2"/>
      <c r="GDY91" s="2"/>
      <c r="GDZ91" s="2"/>
      <c r="GEA91" s="2"/>
      <c r="GEB91" s="2"/>
      <c r="GEC91" s="2"/>
      <c r="GED91" s="2"/>
      <c r="GEE91" s="2"/>
      <c r="GEF91" s="2"/>
      <c r="GEG91" s="2"/>
      <c r="GEH91" s="2"/>
      <c r="GEI91" s="2"/>
      <c r="GEJ91" s="2"/>
      <c r="GEK91" s="2"/>
      <c r="GEL91" s="2"/>
      <c r="GEM91" s="2"/>
      <c r="GEN91" s="2"/>
      <c r="GEO91" s="2"/>
      <c r="GEP91" s="2"/>
      <c r="GEQ91" s="2"/>
      <c r="GER91" s="2"/>
      <c r="GES91" s="2"/>
      <c r="GET91" s="2"/>
      <c r="GEU91" s="2"/>
      <c r="GEV91" s="2"/>
      <c r="GEW91" s="2"/>
      <c r="GEX91" s="2"/>
      <c r="GEY91" s="2"/>
      <c r="GEZ91" s="2"/>
      <c r="GFA91" s="2"/>
      <c r="GFB91" s="2"/>
      <c r="GFC91" s="2"/>
      <c r="GFD91" s="2"/>
      <c r="GFE91" s="2"/>
      <c r="GFF91" s="2"/>
      <c r="GFG91" s="2"/>
      <c r="GFH91" s="2"/>
      <c r="GFI91" s="2"/>
      <c r="GFJ91" s="2"/>
      <c r="GFK91" s="2"/>
      <c r="GFL91" s="2"/>
      <c r="GFM91" s="2"/>
      <c r="GFN91" s="2"/>
      <c r="GFO91" s="2"/>
      <c r="GFP91" s="2"/>
      <c r="GFQ91" s="2"/>
      <c r="GFR91" s="2"/>
      <c r="GFS91" s="2"/>
      <c r="GFT91" s="2"/>
      <c r="GFU91" s="2"/>
      <c r="GFV91" s="2"/>
      <c r="GFW91" s="2"/>
      <c r="GFX91" s="2"/>
      <c r="GFY91" s="2"/>
      <c r="GFZ91" s="2"/>
      <c r="GGA91" s="2"/>
      <c r="GGB91" s="2"/>
      <c r="GGC91" s="2"/>
      <c r="GGD91" s="2"/>
      <c r="GGE91" s="2"/>
      <c r="GGF91" s="2"/>
      <c r="GGG91" s="2"/>
      <c r="GGH91" s="2"/>
      <c r="GGI91" s="2"/>
      <c r="GGJ91" s="2"/>
      <c r="GGK91" s="2"/>
      <c r="GGL91" s="2"/>
      <c r="GGM91" s="2"/>
      <c r="GGN91" s="2"/>
      <c r="GGO91" s="2"/>
      <c r="GGP91" s="2"/>
      <c r="GGQ91" s="2"/>
      <c r="GGR91" s="2"/>
      <c r="GGS91" s="2"/>
      <c r="GGT91" s="2"/>
      <c r="GGU91" s="2"/>
      <c r="GGV91" s="2"/>
      <c r="GGW91" s="2"/>
      <c r="GGX91" s="2"/>
      <c r="GGY91" s="2"/>
      <c r="GGZ91" s="2"/>
      <c r="GHA91" s="2"/>
      <c r="GHB91" s="2"/>
      <c r="GHC91" s="2"/>
      <c r="GHD91" s="2"/>
      <c r="GHE91" s="2"/>
      <c r="GHF91" s="2"/>
      <c r="GHG91" s="2"/>
      <c r="GHH91" s="2"/>
      <c r="GHI91" s="2"/>
      <c r="GHJ91" s="2"/>
      <c r="GHK91" s="2"/>
      <c r="GHL91" s="2"/>
      <c r="GHM91" s="2"/>
      <c r="GHN91" s="2"/>
      <c r="GHO91" s="2"/>
      <c r="GHP91" s="2"/>
      <c r="GHQ91" s="2"/>
      <c r="GHR91" s="2"/>
      <c r="GHS91" s="2"/>
      <c r="GHT91" s="2"/>
      <c r="GHU91" s="2"/>
      <c r="GHV91" s="2"/>
      <c r="GHW91" s="2"/>
      <c r="GHX91" s="2"/>
      <c r="GHY91" s="2"/>
      <c r="GHZ91" s="2"/>
      <c r="GIA91" s="2"/>
      <c r="GIB91" s="2"/>
      <c r="GIC91" s="2"/>
      <c r="GID91" s="2"/>
      <c r="GIE91" s="2"/>
      <c r="GIF91" s="2"/>
      <c r="GIG91" s="2"/>
      <c r="GIH91" s="2"/>
      <c r="GII91" s="2"/>
      <c r="GIJ91" s="2"/>
      <c r="GIK91" s="2"/>
      <c r="GIL91" s="2"/>
      <c r="GIM91" s="2"/>
      <c r="GIN91" s="2"/>
      <c r="GIO91" s="2"/>
      <c r="GIP91" s="2"/>
      <c r="GIQ91" s="2"/>
      <c r="GIR91" s="2"/>
      <c r="GIS91" s="2"/>
      <c r="GIT91" s="2"/>
      <c r="GIU91" s="2"/>
      <c r="GIV91" s="2"/>
      <c r="GIW91" s="2"/>
      <c r="GIX91" s="2"/>
      <c r="GIY91" s="2"/>
      <c r="GIZ91" s="2"/>
      <c r="GJA91" s="2"/>
      <c r="GJB91" s="2"/>
      <c r="GJC91" s="2"/>
      <c r="GJD91" s="2"/>
      <c r="GJE91" s="2"/>
      <c r="GJF91" s="2"/>
      <c r="GJG91" s="2"/>
      <c r="GJH91" s="2"/>
      <c r="GJI91" s="2"/>
      <c r="GJJ91" s="2"/>
      <c r="GJK91" s="2"/>
      <c r="GJL91" s="2"/>
      <c r="GJM91" s="2"/>
      <c r="GJN91" s="2"/>
      <c r="GJO91" s="2"/>
      <c r="GJP91" s="2"/>
      <c r="GJQ91" s="2"/>
      <c r="GJR91" s="2"/>
      <c r="GJS91" s="2"/>
      <c r="GJT91" s="2"/>
      <c r="GJU91" s="2"/>
      <c r="GJV91" s="2"/>
      <c r="GJW91" s="2"/>
      <c r="GJX91" s="2"/>
      <c r="GJY91" s="2"/>
      <c r="GJZ91" s="2"/>
      <c r="GKA91" s="2"/>
      <c r="GKB91" s="2"/>
      <c r="GKC91" s="2"/>
      <c r="GKD91" s="2"/>
      <c r="GKE91" s="2"/>
      <c r="GKF91" s="2"/>
      <c r="GKG91" s="2"/>
      <c r="GKH91" s="2"/>
      <c r="GKI91" s="2"/>
      <c r="GKJ91" s="2"/>
      <c r="GKK91" s="2"/>
      <c r="GKL91" s="2"/>
      <c r="GKM91" s="2"/>
      <c r="GKN91" s="2"/>
      <c r="GKO91" s="2"/>
      <c r="GKP91" s="2"/>
      <c r="GKQ91" s="2"/>
      <c r="GKR91" s="2"/>
      <c r="GKS91" s="2"/>
      <c r="GKT91" s="2"/>
      <c r="GKU91" s="2"/>
      <c r="GKV91" s="2"/>
      <c r="GKW91" s="2"/>
      <c r="GKX91" s="2"/>
      <c r="GKY91" s="2"/>
      <c r="GKZ91" s="2"/>
      <c r="GLA91" s="2"/>
      <c r="GLB91" s="2"/>
      <c r="GLC91" s="2"/>
      <c r="GLD91" s="2"/>
      <c r="GLE91" s="2"/>
      <c r="GLF91" s="2"/>
      <c r="GLG91" s="2"/>
      <c r="GLH91" s="2"/>
      <c r="GLI91" s="2"/>
      <c r="GLJ91" s="2"/>
      <c r="GLK91" s="2"/>
      <c r="GLL91" s="2"/>
      <c r="GLM91" s="2"/>
      <c r="GLN91" s="2"/>
      <c r="GLO91" s="2"/>
      <c r="GLP91" s="2"/>
      <c r="GLQ91" s="2"/>
      <c r="GLR91" s="2"/>
      <c r="GLS91" s="2"/>
      <c r="GLT91" s="2"/>
      <c r="GLU91" s="2"/>
      <c r="GLV91" s="2"/>
      <c r="GLW91" s="2"/>
      <c r="GLX91" s="2"/>
      <c r="GLY91" s="2"/>
      <c r="GLZ91" s="2"/>
      <c r="GMA91" s="2"/>
      <c r="GMB91" s="2"/>
      <c r="GMC91" s="2"/>
      <c r="GMD91" s="2"/>
      <c r="GME91" s="2"/>
      <c r="GMF91" s="2"/>
      <c r="GMG91" s="2"/>
      <c r="GMH91" s="2"/>
      <c r="GMI91" s="2"/>
      <c r="GMJ91" s="2"/>
      <c r="GMK91" s="2"/>
      <c r="GML91" s="2"/>
      <c r="GMM91" s="2"/>
      <c r="GMN91" s="2"/>
      <c r="GMO91" s="2"/>
      <c r="GMP91" s="2"/>
      <c r="GMQ91" s="2"/>
      <c r="GMR91" s="2"/>
      <c r="GMS91" s="2"/>
      <c r="GMT91" s="2"/>
      <c r="GMU91" s="2"/>
      <c r="GMV91" s="2"/>
      <c r="GMW91" s="2"/>
      <c r="GMX91" s="2"/>
      <c r="GMY91" s="2"/>
      <c r="GMZ91" s="2"/>
      <c r="GNA91" s="2"/>
      <c r="GNB91" s="2"/>
      <c r="GNC91" s="2"/>
      <c r="GND91" s="2"/>
      <c r="GNE91" s="2"/>
      <c r="GNF91" s="2"/>
      <c r="GNG91" s="2"/>
      <c r="GNH91" s="2"/>
      <c r="GNI91" s="2"/>
      <c r="GNJ91" s="2"/>
      <c r="GNK91" s="2"/>
      <c r="GNL91" s="2"/>
      <c r="GNM91" s="2"/>
      <c r="GNN91" s="2"/>
      <c r="GNO91" s="2"/>
      <c r="GNP91" s="2"/>
      <c r="GNQ91" s="2"/>
      <c r="GNR91" s="2"/>
      <c r="GNS91" s="2"/>
      <c r="GNT91" s="2"/>
      <c r="GNU91" s="2"/>
      <c r="GNV91" s="2"/>
      <c r="GNW91" s="2"/>
      <c r="GNX91" s="2"/>
      <c r="GNY91" s="2"/>
      <c r="GNZ91" s="2"/>
      <c r="GOA91" s="2"/>
      <c r="GOB91" s="2"/>
      <c r="GOC91" s="2"/>
      <c r="GOD91" s="2"/>
      <c r="GOE91" s="2"/>
      <c r="GOF91" s="2"/>
      <c r="GOG91" s="2"/>
      <c r="GOH91" s="2"/>
      <c r="GOI91" s="2"/>
      <c r="GOJ91" s="2"/>
      <c r="GOK91" s="2"/>
      <c r="GOL91" s="2"/>
      <c r="GOM91" s="2"/>
      <c r="GON91" s="2"/>
      <c r="GOO91" s="2"/>
      <c r="GOP91" s="2"/>
      <c r="GOQ91" s="2"/>
      <c r="GOR91" s="2"/>
      <c r="GOS91" s="2"/>
      <c r="GOT91" s="2"/>
      <c r="GOU91" s="2"/>
      <c r="GOV91" s="2"/>
      <c r="GOW91" s="2"/>
      <c r="GOX91" s="2"/>
      <c r="GOY91" s="2"/>
      <c r="GOZ91" s="2"/>
      <c r="GPA91" s="2"/>
      <c r="GPB91" s="2"/>
      <c r="GPC91" s="2"/>
      <c r="GPD91" s="2"/>
      <c r="GPE91" s="2"/>
      <c r="GPF91" s="2"/>
      <c r="GPG91" s="2"/>
      <c r="GPH91" s="2"/>
      <c r="GPI91" s="2"/>
      <c r="GPJ91" s="2"/>
      <c r="GPK91" s="2"/>
      <c r="GPL91" s="2"/>
      <c r="GPM91" s="2"/>
      <c r="GPN91" s="2"/>
      <c r="GPO91" s="2"/>
      <c r="GPP91" s="2"/>
      <c r="GPQ91" s="2"/>
      <c r="GPR91" s="2"/>
      <c r="GPS91" s="2"/>
      <c r="GPT91" s="2"/>
      <c r="GPU91" s="2"/>
      <c r="GPV91" s="2"/>
      <c r="GPW91" s="2"/>
      <c r="GPX91" s="2"/>
      <c r="GPY91" s="2"/>
      <c r="GPZ91" s="2"/>
      <c r="GQA91" s="2"/>
      <c r="GQB91" s="2"/>
      <c r="GQC91" s="2"/>
      <c r="GQD91" s="2"/>
      <c r="GQE91" s="2"/>
      <c r="GQF91" s="2"/>
      <c r="GQG91" s="2"/>
      <c r="GQH91" s="2"/>
      <c r="GQI91" s="2"/>
      <c r="GQJ91" s="2"/>
      <c r="GQK91" s="2"/>
      <c r="GQL91" s="2"/>
      <c r="GQM91" s="2"/>
      <c r="GQN91" s="2"/>
      <c r="GQO91" s="2"/>
      <c r="GQP91" s="2"/>
      <c r="GQQ91" s="2"/>
      <c r="GQR91" s="2"/>
      <c r="GQS91" s="2"/>
      <c r="GQT91" s="2"/>
      <c r="GQU91" s="2"/>
      <c r="GQV91" s="2"/>
      <c r="GQW91" s="2"/>
      <c r="GQX91" s="2"/>
      <c r="GQY91" s="2"/>
      <c r="GQZ91" s="2"/>
      <c r="GRA91" s="2"/>
      <c r="GRB91" s="2"/>
      <c r="GRC91" s="2"/>
      <c r="GRD91" s="2"/>
      <c r="GRE91" s="2"/>
      <c r="GRF91" s="2"/>
      <c r="GRG91" s="2"/>
      <c r="GRH91" s="2"/>
      <c r="GRI91" s="2"/>
      <c r="GRJ91" s="2"/>
      <c r="GRK91" s="2"/>
      <c r="GRL91" s="2"/>
      <c r="GRM91" s="2"/>
      <c r="GRN91" s="2"/>
      <c r="GRO91" s="2"/>
      <c r="GRP91" s="2"/>
      <c r="GRQ91" s="2"/>
      <c r="GRR91" s="2"/>
      <c r="GRS91" s="2"/>
      <c r="GRT91" s="2"/>
      <c r="GRU91" s="2"/>
      <c r="GRV91" s="2"/>
      <c r="GRW91" s="2"/>
      <c r="GRX91" s="2"/>
      <c r="GRY91" s="2"/>
      <c r="GRZ91" s="2"/>
      <c r="GSA91" s="2"/>
      <c r="GSB91" s="2"/>
      <c r="GSC91" s="2"/>
      <c r="GSD91" s="2"/>
      <c r="GSE91" s="2"/>
      <c r="GSF91" s="2"/>
      <c r="GSG91" s="2"/>
      <c r="GSH91" s="2"/>
      <c r="GSI91" s="2"/>
      <c r="GSJ91" s="2"/>
      <c r="GSK91" s="2"/>
      <c r="GSL91" s="2"/>
      <c r="GSM91" s="2"/>
      <c r="GSN91" s="2"/>
      <c r="GSO91" s="2"/>
      <c r="GSP91" s="2"/>
      <c r="GSQ91" s="2"/>
      <c r="GSR91" s="2"/>
      <c r="GSS91" s="2"/>
      <c r="GST91" s="2"/>
      <c r="GSU91" s="2"/>
      <c r="GSV91" s="2"/>
      <c r="GSW91" s="2"/>
      <c r="GSX91" s="2"/>
      <c r="GSY91" s="2"/>
      <c r="GSZ91" s="2"/>
      <c r="GTA91" s="2"/>
      <c r="GTB91" s="2"/>
      <c r="GTC91" s="2"/>
      <c r="GTD91" s="2"/>
      <c r="GTE91" s="2"/>
      <c r="GTF91" s="2"/>
      <c r="GTG91" s="2"/>
      <c r="GTH91" s="2"/>
      <c r="GTI91" s="2"/>
      <c r="GTJ91" s="2"/>
      <c r="GTK91" s="2"/>
      <c r="GTL91" s="2"/>
      <c r="GTM91" s="2"/>
      <c r="GTN91" s="2"/>
      <c r="GTO91" s="2"/>
      <c r="GTP91" s="2"/>
      <c r="GTQ91" s="2"/>
      <c r="GTR91" s="2"/>
      <c r="GTS91" s="2"/>
      <c r="GTT91" s="2"/>
      <c r="GTU91" s="2"/>
      <c r="GTV91" s="2"/>
      <c r="GTW91" s="2"/>
      <c r="GTX91" s="2"/>
      <c r="GTY91" s="2"/>
      <c r="GTZ91" s="2"/>
      <c r="GUA91" s="2"/>
      <c r="GUB91" s="2"/>
      <c r="GUC91" s="2"/>
      <c r="GUD91" s="2"/>
      <c r="GUE91" s="2"/>
      <c r="GUF91" s="2"/>
      <c r="GUG91" s="2"/>
      <c r="GUH91" s="2"/>
      <c r="GUI91" s="2"/>
      <c r="GUJ91" s="2"/>
      <c r="GUK91" s="2"/>
      <c r="GUL91" s="2"/>
      <c r="GUM91" s="2"/>
      <c r="GUN91" s="2"/>
      <c r="GUO91" s="2"/>
      <c r="GUP91" s="2"/>
      <c r="GUQ91" s="2"/>
      <c r="GUR91" s="2"/>
      <c r="GUS91" s="2"/>
      <c r="GUT91" s="2"/>
      <c r="GUU91" s="2"/>
      <c r="GUV91" s="2"/>
      <c r="GUW91" s="2"/>
      <c r="GUX91" s="2"/>
      <c r="GUY91" s="2"/>
      <c r="GUZ91" s="2"/>
      <c r="GVA91" s="2"/>
      <c r="GVB91" s="2"/>
      <c r="GVC91" s="2"/>
      <c r="GVD91" s="2"/>
      <c r="GVE91" s="2"/>
      <c r="GVF91" s="2"/>
      <c r="GVG91" s="2"/>
      <c r="GVH91" s="2"/>
      <c r="GVI91" s="2"/>
      <c r="GVJ91" s="2"/>
      <c r="GVK91" s="2"/>
      <c r="GVL91" s="2"/>
      <c r="GVM91" s="2"/>
      <c r="GVN91" s="2"/>
      <c r="GVO91" s="2"/>
      <c r="GVP91" s="2"/>
      <c r="GVQ91" s="2"/>
      <c r="GVR91" s="2"/>
      <c r="GVS91" s="2"/>
      <c r="GVT91" s="2"/>
      <c r="GVU91" s="2"/>
      <c r="GVV91" s="2"/>
      <c r="GVW91" s="2"/>
      <c r="GVX91" s="2"/>
      <c r="GVY91" s="2"/>
      <c r="GVZ91" s="2"/>
      <c r="GWA91" s="2"/>
      <c r="GWB91" s="2"/>
      <c r="GWC91" s="2"/>
      <c r="GWD91" s="2"/>
      <c r="GWE91" s="2"/>
      <c r="GWF91" s="2"/>
      <c r="GWG91" s="2"/>
      <c r="GWH91" s="2"/>
      <c r="GWI91" s="2"/>
      <c r="GWJ91" s="2"/>
      <c r="GWK91" s="2"/>
      <c r="GWL91" s="2"/>
      <c r="GWM91" s="2"/>
      <c r="GWN91" s="2"/>
      <c r="GWO91" s="2"/>
      <c r="GWP91" s="2"/>
      <c r="GWQ91" s="2"/>
      <c r="GWR91" s="2"/>
      <c r="GWS91" s="2"/>
      <c r="GWT91" s="2"/>
      <c r="GWU91" s="2"/>
      <c r="GWV91" s="2"/>
      <c r="GWW91" s="2"/>
      <c r="GWX91" s="2"/>
      <c r="GWY91" s="2"/>
      <c r="GWZ91" s="2"/>
      <c r="GXA91" s="2"/>
      <c r="GXB91" s="2"/>
      <c r="GXC91" s="2"/>
      <c r="GXD91" s="2"/>
      <c r="GXE91" s="2"/>
      <c r="GXF91" s="2"/>
      <c r="GXG91" s="2"/>
      <c r="GXH91" s="2"/>
      <c r="GXI91" s="2"/>
      <c r="GXJ91" s="2"/>
      <c r="GXK91" s="2"/>
      <c r="GXL91" s="2"/>
      <c r="GXM91" s="2"/>
      <c r="GXN91" s="2"/>
      <c r="GXO91" s="2"/>
      <c r="GXP91" s="2"/>
      <c r="GXQ91" s="2"/>
      <c r="GXR91" s="2"/>
      <c r="GXS91" s="2"/>
      <c r="GXT91" s="2"/>
      <c r="GXU91" s="2"/>
      <c r="GXV91" s="2"/>
      <c r="GXW91" s="2"/>
      <c r="GXX91" s="2"/>
      <c r="GXY91" s="2"/>
      <c r="GXZ91" s="2"/>
      <c r="GYA91" s="2"/>
      <c r="GYB91" s="2"/>
      <c r="GYC91" s="2"/>
      <c r="GYD91" s="2"/>
      <c r="GYE91" s="2"/>
      <c r="GYF91" s="2"/>
      <c r="GYG91" s="2"/>
      <c r="GYH91" s="2"/>
      <c r="GYI91" s="2"/>
      <c r="GYJ91" s="2"/>
      <c r="GYK91" s="2"/>
      <c r="GYL91" s="2"/>
      <c r="GYM91" s="2"/>
      <c r="GYN91" s="2"/>
      <c r="GYO91" s="2"/>
      <c r="GYP91" s="2"/>
      <c r="GYQ91" s="2"/>
      <c r="GYR91" s="2"/>
      <c r="GYS91" s="2"/>
      <c r="GYT91" s="2"/>
      <c r="GYU91" s="2"/>
      <c r="GYV91" s="2"/>
      <c r="GYW91" s="2"/>
      <c r="GYX91" s="2"/>
      <c r="GYY91" s="2"/>
      <c r="GYZ91" s="2"/>
      <c r="GZA91" s="2"/>
      <c r="GZB91" s="2"/>
      <c r="GZC91" s="2"/>
      <c r="GZD91" s="2"/>
      <c r="GZE91" s="2"/>
      <c r="GZF91" s="2"/>
      <c r="GZG91" s="2"/>
      <c r="GZH91" s="2"/>
      <c r="GZI91" s="2"/>
      <c r="GZJ91" s="2"/>
      <c r="GZK91" s="2"/>
      <c r="GZL91" s="2"/>
      <c r="GZM91" s="2"/>
      <c r="GZN91" s="2"/>
      <c r="GZO91" s="2"/>
      <c r="GZP91" s="2"/>
      <c r="GZQ91" s="2"/>
      <c r="GZR91" s="2"/>
      <c r="GZS91" s="2"/>
      <c r="GZT91" s="2"/>
      <c r="GZU91" s="2"/>
      <c r="GZV91" s="2"/>
      <c r="GZW91" s="2"/>
      <c r="GZX91" s="2"/>
      <c r="GZY91" s="2"/>
      <c r="GZZ91" s="2"/>
      <c r="HAA91" s="2"/>
      <c r="HAB91" s="2"/>
      <c r="HAC91" s="2"/>
      <c r="HAD91" s="2"/>
      <c r="HAE91" s="2"/>
      <c r="HAF91" s="2"/>
      <c r="HAG91" s="2"/>
      <c r="HAH91" s="2"/>
      <c r="HAI91" s="2"/>
      <c r="HAJ91" s="2"/>
      <c r="HAK91" s="2"/>
      <c r="HAL91" s="2"/>
      <c r="HAM91" s="2"/>
      <c r="HAN91" s="2"/>
      <c r="HAO91" s="2"/>
      <c r="HAP91" s="2"/>
      <c r="HAQ91" s="2"/>
      <c r="HAR91" s="2"/>
      <c r="HAS91" s="2"/>
      <c r="HAT91" s="2"/>
      <c r="HAU91" s="2"/>
      <c r="HAV91" s="2"/>
      <c r="HAW91" s="2"/>
      <c r="HAX91" s="2"/>
      <c r="HAY91" s="2"/>
      <c r="HAZ91" s="2"/>
      <c r="HBA91" s="2"/>
      <c r="HBB91" s="2"/>
      <c r="HBC91" s="2"/>
      <c r="HBD91" s="2"/>
      <c r="HBE91" s="2"/>
      <c r="HBF91" s="2"/>
      <c r="HBG91" s="2"/>
      <c r="HBH91" s="2"/>
      <c r="HBI91" s="2"/>
      <c r="HBJ91" s="2"/>
      <c r="HBK91" s="2"/>
      <c r="HBL91" s="2"/>
      <c r="HBM91" s="2"/>
      <c r="HBN91" s="2"/>
      <c r="HBO91" s="2"/>
      <c r="HBP91" s="2"/>
      <c r="HBQ91" s="2"/>
      <c r="HBR91" s="2"/>
      <c r="HBS91" s="2"/>
      <c r="HBT91" s="2"/>
      <c r="HBU91" s="2"/>
      <c r="HBV91" s="2"/>
      <c r="HBW91" s="2"/>
      <c r="HBX91" s="2"/>
      <c r="HBY91" s="2"/>
      <c r="HBZ91" s="2"/>
      <c r="HCA91" s="2"/>
      <c r="HCB91" s="2"/>
      <c r="HCC91" s="2"/>
      <c r="HCD91" s="2"/>
      <c r="HCE91" s="2"/>
      <c r="HCF91" s="2"/>
      <c r="HCG91" s="2"/>
      <c r="HCH91" s="2"/>
      <c r="HCI91" s="2"/>
      <c r="HCJ91" s="2"/>
      <c r="HCK91" s="2"/>
      <c r="HCL91" s="2"/>
      <c r="HCM91" s="2"/>
      <c r="HCN91" s="2"/>
      <c r="HCO91" s="2"/>
      <c r="HCP91" s="2"/>
      <c r="HCQ91" s="2"/>
      <c r="HCR91" s="2"/>
      <c r="HCS91" s="2"/>
      <c r="HCT91" s="2"/>
      <c r="HCU91" s="2"/>
      <c r="HCV91" s="2"/>
      <c r="HCW91" s="2"/>
      <c r="HCX91" s="2"/>
      <c r="HCY91" s="2"/>
      <c r="HCZ91" s="2"/>
      <c r="HDA91" s="2"/>
      <c r="HDB91" s="2"/>
      <c r="HDC91" s="2"/>
      <c r="HDD91" s="2"/>
      <c r="HDE91" s="2"/>
      <c r="HDF91" s="2"/>
      <c r="HDG91" s="2"/>
      <c r="HDH91" s="2"/>
      <c r="HDI91" s="2"/>
      <c r="HDJ91" s="2"/>
      <c r="HDK91" s="2"/>
      <c r="HDL91" s="2"/>
      <c r="HDM91" s="2"/>
      <c r="HDN91" s="2"/>
      <c r="HDO91" s="2"/>
      <c r="HDP91" s="2"/>
      <c r="HDQ91" s="2"/>
      <c r="HDR91" s="2"/>
      <c r="HDS91" s="2"/>
      <c r="HDT91" s="2"/>
      <c r="HDU91" s="2"/>
      <c r="HDV91" s="2"/>
      <c r="HDW91" s="2"/>
      <c r="HDX91" s="2"/>
      <c r="HDY91" s="2"/>
      <c r="HDZ91" s="2"/>
      <c r="HEA91" s="2"/>
      <c r="HEB91" s="2"/>
      <c r="HEC91" s="2"/>
      <c r="HED91" s="2"/>
      <c r="HEE91" s="2"/>
      <c r="HEF91" s="2"/>
      <c r="HEG91" s="2"/>
      <c r="HEH91" s="2"/>
      <c r="HEI91" s="2"/>
      <c r="HEJ91" s="2"/>
      <c r="HEK91" s="2"/>
      <c r="HEL91" s="2"/>
      <c r="HEM91" s="2"/>
      <c r="HEN91" s="2"/>
      <c r="HEO91" s="2"/>
      <c r="HEP91" s="2"/>
      <c r="HEQ91" s="2"/>
      <c r="HER91" s="2"/>
      <c r="HES91" s="2"/>
      <c r="HET91" s="2"/>
      <c r="HEU91" s="2"/>
      <c r="HEV91" s="2"/>
      <c r="HEW91" s="2"/>
      <c r="HEX91" s="2"/>
      <c r="HEY91" s="2"/>
      <c r="HEZ91" s="2"/>
      <c r="HFA91" s="2"/>
      <c r="HFB91" s="2"/>
      <c r="HFC91" s="2"/>
      <c r="HFD91" s="2"/>
      <c r="HFE91" s="2"/>
      <c r="HFF91" s="2"/>
      <c r="HFG91" s="2"/>
      <c r="HFH91" s="2"/>
      <c r="HFI91" s="2"/>
      <c r="HFJ91" s="2"/>
      <c r="HFK91" s="2"/>
      <c r="HFL91" s="2"/>
      <c r="HFM91" s="2"/>
      <c r="HFN91" s="2"/>
      <c r="HFO91" s="2"/>
      <c r="HFP91" s="2"/>
      <c r="HFQ91" s="2"/>
      <c r="HFR91" s="2"/>
      <c r="HFS91" s="2"/>
      <c r="HFT91" s="2"/>
      <c r="HFU91" s="2"/>
      <c r="HFV91" s="2"/>
      <c r="HFW91" s="2"/>
      <c r="HFX91" s="2"/>
      <c r="HFY91" s="2"/>
      <c r="HFZ91" s="2"/>
      <c r="HGA91" s="2"/>
      <c r="HGB91" s="2"/>
      <c r="HGC91" s="2"/>
      <c r="HGD91" s="2"/>
      <c r="HGE91" s="2"/>
      <c r="HGF91" s="2"/>
      <c r="HGG91" s="2"/>
      <c r="HGH91" s="2"/>
      <c r="HGI91" s="2"/>
      <c r="HGJ91" s="2"/>
      <c r="HGK91" s="2"/>
      <c r="HGL91" s="2"/>
      <c r="HGM91" s="2"/>
      <c r="HGN91" s="2"/>
      <c r="HGO91" s="2"/>
      <c r="HGP91" s="2"/>
      <c r="HGQ91" s="2"/>
      <c r="HGR91" s="2"/>
      <c r="HGS91" s="2"/>
      <c r="HGT91" s="2"/>
      <c r="HGU91" s="2"/>
      <c r="HGV91" s="2"/>
      <c r="HGW91" s="2"/>
      <c r="HGX91" s="2"/>
      <c r="HGY91" s="2"/>
      <c r="HGZ91" s="2"/>
      <c r="HHA91" s="2"/>
      <c r="HHB91" s="2"/>
      <c r="HHC91" s="2"/>
      <c r="HHD91" s="2"/>
      <c r="HHE91" s="2"/>
      <c r="HHF91" s="2"/>
      <c r="HHG91" s="2"/>
      <c r="HHH91" s="2"/>
      <c r="HHI91" s="2"/>
      <c r="HHJ91" s="2"/>
      <c r="HHK91" s="2"/>
      <c r="HHL91" s="2"/>
      <c r="HHM91" s="2"/>
      <c r="HHN91" s="2"/>
      <c r="HHO91" s="2"/>
      <c r="HHP91" s="2"/>
      <c r="HHQ91" s="2"/>
      <c r="HHR91" s="2"/>
      <c r="HHS91" s="2"/>
      <c r="HHT91" s="2"/>
      <c r="HHU91" s="2"/>
      <c r="HHV91" s="2"/>
      <c r="HHW91" s="2"/>
      <c r="HHX91" s="2"/>
      <c r="HHY91" s="2"/>
      <c r="HHZ91" s="2"/>
      <c r="HIA91" s="2"/>
      <c r="HIB91" s="2"/>
      <c r="HIC91" s="2"/>
      <c r="HID91" s="2"/>
      <c r="HIE91" s="2"/>
      <c r="HIF91" s="2"/>
      <c r="HIG91" s="2"/>
      <c r="HIH91" s="2"/>
      <c r="HII91" s="2"/>
      <c r="HIJ91" s="2"/>
      <c r="HIK91" s="2"/>
      <c r="HIL91" s="2"/>
      <c r="HIM91" s="2"/>
      <c r="HIN91" s="2"/>
      <c r="HIO91" s="2"/>
      <c r="HIP91" s="2"/>
      <c r="HIQ91" s="2"/>
      <c r="HIR91" s="2"/>
      <c r="HIS91" s="2"/>
      <c r="HIT91" s="2"/>
      <c r="HIU91" s="2"/>
      <c r="HIV91" s="2"/>
      <c r="HIW91" s="2"/>
      <c r="HIX91" s="2"/>
      <c r="HIY91" s="2"/>
      <c r="HIZ91" s="2"/>
      <c r="HJA91" s="2"/>
      <c r="HJB91" s="2"/>
      <c r="HJC91" s="2"/>
      <c r="HJD91" s="2"/>
      <c r="HJE91" s="2"/>
      <c r="HJF91" s="2"/>
      <c r="HJG91" s="2"/>
      <c r="HJH91" s="2"/>
      <c r="HJI91" s="2"/>
      <c r="HJJ91" s="2"/>
      <c r="HJK91" s="2"/>
      <c r="HJL91" s="2"/>
      <c r="HJM91" s="2"/>
      <c r="HJN91" s="2"/>
      <c r="HJO91" s="2"/>
      <c r="HJP91" s="2"/>
      <c r="HJQ91" s="2"/>
      <c r="HJR91" s="2"/>
      <c r="HJS91" s="2"/>
      <c r="HJT91" s="2"/>
      <c r="HJU91" s="2"/>
      <c r="HJV91" s="2"/>
      <c r="HJW91" s="2"/>
      <c r="HJX91" s="2"/>
      <c r="HJY91" s="2"/>
      <c r="HJZ91" s="2"/>
      <c r="HKA91" s="2"/>
      <c r="HKB91" s="2"/>
      <c r="HKC91" s="2"/>
      <c r="HKD91" s="2"/>
      <c r="HKE91" s="2"/>
      <c r="HKF91" s="2"/>
      <c r="HKG91" s="2"/>
      <c r="HKH91" s="2"/>
      <c r="HKI91" s="2"/>
      <c r="HKJ91" s="2"/>
      <c r="HKK91" s="2"/>
      <c r="HKL91" s="2"/>
      <c r="HKM91" s="2"/>
      <c r="HKN91" s="2"/>
      <c r="HKO91" s="2"/>
      <c r="HKP91" s="2"/>
      <c r="HKQ91" s="2"/>
      <c r="HKR91" s="2"/>
      <c r="HKS91" s="2"/>
      <c r="HKT91" s="2"/>
      <c r="HKU91" s="2"/>
      <c r="HKV91" s="2"/>
      <c r="HKW91" s="2"/>
      <c r="HKX91" s="2"/>
      <c r="HKY91" s="2"/>
      <c r="HKZ91" s="2"/>
      <c r="HLA91" s="2"/>
      <c r="HLB91" s="2"/>
      <c r="HLC91" s="2"/>
      <c r="HLD91" s="2"/>
      <c r="HLE91" s="2"/>
      <c r="HLF91" s="2"/>
      <c r="HLG91" s="2"/>
      <c r="HLH91" s="2"/>
      <c r="HLI91" s="2"/>
      <c r="HLJ91" s="2"/>
      <c r="HLK91" s="2"/>
      <c r="HLL91" s="2"/>
      <c r="HLM91" s="2"/>
      <c r="HLN91" s="2"/>
      <c r="HLO91" s="2"/>
      <c r="HLP91" s="2"/>
      <c r="HLQ91" s="2"/>
      <c r="HLR91" s="2"/>
      <c r="HLS91" s="2"/>
      <c r="HLT91" s="2"/>
      <c r="HLU91" s="2"/>
      <c r="HLV91" s="2"/>
      <c r="HLW91" s="2"/>
      <c r="HLX91" s="2"/>
      <c r="HLY91" s="2"/>
      <c r="HLZ91" s="2"/>
      <c r="HMA91" s="2"/>
      <c r="HMB91" s="2"/>
      <c r="HMC91" s="2"/>
      <c r="HMD91" s="2"/>
      <c r="HME91" s="2"/>
      <c r="HMF91" s="2"/>
      <c r="HMG91" s="2"/>
      <c r="HMH91" s="2"/>
      <c r="HMI91" s="2"/>
      <c r="HMJ91" s="2"/>
      <c r="HMK91" s="2"/>
      <c r="HML91" s="2"/>
      <c r="HMM91" s="2"/>
      <c r="HMN91" s="2"/>
      <c r="HMO91" s="2"/>
      <c r="HMP91" s="2"/>
      <c r="HMQ91" s="2"/>
      <c r="HMR91" s="2"/>
      <c r="HMS91" s="2"/>
      <c r="HMT91" s="2"/>
      <c r="HMU91" s="2"/>
      <c r="HMV91" s="2"/>
      <c r="HMW91" s="2"/>
      <c r="HMX91" s="2"/>
      <c r="HMY91" s="2"/>
      <c r="HMZ91" s="2"/>
      <c r="HNA91" s="2"/>
      <c r="HNB91" s="2"/>
      <c r="HNC91" s="2"/>
      <c r="HND91" s="2"/>
      <c r="HNE91" s="2"/>
      <c r="HNF91" s="2"/>
      <c r="HNG91" s="2"/>
      <c r="HNH91" s="2"/>
      <c r="HNI91" s="2"/>
      <c r="HNJ91" s="2"/>
      <c r="HNK91" s="2"/>
      <c r="HNL91" s="2"/>
      <c r="HNM91" s="2"/>
      <c r="HNN91" s="2"/>
      <c r="HNO91" s="2"/>
      <c r="HNP91" s="2"/>
      <c r="HNQ91" s="2"/>
      <c r="HNR91" s="2"/>
      <c r="HNS91" s="2"/>
      <c r="HNT91" s="2"/>
      <c r="HNU91" s="2"/>
      <c r="HNV91" s="2"/>
      <c r="HNW91" s="2"/>
      <c r="HNX91" s="2"/>
      <c r="HNY91" s="2"/>
      <c r="HNZ91" s="2"/>
      <c r="HOA91" s="2"/>
      <c r="HOB91" s="2"/>
      <c r="HOC91" s="2"/>
      <c r="HOD91" s="2"/>
      <c r="HOE91" s="2"/>
      <c r="HOF91" s="2"/>
      <c r="HOG91" s="2"/>
      <c r="HOH91" s="2"/>
      <c r="HOI91" s="2"/>
      <c r="HOJ91" s="2"/>
      <c r="HOK91" s="2"/>
      <c r="HOL91" s="2"/>
      <c r="HOM91" s="2"/>
      <c r="HON91" s="2"/>
      <c r="HOO91" s="2"/>
      <c r="HOP91" s="2"/>
      <c r="HOQ91" s="2"/>
      <c r="HOR91" s="2"/>
      <c r="HOS91" s="2"/>
      <c r="HOT91" s="2"/>
      <c r="HOU91" s="2"/>
      <c r="HOV91" s="2"/>
      <c r="HOW91" s="2"/>
      <c r="HOX91" s="2"/>
      <c r="HOY91" s="2"/>
      <c r="HOZ91" s="2"/>
      <c r="HPA91" s="2"/>
      <c r="HPB91" s="2"/>
      <c r="HPC91" s="2"/>
      <c r="HPD91" s="2"/>
      <c r="HPE91" s="2"/>
      <c r="HPF91" s="2"/>
      <c r="HPG91" s="2"/>
      <c r="HPH91" s="2"/>
      <c r="HPI91" s="2"/>
      <c r="HPJ91" s="2"/>
      <c r="HPK91" s="2"/>
      <c r="HPL91" s="2"/>
      <c r="HPM91" s="2"/>
      <c r="HPN91" s="2"/>
      <c r="HPO91" s="2"/>
      <c r="HPP91" s="2"/>
      <c r="HPQ91" s="2"/>
      <c r="HPR91" s="2"/>
      <c r="HPS91" s="2"/>
      <c r="HPT91" s="2"/>
      <c r="HPU91" s="2"/>
      <c r="HPV91" s="2"/>
      <c r="HPW91" s="2"/>
      <c r="HPX91" s="2"/>
      <c r="HPY91" s="2"/>
      <c r="HPZ91" s="2"/>
      <c r="HQA91" s="2"/>
      <c r="HQB91" s="2"/>
      <c r="HQC91" s="2"/>
      <c r="HQD91" s="2"/>
      <c r="HQE91" s="2"/>
      <c r="HQF91" s="2"/>
      <c r="HQG91" s="2"/>
      <c r="HQH91" s="2"/>
      <c r="HQI91" s="2"/>
      <c r="HQJ91" s="2"/>
      <c r="HQK91" s="2"/>
      <c r="HQL91" s="2"/>
      <c r="HQM91" s="2"/>
      <c r="HQN91" s="2"/>
      <c r="HQO91" s="2"/>
      <c r="HQP91" s="2"/>
      <c r="HQQ91" s="2"/>
      <c r="HQR91" s="2"/>
      <c r="HQS91" s="2"/>
      <c r="HQT91" s="2"/>
      <c r="HQU91" s="2"/>
      <c r="HQV91" s="2"/>
      <c r="HQW91" s="2"/>
      <c r="HQX91" s="2"/>
      <c r="HQY91" s="2"/>
      <c r="HQZ91" s="2"/>
      <c r="HRA91" s="2"/>
      <c r="HRB91" s="2"/>
      <c r="HRC91" s="2"/>
      <c r="HRD91" s="2"/>
      <c r="HRE91" s="2"/>
      <c r="HRF91" s="2"/>
      <c r="HRG91" s="2"/>
      <c r="HRH91" s="2"/>
      <c r="HRI91" s="2"/>
      <c r="HRJ91" s="2"/>
      <c r="HRK91" s="2"/>
      <c r="HRL91" s="2"/>
      <c r="HRM91" s="2"/>
      <c r="HRN91" s="2"/>
      <c r="HRO91" s="2"/>
      <c r="HRP91" s="2"/>
      <c r="HRQ91" s="2"/>
      <c r="HRR91" s="2"/>
      <c r="HRS91" s="2"/>
      <c r="HRT91" s="2"/>
      <c r="HRU91" s="2"/>
      <c r="HRV91" s="2"/>
      <c r="HRW91" s="2"/>
      <c r="HRX91" s="2"/>
      <c r="HRY91" s="2"/>
      <c r="HRZ91" s="2"/>
      <c r="HSA91" s="2"/>
      <c r="HSB91" s="2"/>
      <c r="HSC91" s="2"/>
      <c r="HSD91" s="2"/>
      <c r="HSE91" s="2"/>
      <c r="HSF91" s="2"/>
      <c r="HSG91" s="2"/>
      <c r="HSH91" s="2"/>
      <c r="HSI91" s="2"/>
      <c r="HSJ91" s="2"/>
      <c r="HSK91" s="2"/>
      <c r="HSL91" s="2"/>
      <c r="HSM91" s="2"/>
      <c r="HSN91" s="2"/>
      <c r="HSO91" s="2"/>
      <c r="HSP91" s="2"/>
      <c r="HSQ91" s="2"/>
      <c r="HSR91" s="2"/>
      <c r="HSS91" s="2"/>
      <c r="HST91" s="2"/>
      <c r="HSU91" s="2"/>
      <c r="HSV91" s="2"/>
      <c r="HSW91" s="2"/>
      <c r="HSX91" s="2"/>
      <c r="HSY91" s="2"/>
      <c r="HSZ91" s="2"/>
      <c r="HTA91" s="2"/>
      <c r="HTB91" s="2"/>
      <c r="HTC91" s="2"/>
      <c r="HTD91" s="2"/>
      <c r="HTE91" s="2"/>
      <c r="HTF91" s="2"/>
      <c r="HTG91" s="2"/>
      <c r="HTH91" s="2"/>
      <c r="HTI91" s="2"/>
      <c r="HTJ91" s="2"/>
      <c r="HTK91" s="2"/>
      <c r="HTL91" s="2"/>
      <c r="HTM91" s="2"/>
      <c r="HTN91" s="2"/>
      <c r="HTO91" s="2"/>
      <c r="HTP91" s="2"/>
      <c r="HTQ91" s="2"/>
      <c r="HTR91" s="2"/>
      <c r="HTS91" s="2"/>
      <c r="HTT91" s="2"/>
      <c r="HTU91" s="2"/>
      <c r="HTV91" s="2"/>
      <c r="HTW91" s="2"/>
      <c r="HTX91" s="2"/>
      <c r="HTY91" s="2"/>
      <c r="HTZ91" s="2"/>
      <c r="HUA91" s="2"/>
      <c r="HUB91" s="2"/>
      <c r="HUC91" s="2"/>
      <c r="HUD91" s="2"/>
      <c r="HUE91" s="2"/>
      <c r="HUF91" s="2"/>
      <c r="HUG91" s="2"/>
      <c r="HUH91" s="2"/>
      <c r="HUI91" s="2"/>
      <c r="HUJ91" s="2"/>
      <c r="HUK91" s="2"/>
      <c r="HUL91" s="2"/>
      <c r="HUM91" s="2"/>
      <c r="HUN91" s="2"/>
      <c r="HUO91" s="2"/>
      <c r="HUP91" s="2"/>
      <c r="HUQ91" s="2"/>
      <c r="HUR91" s="2"/>
      <c r="HUS91" s="2"/>
      <c r="HUT91" s="2"/>
      <c r="HUU91" s="2"/>
      <c r="HUV91" s="2"/>
      <c r="HUW91" s="2"/>
      <c r="HUX91" s="2"/>
      <c r="HUY91" s="2"/>
      <c r="HUZ91" s="2"/>
      <c r="HVA91" s="2"/>
      <c r="HVB91" s="2"/>
      <c r="HVC91" s="2"/>
      <c r="HVD91" s="2"/>
      <c r="HVE91" s="2"/>
      <c r="HVF91" s="2"/>
      <c r="HVG91" s="2"/>
      <c r="HVH91" s="2"/>
      <c r="HVI91" s="2"/>
      <c r="HVJ91" s="2"/>
      <c r="HVK91" s="2"/>
      <c r="HVL91" s="2"/>
      <c r="HVM91" s="2"/>
      <c r="HVN91" s="2"/>
      <c r="HVO91" s="2"/>
      <c r="HVP91" s="2"/>
      <c r="HVQ91" s="2"/>
      <c r="HVR91" s="2"/>
      <c r="HVS91" s="2"/>
      <c r="HVT91" s="2"/>
      <c r="HVU91" s="2"/>
      <c r="HVV91" s="2"/>
      <c r="HVW91" s="2"/>
      <c r="HVX91" s="2"/>
      <c r="HVY91" s="2"/>
      <c r="HVZ91" s="2"/>
      <c r="HWA91" s="2"/>
      <c r="HWB91" s="2"/>
      <c r="HWC91" s="2"/>
      <c r="HWD91" s="2"/>
      <c r="HWE91" s="2"/>
      <c r="HWF91" s="2"/>
      <c r="HWG91" s="2"/>
      <c r="HWH91" s="2"/>
      <c r="HWI91" s="2"/>
      <c r="HWJ91" s="2"/>
      <c r="HWK91" s="2"/>
      <c r="HWL91" s="2"/>
      <c r="HWM91" s="2"/>
      <c r="HWN91" s="2"/>
      <c r="HWO91" s="2"/>
      <c r="HWP91" s="2"/>
      <c r="HWQ91" s="2"/>
      <c r="HWR91" s="2"/>
      <c r="HWS91" s="2"/>
      <c r="HWT91" s="2"/>
      <c r="HWU91" s="2"/>
      <c r="HWV91" s="2"/>
      <c r="HWW91" s="2"/>
      <c r="HWX91" s="2"/>
      <c r="HWY91" s="2"/>
      <c r="HWZ91" s="2"/>
      <c r="HXA91" s="2"/>
      <c r="HXB91" s="2"/>
      <c r="HXC91" s="2"/>
      <c r="HXD91" s="2"/>
      <c r="HXE91" s="2"/>
      <c r="HXF91" s="2"/>
      <c r="HXG91" s="2"/>
      <c r="HXH91" s="2"/>
      <c r="HXI91" s="2"/>
      <c r="HXJ91" s="2"/>
      <c r="HXK91" s="2"/>
      <c r="HXL91" s="2"/>
      <c r="HXM91" s="2"/>
      <c r="HXN91" s="2"/>
      <c r="HXO91" s="2"/>
      <c r="HXP91" s="2"/>
      <c r="HXQ91" s="2"/>
      <c r="HXR91" s="2"/>
      <c r="HXS91" s="2"/>
      <c r="HXT91" s="2"/>
      <c r="HXU91" s="2"/>
      <c r="HXV91" s="2"/>
      <c r="HXW91" s="2"/>
      <c r="HXX91" s="2"/>
      <c r="HXY91" s="2"/>
      <c r="HXZ91" s="2"/>
      <c r="HYA91" s="2"/>
      <c r="HYB91" s="2"/>
      <c r="HYC91" s="2"/>
      <c r="HYD91" s="2"/>
      <c r="HYE91" s="2"/>
      <c r="HYF91" s="2"/>
      <c r="HYG91" s="2"/>
      <c r="HYH91" s="2"/>
      <c r="HYI91" s="2"/>
      <c r="HYJ91" s="2"/>
      <c r="HYK91" s="2"/>
      <c r="HYL91" s="2"/>
      <c r="HYM91" s="2"/>
      <c r="HYN91" s="2"/>
      <c r="HYO91" s="2"/>
      <c r="HYP91" s="2"/>
      <c r="HYQ91" s="2"/>
      <c r="HYR91" s="2"/>
      <c r="HYS91" s="2"/>
      <c r="HYT91" s="2"/>
      <c r="HYU91" s="2"/>
      <c r="HYV91" s="2"/>
      <c r="HYW91" s="2"/>
      <c r="HYX91" s="2"/>
      <c r="HYY91" s="2"/>
      <c r="HYZ91" s="2"/>
      <c r="HZA91" s="2"/>
      <c r="HZB91" s="2"/>
      <c r="HZC91" s="2"/>
      <c r="HZD91" s="2"/>
      <c r="HZE91" s="2"/>
      <c r="HZF91" s="2"/>
      <c r="HZG91" s="2"/>
      <c r="HZH91" s="2"/>
      <c r="HZI91" s="2"/>
      <c r="HZJ91" s="2"/>
      <c r="HZK91" s="2"/>
      <c r="HZL91" s="2"/>
      <c r="HZM91" s="2"/>
      <c r="HZN91" s="2"/>
      <c r="HZO91" s="2"/>
      <c r="HZP91" s="2"/>
      <c r="HZQ91" s="2"/>
      <c r="HZR91" s="2"/>
      <c r="HZS91" s="2"/>
      <c r="HZT91" s="2"/>
      <c r="HZU91" s="2"/>
      <c r="HZV91" s="2"/>
      <c r="HZW91" s="2"/>
      <c r="HZX91" s="2"/>
      <c r="HZY91" s="2"/>
      <c r="HZZ91" s="2"/>
      <c r="IAA91" s="2"/>
      <c r="IAB91" s="2"/>
      <c r="IAC91" s="2"/>
      <c r="IAD91" s="2"/>
      <c r="IAE91" s="2"/>
      <c r="IAF91" s="2"/>
      <c r="IAG91" s="2"/>
      <c r="IAH91" s="2"/>
      <c r="IAI91" s="2"/>
      <c r="IAJ91" s="2"/>
      <c r="IAK91" s="2"/>
      <c r="IAL91" s="2"/>
      <c r="IAM91" s="2"/>
      <c r="IAN91" s="2"/>
      <c r="IAO91" s="2"/>
      <c r="IAP91" s="2"/>
      <c r="IAQ91" s="2"/>
      <c r="IAR91" s="2"/>
      <c r="IAS91" s="2"/>
      <c r="IAT91" s="2"/>
      <c r="IAU91" s="2"/>
      <c r="IAV91" s="2"/>
      <c r="IAW91" s="2"/>
      <c r="IAX91" s="2"/>
      <c r="IAY91" s="2"/>
      <c r="IAZ91" s="2"/>
      <c r="IBA91" s="2"/>
      <c r="IBB91" s="2"/>
      <c r="IBC91" s="2"/>
      <c r="IBD91" s="2"/>
      <c r="IBE91" s="2"/>
      <c r="IBF91" s="2"/>
      <c r="IBG91" s="2"/>
      <c r="IBH91" s="2"/>
      <c r="IBI91" s="2"/>
      <c r="IBJ91" s="2"/>
      <c r="IBK91" s="2"/>
      <c r="IBL91" s="2"/>
      <c r="IBM91" s="2"/>
      <c r="IBN91" s="2"/>
      <c r="IBO91" s="2"/>
      <c r="IBP91" s="2"/>
      <c r="IBQ91" s="2"/>
      <c r="IBR91" s="2"/>
      <c r="IBS91" s="2"/>
      <c r="IBT91" s="2"/>
      <c r="IBU91" s="2"/>
      <c r="IBV91" s="2"/>
      <c r="IBW91" s="2"/>
      <c r="IBX91" s="2"/>
      <c r="IBY91" s="2"/>
      <c r="IBZ91" s="2"/>
      <c r="ICA91" s="2"/>
      <c r="ICB91" s="2"/>
      <c r="ICC91" s="2"/>
      <c r="ICD91" s="2"/>
      <c r="ICE91" s="2"/>
      <c r="ICF91" s="2"/>
      <c r="ICG91" s="2"/>
      <c r="ICH91" s="2"/>
      <c r="ICI91" s="2"/>
      <c r="ICJ91" s="2"/>
      <c r="ICK91" s="2"/>
      <c r="ICL91" s="2"/>
      <c r="ICM91" s="2"/>
      <c r="ICN91" s="2"/>
      <c r="ICO91" s="2"/>
      <c r="ICP91" s="2"/>
      <c r="ICQ91" s="2"/>
      <c r="ICR91" s="2"/>
      <c r="ICS91" s="2"/>
      <c r="ICT91" s="2"/>
      <c r="ICU91" s="2"/>
      <c r="ICV91" s="2"/>
      <c r="ICW91" s="2"/>
      <c r="ICX91" s="2"/>
      <c r="ICY91" s="2"/>
      <c r="ICZ91" s="2"/>
      <c r="IDA91" s="2"/>
      <c r="IDB91" s="2"/>
      <c r="IDC91" s="2"/>
      <c r="IDD91" s="2"/>
      <c r="IDE91" s="2"/>
      <c r="IDF91" s="2"/>
      <c r="IDG91" s="2"/>
      <c r="IDH91" s="2"/>
      <c r="IDI91" s="2"/>
      <c r="IDJ91" s="2"/>
      <c r="IDK91" s="2"/>
      <c r="IDL91" s="2"/>
      <c r="IDM91" s="2"/>
      <c r="IDN91" s="2"/>
      <c r="IDO91" s="2"/>
      <c r="IDP91" s="2"/>
      <c r="IDQ91" s="2"/>
      <c r="IDR91" s="2"/>
      <c r="IDS91" s="2"/>
      <c r="IDT91" s="2"/>
      <c r="IDU91" s="2"/>
      <c r="IDV91" s="2"/>
      <c r="IDW91" s="2"/>
      <c r="IDX91" s="2"/>
      <c r="IDY91" s="2"/>
      <c r="IDZ91" s="2"/>
      <c r="IEA91" s="2"/>
      <c r="IEB91" s="2"/>
      <c r="IEC91" s="2"/>
      <c r="IED91" s="2"/>
      <c r="IEE91" s="2"/>
      <c r="IEF91" s="2"/>
      <c r="IEG91" s="2"/>
      <c r="IEH91" s="2"/>
      <c r="IEI91" s="2"/>
      <c r="IEJ91" s="2"/>
      <c r="IEK91" s="2"/>
      <c r="IEL91" s="2"/>
      <c r="IEM91" s="2"/>
      <c r="IEN91" s="2"/>
      <c r="IEO91" s="2"/>
      <c r="IEP91" s="2"/>
      <c r="IEQ91" s="2"/>
      <c r="IER91" s="2"/>
      <c r="IES91" s="2"/>
      <c r="IET91" s="2"/>
      <c r="IEU91" s="2"/>
      <c r="IEV91" s="2"/>
      <c r="IEW91" s="2"/>
      <c r="IEX91" s="2"/>
      <c r="IEY91" s="2"/>
      <c r="IEZ91" s="2"/>
      <c r="IFA91" s="2"/>
      <c r="IFB91" s="2"/>
      <c r="IFC91" s="2"/>
      <c r="IFD91" s="2"/>
      <c r="IFE91" s="2"/>
      <c r="IFF91" s="2"/>
      <c r="IFG91" s="2"/>
      <c r="IFH91" s="2"/>
      <c r="IFI91" s="2"/>
      <c r="IFJ91" s="2"/>
      <c r="IFK91" s="2"/>
      <c r="IFL91" s="2"/>
      <c r="IFM91" s="2"/>
      <c r="IFN91" s="2"/>
      <c r="IFO91" s="2"/>
      <c r="IFP91" s="2"/>
      <c r="IFQ91" s="2"/>
      <c r="IFR91" s="2"/>
      <c r="IFS91" s="2"/>
      <c r="IFT91" s="2"/>
      <c r="IFU91" s="2"/>
      <c r="IFV91" s="2"/>
      <c r="IFW91" s="2"/>
      <c r="IFX91" s="2"/>
      <c r="IFY91" s="2"/>
      <c r="IFZ91" s="2"/>
      <c r="IGA91" s="2"/>
      <c r="IGB91" s="2"/>
      <c r="IGC91" s="2"/>
      <c r="IGD91" s="2"/>
      <c r="IGE91" s="2"/>
      <c r="IGF91" s="2"/>
      <c r="IGG91" s="2"/>
      <c r="IGH91" s="2"/>
      <c r="IGI91" s="2"/>
      <c r="IGJ91" s="2"/>
      <c r="IGK91" s="2"/>
      <c r="IGL91" s="2"/>
      <c r="IGM91" s="2"/>
      <c r="IGN91" s="2"/>
      <c r="IGO91" s="2"/>
      <c r="IGP91" s="2"/>
      <c r="IGQ91" s="2"/>
      <c r="IGR91" s="2"/>
      <c r="IGS91" s="2"/>
      <c r="IGT91" s="2"/>
      <c r="IGU91" s="2"/>
      <c r="IGV91" s="2"/>
      <c r="IGW91" s="2"/>
      <c r="IGX91" s="2"/>
      <c r="IGY91" s="2"/>
      <c r="IGZ91" s="2"/>
      <c r="IHA91" s="2"/>
      <c r="IHB91" s="2"/>
      <c r="IHC91" s="2"/>
      <c r="IHD91" s="2"/>
      <c r="IHE91" s="2"/>
      <c r="IHF91" s="2"/>
      <c r="IHG91" s="2"/>
      <c r="IHH91" s="2"/>
      <c r="IHI91" s="2"/>
      <c r="IHJ91" s="2"/>
      <c r="IHK91" s="2"/>
      <c r="IHL91" s="2"/>
      <c r="IHM91" s="2"/>
      <c r="IHN91" s="2"/>
      <c r="IHO91" s="2"/>
      <c r="IHP91" s="2"/>
      <c r="IHQ91" s="2"/>
      <c r="IHR91" s="2"/>
      <c r="IHS91" s="2"/>
      <c r="IHT91" s="2"/>
      <c r="IHU91" s="2"/>
      <c r="IHV91" s="2"/>
      <c r="IHW91" s="2"/>
      <c r="IHX91" s="2"/>
      <c r="IHY91" s="2"/>
      <c r="IHZ91" s="2"/>
      <c r="IIA91" s="2"/>
      <c r="IIB91" s="2"/>
      <c r="IIC91" s="2"/>
      <c r="IID91" s="2"/>
      <c r="IIE91" s="2"/>
      <c r="IIF91" s="2"/>
      <c r="IIG91" s="2"/>
      <c r="IIH91" s="2"/>
      <c r="III91" s="2"/>
      <c r="IIJ91" s="2"/>
      <c r="IIK91" s="2"/>
      <c r="IIL91" s="2"/>
      <c r="IIM91" s="2"/>
      <c r="IIN91" s="2"/>
      <c r="IIO91" s="2"/>
      <c r="IIP91" s="2"/>
      <c r="IIQ91" s="2"/>
      <c r="IIR91" s="2"/>
      <c r="IIS91" s="2"/>
      <c r="IIT91" s="2"/>
      <c r="IIU91" s="2"/>
      <c r="IIV91" s="2"/>
      <c r="IIW91" s="2"/>
      <c r="IIX91" s="2"/>
      <c r="IIY91" s="2"/>
      <c r="IIZ91" s="2"/>
      <c r="IJA91" s="2"/>
      <c r="IJB91" s="2"/>
      <c r="IJC91" s="2"/>
      <c r="IJD91" s="2"/>
      <c r="IJE91" s="2"/>
      <c r="IJF91" s="2"/>
      <c r="IJG91" s="2"/>
      <c r="IJH91" s="2"/>
      <c r="IJI91" s="2"/>
      <c r="IJJ91" s="2"/>
      <c r="IJK91" s="2"/>
      <c r="IJL91" s="2"/>
      <c r="IJM91" s="2"/>
      <c r="IJN91" s="2"/>
      <c r="IJO91" s="2"/>
      <c r="IJP91" s="2"/>
      <c r="IJQ91" s="2"/>
      <c r="IJR91" s="2"/>
      <c r="IJS91" s="2"/>
      <c r="IJT91" s="2"/>
      <c r="IJU91" s="2"/>
      <c r="IJV91" s="2"/>
      <c r="IJW91" s="2"/>
      <c r="IJX91" s="2"/>
      <c r="IJY91" s="2"/>
      <c r="IJZ91" s="2"/>
      <c r="IKA91" s="2"/>
      <c r="IKB91" s="2"/>
      <c r="IKC91" s="2"/>
      <c r="IKD91" s="2"/>
      <c r="IKE91" s="2"/>
      <c r="IKF91" s="2"/>
      <c r="IKG91" s="2"/>
      <c r="IKH91" s="2"/>
      <c r="IKI91" s="2"/>
      <c r="IKJ91" s="2"/>
      <c r="IKK91" s="2"/>
      <c r="IKL91" s="2"/>
      <c r="IKM91" s="2"/>
      <c r="IKN91" s="2"/>
      <c r="IKO91" s="2"/>
      <c r="IKP91" s="2"/>
      <c r="IKQ91" s="2"/>
      <c r="IKR91" s="2"/>
      <c r="IKS91" s="2"/>
      <c r="IKT91" s="2"/>
      <c r="IKU91" s="2"/>
      <c r="IKV91" s="2"/>
      <c r="IKW91" s="2"/>
      <c r="IKX91" s="2"/>
      <c r="IKY91" s="2"/>
      <c r="IKZ91" s="2"/>
      <c r="ILA91" s="2"/>
      <c r="ILB91" s="2"/>
      <c r="ILC91" s="2"/>
      <c r="ILD91" s="2"/>
      <c r="ILE91" s="2"/>
      <c r="ILF91" s="2"/>
      <c r="ILG91" s="2"/>
      <c r="ILH91" s="2"/>
      <c r="ILI91" s="2"/>
      <c r="ILJ91" s="2"/>
      <c r="ILK91" s="2"/>
      <c r="ILL91" s="2"/>
      <c r="ILM91" s="2"/>
      <c r="ILN91" s="2"/>
      <c r="ILO91" s="2"/>
      <c r="ILP91" s="2"/>
      <c r="ILQ91" s="2"/>
      <c r="ILR91" s="2"/>
      <c r="ILS91" s="2"/>
      <c r="ILT91" s="2"/>
      <c r="ILU91" s="2"/>
      <c r="ILV91" s="2"/>
      <c r="ILW91" s="2"/>
      <c r="ILX91" s="2"/>
      <c r="ILY91" s="2"/>
      <c r="ILZ91" s="2"/>
      <c r="IMA91" s="2"/>
      <c r="IMB91" s="2"/>
      <c r="IMC91" s="2"/>
      <c r="IMD91" s="2"/>
      <c r="IME91" s="2"/>
      <c r="IMF91" s="2"/>
      <c r="IMG91" s="2"/>
      <c r="IMH91" s="2"/>
      <c r="IMI91" s="2"/>
      <c r="IMJ91" s="2"/>
      <c r="IMK91" s="2"/>
      <c r="IML91" s="2"/>
      <c r="IMM91" s="2"/>
      <c r="IMN91" s="2"/>
      <c r="IMO91" s="2"/>
      <c r="IMP91" s="2"/>
      <c r="IMQ91" s="2"/>
      <c r="IMR91" s="2"/>
      <c r="IMS91" s="2"/>
      <c r="IMT91" s="2"/>
      <c r="IMU91" s="2"/>
      <c r="IMV91" s="2"/>
      <c r="IMW91" s="2"/>
      <c r="IMX91" s="2"/>
      <c r="IMY91" s="2"/>
      <c r="IMZ91" s="2"/>
      <c r="INA91" s="2"/>
      <c r="INB91" s="2"/>
      <c r="INC91" s="2"/>
      <c r="IND91" s="2"/>
      <c r="INE91" s="2"/>
      <c r="INF91" s="2"/>
      <c r="ING91" s="2"/>
      <c r="INH91" s="2"/>
      <c r="INI91" s="2"/>
      <c r="INJ91" s="2"/>
      <c r="INK91" s="2"/>
      <c r="INL91" s="2"/>
      <c r="INM91" s="2"/>
      <c r="INN91" s="2"/>
      <c r="INO91" s="2"/>
      <c r="INP91" s="2"/>
      <c r="INQ91" s="2"/>
      <c r="INR91" s="2"/>
      <c r="INS91" s="2"/>
      <c r="INT91" s="2"/>
      <c r="INU91" s="2"/>
      <c r="INV91" s="2"/>
      <c r="INW91" s="2"/>
      <c r="INX91" s="2"/>
      <c r="INY91" s="2"/>
      <c r="INZ91" s="2"/>
      <c r="IOA91" s="2"/>
      <c r="IOB91" s="2"/>
      <c r="IOC91" s="2"/>
      <c r="IOD91" s="2"/>
      <c r="IOE91" s="2"/>
      <c r="IOF91" s="2"/>
      <c r="IOG91" s="2"/>
      <c r="IOH91" s="2"/>
      <c r="IOI91" s="2"/>
      <c r="IOJ91" s="2"/>
      <c r="IOK91" s="2"/>
      <c r="IOL91" s="2"/>
      <c r="IOM91" s="2"/>
      <c r="ION91" s="2"/>
      <c r="IOO91" s="2"/>
      <c r="IOP91" s="2"/>
      <c r="IOQ91" s="2"/>
      <c r="IOR91" s="2"/>
      <c r="IOS91" s="2"/>
      <c r="IOT91" s="2"/>
      <c r="IOU91" s="2"/>
      <c r="IOV91" s="2"/>
      <c r="IOW91" s="2"/>
      <c r="IOX91" s="2"/>
      <c r="IOY91" s="2"/>
      <c r="IOZ91" s="2"/>
      <c r="IPA91" s="2"/>
      <c r="IPB91" s="2"/>
      <c r="IPC91" s="2"/>
      <c r="IPD91" s="2"/>
      <c r="IPE91" s="2"/>
      <c r="IPF91" s="2"/>
      <c r="IPG91" s="2"/>
      <c r="IPH91" s="2"/>
      <c r="IPI91" s="2"/>
      <c r="IPJ91" s="2"/>
      <c r="IPK91" s="2"/>
      <c r="IPL91" s="2"/>
      <c r="IPM91" s="2"/>
      <c r="IPN91" s="2"/>
      <c r="IPO91" s="2"/>
      <c r="IPP91" s="2"/>
      <c r="IPQ91" s="2"/>
      <c r="IPR91" s="2"/>
      <c r="IPS91" s="2"/>
      <c r="IPT91" s="2"/>
      <c r="IPU91" s="2"/>
      <c r="IPV91" s="2"/>
      <c r="IPW91" s="2"/>
      <c r="IPX91" s="2"/>
      <c r="IPY91" s="2"/>
      <c r="IPZ91" s="2"/>
      <c r="IQA91" s="2"/>
      <c r="IQB91" s="2"/>
      <c r="IQC91" s="2"/>
      <c r="IQD91" s="2"/>
      <c r="IQE91" s="2"/>
      <c r="IQF91" s="2"/>
      <c r="IQG91" s="2"/>
      <c r="IQH91" s="2"/>
      <c r="IQI91" s="2"/>
      <c r="IQJ91" s="2"/>
      <c r="IQK91" s="2"/>
      <c r="IQL91" s="2"/>
      <c r="IQM91" s="2"/>
      <c r="IQN91" s="2"/>
      <c r="IQO91" s="2"/>
      <c r="IQP91" s="2"/>
      <c r="IQQ91" s="2"/>
      <c r="IQR91" s="2"/>
      <c r="IQS91" s="2"/>
      <c r="IQT91" s="2"/>
      <c r="IQU91" s="2"/>
      <c r="IQV91" s="2"/>
      <c r="IQW91" s="2"/>
      <c r="IQX91" s="2"/>
      <c r="IQY91" s="2"/>
      <c r="IQZ91" s="2"/>
      <c r="IRA91" s="2"/>
      <c r="IRB91" s="2"/>
      <c r="IRC91" s="2"/>
      <c r="IRD91" s="2"/>
      <c r="IRE91" s="2"/>
      <c r="IRF91" s="2"/>
      <c r="IRG91" s="2"/>
      <c r="IRH91" s="2"/>
      <c r="IRI91" s="2"/>
      <c r="IRJ91" s="2"/>
      <c r="IRK91" s="2"/>
      <c r="IRL91" s="2"/>
      <c r="IRM91" s="2"/>
      <c r="IRN91" s="2"/>
      <c r="IRO91" s="2"/>
      <c r="IRP91" s="2"/>
      <c r="IRQ91" s="2"/>
      <c r="IRR91" s="2"/>
      <c r="IRS91" s="2"/>
      <c r="IRT91" s="2"/>
      <c r="IRU91" s="2"/>
      <c r="IRV91" s="2"/>
      <c r="IRW91" s="2"/>
      <c r="IRX91" s="2"/>
      <c r="IRY91" s="2"/>
      <c r="IRZ91" s="2"/>
      <c r="ISA91" s="2"/>
      <c r="ISB91" s="2"/>
      <c r="ISC91" s="2"/>
      <c r="ISD91" s="2"/>
      <c r="ISE91" s="2"/>
      <c r="ISF91" s="2"/>
      <c r="ISG91" s="2"/>
      <c r="ISH91" s="2"/>
      <c r="ISI91" s="2"/>
      <c r="ISJ91" s="2"/>
      <c r="ISK91" s="2"/>
      <c r="ISL91" s="2"/>
      <c r="ISM91" s="2"/>
      <c r="ISN91" s="2"/>
      <c r="ISO91" s="2"/>
      <c r="ISP91" s="2"/>
      <c r="ISQ91" s="2"/>
      <c r="ISR91" s="2"/>
      <c r="ISS91" s="2"/>
      <c r="IST91" s="2"/>
      <c r="ISU91" s="2"/>
      <c r="ISV91" s="2"/>
      <c r="ISW91" s="2"/>
      <c r="ISX91" s="2"/>
      <c r="ISY91" s="2"/>
      <c r="ISZ91" s="2"/>
      <c r="ITA91" s="2"/>
      <c r="ITB91" s="2"/>
      <c r="ITC91" s="2"/>
      <c r="ITD91" s="2"/>
      <c r="ITE91" s="2"/>
      <c r="ITF91" s="2"/>
      <c r="ITG91" s="2"/>
      <c r="ITH91" s="2"/>
      <c r="ITI91" s="2"/>
      <c r="ITJ91" s="2"/>
      <c r="ITK91" s="2"/>
      <c r="ITL91" s="2"/>
      <c r="ITM91" s="2"/>
      <c r="ITN91" s="2"/>
      <c r="ITO91" s="2"/>
      <c r="ITP91" s="2"/>
      <c r="ITQ91" s="2"/>
      <c r="ITR91" s="2"/>
      <c r="ITS91" s="2"/>
      <c r="ITT91" s="2"/>
      <c r="ITU91" s="2"/>
      <c r="ITV91" s="2"/>
      <c r="ITW91" s="2"/>
      <c r="ITX91" s="2"/>
      <c r="ITY91" s="2"/>
      <c r="ITZ91" s="2"/>
      <c r="IUA91" s="2"/>
      <c r="IUB91" s="2"/>
      <c r="IUC91" s="2"/>
      <c r="IUD91" s="2"/>
      <c r="IUE91" s="2"/>
      <c r="IUF91" s="2"/>
      <c r="IUG91" s="2"/>
      <c r="IUH91" s="2"/>
      <c r="IUI91" s="2"/>
      <c r="IUJ91" s="2"/>
      <c r="IUK91" s="2"/>
      <c r="IUL91" s="2"/>
      <c r="IUM91" s="2"/>
      <c r="IUN91" s="2"/>
      <c r="IUO91" s="2"/>
      <c r="IUP91" s="2"/>
      <c r="IUQ91" s="2"/>
      <c r="IUR91" s="2"/>
      <c r="IUS91" s="2"/>
      <c r="IUT91" s="2"/>
      <c r="IUU91" s="2"/>
      <c r="IUV91" s="2"/>
      <c r="IUW91" s="2"/>
      <c r="IUX91" s="2"/>
      <c r="IUY91" s="2"/>
      <c r="IUZ91" s="2"/>
      <c r="IVA91" s="2"/>
      <c r="IVB91" s="2"/>
      <c r="IVC91" s="2"/>
      <c r="IVD91" s="2"/>
      <c r="IVE91" s="2"/>
      <c r="IVF91" s="2"/>
      <c r="IVG91" s="2"/>
      <c r="IVH91" s="2"/>
      <c r="IVI91" s="2"/>
      <c r="IVJ91" s="2"/>
      <c r="IVK91" s="2"/>
      <c r="IVL91" s="2"/>
      <c r="IVM91" s="2"/>
      <c r="IVN91" s="2"/>
      <c r="IVO91" s="2"/>
      <c r="IVP91" s="2"/>
      <c r="IVQ91" s="2"/>
      <c r="IVR91" s="2"/>
      <c r="IVS91" s="2"/>
      <c r="IVT91" s="2"/>
      <c r="IVU91" s="2"/>
      <c r="IVV91" s="2"/>
      <c r="IVW91" s="2"/>
      <c r="IVX91" s="2"/>
      <c r="IVY91" s="2"/>
      <c r="IVZ91" s="2"/>
      <c r="IWA91" s="2"/>
      <c r="IWB91" s="2"/>
      <c r="IWC91" s="2"/>
      <c r="IWD91" s="2"/>
      <c r="IWE91" s="2"/>
      <c r="IWF91" s="2"/>
      <c r="IWG91" s="2"/>
      <c r="IWH91" s="2"/>
      <c r="IWI91" s="2"/>
      <c r="IWJ91" s="2"/>
      <c r="IWK91" s="2"/>
      <c r="IWL91" s="2"/>
      <c r="IWM91" s="2"/>
      <c r="IWN91" s="2"/>
      <c r="IWO91" s="2"/>
      <c r="IWP91" s="2"/>
      <c r="IWQ91" s="2"/>
      <c r="IWR91" s="2"/>
      <c r="IWS91" s="2"/>
      <c r="IWT91" s="2"/>
      <c r="IWU91" s="2"/>
      <c r="IWV91" s="2"/>
      <c r="IWW91" s="2"/>
      <c r="IWX91" s="2"/>
      <c r="IWY91" s="2"/>
      <c r="IWZ91" s="2"/>
      <c r="IXA91" s="2"/>
      <c r="IXB91" s="2"/>
      <c r="IXC91" s="2"/>
      <c r="IXD91" s="2"/>
      <c r="IXE91" s="2"/>
      <c r="IXF91" s="2"/>
      <c r="IXG91" s="2"/>
      <c r="IXH91" s="2"/>
      <c r="IXI91" s="2"/>
      <c r="IXJ91" s="2"/>
      <c r="IXK91" s="2"/>
      <c r="IXL91" s="2"/>
      <c r="IXM91" s="2"/>
      <c r="IXN91" s="2"/>
      <c r="IXO91" s="2"/>
      <c r="IXP91" s="2"/>
      <c r="IXQ91" s="2"/>
      <c r="IXR91" s="2"/>
      <c r="IXS91" s="2"/>
      <c r="IXT91" s="2"/>
      <c r="IXU91" s="2"/>
      <c r="IXV91" s="2"/>
      <c r="IXW91" s="2"/>
      <c r="IXX91" s="2"/>
      <c r="IXY91" s="2"/>
      <c r="IXZ91" s="2"/>
      <c r="IYA91" s="2"/>
      <c r="IYB91" s="2"/>
      <c r="IYC91" s="2"/>
      <c r="IYD91" s="2"/>
      <c r="IYE91" s="2"/>
      <c r="IYF91" s="2"/>
      <c r="IYG91" s="2"/>
      <c r="IYH91" s="2"/>
      <c r="IYI91" s="2"/>
      <c r="IYJ91" s="2"/>
      <c r="IYK91" s="2"/>
      <c r="IYL91" s="2"/>
      <c r="IYM91" s="2"/>
      <c r="IYN91" s="2"/>
      <c r="IYO91" s="2"/>
      <c r="IYP91" s="2"/>
      <c r="IYQ91" s="2"/>
      <c r="IYR91" s="2"/>
      <c r="IYS91" s="2"/>
      <c r="IYT91" s="2"/>
      <c r="IYU91" s="2"/>
      <c r="IYV91" s="2"/>
      <c r="IYW91" s="2"/>
      <c r="IYX91" s="2"/>
      <c r="IYY91" s="2"/>
      <c r="IYZ91" s="2"/>
      <c r="IZA91" s="2"/>
      <c r="IZB91" s="2"/>
      <c r="IZC91" s="2"/>
      <c r="IZD91" s="2"/>
      <c r="IZE91" s="2"/>
      <c r="IZF91" s="2"/>
      <c r="IZG91" s="2"/>
      <c r="IZH91" s="2"/>
      <c r="IZI91" s="2"/>
      <c r="IZJ91" s="2"/>
      <c r="IZK91" s="2"/>
      <c r="IZL91" s="2"/>
      <c r="IZM91" s="2"/>
      <c r="IZN91" s="2"/>
      <c r="IZO91" s="2"/>
      <c r="IZP91" s="2"/>
      <c r="IZQ91" s="2"/>
      <c r="IZR91" s="2"/>
      <c r="IZS91" s="2"/>
      <c r="IZT91" s="2"/>
      <c r="IZU91" s="2"/>
      <c r="IZV91" s="2"/>
      <c r="IZW91" s="2"/>
      <c r="IZX91" s="2"/>
      <c r="IZY91" s="2"/>
      <c r="IZZ91" s="2"/>
      <c r="JAA91" s="2"/>
      <c r="JAB91" s="2"/>
      <c r="JAC91" s="2"/>
      <c r="JAD91" s="2"/>
      <c r="JAE91" s="2"/>
      <c r="JAF91" s="2"/>
      <c r="JAG91" s="2"/>
      <c r="JAH91" s="2"/>
      <c r="JAI91" s="2"/>
      <c r="JAJ91" s="2"/>
      <c r="JAK91" s="2"/>
      <c r="JAL91" s="2"/>
      <c r="JAM91" s="2"/>
      <c r="JAN91" s="2"/>
      <c r="JAO91" s="2"/>
      <c r="JAP91" s="2"/>
      <c r="JAQ91" s="2"/>
      <c r="JAR91" s="2"/>
      <c r="JAS91" s="2"/>
      <c r="JAT91" s="2"/>
      <c r="JAU91" s="2"/>
      <c r="JAV91" s="2"/>
      <c r="JAW91" s="2"/>
      <c r="JAX91" s="2"/>
      <c r="JAY91" s="2"/>
      <c r="JAZ91" s="2"/>
      <c r="JBA91" s="2"/>
      <c r="JBB91" s="2"/>
      <c r="JBC91" s="2"/>
      <c r="JBD91" s="2"/>
      <c r="JBE91" s="2"/>
      <c r="JBF91" s="2"/>
      <c r="JBG91" s="2"/>
      <c r="JBH91" s="2"/>
      <c r="JBI91" s="2"/>
      <c r="JBJ91" s="2"/>
      <c r="JBK91" s="2"/>
      <c r="JBL91" s="2"/>
      <c r="JBM91" s="2"/>
      <c r="JBN91" s="2"/>
      <c r="JBO91" s="2"/>
      <c r="JBP91" s="2"/>
      <c r="JBQ91" s="2"/>
      <c r="JBR91" s="2"/>
      <c r="JBS91" s="2"/>
      <c r="JBT91" s="2"/>
      <c r="JBU91" s="2"/>
      <c r="JBV91" s="2"/>
      <c r="JBW91" s="2"/>
      <c r="JBX91" s="2"/>
      <c r="JBY91" s="2"/>
      <c r="JBZ91" s="2"/>
      <c r="JCA91" s="2"/>
      <c r="JCB91" s="2"/>
      <c r="JCC91" s="2"/>
      <c r="JCD91" s="2"/>
      <c r="JCE91" s="2"/>
      <c r="JCF91" s="2"/>
      <c r="JCG91" s="2"/>
      <c r="JCH91" s="2"/>
      <c r="JCI91" s="2"/>
      <c r="JCJ91" s="2"/>
      <c r="JCK91" s="2"/>
      <c r="JCL91" s="2"/>
      <c r="JCM91" s="2"/>
      <c r="JCN91" s="2"/>
      <c r="JCO91" s="2"/>
      <c r="JCP91" s="2"/>
      <c r="JCQ91" s="2"/>
      <c r="JCR91" s="2"/>
      <c r="JCS91" s="2"/>
      <c r="JCT91" s="2"/>
      <c r="JCU91" s="2"/>
      <c r="JCV91" s="2"/>
      <c r="JCW91" s="2"/>
      <c r="JCX91" s="2"/>
      <c r="JCY91" s="2"/>
      <c r="JCZ91" s="2"/>
      <c r="JDA91" s="2"/>
      <c r="JDB91" s="2"/>
      <c r="JDC91" s="2"/>
      <c r="JDD91" s="2"/>
      <c r="JDE91" s="2"/>
      <c r="JDF91" s="2"/>
      <c r="JDG91" s="2"/>
      <c r="JDH91" s="2"/>
      <c r="JDI91" s="2"/>
      <c r="JDJ91" s="2"/>
      <c r="JDK91" s="2"/>
      <c r="JDL91" s="2"/>
      <c r="JDM91" s="2"/>
      <c r="JDN91" s="2"/>
      <c r="JDO91" s="2"/>
      <c r="JDP91" s="2"/>
      <c r="JDQ91" s="2"/>
      <c r="JDR91" s="2"/>
      <c r="JDS91" s="2"/>
      <c r="JDT91" s="2"/>
      <c r="JDU91" s="2"/>
      <c r="JDV91" s="2"/>
      <c r="JDW91" s="2"/>
      <c r="JDX91" s="2"/>
      <c r="JDY91" s="2"/>
      <c r="JDZ91" s="2"/>
      <c r="JEA91" s="2"/>
      <c r="JEB91" s="2"/>
      <c r="JEC91" s="2"/>
      <c r="JED91" s="2"/>
      <c r="JEE91" s="2"/>
      <c r="JEF91" s="2"/>
      <c r="JEG91" s="2"/>
      <c r="JEH91" s="2"/>
      <c r="JEI91" s="2"/>
      <c r="JEJ91" s="2"/>
      <c r="JEK91" s="2"/>
      <c r="JEL91" s="2"/>
      <c r="JEM91" s="2"/>
      <c r="JEN91" s="2"/>
      <c r="JEO91" s="2"/>
      <c r="JEP91" s="2"/>
      <c r="JEQ91" s="2"/>
      <c r="JER91" s="2"/>
      <c r="JES91" s="2"/>
      <c r="JET91" s="2"/>
      <c r="JEU91" s="2"/>
      <c r="JEV91" s="2"/>
      <c r="JEW91" s="2"/>
      <c r="JEX91" s="2"/>
      <c r="JEY91" s="2"/>
      <c r="JEZ91" s="2"/>
      <c r="JFA91" s="2"/>
      <c r="JFB91" s="2"/>
      <c r="JFC91" s="2"/>
      <c r="JFD91" s="2"/>
      <c r="JFE91" s="2"/>
      <c r="JFF91" s="2"/>
      <c r="JFG91" s="2"/>
      <c r="JFH91" s="2"/>
      <c r="JFI91" s="2"/>
      <c r="JFJ91" s="2"/>
      <c r="JFK91" s="2"/>
      <c r="JFL91" s="2"/>
      <c r="JFM91" s="2"/>
      <c r="JFN91" s="2"/>
      <c r="JFO91" s="2"/>
      <c r="JFP91" s="2"/>
      <c r="JFQ91" s="2"/>
      <c r="JFR91" s="2"/>
      <c r="JFS91" s="2"/>
      <c r="JFT91" s="2"/>
      <c r="JFU91" s="2"/>
      <c r="JFV91" s="2"/>
      <c r="JFW91" s="2"/>
      <c r="JFX91" s="2"/>
      <c r="JFY91" s="2"/>
      <c r="JFZ91" s="2"/>
      <c r="JGA91" s="2"/>
      <c r="JGB91" s="2"/>
      <c r="JGC91" s="2"/>
      <c r="JGD91" s="2"/>
      <c r="JGE91" s="2"/>
      <c r="JGF91" s="2"/>
      <c r="JGG91" s="2"/>
      <c r="JGH91" s="2"/>
      <c r="JGI91" s="2"/>
      <c r="JGJ91" s="2"/>
      <c r="JGK91" s="2"/>
      <c r="JGL91" s="2"/>
      <c r="JGM91" s="2"/>
      <c r="JGN91" s="2"/>
      <c r="JGO91" s="2"/>
      <c r="JGP91" s="2"/>
      <c r="JGQ91" s="2"/>
      <c r="JGR91" s="2"/>
      <c r="JGS91" s="2"/>
      <c r="JGT91" s="2"/>
      <c r="JGU91" s="2"/>
      <c r="JGV91" s="2"/>
      <c r="JGW91" s="2"/>
      <c r="JGX91" s="2"/>
      <c r="JGY91" s="2"/>
      <c r="JGZ91" s="2"/>
      <c r="JHA91" s="2"/>
      <c r="JHB91" s="2"/>
      <c r="JHC91" s="2"/>
      <c r="JHD91" s="2"/>
      <c r="JHE91" s="2"/>
      <c r="JHF91" s="2"/>
      <c r="JHG91" s="2"/>
      <c r="JHH91" s="2"/>
      <c r="JHI91" s="2"/>
      <c r="JHJ91" s="2"/>
      <c r="JHK91" s="2"/>
      <c r="JHL91" s="2"/>
      <c r="JHM91" s="2"/>
      <c r="JHN91" s="2"/>
      <c r="JHO91" s="2"/>
      <c r="JHP91" s="2"/>
      <c r="JHQ91" s="2"/>
      <c r="JHR91" s="2"/>
      <c r="JHS91" s="2"/>
      <c r="JHT91" s="2"/>
      <c r="JHU91" s="2"/>
      <c r="JHV91" s="2"/>
      <c r="JHW91" s="2"/>
      <c r="JHX91" s="2"/>
      <c r="JHY91" s="2"/>
      <c r="JHZ91" s="2"/>
      <c r="JIA91" s="2"/>
      <c r="JIB91" s="2"/>
      <c r="JIC91" s="2"/>
      <c r="JID91" s="2"/>
      <c r="JIE91" s="2"/>
      <c r="JIF91" s="2"/>
      <c r="JIG91" s="2"/>
      <c r="JIH91" s="2"/>
      <c r="JII91" s="2"/>
      <c r="JIJ91" s="2"/>
      <c r="JIK91" s="2"/>
      <c r="JIL91" s="2"/>
      <c r="JIM91" s="2"/>
      <c r="JIN91" s="2"/>
      <c r="JIO91" s="2"/>
      <c r="JIP91" s="2"/>
      <c r="JIQ91" s="2"/>
      <c r="JIR91" s="2"/>
      <c r="JIS91" s="2"/>
      <c r="JIT91" s="2"/>
      <c r="JIU91" s="2"/>
      <c r="JIV91" s="2"/>
      <c r="JIW91" s="2"/>
      <c r="JIX91" s="2"/>
      <c r="JIY91" s="2"/>
      <c r="JIZ91" s="2"/>
      <c r="JJA91" s="2"/>
      <c r="JJB91" s="2"/>
      <c r="JJC91" s="2"/>
      <c r="JJD91" s="2"/>
      <c r="JJE91" s="2"/>
      <c r="JJF91" s="2"/>
      <c r="JJG91" s="2"/>
      <c r="JJH91" s="2"/>
      <c r="JJI91" s="2"/>
      <c r="JJJ91" s="2"/>
      <c r="JJK91" s="2"/>
      <c r="JJL91" s="2"/>
      <c r="JJM91" s="2"/>
      <c r="JJN91" s="2"/>
      <c r="JJO91" s="2"/>
      <c r="JJP91" s="2"/>
      <c r="JJQ91" s="2"/>
      <c r="JJR91" s="2"/>
      <c r="JJS91" s="2"/>
      <c r="JJT91" s="2"/>
      <c r="JJU91" s="2"/>
      <c r="JJV91" s="2"/>
      <c r="JJW91" s="2"/>
      <c r="JJX91" s="2"/>
      <c r="JJY91" s="2"/>
      <c r="JJZ91" s="2"/>
      <c r="JKA91" s="2"/>
      <c r="JKB91" s="2"/>
      <c r="JKC91" s="2"/>
      <c r="JKD91" s="2"/>
      <c r="JKE91" s="2"/>
      <c r="JKF91" s="2"/>
      <c r="JKG91" s="2"/>
      <c r="JKH91" s="2"/>
      <c r="JKI91" s="2"/>
      <c r="JKJ91" s="2"/>
      <c r="JKK91" s="2"/>
      <c r="JKL91" s="2"/>
      <c r="JKM91" s="2"/>
      <c r="JKN91" s="2"/>
      <c r="JKO91" s="2"/>
      <c r="JKP91" s="2"/>
      <c r="JKQ91" s="2"/>
      <c r="JKR91" s="2"/>
      <c r="JKS91" s="2"/>
      <c r="JKT91" s="2"/>
      <c r="JKU91" s="2"/>
      <c r="JKV91" s="2"/>
      <c r="JKW91" s="2"/>
      <c r="JKX91" s="2"/>
      <c r="JKY91" s="2"/>
      <c r="JKZ91" s="2"/>
      <c r="JLA91" s="2"/>
      <c r="JLB91" s="2"/>
      <c r="JLC91" s="2"/>
      <c r="JLD91" s="2"/>
      <c r="JLE91" s="2"/>
      <c r="JLF91" s="2"/>
      <c r="JLG91" s="2"/>
      <c r="JLH91" s="2"/>
      <c r="JLI91" s="2"/>
      <c r="JLJ91" s="2"/>
      <c r="JLK91" s="2"/>
      <c r="JLL91" s="2"/>
      <c r="JLM91" s="2"/>
      <c r="JLN91" s="2"/>
      <c r="JLO91" s="2"/>
      <c r="JLP91" s="2"/>
      <c r="JLQ91" s="2"/>
      <c r="JLR91" s="2"/>
      <c r="JLS91" s="2"/>
      <c r="JLT91" s="2"/>
      <c r="JLU91" s="2"/>
      <c r="JLV91" s="2"/>
      <c r="JLW91" s="2"/>
      <c r="JLX91" s="2"/>
      <c r="JLY91" s="2"/>
      <c r="JLZ91" s="2"/>
      <c r="JMA91" s="2"/>
      <c r="JMB91" s="2"/>
      <c r="JMC91" s="2"/>
      <c r="JMD91" s="2"/>
      <c r="JME91" s="2"/>
      <c r="JMF91" s="2"/>
      <c r="JMG91" s="2"/>
      <c r="JMH91" s="2"/>
      <c r="JMI91" s="2"/>
      <c r="JMJ91" s="2"/>
      <c r="JMK91" s="2"/>
      <c r="JML91" s="2"/>
      <c r="JMM91" s="2"/>
      <c r="JMN91" s="2"/>
      <c r="JMO91" s="2"/>
      <c r="JMP91" s="2"/>
      <c r="JMQ91" s="2"/>
      <c r="JMR91" s="2"/>
      <c r="JMS91" s="2"/>
      <c r="JMT91" s="2"/>
      <c r="JMU91" s="2"/>
      <c r="JMV91" s="2"/>
      <c r="JMW91" s="2"/>
      <c r="JMX91" s="2"/>
      <c r="JMY91" s="2"/>
      <c r="JMZ91" s="2"/>
      <c r="JNA91" s="2"/>
      <c r="JNB91" s="2"/>
      <c r="JNC91" s="2"/>
      <c r="JND91" s="2"/>
      <c r="JNE91" s="2"/>
      <c r="JNF91" s="2"/>
      <c r="JNG91" s="2"/>
      <c r="JNH91" s="2"/>
      <c r="JNI91" s="2"/>
      <c r="JNJ91" s="2"/>
      <c r="JNK91" s="2"/>
      <c r="JNL91" s="2"/>
      <c r="JNM91" s="2"/>
      <c r="JNN91" s="2"/>
      <c r="JNO91" s="2"/>
      <c r="JNP91" s="2"/>
      <c r="JNQ91" s="2"/>
      <c r="JNR91" s="2"/>
      <c r="JNS91" s="2"/>
      <c r="JNT91" s="2"/>
      <c r="JNU91" s="2"/>
      <c r="JNV91" s="2"/>
      <c r="JNW91" s="2"/>
      <c r="JNX91" s="2"/>
      <c r="JNY91" s="2"/>
      <c r="JNZ91" s="2"/>
      <c r="JOA91" s="2"/>
      <c r="JOB91" s="2"/>
      <c r="JOC91" s="2"/>
      <c r="JOD91" s="2"/>
      <c r="JOE91" s="2"/>
      <c r="JOF91" s="2"/>
      <c r="JOG91" s="2"/>
      <c r="JOH91" s="2"/>
      <c r="JOI91" s="2"/>
      <c r="JOJ91" s="2"/>
      <c r="JOK91" s="2"/>
      <c r="JOL91" s="2"/>
      <c r="JOM91" s="2"/>
      <c r="JON91" s="2"/>
      <c r="JOO91" s="2"/>
      <c r="JOP91" s="2"/>
      <c r="JOQ91" s="2"/>
      <c r="JOR91" s="2"/>
      <c r="JOS91" s="2"/>
      <c r="JOT91" s="2"/>
      <c r="JOU91" s="2"/>
      <c r="JOV91" s="2"/>
      <c r="JOW91" s="2"/>
      <c r="JOX91" s="2"/>
      <c r="JOY91" s="2"/>
      <c r="JOZ91" s="2"/>
      <c r="JPA91" s="2"/>
      <c r="JPB91" s="2"/>
      <c r="JPC91" s="2"/>
      <c r="JPD91" s="2"/>
      <c r="JPE91" s="2"/>
      <c r="JPF91" s="2"/>
      <c r="JPG91" s="2"/>
      <c r="JPH91" s="2"/>
      <c r="JPI91" s="2"/>
      <c r="JPJ91" s="2"/>
      <c r="JPK91" s="2"/>
      <c r="JPL91" s="2"/>
      <c r="JPM91" s="2"/>
      <c r="JPN91" s="2"/>
      <c r="JPO91" s="2"/>
      <c r="JPP91" s="2"/>
      <c r="JPQ91" s="2"/>
      <c r="JPR91" s="2"/>
      <c r="JPS91" s="2"/>
      <c r="JPT91" s="2"/>
      <c r="JPU91" s="2"/>
      <c r="JPV91" s="2"/>
      <c r="JPW91" s="2"/>
      <c r="JPX91" s="2"/>
      <c r="JPY91" s="2"/>
      <c r="JPZ91" s="2"/>
      <c r="JQA91" s="2"/>
      <c r="JQB91" s="2"/>
      <c r="JQC91" s="2"/>
      <c r="JQD91" s="2"/>
      <c r="JQE91" s="2"/>
      <c r="JQF91" s="2"/>
      <c r="JQG91" s="2"/>
      <c r="JQH91" s="2"/>
      <c r="JQI91" s="2"/>
      <c r="JQJ91" s="2"/>
      <c r="JQK91" s="2"/>
      <c r="JQL91" s="2"/>
      <c r="JQM91" s="2"/>
      <c r="JQN91" s="2"/>
      <c r="JQO91" s="2"/>
      <c r="JQP91" s="2"/>
      <c r="JQQ91" s="2"/>
      <c r="JQR91" s="2"/>
      <c r="JQS91" s="2"/>
      <c r="JQT91" s="2"/>
      <c r="JQU91" s="2"/>
      <c r="JQV91" s="2"/>
      <c r="JQW91" s="2"/>
      <c r="JQX91" s="2"/>
      <c r="JQY91" s="2"/>
      <c r="JQZ91" s="2"/>
      <c r="JRA91" s="2"/>
      <c r="JRB91" s="2"/>
      <c r="JRC91" s="2"/>
      <c r="JRD91" s="2"/>
      <c r="JRE91" s="2"/>
      <c r="JRF91" s="2"/>
      <c r="JRG91" s="2"/>
      <c r="JRH91" s="2"/>
      <c r="JRI91" s="2"/>
      <c r="JRJ91" s="2"/>
      <c r="JRK91" s="2"/>
      <c r="JRL91" s="2"/>
      <c r="JRM91" s="2"/>
      <c r="JRN91" s="2"/>
      <c r="JRO91" s="2"/>
      <c r="JRP91" s="2"/>
      <c r="JRQ91" s="2"/>
      <c r="JRR91" s="2"/>
      <c r="JRS91" s="2"/>
      <c r="JRT91" s="2"/>
      <c r="JRU91" s="2"/>
      <c r="JRV91" s="2"/>
      <c r="JRW91" s="2"/>
      <c r="JRX91" s="2"/>
      <c r="JRY91" s="2"/>
      <c r="JRZ91" s="2"/>
      <c r="JSA91" s="2"/>
      <c r="JSB91" s="2"/>
      <c r="JSC91" s="2"/>
      <c r="JSD91" s="2"/>
      <c r="JSE91" s="2"/>
      <c r="JSF91" s="2"/>
      <c r="JSG91" s="2"/>
      <c r="JSH91" s="2"/>
      <c r="JSI91" s="2"/>
      <c r="JSJ91" s="2"/>
      <c r="JSK91" s="2"/>
      <c r="JSL91" s="2"/>
      <c r="JSM91" s="2"/>
      <c r="JSN91" s="2"/>
      <c r="JSO91" s="2"/>
      <c r="JSP91" s="2"/>
      <c r="JSQ91" s="2"/>
      <c r="JSR91" s="2"/>
      <c r="JSS91" s="2"/>
      <c r="JST91" s="2"/>
      <c r="JSU91" s="2"/>
      <c r="JSV91" s="2"/>
      <c r="JSW91" s="2"/>
      <c r="JSX91" s="2"/>
      <c r="JSY91" s="2"/>
      <c r="JSZ91" s="2"/>
      <c r="JTA91" s="2"/>
      <c r="JTB91" s="2"/>
      <c r="JTC91" s="2"/>
      <c r="JTD91" s="2"/>
      <c r="JTE91" s="2"/>
      <c r="JTF91" s="2"/>
      <c r="JTG91" s="2"/>
      <c r="JTH91" s="2"/>
      <c r="JTI91" s="2"/>
      <c r="JTJ91" s="2"/>
      <c r="JTK91" s="2"/>
      <c r="JTL91" s="2"/>
      <c r="JTM91" s="2"/>
      <c r="JTN91" s="2"/>
      <c r="JTO91" s="2"/>
      <c r="JTP91" s="2"/>
      <c r="JTQ91" s="2"/>
      <c r="JTR91" s="2"/>
      <c r="JTS91" s="2"/>
      <c r="JTT91" s="2"/>
      <c r="JTU91" s="2"/>
      <c r="JTV91" s="2"/>
      <c r="JTW91" s="2"/>
      <c r="JTX91" s="2"/>
      <c r="JTY91" s="2"/>
      <c r="JTZ91" s="2"/>
      <c r="JUA91" s="2"/>
      <c r="JUB91" s="2"/>
      <c r="JUC91" s="2"/>
      <c r="JUD91" s="2"/>
      <c r="JUE91" s="2"/>
      <c r="JUF91" s="2"/>
      <c r="JUG91" s="2"/>
      <c r="JUH91" s="2"/>
      <c r="JUI91" s="2"/>
      <c r="JUJ91" s="2"/>
      <c r="JUK91" s="2"/>
      <c r="JUL91" s="2"/>
      <c r="JUM91" s="2"/>
      <c r="JUN91" s="2"/>
      <c r="JUO91" s="2"/>
      <c r="JUP91" s="2"/>
      <c r="JUQ91" s="2"/>
      <c r="JUR91" s="2"/>
      <c r="JUS91" s="2"/>
      <c r="JUT91" s="2"/>
      <c r="JUU91" s="2"/>
      <c r="JUV91" s="2"/>
      <c r="JUW91" s="2"/>
      <c r="JUX91" s="2"/>
      <c r="JUY91" s="2"/>
      <c r="JUZ91" s="2"/>
      <c r="JVA91" s="2"/>
      <c r="JVB91" s="2"/>
      <c r="JVC91" s="2"/>
      <c r="JVD91" s="2"/>
      <c r="JVE91" s="2"/>
      <c r="JVF91" s="2"/>
      <c r="JVG91" s="2"/>
      <c r="JVH91" s="2"/>
      <c r="JVI91" s="2"/>
      <c r="JVJ91" s="2"/>
      <c r="JVK91" s="2"/>
      <c r="JVL91" s="2"/>
      <c r="JVM91" s="2"/>
      <c r="JVN91" s="2"/>
      <c r="JVO91" s="2"/>
      <c r="JVP91" s="2"/>
      <c r="JVQ91" s="2"/>
      <c r="JVR91" s="2"/>
      <c r="JVS91" s="2"/>
      <c r="JVT91" s="2"/>
      <c r="JVU91" s="2"/>
      <c r="JVV91" s="2"/>
      <c r="JVW91" s="2"/>
      <c r="JVX91" s="2"/>
      <c r="JVY91" s="2"/>
      <c r="JVZ91" s="2"/>
      <c r="JWA91" s="2"/>
      <c r="JWB91" s="2"/>
      <c r="JWC91" s="2"/>
      <c r="JWD91" s="2"/>
      <c r="JWE91" s="2"/>
      <c r="JWF91" s="2"/>
      <c r="JWG91" s="2"/>
      <c r="JWH91" s="2"/>
      <c r="JWI91" s="2"/>
      <c r="JWJ91" s="2"/>
      <c r="JWK91" s="2"/>
      <c r="JWL91" s="2"/>
      <c r="JWM91" s="2"/>
      <c r="JWN91" s="2"/>
      <c r="JWO91" s="2"/>
      <c r="JWP91" s="2"/>
      <c r="JWQ91" s="2"/>
      <c r="JWR91" s="2"/>
      <c r="JWS91" s="2"/>
      <c r="JWT91" s="2"/>
      <c r="JWU91" s="2"/>
      <c r="JWV91" s="2"/>
      <c r="JWW91" s="2"/>
      <c r="JWX91" s="2"/>
      <c r="JWY91" s="2"/>
      <c r="JWZ91" s="2"/>
      <c r="JXA91" s="2"/>
      <c r="JXB91" s="2"/>
      <c r="JXC91" s="2"/>
      <c r="JXD91" s="2"/>
      <c r="JXE91" s="2"/>
      <c r="JXF91" s="2"/>
      <c r="JXG91" s="2"/>
      <c r="JXH91" s="2"/>
      <c r="JXI91" s="2"/>
      <c r="JXJ91" s="2"/>
      <c r="JXK91" s="2"/>
      <c r="JXL91" s="2"/>
      <c r="JXM91" s="2"/>
      <c r="JXN91" s="2"/>
      <c r="JXO91" s="2"/>
      <c r="JXP91" s="2"/>
      <c r="JXQ91" s="2"/>
      <c r="JXR91" s="2"/>
      <c r="JXS91" s="2"/>
      <c r="JXT91" s="2"/>
      <c r="JXU91" s="2"/>
      <c r="JXV91" s="2"/>
      <c r="JXW91" s="2"/>
      <c r="JXX91" s="2"/>
      <c r="JXY91" s="2"/>
      <c r="JXZ91" s="2"/>
      <c r="JYA91" s="2"/>
      <c r="JYB91" s="2"/>
      <c r="JYC91" s="2"/>
      <c r="JYD91" s="2"/>
      <c r="JYE91" s="2"/>
      <c r="JYF91" s="2"/>
      <c r="JYG91" s="2"/>
      <c r="JYH91" s="2"/>
      <c r="JYI91" s="2"/>
      <c r="JYJ91" s="2"/>
      <c r="JYK91" s="2"/>
      <c r="JYL91" s="2"/>
      <c r="JYM91" s="2"/>
      <c r="JYN91" s="2"/>
      <c r="JYO91" s="2"/>
      <c r="JYP91" s="2"/>
      <c r="JYQ91" s="2"/>
      <c r="JYR91" s="2"/>
      <c r="JYS91" s="2"/>
      <c r="JYT91" s="2"/>
      <c r="JYU91" s="2"/>
      <c r="JYV91" s="2"/>
      <c r="JYW91" s="2"/>
      <c r="JYX91" s="2"/>
      <c r="JYY91" s="2"/>
      <c r="JYZ91" s="2"/>
      <c r="JZA91" s="2"/>
      <c r="JZB91" s="2"/>
      <c r="JZC91" s="2"/>
      <c r="JZD91" s="2"/>
      <c r="JZE91" s="2"/>
      <c r="JZF91" s="2"/>
      <c r="JZG91" s="2"/>
      <c r="JZH91" s="2"/>
      <c r="JZI91" s="2"/>
      <c r="JZJ91" s="2"/>
      <c r="JZK91" s="2"/>
      <c r="JZL91" s="2"/>
      <c r="JZM91" s="2"/>
      <c r="JZN91" s="2"/>
      <c r="JZO91" s="2"/>
      <c r="JZP91" s="2"/>
      <c r="JZQ91" s="2"/>
      <c r="JZR91" s="2"/>
      <c r="JZS91" s="2"/>
      <c r="JZT91" s="2"/>
      <c r="JZU91" s="2"/>
      <c r="JZV91" s="2"/>
      <c r="JZW91" s="2"/>
      <c r="JZX91" s="2"/>
      <c r="JZY91" s="2"/>
      <c r="JZZ91" s="2"/>
      <c r="KAA91" s="2"/>
      <c r="KAB91" s="2"/>
      <c r="KAC91" s="2"/>
      <c r="KAD91" s="2"/>
      <c r="KAE91" s="2"/>
      <c r="KAF91" s="2"/>
      <c r="KAG91" s="2"/>
      <c r="KAH91" s="2"/>
      <c r="KAI91" s="2"/>
      <c r="KAJ91" s="2"/>
      <c r="KAK91" s="2"/>
      <c r="KAL91" s="2"/>
      <c r="KAM91" s="2"/>
      <c r="KAN91" s="2"/>
      <c r="KAO91" s="2"/>
      <c r="KAP91" s="2"/>
      <c r="KAQ91" s="2"/>
      <c r="KAR91" s="2"/>
      <c r="KAS91" s="2"/>
      <c r="KAT91" s="2"/>
      <c r="KAU91" s="2"/>
      <c r="KAV91" s="2"/>
      <c r="KAW91" s="2"/>
      <c r="KAX91" s="2"/>
      <c r="KAY91" s="2"/>
      <c r="KAZ91" s="2"/>
      <c r="KBA91" s="2"/>
      <c r="KBB91" s="2"/>
      <c r="KBC91" s="2"/>
      <c r="KBD91" s="2"/>
      <c r="KBE91" s="2"/>
      <c r="KBF91" s="2"/>
      <c r="KBG91" s="2"/>
      <c r="KBH91" s="2"/>
      <c r="KBI91" s="2"/>
      <c r="KBJ91" s="2"/>
      <c r="KBK91" s="2"/>
      <c r="KBL91" s="2"/>
      <c r="KBM91" s="2"/>
      <c r="KBN91" s="2"/>
      <c r="KBO91" s="2"/>
      <c r="KBP91" s="2"/>
      <c r="KBQ91" s="2"/>
      <c r="KBR91" s="2"/>
      <c r="KBS91" s="2"/>
      <c r="KBT91" s="2"/>
      <c r="KBU91" s="2"/>
      <c r="KBV91" s="2"/>
      <c r="KBW91" s="2"/>
      <c r="KBX91" s="2"/>
      <c r="KBY91" s="2"/>
      <c r="KBZ91" s="2"/>
      <c r="KCA91" s="2"/>
      <c r="KCB91" s="2"/>
      <c r="KCC91" s="2"/>
      <c r="KCD91" s="2"/>
      <c r="KCE91" s="2"/>
      <c r="KCF91" s="2"/>
      <c r="KCG91" s="2"/>
      <c r="KCH91" s="2"/>
      <c r="KCI91" s="2"/>
      <c r="KCJ91" s="2"/>
      <c r="KCK91" s="2"/>
      <c r="KCL91" s="2"/>
      <c r="KCM91" s="2"/>
      <c r="KCN91" s="2"/>
      <c r="KCO91" s="2"/>
      <c r="KCP91" s="2"/>
      <c r="KCQ91" s="2"/>
      <c r="KCR91" s="2"/>
      <c r="KCS91" s="2"/>
      <c r="KCT91" s="2"/>
      <c r="KCU91" s="2"/>
      <c r="KCV91" s="2"/>
      <c r="KCW91" s="2"/>
      <c r="KCX91" s="2"/>
      <c r="KCY91" s="2"/>
      <c r="KCZ91" s="2"/>
      <c r="KDA91" s="2"/>
      <c r="KDB91" s="2"/>
      <c r="KDC91" s="2"/>
      <c r="KDD91" s="2"/>
      <c r="KDE91" s="2"/>
      <c r="KDF91" s="2"/>
      <c r="KDG91" s="2"/>
      <c r="KDH91" s="2"/>
      <c r="KDI91" s="2"/>
      <c r="KDJ91" s="2"/>
      <c r="KDK91" s="2"/>
      <c r="KDL91" s="2"/>
      <c r="KDM91" s="2"/>
      <c r="KDN91" s="2"/>
      <c r="KDO91" s="2"/>
      <c r="KDP91" s="2"/>
      <c r="KDQ91" s="2"/>
      <c r="KDR91" s="2"/>
      <c r="KDS91" s="2"/>
      <c r="KDT91" s="2"/>
      <c r="KDU91" s="2"/>
      <c r="KDV91" s="2"/>
      <c r="KDW91" s="2"/>
      <c r="KDX91" s="2"/>
      <c r="KDY91" s="2"/>
      <c r="KDZ91" s="2"/>
      <c r="KEA91" s="2"/>
      <c r="KEB91" s="2"/>
      <c r="KEC91" s="2"/>
      <c r="KED91" s="2"/>
      <c r="KEE91" s="2"/>
      <c r="KEF91" s="2"/>
      <c r="KEG91" s="2"/>
      <c r="KEH91" s="2"/>
      <c r="KEI91" s="2"/>
      <c r="KEJ91" s="2"/>
      <c r="KEK91" s="2"/>
      <c r="KEL91" s="2"/>
      <c r="KEM91" s="2"/>
      <c r="KEN91" s="2"/>
      <c r="KEO91" s="2"/>
      <c r="KEP91" s="2"/>
      <c r="KEQ91" s="2"/>
      <c r="KER91" s="2"/>
      <c r="KES91" s="2"/>
      <c r="KET91" s="2"/>
      <c r="KEU91" s="2"/>
      <c r="KEV91" s="2"/>
      <c r="KEW91" s="2"/>
      <c r="KEX91" s="2"/>
      <c r="KEY91" s="2"/>
      <c r="KEZ91" s="2"/>
      <c r="KFA91" s="2"/>
      <c r="KFB91" s="2"/>
      <c r="KFC91" s="2"/>
      <c r="KFD91" s="2"/>
      <c r="KFE91" s="2"/>
      <c r="KFF91" s="2"/>
      <c r="KFG91" s="2"/>
      <c r="KFH91" s="2"/>
      <c r="KFI91" s="2"/>
      <c r="KFJ91" s="2"/>
      <c r="KFK91" s="2"/>
      <c r="KFL91" s="2"/>
      <c r="KFM91" s="2"/>
      <c r="KFN91" s="2"/>
      <c r="KFO91" s="2"/>
      <c r="KFP91" s="2"/>
      <c r="KFQ91" s="2"/>
      <c r="KFR91" s="2"/>
      <c r="KFS91" s="2"/>
      <c r="KFT91" s="2"/>
      <c r="KFU91" s="2"/>
      <c r="KFV91" s="2"/>
      <c r="KFW91" s="2"/>
      <c r="KFX91" s="2"/>
      <c r="KFY91" s="2"/>
      <c r="KFZ91" s="2"/>
      <c r="KGA91" s="2"/>
      <c r="KGB91" s="2"/>
      <c r="KGC91" s="2"/>
      <c r="KGD91" s="2"/>
      <c r="KGE91" s="2"/>
      <c r="KGF91" s="2"/>
      <c r="KGG91" s="2"/>
      <c r="KGH91" s="2"/>
      <c r="KGI91" s="2"/>
      <c r="KGJ91" s="2"/>
      <c r="KGK91" s="2"/>
      <c r="KGL91" s="2"/>
      <c r="KGM91" s="2"/>
      <c r="KGN91" s="2"/>
      <c r="KGO91" s="2"/>
      <c r="KGP91" s="2"/>
      <c r="KGQ91" s="2"/>
      <c r="KGR91" s="2"/>
      <c r="KGS91" s="2"/>
      <c r="KGT91" s="2"/>
      <c r="KGU91" s="2"/>
      <c r="KGV91" s="2"/>
      <c r="KGW91" s="2"/>
      <c r="KGX91" s="2"/>
      <c r="KGY91" s="2"/>
      <c r="KGZ91" s="2"/>
      <c r="KHA91" s="2"/>
      <c r="KHB91" s="2"/>
      <c r="KHC91" s="2"/>
      <c r="KHD91" s="2"/>
      <c r="KHE91" s="2"/>
      <c r="KHF91" s="2"/>
      <c r="KHG91" s="2"/>
      <c r="KHH91" s="2"/>
      <c r="KHI91" s="2"/>
      <c r="KHJ91" s="2"/>
      <c r="KHK91" s="2"/>
      <c r="KHL91" s="2"/>
      <c r="KHM91" s="2"/>
      <c r="KHN91" s="2"/>
      <c r="KHO91" s="2"/>
      <c r="KHP91" s="2"/>
      <c r="KHQ91" s="2"/>
      <c r="KHR91" s="2"/>
      <c r="KHS91" s="2"/>
      <c r="KHT91" s="2"/>
      <c r="KHU91" s="2"/>
      <c r="KHV91" s="2"/>
      <c r="KHW91" s="2"/>
      <c r="KHX91" s="2"/>
      <c r="KHY91" s="2"/>
      <c r="KHZ91" s="2"/>
      <c r="KIA91" s="2"/>
      <c r="KIB91" s="2"/>
      <c r="KIC91" s="2"/>
      <c r="KID91" s="2"/>
      <c r="KIE91" s="2"/>
      <c r="KIF91" s="2"/>
      <c r="KIG91" s="2"/>
      <c r="KIH91" s="2"/>
      <c r="KII91" s="2"/>
      <c r="KIJ91" s="2"/>
      <c r="KIK91" s="2"/>
      <c r="KIL91" s="2"/>
      <c r="KIM91" s="2"/>
      <c r="KIN91" s="2"/>
      <c r="KIO91" s="2"/>
      <c r="KIP91" s="2"/>
      <c r="KIQ91" s="2"/>
      <c r="KIR91" s="2"/>
      <c r="KIS91" s="2"/>
      <c r="KIT91" s="2"/>
      <c r="KIU91" s="2"/>
      <c r="KIV91" s="2"/>
      <c r="KIW91" s="2"/>
      <c r="KIX91" s="2"/>
      <c r="KIY91" s="2"/>
      <c r="KIZ91" s="2"/>
      <c r="KJA91" s="2"/>
      <c r="KJB91" s="2"/>
      <c r="KJC91" s="2"/>
      <c r="KJD91" s="2"/>
      <c r="KJE91" s="2"/>
      <c r="KJF91" s="2"/>
      <c r="KJG91" s="2"/>
      <c r="KJH91" s="2"/>
      <c r="KJI91" s="2"/>
      <c r="KJJ91" s="2"/>
      <c r="KJK91" s="2"/>
      <c r="KJL91" s="2"/>
      <c r="KJM91" s="2"/>
      <c r="KJN91" s="2"/>
      <c r="KJO91" s="2"/>
      <c r="KJP91" s="2"/>
      <c r="KJQ91" s="2"/>
      <c r="KJR91" s="2"/>
      <c r="KJS91" s="2"/>
      <c r="KJT91" s="2"/>
      <c r="KJU91" s="2"/>
      <c r="KJV91" s="2"/>
      <c r="KJW91" s="2"/>
      <c r="KJX91" s="2"/>
      <c r="KJY91" s="2"/>
      <c r="KJZ91" s="2"/>
      <c r="KKA91" s="2"/>
      <c r="KKB91" s="2"/>
      <c r="KKC91" s="2"/>
      <c r="KKD91" s="2"/>
      <c r="KKE91" s="2"/>
      <c r="KKF91" s="2"/>
      <c r="KKG91" s="2"/>
      <c r="KKH91" s="2"/>
      <c r="KKI91" s="2"/>
      <c r="KKJ91" s="2"/>
      <c r="KKK91" s="2"/>
      <c r="KKL91" s="2"/>
      <c r="KKM91" s="2"/>
      <c r="KKN91" s="2"/>
      <c r="KKO91" s="2"/>
      <c r="KKP91" s="2"/>
      <c r="KKQ91" s="2"/>
      <c r="KKR91" s="2"/>
      <c r="KKS91" s="2"/>
      <c r="KKT91" s="2"/>
      <c r="KKU91" s="2"/>
      <c r="KKV91" s="2"/>
      <c r="KKW91" s="2"/>
      <c r="KKX91" s="2"/>
      <c r="KKY91" s="2"/>
      <c r="KKZ91" s="2"/>
      <c r="KLA91" s="2"/>
      <c r="KLB91" s="2"/>
      <c r="KLC91" s="2"/>
      <c r="KLD91" s="2"/>
      <c r="KLE91" s="2"/>
      <c r="KLF91" s="2"/>
      <c r="KLG91" s="2"/>
      <c r="KLH91" s="2"/>
      <c r="KLI91" s="2"/>
      <c r="KLJ91" s="2"/>
      <c r="KLK91" s="2"/>
      <c r="KLL91" s="2"/>
      <c r="KLM91" s="2"/>
      <c r="KLN91" s="2"/>
      <c r="KLO91" s="2"/>
      <c r="KLP91" s="2"/>
      <c r="KLQ91" s="2"/>
      <c r="KLR91" s="2"/>
      <c r="KLS91" s="2"/>
      <c r="KLT91" s="2"/>
      <c r="KLU91" s="2"/>
      <c r="KLV91" s="2"/>
      <c r="KLW91" s="2"/>
      <c r="KLX91" s="2"/>
      <c r="KLY91" s="2"/>
      <c r="KLZ91" s="2"/>
      <c r="KMA91" s="2"/>
      <c r="KMB91" s="2"/>
      <c r="KMC91" s="2"/>
      <c r="KMD91" s="2"/>
      <c r="KME91" s="2"/>
      <c r="KMF91" s="2"/>
      <c r="KMG91" s="2"/>
      <c r="KMH91" s="2"/>
      <c r="KMI91" s="2"/>
      <c r="KMJ91" s="2"/>
      <c r="KMK91" s="2"/>
      <c r="KML91" s="2"/>
      <c r="KMM91" s="2"/>
      <c r="KMN91" s="2"/>
      <c r="KMO91" s="2"/>
      <c r="KMP91" s="2"/>
      <c r="KMQ91" s="2"/>
      <c r="KMR91" s="2"/>
      <c r="KMS91" s="2"/>
      <c r="KMT91" s="2"/>
      <c r="KMU91" s="2"/>
      <c r="KMV91" s="2"/>
      <c r="KMW91" s="2"/>
      <c r="KMX91" s="2"/>
      <c r="KMY91" s="2"/>
      <c r="KMZ91" s="2"/>
      <c r="KNA91" s="2"/>
      <c r="KNB91" s="2"/>
      <c r="KNC91" s="2"/>
      <c r="KND91" s="2"/>
      <c r="KNE91" s="2"/>
      <c r="KNF91" s="2"/>
      <c r="KNG91" s="2"/>
      <c r="KNH91" s="2"/>
      <c r="KNI91" s="2"/>
      <c r="KNJ91" s="2"/>
      <c r="KNK91" s="2"/>
      <c r="KNL91" s="2"/>
      <c r="KNM91" s="2"/>
      <c r="KNN91" s="2"/>
      <c r="KNO91" s="2"/>
      <c r="KNP91" s="2"/>
      <c r="KNQ91" s="2"/>
      <c r="KNR91" s="2"/>
      <c r="KNS91" s="2"/>
      <c r="KNT91" s="2"/>
      <c r="KNU91" s="2"/>
      <c r="KNV91" s="2"/>
      <c r="KNW91" s="2"/>
      <c r="KNX91" s="2"/>
      <c r="KNY91" s="2"/>
      <c r="KNZ91" s="2"/>
      <c r="KOA91" s="2"/>
      <c r="KOB91" s="2"/>
      <c r="KOC91" s="2"/>
      <c r="KOD91" s="2"/>
      <c r="KOE91" s="2"/>
      <c r="KOF91" s="2"/>
      <c r="KOG91" s="2"/>
      <c r="KOH91" s="2"/>
      <c r="KOI91" s="2"/>
      <c r="KOJ91" s="2"/>
      <c r="KOK91" s="2"/>
      <c r="KOL91" s="2"/>
      <c r="KOM91" s="2"/>
      <c r="KON91" s="2"/>
      <c r="KOO91" s="2"/>
      <c r="KOP91" s="2"/>
      <c r="KOQ91" s="2"/>
      <c r="KOR91" s="2"/>
      <c r="KOS91" s="2"/>
      <c r="KOT91" s="2"/>
      <c r="KOU91" s="2"/>
      <c r="KOV91" s="2"/>
      <c r="KOW91" s="2"/>
      <c r="KOX91" s="2"/>
      <c r="KOY91" s="2"/>
      <c r="KOZ91" s="2"/>
      <c r="KPA91" s="2"/>
      <c r="KPB91" s="2"/>
      <c r="KPC91" s="2"/>
      <c r="KPD91" s="2"/>
      <c r="KPE91" s="2"/>
      <c r="KPF91" s="2"/>
      <c r="KPG91" s="2"/>
      <c r="KPH91" s="2"/>
      <c r="KPI91" s="2"/>
      <c r="KPJ91" s="2"/>
      <c r="KPK91" s="2"/>
      <c r="KPL91" s="2"/>
      <c r="KPM91" s="2"/>
      <c r="KPN91" s="2"/>
      <c r="KPO91" s="2"/>
      <c r="KPP91" s="2"/>
      <c r="KPQ91" s="2"/>
      <c r="KPR91" s="2"/>
      <c r="KPS91" s="2"/>
      <c r="KPT91" s="2"/>
      <c r="KPU91" s="2"/>
      <c r="KPV91" s="2"/>
      <c r="KPW91" s="2"/>
      <c r="KPX91" s="2"/>
      <c r="KPY91" s="2"/>
      <c r="KPZ91" s="2"/>
      <c r="KQA91" s="2"/>
      <c r="KQB91" s="2"/>
      <c r="KQC91" s="2"/>
      <c r="KQD91" s="2"/>
      <c r="KQE91" s="2"/>
      <c r="KQF91" s="2"/>
      <c r="KQG91" s="2"/>
      <c r="KQH91" s="2"/>
      <c r="KQI91" s="2"/>
      <c r="KQJ91" s="2"/>
      <c r="KQK91" s="2"/>
      <c r="KQL91" s="2"/>
      <c r="KQM91" s="2"/>
      <c r="KQN91" s="2"/>
      <c r="KQO91" s="2"/>
      <c r="KQP91" s="2"/>
      <c r="KQQ91" s="2"/>
      <c r="KQR91" s="2"/>
      <c r="KQS91" s="2"/>
      <c r="KQT91" s="2"/>
      <c r="KQU91" s="2"/>
      <c r="KQV91" s="2"/>
      <c r="KQW91" s="2"/>
      <c r="KQX91" s="2"/>
      <c r="KQY91" s="2"/>
      <c r="KQZ91" s="2"/>
      <c r="KRA91" s="2"/>
      <c r="KRB91" s="2"/>
      <c r="KRC91" s="2"/>
      <c r="KRD91" s="2"/>
      <c r="KRE91" s="2"/>
      <c r="KRF91" s="2"/>
      <c r="KRG91" s="2"/>
      <c r="KRH91" s="2"/>
      <c r="KRI91" s="2"/>
      <c r="KRJ91" s="2"/>
      <c r="KRK91" s="2"/>
      <c r="KRL91" s="2"/>
      <c r="KRM91" s="2"/>
      <c r="KRN91" s="2"/>
      <c r="KRO91" s="2"/>
      <c r="KRP91" s="2"/>
      <c r="KRQ91" s="2"/>
      <c r="KRR91" s="2"/>
      <c r="KRS91" s="2"/>
      <c r="KRT91" s="2"/>
      <c r="KRU91" s="2"/>
      <c r="KRV91" s="2"/>
      <c r="KRW91" s="2"/>
      <c r="KRX91" s="2"/>
      <c r="KRY91" s="2"/>
      <c r="KRZ91" s="2"/>
      <c r="KSA91" s="2"/>
      <c r="KSB91" s="2"/>
      <c r="KSC91" s="2"/>
      <c r="KSD91" s="2"/>
      <c r="KSE91" s="2"/>
      <c r="KSF91" s="2"/>
      <c r="KSG91" s="2"/>
      <c r="KSH91" s="2"/>
      <c r="KSI91" s="2"/>
      <c r="KSJ91" s="2"/>
      <c r="KSK91" s="2"/>
      <c r="KSL91" s="2"/>
      <c r="KSM91" s="2"/>
      <c r="KSN91" s="2"/>
      <c r="KSO91" s="2"/>
      <c r="KSP91" s="2"/>
      <c r="KSQ91" s="2"/>
      <c r="KSR91" s="2"/>
      <c r="KSS91" s="2"/>
      <c r="KST91" s="2"/>
      <c r="KSU91" s="2"/>
      <c r="KSV91" s="2"/>
      <c r="KSW91" s="2"/>
      <c r="KSX91" s="2"/>
      <c r="KSY91" s="2"/>
      <c r="KSZ91" s="2"/>
      <c r="KTA91" s="2"/>
      <c r="KTB91" s="2"/>
      <c r="KTC91" s="2"/>
      <c r="KTD91" s="2"/>
      <c r="KTE91" s="2"/>
      <c r="KTF91" s="2"/>
      <c r="KTG91" s="2"/>
      <c r="KTH91" s="2"/>
      <c r="KTI91" s="2"/>
      <c r="KTJ91" s="2"/>
      <c r="KTK91" s="2"/>
      <c r="KTL91" s="2"/>
      <c r="KTM91" s="2"/>
      <c r="KTN91" s="2"/>
      <c r="KTO91" s="2"/>
      <c r="KTP91" s="2"/>
      <c r="KTQ91" s="2"/>
      <c r="KTR91" s="2"/>
      <c r="KTS91" s="2"/>
      <c r="KTT91" s="2"/>
      <c r="KTU91" s="2"/>
      <c r="KTV91" s="2"/>
      <c r="KTW91" s="2"/>
      <c r="KTX91" s="2"/>
      <c r="KTY91" s="2"/>
      <c r="KTZ91" s="2"/>
      <c r="KUA91" s="2"/>
      <c r="KUB91" s="2"/>
      <c r="KUC91" s="2"/>
      <c r="KUD91" s="2"/>
      <c r="KUE91" s="2"/>
      <c r="KUF91" s="2"/>
      <c r="KUG91" s="2"/>
      <c r="KUH91" s="2"/>
      <c r="KUI91" s="2"/>
      <c r="KUJ91" s="2"/>
      <c r="KUK91" s="2"/>
      <c r="KUL91" s="2"/>
      <c r="KUM91" s="2"/>
      <c r="KUN91" s="2"/>
      <c r="KUO91" s="2"/>
      <c r="KUP91" s="2"/>
      <c r="KUQ91" s="2"/>
      <c r="KUR91" s="2"/>
      <c r="KUS91" s="2"/>
      <c r="KUT91" s="2"/>
      <c r="KUU91" s="2"/>
      <c r="KUV91" s="2"/>
      <c r="KUW91" s="2"/>
      <c r="KUX91" s="2"/>
      <c r="KUY91" s="2"/>
      <c r="KUZ91" s="2"/>
      <c r="KVA91" s="2"/>
      <c r="KVB91" s="2"/>
      <c r="KVC91" s="2"/>
      <c r="KVD91" s="2"/>
      <c r="KVE91" s="2"/>
      <c r="KVF91" s="2"/>
      <c r="KVG91" s="2"/>
      <c r="KVH91" s="2"/>
      <c r="KVI91" s="2"/>
      <c r="KVJ91" s="2"/>
      <c r="KVK91" s="2"/>
      <c r="KVL91" s="2"/>
      <c r="KVM91" s="2"/>
      <c r="KVN91" s="2"/>
      <c r="KVO91" s="2"/>
      <c r="KVP91" s="2"/>
      <c r="KVQ91" s="2"/>
      <c r="KVR91" s="2"/>
      <c r="KVS91" s="2"/>
      <c r="KVT91" s="2"/>
      <c r="KVU91" s="2"/>
      <c r="KVV91" s="2"/>
      <c r="KVW91" s="2"/>
      <c r="KVX91" s="2"/>
      <c r="KVY91" s="2"/>
      <c r="KVZ91" s="2"/>
      <c r="KWA91" s="2"/>
      <c r="KWB91" s="2"/>
      <c r="KWC91" s="2"/>
      <c r="KWD91" s="2"/>
      <c r="KWE91" s="2"/>
      <c r="KWF91" s="2"/>
      <c r="KWG91" s="2"/>
      <c r="KWH91" s="2"/>
      <c r="KWI91" s="2"/>
      <c r="KWJ91" s="2"/>
      <c r="KWK91" s="2"/>
      <c r="KWL91" s="2"/>
      <c r="KWM91" s="2"/>
      <c r="KWN91" s="2"/>
      <c r="KWO91" s="2"/>
      <c r="KWP91" s="2"/>
      <c r="KWQ91" s="2"/>
      <c r="KWR91" s="2"/>
      <c r="KWS91" s="2"/>
      <c r="KWT91" s="2"/>
      <c r="KWU91" s="2"/>
      <c r="KWV91" s="2"/>
      <c r="KWW91" s="2"/>
      <c r="KWX91" s="2"/>
      <c r="KWY91" s="2"/>
      <c r="KWZ91" s="2"/>
      <c r="KXA91" s="2"/>
      <c r="KXB91" s="2"/>
      <c r="KXC91" s="2"/>
      <c r="KXD91" s="2"/>
      <c r="KXE91" s="2"/>
      <c r="KXF91" s="2"/>
      <c r="KXG91" s="2"/>
      <c r="KXH91" s="2"/>
      <c r="KXI91" s="2"/>
      <c r="KXJ91" s="2"/>
      <c r="KXK91" s="2"/>
      <c r="KXL91" s="2"/>
      <c r="KXM91" s="2"/>
      <c r="KXN91" s="2"/>
      <c r="KXO91" s="2"/>
      <c r="KXP91" s="2"/>
      <c r="KXQ91" s="2"/>
      <c r="KXR91" s="2"/>
      <c r="KXS91" s="2"/>
      <c r="KXT91" s="2"/>
      <c r="KXU91" s="2"/>
      <c r="KXV91" s="2"/>
      <c r="KXW91" s="2"/>
      <c r="KXX91" s="2"/>
      <c r="KXY91" s="2"/>
      <c r="KXZ91" s="2"/>
      <c r="KYA91" s="2"/>
      <c r="KYB91" s="2"/>
      <c r="KYC91" s="2"/>
      <c r="KYD91" s="2"/>
      <c r="KYE91" s="2"/>
      <c r="KYF91" s="2"/>
      <c r="KYG91" s="2"/>
      <c r="KYH91" s="2"/>
      <c r="KYI91" s="2"/>
      <c r="KYJ91" s="2"/>
      <c r="KYK91" s="2"/>
      <c r="KYL91" s="2"/>
      <c r="KYM91" s="2"/>
      <c r="KYN91" s="2"/>
      <c r="KYO91" s="2"/>
      <c r="KYP91" s="2"/>
      <c r="KYQ91" s="2"/>
      <c r="KYR91" s="2"/>
      <c r="KYS91" s="2"/>
      <c r="KYT91" s="2"/>
      <c r="KYU91" s="2"/>
      <c r="KYV91" s="2"/>
      <c r="KYW91" s="2"/>
      <c r="KYX91" s="2"/>
      <c r="KYY91" s="2"/>
      <c r="KYZ91" s="2"/>
      <c r="KZA91" s="2"/>
      <c r="KZB91" s="2"/>
      <c r="KZC91" s="2"/>
      <c r="KZD91" s="2"/>
      <c r="KZE91" s="2"/>
      <c r="KZF91" s="2"/>
      <c r="KZG91" s="2"/>
      <c r="KZH91" s="2"/>
      <c r="KZI91" s="2"/>
      <c r="KZJ91" s="2"/>
      <c r="KZK91" s="2"/>
      <c r="KZL91" s="2"/>
      <c r="KZM91" s="2"/>
      <c r="KZN91" s="2"/>
      <c r="KZO91" s="2"/>
      <c r="KZP91" s="2"/>
      <c r="KZQ91" s="2"/>
      <c r="KZR91" s="2"/>
      <c r="KZS91" s="2"/>
      <c r="KZT91" s="2"/>
      <c r="KZU91" s="2"/>
      <c r="KZV91" s="2"/>
      <c r="KZW91" s="2"/>
      <c r="KZX91" s="2"/>
      <c r="KZY91" s="2"/>
      <c r="KZZ91" s="2"/>
      <c r="LAA91" s="2"/>
      <c r="LAB91" s="2"/>
      <c r="LAC91" s="2"/>
      <c r="LAD91" s="2"/>
      <c r="LAE91" s="2"/>
      <c r="LAF91" s="2"/>
      <c r="LAG91" s="2"/>
      <c r="LAH91" s="2"/>
      <c r="LAI91" s="2"/>
      <c r="LAJ91" s="2"/>
      <c r="LAK91" s="2"/>
      <c r="LAL91" s="2"/>
      <c r="LAM91" s="2"/>
      <c r="LAN91" s="2"/>
      <c r="LAO91" s="2"/>
      <c r="LAP91" s="2"/>
      <c r="LAQ91" s="2"/>
      <c r="LAR91" s="2"/>
      <c r="LAS91" s="2"/>
      <c r="LAT91" s="2"/>
      <c r="LAU91" s="2"/>
      <c r="LAV91" s="2"/>
      <c r="LAW91" s="2"/>
      <c r="LAX91" s="2"/>
      <c r="LAY91" s="2"/>
      <c r="LAZ91" s="2"/>
      <c r="LBA91" s="2"/>
      <c r="LBB91" s="2"/>
      <c r="LBC91" s="2"/>
      <c r="LBD91" s="2"/>
      <c r="LBE91" s="2"/>
      <c r="LBF91" s="2"/>
      <c r="LBG91" s="2"/>
      <c r="LBH91" s="2"/>
      <c r="LBI91" s="2"/>
      <c r="LBJ91" s="2"/>
      <c r="LBK91" s="2"/>
      <c r="LBL91" s="2"/>
      <c r="LBM91" s="2"/>
      <c r="LBN91" s="2"/>
      <c r="LBO91" s="2"/>
      <c r="LBP91" s="2"/>
      <c r="LBQ91" s="2"/>
      <c r="LBR91" s="2"/>
      <c r="LBS91" s="2"/>
      <c r="LBT91" s="2"/>
      <c r="LBU91" s="2"/>
      <c r="LBV91" s="2"/>
      <c r="LBW91" s="2"/>
      <c r="LBX91" s="2"/>
      <c r="LBY91" s="2"/>
      <c r="LBZ91" s="2"/>
      <c r="LCA91" s="2"/>
      <c r="LCB91" s="2"/>
      <c r="LCC91" s="2"/>
      <c r="LCD91" s="2"/>
      <c r="LCE91" s="2"/>
      <c r="LCF91" s="2"/>
      <c r="LCG91" s="2"/>
      <c r="LCH91" s="2"/>
      <c r="LCI91" s="2"/>
      <c r="LCJ91" s="2"/>
      <c r="LCK91" s="2"/>
      <c r="LCL91" s="2"/>
      <c r="LCM91" s="2"/>
      <c r="LCN91" s="2"/>
      <c r="LCO91" s="2"/>
      <c r="LCP91" s="2"/>
      <c r="LCQ91" s="2"/>
      <c r="LCR91" s="2"/>
      <c r="LCS91" s="2"/>
      <c r="LCT91" s="2"/>
      <c r="LCU91" s="2"/>
      <c r="LCV91" s="2"/>
      <c r="LCW91" s="2"/>
      <c r="LCX91" s="2"/>
      <c r="LCY91" s="2"/>
      <c r="LCZ91" s="2"/>
      <c r="LDA91" s="2"/>
      <c r="LDB91" s="2"/>
      <c r="LDC91" s="2"/>
      <c r="LDD91" s="2"/>
      <c r="LDE91" s="2"/>
      <c r="LDF91" s="2"/>
      <c r="LDG91" s="2"/>
      <c r="LDH91" s="2"/>
      <c r="LDI91" s="2"/>
      <c r="LDJ91" s="2"/>
      <c r="LDK91" s="2"/>
      <c r="LDL91" s="2"/>
      <c r="LDM91" s="2"/>
      <c r="LDN91" s="2"/>
      <c r="LDO91" s="2"/>
      <c r="LDP91" s="2"/>
      <c r="LDQ91" s="2"/>
      <c r="LDR91" s="2"/>
      <c r="LDS91" s="2"/>
      <c r="LDT91" s="2"/>
      <c r="LDU91" s="2"/>
      <c r="LDV91" s="2"/>
      <c r="LDW91" s="2"/>
      <c r="LDX91" s="2"/>
      <c r="LDY91" s="2"/>
      <c r="LDZ91" s="2"/>
      <c r="LEA91" s="2"/>
      <c r="LEB91" s="2"/>
      <c r="LEC91" s="2"/>
      <c r="LED91" s="2"/>
      <c r="LEE91" s="2"/>
      <c r="LEF91" s="2"/>
      <c r="LEG91" s="2"/>
      <c r="LEH91" s="2"/>
      <c r="LEI91" s="2"/>
      <c r="LEJ91" s="2"/>
      <c r="LEK91" s="2"/>
      <c r="LEL91" s="2"/>
      <c r="LEM91" s="2"/>
      <c r="LEN91" s="2"/>
      <c r="LEO91" s="2"/>
      <c r="LEP91" s="2"/>
      <c r="LEQ91" s="2"/>
      <c r="LER91" s="2"/>
      <c r="LES91" s="2"/>
      <c r="LET91" s="2"/>
      <c r="LEU91" s="2"/>
      <c r="LEV91" s="2"/>
      <c r="LEW91" s="2"/>
      <c r="LEX91" s="2"/>
      <c r="LEY91" s="2"/>
      <c r="LEZ91" s="2"/>
      <c r="LFA91" s="2"/>
      <c r="LFB91" s="2"/>
      <c r="LFC91" s="2"/>
      <c r="LFD91" s="2"/>
      <c r="LFE91" s="2"/>
      <c r="LFF91" s="2"/>
      <c r="LFG91" s="2"/>
      <c r="LFH91" s="2"/>
      <c r="LFI91" s="2"/>
      <c r="LFJ91" s="2"/>
      <c r="LFK91" s="2"/>
      <c r="LFL91" s="2"/>
      <c r="LFM91" s="2"/>
      <c r="LFN91" s="2"/>
      <c r="LFO91" s="2"/>
      <c r="LFP91" s="2"/>
      <c r="LFQ91" s="2"/>
      <c r="LFR91" s="2"/>
      <c r="LFS91" s="2"/>
      <c r="LFT91" s="2"/>
      <c r="LFU91" s="2"/>
      <c r="LFV91" s="2"/>
      <c r="LFW91" s="2"/>
      <c r="LFX91" s="2"/>
      <c r="LFY91" s="2"/>
      <c r="LFZ91" s="2"/>
      <c r="LGA91" s="2"/>
      <c r="LGB91" s="2"/>
      <c r="LGC91" s="2"/>
      <c r="LGD91" s="2"/>
      <c r="LGE91" s="2"/>
      <c r="LGF91" s="2"/>
      <c r="LGG91" s="2"/>
      <c r="LGH91" s="2"/>
      <c r="LGI91" s="2"/>
      <c r="LGJ91" s="2"/>
      <c r="LGK91" s="2"/>
      <c r="LGL91" s="2"/>
      <c r="LGM91" s="2"/>
      <c r="LGN91" s="2"/>
      <c r="LGO91" s="2"/>
      <c r="LGP91" s="2"/>
      <c r="LGQ91" s="2"/>
      <c r="LGR91" s="2"/>
      <c r="LGS91" s="2"/>
      <c r="LGT91" s="2"/>
      <c r="LGU91" s="2"/>
      <c r="LGV91" s="2"/>
      <c r="LGW91" s="2"/>
      <c r="LGX91" s="2"/>
      <c r="LGY91" s="2"/>
      <c r="LGZ91" s="2"/>
      <c r="LHA91" s="2"/>
      <c r="LHB91" s="2"/>
      <c r="LHC91" s="2"/>
      <c r="LHD91" s="2"/>
      <c r="LHE91" s="2"/>
      <c r="LHF91" s="2"/>
      <c r="LHG91" s="2"/>
      <c r="LHH91" s="2"/>
      <c r="LHI91" s="2"/>
      <c r="LHJ91" s="2"/>
      <c r="LHK91" s="2"/>
      <c r="LHL91" s="2"/>
      <c r="LHM91" s="2"/>
      <c r="LHN91" s="2"/>
      <c r="LHO91" s="2"/>
      <c r="LHP91" s="2"/>
      <c r="LHQ91" s="2"/>
      <c r="LHR91" s="2"/>
      <c r="LHS91" s="2"/>
      <c r="LHT91" s="2"/>
      <c r="LHU91" s="2"/>
      <c r="LHV91" s="2"/>
      <c r="LHW91" s="2"/>
      <c r="LHX91" s="2"/>
      <c r="LHY91" s="2"/>
      <c r="LHZ91" s="2"/>
      <c r="LIA91" s="2"/>
      <c r="LIB91" s="2"/>
      <c r="LIC91" s="2"/>
      <c r="LID91" s="2"/>
      <c r="LIE91" s="2"/>
      <c r="LIF91" s="2"/>
      <c r="LIG91" s="2"/>
      <c r="LIH91" s="2"/>
      <c r="LII91" s="2"/>
      <c r="LIJ91" s="2"/>
      <c r="LIK91" s="2"/>
      <c r="LIL91" s="2"/>
      <c r="LIM91" s="2"/>
      <c r="LIN91" s="2"/>
      <c r="LIO91" s="2"/>
      <c r="LIP91" s="2"/>
      <c r="LIQ91" s="2"/>
      <c r="LIR91" s="2"/>
      <c r="LIS91" s="2"/>
      <c r="LIT91" s="2"/>
      <c r="LIU91" s="2"/>
      <c r="LIV91" s="2"/>
      <c r="LIW91" s="2"/>
      <c r="LIX91" s="2"/>
      <c r="LIY91" s="2"/>
      <c r="LIZ91" s="2"/>
      <c r="LJA91" s="2"/>
      <c r="LJB91" s="2"/>
      <c r="LJC91" s="2"/>
      <c r="LJD91" s="2"/>
      <c r="LJE91" s="2"/>
      <c r="LJF91" s="2"/>
      <c r="LJG91" s="2"/>
      <c r="LJH91" s="2"/>
      <c r="LJI91" s="2"/>
      <c r="LJJ91" s="2"/>
      <c r="LJK91" s="2"/>
      <c r="LJL91" s="2"/>
      <c r="LJM91" s="2"/>
      <c r="LJN91" s="2"/>
      <c r="LJO91" s="2"/>
      <c r="LJP91" s="2"/>
      <c r="LJQ91" s="2"/>
      <c r="LJR91" s="2"/>
      <c r="LJS91" s="2"/>
      <c r="LJT91" s="2"/>
      <c r="LJU91" s="2"/>
      <c r="LJV91" s="2"/>
      <c r="LJW91" s="2"/>
      <c r="LJX91" s="2"/>
      <c r="LJY91" s="2"/>
      <c r="LJZ91" s="2"/>
      <c r="LKA91" s="2"/>
      <c r="LKB91" s="2"/>
      <c r="LKC91" s="2"/>
      <c r="LKD91" s="2"/>
      <c r="LKE91" s="2"/>
      <c r="LKF91" s="2"/>
      <c r="LKG91" s="2"/>
      <c r="LKH91" s="2"/>
      <c r="LKI91" s="2"/>
      <c r="LKJ91" s="2"/>
      <c r="LKK91" s="2"/>
      <c r="LKL91" s="2"/>
      <c r="LKM91" s="2"/>
      <c r="LKN91" s="2"/>
      <c r="LKO91" s="2"/>
      <c r="LKP91" s="2"/>
      <c r="LKQ91" s="2"/>
      <c r="LKR91" s="2"/>
      <c r="LKS91" s="2"/>
      <c r="LKT91" s="2"/>
      <c r="LKU91" s="2"/>
      <c r="LKV91" s="2"/>
      <c r="LKW91" s="2"/>
      <c r="LKX91" s="2"/>
      <c r="LKY91" s="2"/>
      <c r="LKZ91" s="2"/>
      <c r="LLA91" s="2"/>
      <c r="LLB91" s="2"/>
      <c r="LLC91" s="2"/>
      <c r="LLD91" s="2"/>
      <c r="LLE91" s="2"/>
      <c r="LLF91" s="2"/>
      <c r="LLG91" s="2"/>
      <c r="LLH91" s="2"/>
      <c r="LLI91" s="2"/>
      <c r="LLJ91" s="2"/>
      <c r="LLK91" s="2"/>
      <c r="LLL91" s="2"/>
      <c r="LLM91" s="2"/>
      <c r="LLN91" s="2"/>
      <c r="LLO91" s="2"/>
      <c r="LLP91" s="2"/>
      <c r="LLQ91" s="2"/>
      <c r="LLR91" s="2"/>
      <c r="LLS91" s="2"/>
      <c r="LLT91" s="2"/>
      <c r="LLU91" s="2"/>
      <c r="LLV91" s="2"/>
      <c r="LLW91" s="2"/>
      <c r="LLX91" s="2"/>
      <c r="LLY91" s="2"/>
      <c r="LLZ91" s="2"/>
      <c r="LMA91" s="2"/>
      <c r="LMB91" s="2"/>
      <c r="LMC91" s="2"/>
      <c r="LMD91" s="2"/>
      <c r="LME91" s="2"/>
      <c r="LMF91" s="2"/>
      <c r="LMG91" s="2"/>
      <c r="LMH91" s="2"/>
      <c r="LMI91" s="2"/>
      <c r="LMJ91" s="2"/>
      <c r="LMK91" s="2"/>
      <c r="LML91" s="2"/>
      <c r="LMM91" s="2"/>
      <c r="LMN91" s="2"/>
      <c r="LMO91" s="2"/>
      <c r="LMP91" s="2"/>
      <c r="LMQ91" s="2"/>
      <c r="LMR91" s="2"/>
      <c r="LMS91" s="2"/>
      <c r="LMT91" s="2"/>
      <c r="LMU91" s="2"/>
      <c r="LMV91" s="2"/>
      <c r="LMW91" s="2"/>
      <c r="LMX91" s="2"/>
      <c r="LMY91" s="2"/>
      <c r="LMZ91" s="2"/>
      <c r="LNA91" s="2"/>
      <c r="LNB91" s="2"/>
      <c r="LNC91" s="2"/>
      <c r="LND91" s="2"/>
      <c r="LNE91" s="2"/>
      <c r="LNF91" s="2"/>
      <c r="LNG91" s="2"/>
      <c r="LNH91" s="2"/>
      <c r="LNI91" s="2"/>
      <c r="LNJ91" s="2"/>
      <c r="LNK91" s="2"/>
      <c r="LNL91" s="2"/>
      <c r="LNM91" s="2"/>
      <c r="LNN91" s="2"/>
      <c r="LNO91" s="2"/>
      <c r="LNP91" s="2"/>
      <c r="LNQ91" s="2"/>
      <c r="LNR91" s="2"/>
      <c r="LNS91" s="2"/>
      <c r="LNT91" s="2"/>
      <c r="LNU91" s="2"/>
      <c r="LNV91" s="2"/>
      <c r="LNW91" s="2"/>
      <c r="LNX91" s="2"/>
      <c r="LNY91" s="2"/>
      <c r="LNZ91" s="2"/>
      <c r="LOA91" s="2"/>
      <c r="LOB91" s="2"/>
      <c r="LOC91" s="2"/>
      <c r="LOD91" s="2"/>
      <c r="LOE91" s="2"/>
      <c r="LOF91" s="2"/>
      <c r="LOG91" s="2"/>
      <c r="LOH91" s="2"/>
      <c r="LOI91" s="2"/>
      <c r="LOJ91" s="2"/>
      <c r="LOK91" s="2"/>
      <c r="LOL91" s="2"/>
      <c r="LOM91" s="2"/>
      <c r="LON91" s="2"/>
      <c r="LOO91" s="2"/>
      <c r="LOP91" s="2"/>
      <c r="LOQ91" s="2"/>
      <c r="LOR91" s="2"/>
      <c r="LOS91" s="2"/>
      <c r="LOT91" s="2"/>
      <c r="LOU91" s="2"/>
      <c r="LOV91" s="2"/>
      <c r="LOW91" s="2"/>
      <c r="LOX91" s="2"/>
      <c r="LOY91" s="2"/>
      <c r="LOZ91" s="2"/>
      <c r="LPA91" s="2"/>
      <c r="LPB91" s="2"/>
      <c r="LPC91" s="2"/>
      <c r="LPD91" s="2"/>
      <c r="LPE91" s="2"/>
      <c r="LPF91" s="2"/>
      <c r="LPG91" s="2"/>
      <c r="LPH91" s="2"/>
      <c r="LPI91" s="2"/>
      <c r="LPJ91" s="2"/>
      <c r="LPK91" s="2"/>
      <c r="LPL91" s="2"/>
      <c r="LPM91" s="2"/>
      <c r="LPN91" s="2"/>
      <c r="LPO91" s="2"/>
      <c r="LPP91" s="2"/>
      <c r="LPQ91" s="2"/>
      <c r="LPR91" s="2"/>
      <c r="LPS91" s="2"/>
      <c r="LPT91" s="2"/>
      <c r="LPU91" s="2"/>
      <c r="LPV91" s="2"/>
      <c r="LPW91" s="2"/>
      <c r="LPX91" s="2"/>
      <c r="LPY91" s="2"/>
      <c r="LPZ91" s="2"/>
      <c r="LQA91" s="2"/>
      <c r="LQB91" s="2"/>
      <c r="LQC91" s="2"/>
      <c r="LQD91" s="2"/>
      <c r="LQE91" s="2"/>
      <c r="LQF91" s="2"/>
      <c r="LQG91" s="2"/>
      <c r="LQH91" s="2"/>
      <c r="LQI91" s="2"/>
      <c r="LQJ91" s="2"/>
      <c r="LQK91" s="2"/>
      <c r="LQL91" s="2"/>
      <c r="LQM91" s="2"/>
      <c r="LQN91" s="2"/>
      <c r="LQO91" s="2"/>
      <c r="LQP91" s="2"/>
      <c r="LQQ91" s="2"/>
      <c r="LQR91" s="2"/>
      <c r="LQS91" s="2"/>
      <c r="LQT91" s="2"/>
      <c r="LQU91" s="2"/>
      <c r="LQV91" s="2"/>
      <c r="LQW91" s="2"/>
      <c r="LQX91" s="2"/>
      <c r="LQY91" s="2"/>
      <c r="LQZ91" s="2"/>
      <c r="LRA91" s="2"/>
      <c r="LRB91" s="2"/>
      <c r="LRC91" s="2"/>
      <c r="LRD91" s="2"/>
      <c r="LRE91" s="2"/>
      <c r="LRF91" s="2"/>
      <c r="LRG91" s="2"/>
      <c r="LRH91" s="2"/>
      <c r="LRI91" s="2"/>
      <c r="LRJ91" s="2"/>
      <c r="LRK91" s="2"/>
      <c r="LRL91" s="2"/>
      <c r="LRM91" s="2"/>
      <c r="LRN91" s="2"/>
      <c r="LRO91" s="2"/>
      <c r="LRP91" s="2"/>
      <c r="LRQ91" s="2"/>
      <c r="LRR91" s="2"/>
      <c r="LRS91" s="2"/>
      <c r="LRT91" s="2"/>
      <c r="LRU91" s="2"/>
      <c r="LRV91" s="2"/>
      <c r="LRW91" s="2"/>
      <c r="LRX91" s="2"/>
      <c r="LRY91" s="2"/>
      <c r="LRZ91" s="2"/>
      <c r="LSA91" s="2"/>
      <c r="LSB91" s="2"/>
      <c r="LSC91" s="2"/>
      <c r="LSD91" s="2"/>
      <c r="LSE91" s="2"/>
      <c r="LSF91" s="2"/>
      <c r="LSG91" s="2"/>
      <c r="LSH91" s="2"/>
      <c r="LSI91" s="2"/>
      <c r="LSJ91" s="2"/>
      <c r="LSK91" s="2"/>
      <c r="LSL91" s="2"/>
      <c r="LSM91" s="2"/>
      <c r="LSN91" s="2"/>
      <c r="LSO91" s="2"/>
      <c r="LSP91" s="2"/>
      <c r="LSQ91" s="2"/>
      <c r="LSR91" s="2"/>
      <c r="LSS91" s="2"/>
      <c r="LST91" s="2"/>
      <c r="LSU91" s="2"/>
      <c r="LSV91" s="2"/>
      <c r="LSW91" s="2"/>
      <c r="LSX91" s="2"/>
      <c r="LSY91" s="2"/>
      <c r="LSZ91" s="2"/>
      <c r="LTA91" s="2"/>
      <c r="LTB91" s="2"/>
      <c r="LTC91" s="2"/>
      <c r="LTD91" s="2"/>
      <c r="LTE91" s="2"/>
      <c r="LTF91" s="2"/>
      <c r="LTG91" s="2"/>
      <c r="LTH91" s="2"/>
      <c r="LTI91" s="2"/>
      <c r="LTJ91" s="2"/>
      <c r="LTK91" s="2"/>
      <c r="LTL91" s="2"/>
      <c r="LTM91" s="2"/>
      <c r="LTN91" s="2"/>
      <c r="LTO91" s="2"/>
      <c r="LTP91" s="2"/>
      <c r="LTQ91" s="2"/>
      <c r="LTR91" s="2"/>
      <c r="LTS91" s="2"/>
      <c r="LTT91" s="2"/>
      <c r="LTU91" s="2"/>
      <c r="LTV91" s="2"/>
      <c r="LTW91" s="2"/>
      <c r="LTX91" s="2"/>
      <c r="LTY91" s="2"/>
      <c r="LTZ91" s="2"/>
      <c r="LUA91" s="2"/>
      <c r="LUB91" s="2"/>
      <c r="LUC91" s="2"/>
      <c r="LUD91" s="2"/>
      <c r="LUE91" s="2"/>
      <c r="LUF91" s="2"/>
      <c r="LUG91" s="2"/>
      <c r="LUH91" s="2"/>
      <c r="LUI91" s="2"/>
      <c r="LUJ91" s="2"/>
      <c r="LUK91" s="2"/>
      <c r="LUL91" s="2"/>
      <c r="LUM91" s="2"/>
      <c r="LUN91" s="2"/>
      <c r="LUO91" s="2"/>
      <c r="LUP91" s="2"/>
      <c r="LUQ91" s="2"/>
      <c r="LUR91" s="2"/>
      <c r="LUS91" s="2"/>
      <c r="LUT91" s="2"/>
      <c r="LUU91" s="2"/>
      <c r="LUV91" s="2"/>
      <c r="LUW91" s="2"/>
      <c r="LUX91" s="2"/>
      <c r="LUY91" s="2"/>
      <c r="LUZ91" s="2"/>
      <c r="LVA91" s="2"/>
      <c r="LVB91" s="2"/>
      <c r="LVC91" s="2"/>
      <c r="LVD91" s="2"/>
      <c r="LVE91" s="2"/>
      <c r="LVF91" s="2"/>
      <c r="LVG91" s="2"/>
      <c r="LVH91" s="2"/>
      <c r="LVI91" s="2"/>
      <c r="LVJ91" s="2"/>
      <c r="LVK91" s="2"/>
      <c r="LVL91" s="2"/>
      <c r="LVM91" s="2"/>
      <c r="LVN91" s="2"/>
      <c r="LVO91" s="2"/>
      <c r="LVP91" s="2"/>
      <c r="LVQ91" s="2"/>
      <c r="LVR91" s="2"/>
      <c r="LVS91" s="2"/>
      <c r="LVT91" s="2"/>
      <c r="LVU91" s="2"/>
      <c r="LVV91" s="2"/>
      <c r="LVW91" s="2"/>
      <c r="LVX91" s="2"/>
      <c r="LVY91" s="2"/>
      <c r="LVZ91" s="2"/>
      <c r="LWA91" s="2"/>
      <c r="LWB91" s="2"/>
      <c r="LWC91" s="2"/>
      <c r="LWD91" s="2"/>
      <c r="LWE91" s="2"/>
      <c r="LWF91" s="2"/>
      <c r="LWG91" s="2"/>
      <c r="LWH91" s="2"/>
      <c r="LWI91" s="2"/>
      <c r="LWJ91" s="2"/>
      <c r="LWK91" s="2"/>
      <c r="LWL91" s="2"/>
      <c r="LWM91" s="2"/>
      <c r="LWN91" s="2"/>
      <c r="LWO91" s="2"/>
      <c r="LWP91" s="2"/>
      <c r="LWQ91" s="2"/>
      <c r="LWR91" s="2"/>
      <c r="LWS91" s="2"/>
      <c r="LWT91" s="2"/>
      <c r="LWU91" s="2"/>
      <c r="LWV91" s="2"/>
      <c r="LWW91" s="2"/>
      <c r="LWX91" s="2"/>
      <c r="LWY91" s="2"/>
      <c r="LWZ91" s="2"/>
      <c r="LXA91" s="2"/>
      <c r="LXB91" s="2"/>
      <c r="LXC91" s="2"/>
      <c r="LXD91" s="2"/>
      <c r="LXE91" s="2"/>
      <c r="LXF91" s="2"/>
      <c r="LXG91" s="2"/>
      <c r="LXH91" s="2"/>
      <c r="LXI91" s="2"/>
      <c r="LXJ91" s="2"/>
      <c r="LXK91" s="2"/>
      <c r="LXL91" s="2"/>
      <c r="LXM91" s="2"/>
      <c r="LXN91" s="2"/>
      <c r="LXO91" s="2"/>
      <c r="LXP91" s="2"/>
      <c r="LXQ91" s="2"/>
      <c r="LXR91" s="2"/>
      <c r="LXS91" s="2"/>
      <c r="LXT91" s="2"/>
      <c r="LXU91" s="2"/>
      <c r="LXV91" s="2"/>
      <c r="LXW91" s="2"/>
      <c r="LXX91" s="2"/>
      <c r="LXY91" s="2"/>
      <c r="LXZ91" s="2"/>
      <c r="LYA91" s="2"/>
      <c r="LYB91" s="2"/>
      <c r="LYC91" s="2"/>
      <c r="LYD91" s="2"/>
      <c r="LYE91" s="2"/>
      <c r="LYF91" s="2"/>
      <c r="LYG91" s="2"/>
      <c r="LYH91" s="2"/>
      <c r="LYI91" s="2"/>
      <c r="LYJ91" s="2"/>
      <c r="LYK91" s="2"/>
      <c r="LYL91" s="2"/>
      <c r="LYM91" s="2"/>
      <c r="LYN91" s="2"/>
      <c r="LYO91" s="2"/>
      <c r="LYP91" s="2"/>
      <c r="LYQ91" s="2"/>
      <c r="LYR91" s="2"/>
      <c r="LYS91" s="2"/>
      <c r="LYT91" s="2"/>
      <c r="LYU91" s="2"/>
      <c r="LYV91" s="2"/>
      <c r="LYW91" s="2"/>
      <c r="LYX91" s="2"/>
      <c r="LYY91" s="2"/>
      <c r="LYZ91" s="2"/>
      <c r="LZA91" s="2"/>
      <c r="LZB91" s="2"/>
      <c r="LZC91" s="2"/>
      <c r="LZD91" s="2"/>
      <c r="LZE91" s="2"/>
      <c r="LZF91" s="2"/>
      <c r="LZG91" s="2"/>
      <c r="LZH91" s="2"/>
      <c r="LZI91" s="2"/>
      <c r="LZJ91" s="2"/>
      <c r="LZK91" s="2"/>
      <c r="LZL91" s="2"/>
      <c r="LZM91" s="2"/>
      <c r="LZN91" s="2"/>
      <c r="LZO91" s="2"/>
      <c r="LZP91" s="2"/>
      <c r="LZQ91" s="2"/>
      <c r="LZR91" s="2"/>
      <c r="LZS91" s="2"/>
      <c r="LZT91" s="2"/>
      <c r="LZU91" s="2"/>
      <c r="LZV91" s="2"/>
      <c r="LZW91" s="2"/>
      <c r="LZX91" s="2"/>
      <c r="LZY91" s="2"/>
      <c r="LZZ91" s="2"/>
      <c r="MAA91" s="2"/>
      <c r="MAB91" s="2"/>
      <c r="MAC91" s="2"/>
      <c r="MAD91" s="2"/>
      <c r="MAE91" s="2"/>
      <c r="MAF91" s="2"/>
      <c r="MAG91" s="2"/>
      <c r="MAH91" s="2"/>
      <c r="MAI91" s="2"/>
      <c r="MAJ91" s="2"/>
      <c r="MAK91" s="2"/>
      <c r="MAL91" s="2"/>
      <c r="MAM91" s="2"/>
      <c r="MAN91" s="2"/>
      <c r="MAO91" s="2"/>
      <c r="MAP91" s="2"/>
      <c r="MAQ91" s="2"/>
      <c r="MAR91" s="2"/>
      <c r="MAS91" s="2"/>
      <c r="MAT91" s="2"/>
      <c r="MAU91" s="2"/>
      <c r="MAV91" s="2"/>
      <c r="MAW91" s="2"/>
      <c r="MAX91" s="2"/>
      <c r="MAY91" s="2"/>
      <c r="MAZ91" s="2"/>
      <c r="MBA91" s="2"/>
      <c r="MBB91" s="2"/>
      <c r="MBC91" s="2"/>
      <c r="MBD91" s="2"/>
      <c r="MBE91" s="2"/>
      <c r="MBF91" s="2"/>
      <c r="MBG91" s="2"/>
      <c r="MBH91" s="2"/>
      <c r="MBI91" s="2"/>
      <c r="MBJ91" s="2"/>
      <c r="MBK91" s="2"/>
      <c r="MBL91" s="2"/>
      <c r="MBM91" s="2"/>
      <c r="MBN91" s="2"/>
      <c r="MBO91" s="2"/>
      <c r="MBP91" s="2"/>
      <c r="MBQ91" s="2"/>
      <c r="MBR91" s="2"/>
      <c r="MBS91" s="2"/>
      <c r="MBT91" s="2"/>
      <c r="MBU91" s="2"/>
      <c r="MBV91" s="2"/>
      <c r="MBW91" s="2"/>
      <c r="MBX91" s="2"/>
      <c r="MBY91" s="2"/>
      <c r="MBZ91" s="2"/>
      <c r="MCA91" s="2"/>
      <c r="MCB91" s="2"/>
      <c r="MCC91" s="2"/>
      <c r="MCD91" s="2"/>
      <c r="MCE91" s="2"/>
      <c r="MCF91" s="2"/>
      <c r="MCG91" s="2"/>
      <c r="MCH91" s="2"/>
      <c r="MCI91" s="2"/>
      <c r="MCJ91" s="2"/>
      <c r="MCK91" s="2"/>
      <c r="MCL91" s="2"/>
      <c r="MCM91" s="2"/>
      <c r="MCN91" s="2"/>
      <c r="MCO91" s="2"/>
      <c r="MCP91" s="2"/>
      <c r="MCQ91" s="2"/>
      <c r="MCR91" s="2"/>
      <c r="MCS91" s="2"/>
      <c r="MCT91" s="2"/>
      <c r="MCU91" s="2"/>
      <c r="MCV91" s="2"/>
      <c r="MCW91" s="2"/>
      <c r="MCX91" s="2"/>
      <c r="MCY91" s="2"/>
      <c r="MCZ91" s="2"/>
      <c r="MDA91" s="2"/>
      <c r="MDB91" s="2"/>
      <c r="MDC91" s="2"/>
      <c r="MDD91" s="2"/>
      <c r="MDE91" s="2"/>
      <c r="MDF91" s="2"/>
      <c r="MDG91" s="2"/>
      <c r="MDH91" s="2"/>
      <c r="MDI91" s="2"/>
      <c r="MDJ91" s="2"/>
      <c r="MDK91" s="2"/>
      <c r="MDL91" s="2"/>
      <c r="MDM91" s="2"/>
      <c r="MDN91" s="2"/>
      <c r="MDO91" s="2"/>
      <c r="MDP91" s="2"/>
      <c r="MDQ91" s="2"/>
      <c r="MDR91" s="2"/>
      <c r="MDS91" s="2"/>
      <c r="MDT91" s="2"/>
      <c r="MDU91" s="2"/>
      <c r="MDV91" s="2"/>
      <c r="MDW91" s="2"/>
      <c r="MDX91" s="2"/>
      <c r="MDY91" s="2"/>
      <c r="MDZ91" s="2"/>
      <c r="MEA91" s="2"/>
      <c r="MEB91" s="2"/>
      <c r="MEC91" s="2"/>
      <c r="MED91" s="2"/>
      <c r="MEE91" s="2"/>
      <c r="MEF91" s="2"/>
      <c r="MEG91" s="2"/>
      <c r="MEH91" s="2"/>
      <c r="MEI91" s="2"/>
      <c r="MEJ91" s="2"/>
      <c r="MEK91" s="2"/>
      <c r="MEL91" s="2"/>
      <c r="MEM91" s="2"/>
      <c r="MEN91" s="2"/>
      <c r="MEO91" s="2"/>
      <c r="MEP91" s="2"/>
      <c r="MEQ91" s="2"/>
      <c r="MER91" s="2"/>
      <c r="MES91" s="2"/>
      <c r="MET91" s="2"/>
      <c r="MEU91" s="2"/>
      <c r="MEV91" s="2"/>
      <c r="MEW91" s="2"/>
      <c r="MEX91" s="2"/>
      <c r="MEY91" s="2"/>
      <c r="MEZ91" s="2"/>
      <c r="MFA91" s="2"/>
      <c r="MFB91" s="2"/>
      <c r="MFC91" s="2"/>
      <c r="MFD91" s="2"/>
      <c r="MFE91" s="2"/>
      <c r="MFF91" s="2"/>
      <c r="MFG91" s="2"/>
      <c r="MFH91" s="2"/>
      <c r="MFI91" s="2"/>
      <c r="MFJ91" s="2"/>
      <c r="MFK91" s="2"/>
      <c r="MFL91" s="2"/>
      <c r="MFM91" s="2"/>
      <c r="MFN91" s="2"/>
      <c r="MFO91" s="2"/>
      <c r="MFP91" s="2"/>
      <c r="MFQ91" s="2"/>
      <c r="MFR91" s="2"/>
      <c r="MFS91" s="2"/>
      <c r="MFT91" s="2"/>
      <c r="MFU91" s="2"/>
      <c r="MFV91" s="2"/>
      <c r="MFW91" s="2"/>
      <c r="MFX91" s="2"/>
      <c r="MFY91" s="2"/>
      <c r="MFZ91" s="2"/>
      <c r="MGA91" s="2"/>
      <c r="MGB91" s="2"/>
      <c r="MGC91" s="2"/>
      <c r="MGD91" s="2"/>
      <c r="MGE91" s="2"/>
      <c r="MGF91" s="2"/>
      <c r="MGG91" s="2"/>
      <c r="MGH91" s="2"/>
      <c r="MGI91" s="2"/>
      <c r="MGJ91" s="2"/>
      <c r="MGK91" s="2"/>
      <c r="MGL91" s="2"/>
      <c r="MGM91" s="2"/>
      <c r="MGN91" s="2"/>
      <c r="MGO91" s="2"/>
      <c r="MGP91" s="2"/>
      <c r="MGQ91" s="2"/>
      <c r="MGR91" s="2"/>
      <c r="MGS91" s="2"/>
      <c r="MGT91" s="2"/>
      <c r="MGU91" s="2"/>
      <c r="MGV91" s="2"/>
      <c r="MGW91" s="2"/>
      <c r="MGX91" s="2"/>
      <c r="MGY91" s="2"/>
      <c r="MGZ91" s="2"/>
      <c r="MHA91" s="2"/>
      <c r="MHB91" s="2"/>
      <c r="MHC91" s="2"/>
      <c r="MHD91" s="2"/>
      <c r="MHE91" s="2"/>
      <c r="MHF91" s="2"/>
      <c r="MHG91" s="2"/>
      <c r="MHH91" s="2"/>
      <c r="MHI91" s="2"/>
      <c r="MHJ91" s="2"/>
      <c r="MHK91" s="2"/>
      <c r="MHL91" s="2"/>
      <c r="MHM91" s="2"/>
      <c r="MHN91" s="2"/>
      <c r="MHO91" s="2"/>
      <c r="MHP91" s="2"/>
      <c r="MHQ91" s="2"/>
      <c r="MHR91" s="2"/>
      <c r="MHS91" s="2"/>
      <c r="MHT91" s="2"/>
      <c r="MHU91" s="2"/>
      <c r="MHV91" s="2"/>
      <c r="MHW91" s="2"/>
      <c r="MHX91" s="2"/>
      <c r="MHY91" s="2"/>
      <c r="MHZ91" s="2"/>
      <c r="MIA91" s="2"/>
      <c r="MIB91" s="2"/>
      <c r="MIC91" s="2"/>
      <c r="MID91" s="2"/>
      <c r="MIE91" s="2"/>
      <c r="MIF91" s="2"/>
      <c r="MIG91" s="2"/>
      <c r="MIH91" s="2"/>
      <c r="MII91" s="2"/>
      <c r="MIJ91" s="2"/>
      <c r="MIK91" s="2"/>
      <c r="MIL91" s="2"/>
      <c r="MIM91" s="2"/>
      <c r="MIN91" s="2"/>
      <c r="MIO91" s="2"/>
      <c r="MIP91" s="2"/>
      <c r="MIQ91" s="2"/>
      <c r="MIR91" s="2"/>
      <c r="MIS91" s="2"/>
      <c r="MIT91" s="2"/>
      <c r="MIU91" s="2"/>
      <c r="MIV91" s="2"/>
      <c r="MIW91" s="2"/>
      <c r="MIX91" s="2"/>
      <c r="MIY91" s="2"/>
      <c r="MIZ91" s="2"/>
      <c r="MJA91" s="2"/>
      <c r="MJB91" s="2"/>
      <c r="MJC91" s="2"/>
      <c r="MJD91" s="2"/>
      <c r="MJE91" s="2"/>
      <c r="MJF91" s="2"/>
      <c r="MJG91" s="2"/>
      <c r="MJH91" s="2"/>
      <c r="MJI91" s="2"/>
      <c r="MJJ91" s="2"/>
      <c r="MJK91" s="2"/>
      <c r="MJL91" s="2"/>
      <c r="MJM91" s="2"/>
      <c r="MJN91" s="2"/>
      <c r="MJO91" s="2"/>
      <c r="MJP91" s="2"/>
      <c r="MJQ91" s="2"/>
      <c r="MJR91" s="2"/>
      <c r="MJS91" s="2"/>
      <c r="MJT91" s="2"/>
      <c r="MJU91" s="2"/>
      <c r="MJV91" s="2"/>
      <c r="MJW91" s="2"/>
      <c r="MJX91" s="2"/>
      <c r="MJY91" s="2"/>
      <c r="MJZ91" s="2"/>
      <c r="MKA91" s="2"/>
      <c r="MKB91" s="2"/>
      <c r="MKC91" s="2"/>
      <c r="MKD91" s="2"/>
      <c r="MKE91" s="2"/>
      <c r="MKF91" s="2"/>
      <c r="MKG91" s="2"/>
      <c r="MKH91" s="2"/>
      <c r="MKI91" s="2"/>
      <c r="MKJ91" s="2"/>
      <c r="MKK91" s="2"/>
      <c r="MKL91" s="2"/>
      <c r="MKM91" s="2"/>
      <c r="MKN91" s="2"/>
      <c r="MKO91" s="2"/>
      <c r="MKP91" s="2"/>
      <c r="MKQ91" s="2"/>
      <c r="MKR91" s="2"/>
      <c r="MKS91" s="2"/>
      <c r="MKT91" s="2"/>
      <c r="MKU91" s="2"/>
      <c r="MKV91" s="2"/>
      <c r="MKW91" s="2"/>
      <c r="MKX91" s="2"/>
      <c r="MKY91" s="2"/>
      <c r="MKZ91" s="2"/>
      <c r="MLA91" s="2"/>
      <c r="MLB91" s="2"/>
      <c r="MLC91" s="2"/>
      <c r="MLD91" s="2"/>
      <c r="MLE91" s="2"/>
      <c r="MLF91" s="2"/>
      <c r="MLG91" s="2"/>
      <c r="MLH91" s="2"/>
      <c r="MLI91" s="2"/>
      <c r="MLJ91" s="2"/>
      <c r="MLK91" s="2"/>
      <c r="MLL91" s="2"/>
      <c r="MLM91" s="2"/>
      <c r="MLN91" s="2"/>
      <c r="MLO91" s="2"/>
      <c r="MLP91" s="2"/>
      <c r="MLQ91" s="2"/>
      <c r="MLR91" s="2"/>
      <c r="MLS91" s="2"/>
      <c r="MLT91" s="2"/>
      <c r="MLU91" s="2"/>
      <c r="MLV91" s="2"/>
      <c r="MLW91" s="2"/>
      <c r="MLX91" s="2"/>
      <c r="MLY91" s="2"/>
      <c r="MLZ91" s="2"/>
      <c r="MMA91" s="2"/>
      <c r="MMB91" s="2"/>
      <c r="MMC91" s="2"/>
      <c r="MMD91" s="2"/>
      <c r="MME91" s="2"/>
      <c r="MMF91" s="2"/>
      <c r="MMG91" s="2"/>
      <c r="MMH91" s="2"/>
      <c r="MMI91" s="2"/>
      <c r="MMJ91" s="2"/>
      <c r="MMK91" s="2"/>
      <c r="MML91" s="2"/>
      <c r="MMM91" s="2"/>
      <c r="MMN91" s="2"/>
      <c r="MMO91" s="2"/>
      <c r="MMP91" s="2"/>
      <c r="MMQ91" s="2"/>
      <c r="MMR91" s="2"/>
      <c r="MMS91" s="2"/>
      <c r="MMT91" s="2"/>
      <c r="MMU91" s="2"/>
      <c r="MMV91" s="2"/>
      <c r="MMW91" s="2"/>
      <c r="MMX91" s="2"/>
      <c r="MMY91" s="2"/>
      <c r="MMZ91" s="2"/>
      <c r="MNA91" s="2"/>
      <c r="MNB91" s="2"/>
      <c r="MNC91" s="2"/>
      <c r="MND91" s="2"/>
      <c r="MNE91" s="2"/>
      <c r="MNF91" s="2"/>
      <c r="MNG91" s="2"/>
      <c r="MNH91" s="2"/>
      <c r="MNI91" s="2"/>
      <c r="MNJ91" s="2"/>
      <c r="MNK91" s="2"/>
      <c r="MNL91" s="2"/>
      <c r="MNM91" s="2"/>
      <c r="MNN91" s="2"/>
      <c r="MNO91" s="2"/>
      <c r="MNP91" s="2"/>
      <c r="MNQ91" s="2"/>
      <c r="MNR91" s="2"/>
      <c r="MNS91" s="2"/>
      <c r="MNT91" s="2"/>
      <c r="MNU91" s="2"/>
      <c r="MNV91" s="2"/>
      <c r="MNW91" s="2"/>
      <c r="MNX91" s="2"/>
      <c r="MNY91" s="2"/>
      <c r="MNZ91" s="2"/>
      <c r="MOA91" s="2"/>
      <c r="MOB91" s="2"/>
      <c r="MOC91" s="2"/>
      <c r="MOD91" s="2"/>
      <c r="MOE91" s="2"/>
      <c r="MOF91" s="2"/>
      <c r="MOG91" s="2"/>
      <c r="MOH91" s="2"/>
      <c r="MOI91" s="2"/>
      <c r="MOJ91" s="2"/>
      <c r="MOK91" s="2"/>
      <c r="MOL91" s="2"/>
      <c r="MOM91" s="2"/>
      <c r="MON91" s="2"/>
      <c r="MOO91" s="2"/>
      <c r="MOP91" s="2"/>
      <c r="MOQ91" s="2"/>
      <c r="MOR91" s="2"/>
      <c r="MOS91" s="2"/>
      <c r="MOT91" s="2"/>
      <c r="MOU91" s="2"/>
      <c r="MOV91" s="2"/>
      <c r="MOW91" s="2"/>
      <c r="MOX91" s="2"/>
      <c r="MOY91" s="2"/>
      <c r="MOZ91" s="2"/>
      <c r="MPA91" s="2"/>
      <c r="MPB91" s="2"/>
      <c r="MPC91" s="2"/>
      <c r="MPD91" s="2"/>
      <c r="MPE91" s="2"/>
      <c r="MPF91" s="2"/>
      <c r="MPG91" s="2"/>
      <c r="MPH91" s="2"/>
      <c r="MPI91" s="2"/>
      <c r="MPJ91" s="2"/>
      <c r="MPK91" s="2"/>
      <c r="MPL91" s="2"/>
      <c r="MPM91" s="2"/>
      <c r="MPN91" s="2"/>
      <c r="MPO91" s="2"/>
      <c r="MPP91" s="2"/>
      <c r="MPQ91" s="2"/>
      <c r="MPR91" s="2"/>
      <c r="MPS91" s="2"/>
      <c r="MPT91" s="2"/>
      <c r="MPU91" s="2"/>
      <c r="MPV91" s="2"/>
      <c r="MPW91" s="2"/>
      <c r="MPX91" s="2"/>
      <c r="MPY91" s="2"/>
      <c r="MPZ91" s="2"/>
      <c r="MQA91" s="2"/>
      <c r="MQB91" s="2"/>
      <c r="MQC91" s="2"/>
      <c r="MQD91" s="2"/>
      <c r="MQE91" s="2"/>
      <c r="MQF91" s="2"/>
      <c r="MQG91" s="2"/>
      <c r="MQH91" s="2"/>
      <c r="MQI91" s="2"/>
      <c r="MQJ91" s="2"/>
      <c r="MQK91" s="2"/>
      <c r="MQL91" s="2"/>
      <c r="MQM91" s="2"/>
      <c r="MQN91" s="2"/>
      <c r="MQO91" s="2"/>
      <c r="MQP91" s="2"/>
      <c r="MQQ91" s="2"/>
      <c r="MQR91" s="2"/>
      <c r="MQS91" s="2"/>
      <c r="MQT91" s="2"/>
      <c r="MQU91" s="2"/>
      <c r="MQV91" s="2"/>
      <c r="MQW91" s="2"/>
      <c r="MQX91" s="2"/>
      <c r="MQY91" s="2"/>
      <c r="MQZ91" s="2"/>
      <c r="MRA91" s="2"/>
      <c r="MRB91" s="2"/>
      <c r="MRC91" s="2"/>
      <c r="MRD91" s="2"/>
      <c r="MRE91" s="2"/>
      <c r="MRF91" s="2"/>
      <c r="MRG91" s="2"/>
      <c r="MRH91" s="2"/>
      <c r="MRI91" s="2"/>
      <c r="MRJ91" s="2"/>
      <c r="MRK91" s="2"/>
      <c r="MRL91" s="2"/>
      <c r="MRM91" s="2"/>
      <c r="MRN91" s="2"/>
      <c r="MRO91" s="2"/>
      <c r="MRP91" s="2"/>
      <c r="MRQ91" s="2"/>
      <c r="MRR91" s="2"/>
      <c r="MRS91" s="2"/>
      <c r="MRT91" s="2"/>
      <c r="MRU91" s="2"/>
      <c r="MRV91" s="2"/>
      <c r="MRW91" s="2"/>
      <c r="MRX91" s="2"/>
      <c r="MRY91" s="2"/>
      <c r="MRZ91" s="2"/>
      <c r="MSA91" s="2"/>
      <c r="MSB91" s="2"/>
      <c r="MSC91" s="2"/>
      <c r="MSD91" s="2"/>
      <c r="MSE91" s="2"/>
      <c r="MSF91" s="2"/>
      <c r="MSG91" s="2"/>
      <c r="MSH91" s="2"/>
      <c r="MSI91" s="2"/>
      <c r="MSJ91" s="2"/>
      <c r="MSK91" s="2"/>
      <c r="MSL91" s="2"/>
      <c r="MSM91" s="2"/>
      <c r="MSN91" s="2"/>
      <c r="MSO91" s="2"/>
      <c r="MSP91" s="2"/>
      <c r="MSQ91" s="2"/>
      <c r="MSR91" s="2"/>
      <c r="MSS91" s="2"/>
      <c r="MST91" s="2"/>
      <c r="MSU91" s="2"/>
      <c r="MSV91" s="2"/>
      <c r="MSW91" s="2"/>
      <c r="MSX91" s="2"/>
      <c r="MSY91" s="2"/>
      <c r="MSZ91" s="2"/>
      <c r="MTA91" s="2"/>
      <c r="MTB91" s="2"/>
      <c r="MTC91" s="2"/>
      <c r="MTD91" s="2"/>
      <c r="MTE91" s="2"/>
      <c r="MTF91" s="2"/>
      <c r="MTG91" s="2"/>
      <c r="MTH91" s="2"/>
      <c r="MTI91" s="2"/>
      <c r="MTJ91" s="2"/>
      <c r="MTK91" s="2"/>
      <c r="MTL91" s="2"/>
      <c r="MTM91" s="2"/>
      <c r="MTN91" s="2"/>
      <c r="MTO91" s="2"/>
      <c r="MTP91" s="2"/>
      <c r="MTQ91" s="2"/>
      <c r="MTR91" s="2"/>
      <c r="MTS91" s="2"/>
      <c r="MTT91" s="2"/>
      <c r="MTU91" s="2"/>
      <c r="MTV91" s="2"/>
      <c r="MTW91" s="2"/>
      <c r="MTX91" s="2"/>
      <c r="MTY91" s="2"/>
      <c r="MTZ91" s="2"/>
      <c r="MUA91" s="2"/>
      <c r="MUB91" s="2"/>
      <c r="MUC91" s="2"/>
      <c r="MUD91" s="2"/>
      <c r="MUE91" s="2"/>
      <c r="MUF91" s="2"/>
      <c r="MUG91" s="2"/>
      <c r="MUH91" s="2"/>
      <c r="MUI91" s="2"/>
      <c r="MUJ91" s="2"/>
      <c r="MUK91" s="2"/>
      <c r="MUL91" s="2"/>
      <c r="MUM91" s="2"/>
      <c r="MUN91" s="2"/>
      <c r="MUO91" s="2"/>
      <c r="MUP91" s="2"/>
      <c r="MUQ91" s="2"/>
      <c r="MUR91" s="2"/>
      <c r="MUS91" s="2"/>
      <c r="MUT91" s="2"/>
      <c r="MUU91" s="2"/>
      <c r="MUV91" s="2"/>
      <c r="MUW91" s="2"/>
      <c r="MUX91" s="2"/>
      <c r="MUY91" s="2"/>
      <c r="MUZ91" s="2"/>
      <c r="MVA91" s="2"/>
      <c r="MVB91" s="2"/>
      <c r="MVC91" s="2"/>
      <c r="MVD91" s="2"/>
      <c r="MVE91" s="2"/>
      <c r="MVF91" s="2"/>
      <c r="MVG91" s="2"/>
      <c r="MVH91" s="2"/>
      <c r="MVI91" s="2"/>
      <c r="MVJ91" s="2"/>
      <c r="MVK91" s="2"/>
      <c r="MVL91" s="2"/>
      <c r="MVM91" s="2"/>
      <c r="MVN91" s="2"/>
      <c r="MVO91" s="2"/>
      <c r="MVP91" s="2"/>
      <c r="MVQ91" s="2"/>
      <c r="MVR91" s="2"/>
      <c r="MVS91" s="2"/>
      <c r="MVT91" s="2"/>
      <c r="MVU91" s="2"/>
      <c r="MVV91" s="2"/>
      <c r="MVW91" s="2"/>
      <c r="MVX91" s="2"/>
      <c r="MVY91" s="2"/>
      <c r="MVZ91" s="2"/>
      <c r="MWA91" s="2"/>
      <c r="MWB91" s="2"/>
      <c r="MWC91" s="2"/>
      <c r="MWD91" s="2"/>
      <c r="MWE91" s="2"/>
      <c r="MWF91" s="2"/>
      <c r="MWG91" s="2"/>
      <c r="MWH91" s="2"/>
      <c r="MWI91" s="2"/>
      <c r="MWJ91" s="2"/>
      <c r="MWK91" s="2"/>
      <c r="MWL91" s="2"/>
      <c r="MWM91" s="2"/>
      <c r="MWN91" s="2"/>
      <c r="MWO91" s="2"/>
      <c r="MWP91" s="2"/>
      <c r="MWQ91" s="2"/>
      <c r="MWR91" s="2"/>
      <c r="MWS91" s="2"/>
      <c r="MWT91" s="2"/>
      <c r="MWU91" s="2"/>
      <c r="MWV91" s="2"/>
      <c r="MWW91" s="2"/>
      <c r="MWX91" s="2"/>
      <c r="MWY91" s="2"/>
      <c r="MWZ91" s="2"/>
      <c r="MXA91" s="2"/>
      <c r="MXB91" s="2"/>
      <c r="MXC91" s="2"/>
      <c r="MXD91" s="2"/>
      <c r="MXE91" s="2"/>
      <c r="MXF91" s="2"/>
      <c r="MXG91" s="2"/>
      <c r="MXH91" s="2"/>
      <c r="MXI91" s="2"/>
      <c r="MXJ91" s="2"/>
      <c r="MXK91" s="2"/>
      <c r="MXL91" s="2"/>
      <c r="MXM91" s="2"/>
      <c r="MXN91" s="2"/>
      <c r="MXO91" s="2"/>
      <c r="MXP91" s="2"/>
      <c r="MXQ91" s="2"/>
      <c r="MXR91" s="2"/>
      <c r="MXS91" s="2"/>
      <c r="MXT91" s="2"/>
      <c r="MXU91" s="2"/>
      <c r="MXV91" s="2"/>
      <c r="MXW91" s="2"/>
      <c r="MXX91" s="2"/>
      <c r="MXY91" s="2"/>
      <c r="MXZ91" s="2"/>
      <c r="MYA91" s="2"/>
      <c r="MYB91" s="2"/>
      <c r="MYC91" s="2"/>
      <c r="MYD91" s="2"/>
      <c r="MYE91" s="2"/>
      <c r="MYF91" s="2"/>
      <c r="MYG91" s="2"/>
      <c r="MYH91" s="2"/>
      <c r="MYI91" s="2"/>
      <c r="MYJ91" s="2"/>
      <c r="MYK91" s="2"/>
      <c r="MYL91" s="2"/>
      <c r="MYM91" s="2"/>
      <c r="MYN91" s="2"/>
      <c r="MYO91" s="2"/>
      <c r="MYP91" s="2"/>
      <c r="MYQ91" s="2"/>
      <c r="MYR91" s="2"/>
      <c r="MYS91" s="2"/>
      <c r="MYT91" s="2"/>
      <c r="MYU91" s="2"/>
      <c r="MYV91" s="2"/>
      <c r="MYW91" s="2"/>
      <c r="MYX91" s="2"/>
      <c r="MYY91" s="2"/>
      <c r="MYZ91" s="2"/>
      <c r="MZA91" s="2"/>
      <c r="MZB91" s="2"/>
      <c r="MZC91" s="2"/>
      <c r="MZD91" s="2"/>
      <c r="MZE91" s="2"/>
      <c r="MZF91" s="2"/>
      <c r="MZG91" s="2"/>
      <c r="MZH91" s="2"/>
      <c r="MZI91" s="2"/>
      <c r="MZJ91" s="2"/>
      <c r="MZK91" s="2"/>
      <c r="MZL91" s="2"/>
      <c r="MZM91" s="2"/>
      <c r="MZN91" s="2"/>
      <c r="MZO91" s="2"/>
      <c r="MZP91" s="2"/>
      <c r="MZQ91" s="2"/>
      <c r="MZR91" s="2"/>
      <c r="MZS91" s="2"/>
      <c r="MZT91" s="2"/>
      <c r="MZU91" s="2"/>
      <c r="MZV91" s="2"/>
      <c r="MZW91" s="2"/>
      <c r="MZX91" s="2"/>
      <c r="MZY91" s="2"/>
      <c r="MZZ91" s="2"/>
      <c r="NAA91" s="2"/>
      <c r="NAB91" s="2"/>
      <c r="NAC91" s="2"/>
      <c r="NAD91" s="2"/>
      <c r="NAE91" s="2"/>
      <c r="NAF91" s="2"/>
      <c r="NAG91" s="2"/>
      <c r="NAH91" s="2"/>
      <c r="NAI91" s="2"/>
      <c r="NAJ91" s="2"/>
      <c r="NAK91" s="2"/>
      <c r="NAL91" s="2"/>
      <c r="NAM91" s="2"/>
      <c r="NAN91" s="2"/>
      <c r="NAO91" s="2"/>
      <c r="NAP91" s="2"/>
      <c r="NAQ91" s="2"/>
      <c r="NAR91" s="2"/>
      <c r="NAS91" s="2"/>
      <c r="NAT91" s="2"/>
      <c r="NAU91" s="2"/>
      <c r="NAV91" s="2"/>
      <c r="NAW91" s="2"/>
      <c r="NAX91" s="2"/>
      <c r="NAY91" s="2"/>
      <c r="NAZ91" s="2"/>
      <c r="NBA91" s="2"/>
      <c r="NBB91" s="2"/>
      <c r="NBC91" s="2"/>
      <c r="NBD91" s="2"/>
      <c r="NBE91" s="2"/>
      <c r="NBF91" s="2"/>
      <c r="NBG91" s="2"/>
      <c r="NBH91" s="2"/>
      <c r="NBI91" s="2"/>
      <c r="NBJ91" s="2"/>
      <c r="NBK91" s="2"/>
      <c r="NBL91" s="2"/>
      <c r="NBM91" s="2"/>
      <c r="NBN91" s="2"/>
      <c r="NBO91" s="2"/>
      <c r="NBP91" s="2"/>
      <c r="NBQ91" s="2"/>
      <c r="NBR91" s="2"/>
      <c r="NBS91" s="2"/>
      <c r="NBT91" s="2"/>
      <c r="NBU91" s="2"/>
      <c r="NBV91" s="2"/>
      <c r="NBW91" s="2"/>
      <c r="NBX91" s="2"/>
      <c r="NBY91" s="2"/>
      <c r="NBZ91" s="2"/>
      <c r="NCA91" s="2"/>
      <c r="NCB91" s="2"/>
      <c r="NCC91" s="2"/>
      <c r="NCD91" s="2"/>
      <c r="NCE91" s="2"/>
      <c r="NCF91" s="2"/>
      <c r="NCG91" s="2"/>
      <c r="NCH91" s="2"/>
      <c r="NCI91" s="2"/>
      <c r="NCJ91" s="2"/>
      <c r="NCK91" s="2"/>
      <c r="NCL91" s="2"/>
      <c r="NCM91" s="2"/>
      <c r="NCN91" s="2"/>
      <c r="NCO91" s="2"/>
      <c r="NCP91" s="2"/>
      <c r="NCQ91" s="2"/>
      <c r="NCR91" s="2"/>
      <c r="NCS91" s="2"/>
      <c r="NCT91" s="2"/>
      <c r="NCU91" s="2"/>
      <c r="NCV91" s="2"/>
      <c r="NCW91" s="2"/>
      <c r="NCX91" s="2"/>
      <c r="NCY91" s="2"/>
      <c r="NCZ91" s="2"/>
      <c r="NDA91" s="2"/>
      <c r="NDB91" s="2"/>
      <c r="NDC91" s="2"/>
      <c r="NDD91" s="2"/>
      <c r="NDE91" s="2"/>
      <c r="NDF91" s="2"/>
      <c r="NDG91" s="2"/>
      <c r="NDH91" s="2"/>
      <c r="NDI91" s="2"/>
      <c r="NDJ91" s="2"/>
      <c r="NDK91" s="2"/>
      <c r="NDL91" s="2"/>
      <c r="NDM91" s="2"/>
      <c r="NDN91" s="2"/>
      <c r="NDO91" s="2"/>
      <c r="NDP91" s="2"/>
      <c r="NDQ91" s="2"/>
      <c r="NDR91" s="2"/>
      <c r="NDS91" s="2"/>
      <c r="NDT91" s="2"/>
      <c r="NDU91" s="2"/>
      <c r="NDV91" s="2"/>
      <c r="NDW91" s="2"/>
      <c r="NDX91" s="2"/>
      <c r="NDY91" s="2"/>
      <c r="NDZ91" s="2"/>
      <c r="NEA91" s="2"/>
      <c r="NEB91" s="2"/>
      <c r="NEC91" s="2"/>
      <c r="NED91" s="2"/>
      <c r="NEE91" s="2"/>
      <c r="NEF91" s="2"/>
      <c r="NEG91" s="2"/>
      <c r="NEH91" s="2"/>
      <c r="NEI91" s="2"/>
      <c r="NEJ91" s="2"/>
      <c r="NEK91" s="2"/>
      <c r="NEL91" s="2"/>
      <c r="NEM91" s="2"/>
      <c r="NEN91" s="2"/>
      <c r="NEO91" s="2"/>
      <c r="NEP91" s="2"/>
      <c r="NEQ91" s="2"/>
      <c r="NER91" s="2"/>
      <c r="NES91" s="2"/>
      <c r="NET91" s="2"/>
      <c r="NEU91" s="2"/>
      <c r="NEV91" s="2"/>
      <c r="NEW91" s="2"/>
      <c r="NEX91" s="2"/>
      <c r="NEY91" s="2"/>
      <c r="NEZ91" s="2"/>
      <c r="NFA91" s="2"/>
      <c r="NFB91" s="2"/>
      <c r="NFC91" s="2"/>
      <c r="NFD91" s="2"/>
      <c r="NFE91" s="2"/>
      <c r="NFF91" s="2"/>
      <c r="NFG91" s="2"/>
      <c r="NFH91" s="2"/>
      <c r="NFI91" s="2"/>
      <c r="NFJ91" s="2"/>
      <c r="NFK91" s="2"/>
      <c r="NFL91" s="2"/>
      <c r="NFM91" s="2"/>
      <c r="NFN91" s="2"/>
      <c r="NFO91" s="2"/>
      <c r="NFP91" s="2"/>
      <c r="NFQ91" s="2"/>
      <c r="NFR91" s="2"/>
      <c r="NFS91" s="2"/>
      <c r="NFT91" s="2"/>
      <c r="NFU91" s="2"/>
      <c r="NFV91" s="2"/>
      <c r="NFW91" s="2"/>
      <c r="NFX91" s="2"/>
      <c r="NFY91" s="2"/>
      <c r="NFZ91" s="2"/>
      <c r="NGA91" s="2"/>
      <c r="NGB91" s="2"/>
      <c r="NGC91" s="2"/>
      <c r="NGD91" s="2"/>
      <c r="NGE91" s="2"/>
      <c r="NGF91" s="2"/>
      <c r="NGG91" s="2"/>
      <c r="NGH91" s="2"/>
      <c r="NGI91" s="2"/>
      <c r="NGJ91" s="2"/>
      <c r="NGK91" s="2"/>
      <c r="NGL91" s="2"/>
      <c r="NGM91" s="2"/>
      <c r="NGN91" s="2"/>
      <c r="NGO91" s="2"/>
      <c r="NGP91" s="2"/>
      <c r="NGQ91" s="2"/>
      <c r="NGR91" s="2"/>
      <c r="NGS91" s="2"/>
      <c r="NGT91" s="2"/>
      <c r="NGU91" s="2"/>
      <c r="NGV91" s="2"/>
      <c r="NGW91" s="2"/>
      <c r="NGX91" s="2"/>
      <c r="NGY91" s="2"/>
      <c r="NGZ91" s="2"/>
      <c r="NHA91" s="2"/>
      <c r="NHB91" s="2"/>
      <c r="NHC91" s="2"/>
      <c r="NHD91" s="2"/>
      <c r="NHE91" s="2"/>
      <c r="NHF91" s="2"/>
      <c r="NHG91" s="2"/>
      <c r="NHH91" s="2"/>
      <c r="NHI91" s="2"/>
      <c r="NHJ91" s="2"/>
      <c r="NHK91" s="2"/>
      <c r="NHL91" s="2"/>
      <c r="NHM91" s="2"/>
      <c r="NHN91" s="2"/>
      <c r="NHO91" s="2"/>
      <c r="NHP91" s="2"/>
      <c r="NHQ91" s="2"/>
      <c r="NHR91" s="2"/>
      <c r="NHS91" s="2"/>
      <c r="NHT91" s="2"/>
      <c r="NHU91" s="2"/>
      <c r="NHV91" s="2"/>
      <c r="NHW91" s="2"/>
      <c r="NHX91" s="2"/>
      <c r="NHY91" s="2"/>
      <c r="NHZ91" s="2"/>
      <c r="NIA91" s="2"/>
      <c r="NIB91" s="2"/>
      <c r="NIC91" s="2"/>
      <c r="NID91" s="2"/>
      <c r="NIE91" s="2"/>
      <c r="NIF91" s="2"/>
      <c r="NIG91" s="2"/>
      <c r="NIH91" s="2"/>
      <c r="NII91" s="2"/>
      <c r="NIJ91" s="2"/>
      <c r="NIK91" s="2"/>
      <c r="NIL91" s="2"/>
      <c r="NIM91" s="2"/>
      <c r="NIN91" s="2"/>
      <c r="NIO91" s="2"/>
      <c r="NIP91" s="2"/>
      <c r="NIQ91" s="2"/>
      <c r="NIR91" s="2"/>
      <c r="NIS91" s="2"/>
      <c r="NIT91" s="2"/>
      <c r="NIU91" s="2"/>
      <c r="NIV91" s="2"/>
      <c r="NIW91" s="2"/>
      <c r="NIX91" s="2"/>
      <c r="NIY91" s="2"/>
      <c r="NIZ91" s="2"/>
      <c r="NJA91" s="2"/>
      <c r="NJB91" s="2"/>
      <c r="NJC91" s="2"/>
      <c r="NJD91" s="2"/>
      <c r="NJE91" s="2"/>
      <c r="NJF91" s="2"/>
      <c r="NJG91" s="2"/>
      <c r="NJH91" s="2"/>
      <c r="NJI91" s="2"/>
      <c r="NJJ91" s="2"/>
      <c r="NJK91" s="2"/>
      <c r="NJL91" s="2"/>
      <c r="NJM91" s="2"/>
      <c r="NJN91" s="2"/>
      <c r="NJO91" s="2"/>
      <c r="NJP91" s="2"/>
      <c r="NJQ91" s="2"/>
      <c r="NJR91" s="2"/>
      <c r="NJS91" s="2"/>
      <c r="NJT91" s="2"/>
      <c r="NJU91" s="2"/>
      <c r="NJV91" s="2"/>
      <c r="NJW91" s="2"/>
      <c r="NJX91" s="2"/>
      <c r="NJY91" s="2"/>
      <c r="NJZ91" s="2"/>
      <c r="NKA91" s="2"/>
      <c r="NKB91" s="2"/>
      <c r="NKC91" s="2"/>
      <c r="NKD91" s="2"/>
      <c r="NKE91" s="2"/>
      <c r="NKF91" s="2"/>
      <c r="NKG91" s="2"/>
      <c r="NKH91" s="2"/>
      <c r="NKI91" s="2"/>
      <c r="NKJ91" s="2"/>
      <c r="NKK91" s="2"/>
      <c r="NKL91" s="2"/>
      <c r="NKM91" s="2"/>
      <c r="NKN91" s="2"/>
      <c r="NKO91" s="2"/>
      <c r="NKP91" s="2"/>
      <c r="NKQ91" s="2"/>
      <c r="NKR91" s="2"/>
      <c r="NKS91" s="2"/>
      <c r="NKT91" s="2"/>
      <c r="NKU91" s="2"/>
      <c r="NKV91" s="2"/>
      <c r="NKW91" s="2"/>
      <c r="NKX91" s="2"/>
      <c r="NKY91" s="2"/>
      <c r="NKZ91" s="2"/>
      <c r="NLA91" s="2"/>
      <c r="NLB91" s="2"/>
      <c r="NLC91" s="2"/>
      <c r="NLD91" s="2"/>
      <c r="NLE91" s="2"/>
      <c r="NLF91" s="2"/>
      <c r="NLG91" s="2"/>
      <c r="NLH91" s="2"/>
      <c r="NLI91" s="2"/>
      <c r="NLJ91" s="2"/>
      <c r="NLK91" s="2"/>
      <c r="NLL91" s="2"/>
      <c r="NLM91" s="2"/>
      <c r="NLN91" s="2"/>
      <c r="NLO91" s="2"/>
      <c r="NLP91" s="2"/>
      <c r="NLQ91" s="2"/>
      <c r="NLR91" s="2"/>
      <c r="NLS91" s="2"/>
      <c r="NLT91" s="2"/>
      <c r="NLU91" s="2"/>
      <c r="NLV91" s="2"/>
      <c r="NLW91" s="2"/>
      <c r="NLX91" s="2"/>
      <c r="NLY91" s="2"/>
      <c r="NLZ91" s="2"/>
      <c r="NMA91" s="2"/>
      <c r="NMB91" s="2"/>
      <c r="NMC91" s="2"/>
      <c r="NMD91" s="2"/>
      <c r="NME91" s="2"/>
      <c r="NMF91" s="2"/>
      <c r="NMG91" s="2"/>
      <c r="NMH91" s="2"/>
      <c r="NMI91" s="2"/>
      <c r="NMJ91" s="2"/>
      <c r="NMK91" s="2"/>
      <c r="NML91" s="2"/>
      <c r="NMM91" s="2"/>
      <c r="NMN91" s="2"/>
      <c r="NMO91" s="2"/>
      <c r="NMP91" s="2"/>
      <c r="NMQ91" s="2"/>
      <c r="NMR91" s="2"/>
      <c r="NMS91" s="2"/>
      <c r="NMT91" s="2"/>
      <c r="NMU91" s="2"/>
      <c r="NMV91" s="2"/>
      <c r="NMW91" s="2"/>
      <c r="NMX91" s="2"/>
      <c r="NMY91" s="2"/>
      <c r="NMZ91" s="2"/>
      <c r="NNA91" s="2"/>
      <c r="NNB91" s="2"/>
      <c r="NNC91" s="2"/>
      <c r="NND91" s="2"/>
      <c r="NNE91" s="2"/>
      <c r="NNF91" s="2"/>
      <c r="NNG91" s="2"/>
      <c r="NNH91" s="2"/>
      <c r="NNI91" s="2"/>
      <c r="NNJ91" s="2"/>
      <c r="NNK91" s="2"/>
      <c r="NNL91" s="2"/>
      <c r="NNM91" s="2"/>
      <c r="NNN91" s="2"/>
      <c r="NNO91" s="2"/>
      <c r="NNP91" s="2"/>
      <c r="NNQ91" s="2"/>
      <c r="NNR91" s="2"/>
      <c r="NNS91" s="2"/>
      <c r="NNT91" s="2"/>
      <c r="NNU91" s="2"/>
      <c r="NNV91" s="2"/>
      <c r="NNW91" s="2"/>
      <c r="NNX91" s="2"/>
      <c r="NNY91" s="2"/>
      <c r="NNZ91" s="2"/>
      <c r="NOA91" s="2"/>
      <c r="NOB91" s="2"/>
      <c r="NOC91" s="2"/>
      <c r="NOD91" s="2"/>
      <c r="NOE91" s="2"/>
      <c r="NOF91" s="2"/>
      <c r="NOG91" s="2"/>
      <c r="NOH91" s="2"/>
      <c r="NOI91" s="2"/>
      <c r="NOJ91" s="2"/>
      <c r="NOK91" s="2"/>
      <c r="NOL91" s="2"/>
      <c r="NOM91" s="2"/>
      <c r="NON91" s="2"/>
      <c r="NOO91" s="2"/>
      <c r="NOP91" s="2"/>
      <c r="NOQ91" s="2"/>
      <c r="NOR91" s="2"/>
      <c r="NOS91" s="2"/>
      <c r="NOT91" s="2"/>
      <c r="NOU91" s="2"/>
      <c r="NOV91" s="2"/>
      <c r="NOW91" s="2"/>
      <c r="NOX91" s="2"/>
      <c r="NOY91" s="2"/>
      <c r="NOZ91" s="2"/>
      <c r="NPA91" s="2"/>
      <c r="NPB91" s="2"/>
      <c r="NPC91" s="2"/>
      <c r="NPD91" s="2"/>
      <c r="NPE91" s="2"/>
      <c r="NPF91" s="2"/>
      <c r="NPG91" s="2"/>
      <c r="NPH91" s="2"/>
      <c r="NPI91" s="2"/>
      <c r="NPJ91" s="2"/>
      <c r="NPK91" s="2"/>
      <c r="NPL91" s="2"/>
      <c r="NPM91" s="2"/>
      <c r="NPN91" s="2"/>
      <c r="NPO91" s="2"/>
      <c r="NPP91" s="2"/>
      <c r="NPQ91" s="2"/>
      <c r="NPR91" s="2"/>
      <c r="NPS91" s="2"/>
      <c r="NPT91" s="2"/>
      <c r="NPU91" s="2"/>
      <c r="NPV91" s="2"/>
      <c r="NPW91" s="2"/>
      <c r="NPX91" s="2"/>
      <c r="NPY91" s="2"/>
      <c r="NPZ91" s="2"/>
      <c r="NQA91" s="2"/>
      <c r="NQB91" s="2"/>
      <c r="NQC91" s="2"/>
      <c r="NQD91" s="2"/>
      <c r="NQE91" s="2"/>
      <c r="NQF91" s="2"/>
      <c r="NQG91" s="2"/>
      <c r="NQH91" s="2"/>
      <c r="NQI91" s="2"/>
      <c r="NQJ91" s="2"/>
      <c r="NQK91" s="2"/>
      <c r="NQL91" s="2"/>
      <c r="NQM91" s="2"/>
      <c r="NQN91" s="2"/>
      <c r="NQO91" s="2"/>
      <c r="NQP91" s="2"/>
      <c r="NQQ91" s="2"/>
      <c r="NQR91" s="2"/>
      <c r="NQS91" s="2"/>
      <c r="NQT91" s="2"/>
      <c r="NQU91" s="2"/>
      <c r="NQV91" s="2"/>
      <c r="NQW91" s="2"/>
      <c r="NQX91" s="2"/>
      <c r="NQY91" s="2"/>
      <c r="NQZ91" s="2"/>
      <c r="NRA91" s="2"/>
      <c r="NRB91" s="2"/>
      <c r="NRC91" s="2"/>
      <c r="NRD91" s="2"/>
      <c r="NRE91" s="2"/>
      <c r="NRF91" s="2"/>
      <c r="NRG91" s="2"/>
      <c r="NRH91" s="2"/>
      <c r="NRI91" s="2"/>
      <c r="NRJ91" s="2"/>
      <c r="NRK91" s="2"/>
      <c r="NRL91" s="2"/>
      <c r="NRM91" s="2"/>
      <c r="NRN91" s="2"/>
      <c r="NRO91" s="2"/>
      <c r="NRP91" s="2"/>
      <c r="NRQ91" s="2"/>
      <c r="NRR91" s="2"/>
      <c r="NRS91" s="2"/>
      <c r="NRT91" s="2"/>
      <c r="NRU91" s="2"/>
      <c r="NRV91" s="2"/>
      <c r="NRW91" s="2"/>
      <c r="NRX91" s="2"/>
      <c r="NRY91" s="2"/>
      <c r="NRZ91" s="2"/>
      <c r="NSA91" s="2"/>
      <c r="NSB91" s="2"/>
      <c r="NSC91" s="2"/>
      <c r="NSD91" s="2"/>
      <c r="NSE91" s="2"/>
      <c r="NSF91" s="2"/>
      <c r="NSG91" s="2"/>
      <c r="NSH91" s="2"/>
      <c r="NSI91" s="2"/>
      <c r="NSJ91" s="2"/>
      <c r="NSK91" s="2"/>
      <c r="NSL91" s="2"/>
      <c r="NSM91" s="2"/>
      <c r="NSN91" s="2"/>
      <c r="NSO91" s="2"/>
      <c r="NSP91" s="2"/>
      <c r="NSQ91" s="2"/>
      <c r="NSR91" s="2"/>
      <c r="NSS91" s="2"/>
      <c r="NST91" s="2"/>
      <c r="NSU91" s="2"/>
      <c r="NSV91" s="2"/>
      <c r="NSW91" s="2"/>
      <c r="NSX91" s="2"/>
      <c r="NSY91" s="2"/>
      <c r="NSZ91" s="2"/>
      <c r="NTA91" s="2"/>
      <c r="NTB91" s="2"/>
      <c r="NTC91" s="2"/>
      <c r="NTD91" s="2"/>
      <c r="NTE91" s="2"/>
      <c r="NTF91" s="2"/>
      <c r="NTG91" s="2"/>
      <c r="NTH91" s="2"/>
      <c r="NTI91" s="2"/>
      <c r="NTJ91" s="2"/>
      <c r="NTK91" s="2"/>
      <c r="NTL91" s="2"/>
      <c r="NTM91" s="2"/>
      <c r="NTN91" s="2"/>
      <c r="NTO91" s="2"/>
      <c r="NTP91" s="2"/>
      <c r="NTQ91" s="2"/>
      <c r="NTR91" s="2"/>
      <c r="NTS91" s="2"/>
      <c r="NTT91" s="2"/>
      <c r="NTU91" s="2"/>
      <c r="NTV91" s="2"/>
      <c r="NTW91" s="2"/>
      <c r="NTX91" s="2"/>
      <c r="NTY91" s="2"/>
      <c r="NTZ91" s="2"/>
      <c r="NUA91" s="2"/>
      <c r="NUB91" s="2"/>
      <c r="NUC91" s="2"/>
      <c r="NUD91" s="2"/>
      <c r="NUE91" s="2"/>
      <c r="NUF91" s="2"/>
      <c r="NUG91" s="2"/>
      <c r="NUH91" s="2"/>
      <c r="NUI91" s="2"/>
      <c r="NUJ91" s="2"/>
      <c r="NUK91" s="2"/>
      <c r="NUL91" s="2"/>
      <c r="NUM91" s="2"/>
      <c r="NUN91" s="2"/>
      <c r="NUO91" s="2"/>
      <c r="NUP91" s="2"/>
      <c r="NUQ91" s="2"/>
      <c r="NUR91" s="2"/>
      <c r="NUS91" s="2"/>
      <c r="NUT91" s="2"/>
      <c r="NUU91" s="2"/>
      <c r="NUV91" s="2"/>
      <c r="NUW91" s="2"/>
      <c r="NUX91" s="2"/>
      <c r="NUY91" s="2"/>
      <c r="NUZ91" s="2"/>
      <c r="NVA91" s="2"/>
      <c r="NVB91" s="2"/>
      <c r="NVC91" s="2"/>
      <c r="NVD91" s="2"/>
      <c r="NVE91" s="2"/>
      <c r="NVF91" s="2"/>
      <c r="NVG91" s="2"/>
      <c r="NVH91" s="2"/>
      <c r="NVI91" s="2"/>
      <c r="NVJ91" s="2"/>
      <c r="NVK91" s="2"/>
      <c r="NVL91" s="2"/>
      <c r="NVM91" s="2"/>
      <c r="NVN91" s="2"/>
      <c r="NVO91" s="2"/>
      <c r="NVP91" s="2"/>
      <c r="NVQ91" s="2"/>
      <c r="NVR91" s="2"/>
      <c r="NVS91" s="2"/>
      <c r="NVT91" s="2"/>
      <c r="NVU91" s="2"/>
      <c r="NVV91" s="2"/>
      <c r="NVW91" s="2"/>
      <c r="NVX91" s="2"/>
      <c r="NVY91" s="2"/>
      <c r="NVZ91" s="2"/>
      <c r="NWA91" s="2"/>
      <c r="NWB91" s="2"/>
      <c r="NWC91" s="2"/>
      <c r="NWD91" s="2"/>
      <c r="NWE91" s="2"/>
      <c r="NWF91" s="2"/>
      <c r="NWG91" s="2"/>
      <c r="NWH91" s="2"/>
      <c r="NWI91" s="2"/>
      <c r="NWJ91" s="2"/>
      <c r="NWK91" s="2"/>
      <c r="NWL91" s="2"/>
      <c r="NWM91" s="2"/>
      <c r="NWN91" s="2"/>
      <c r="NWO91" s="2"/>
      <c r="NWP91" s="2"/>
      <c r="NWQ91" s="2"/>
      <c r="NWR91" s="2"/>
      <c r="NWS91" s="2"/>
      <c r="NWT91" s="2"/>
      <c r="NWU91" s="2"/>
      <c r="NWV91" s="2"/>
      <c r="NWW91" s="2"/>
      <c r="NWX91" s="2"/>
      <c r="NWY91" s="2"/>
      <c r="NWZ91" s="2"/>
      <c r="NXA91" s="2"/>
      <c r="NXB91" s="2"/>
      <c r="NXC91" s="2"/>
      <c r="NXD91" s="2"/>
      <c r="NXE91" s="2"/>
      <c r="NXF91" s="2"/>
      <c r="NXG91" s="2"/>
      <c r="NXH91" s="2"/>
      <c r="NXI91" s="2"/>
      <c r="NXJ91" s="2"/>
      <c r="NXK91" s="2"/>
      <c r="NXL91" s="2"/>
      <c r="NXM91" s="2"/>
      <c r="NXN91" s="2"/>
      <c r="NXO91" s="2"/>
      <c r="NXP91" s="2"/>
      <c r="NXQ91" s="2"/>
      <c r="NXR91" s="2"/>
      <c r="NXS91" s="2"/>
      <c r="NXT91" s="2"/>
      <c r="NXU91" s="2"/>
      <c r="NXV91" s="2"/>
      <c r="NXW91" s="2"/>
      <c r="NXX91" s="2"/>
      <c r="NXY91" s="2"/>
      <c r="NXZ91" s="2"/>
      <c r="NYA91" s="2"/>
      <c r="NYB91" s="2"/>
      <c r="NYC91" s="2"/>
      <c r="NYD91" s="2"/>
      <c r="NYE91" s="2"/>
      <c r="NYF91" s="2"/>
      <c r="NYG91" s="2"/>
      <c r="NYH91" s="2"/>
      <c r="NYI91" s="2"/>
      <c r="NYJ91" s="2"/>
      <c r="NYK91" s="2"/>
      <c r="NYL91" s="2"/>
      <c r="NYM91" s="2"/>
      <c r="NYN91" s="2"/>
      <c r="NYO91" s="2"/>
      <c r="NYP91" s="2"/>
      <c r="NYQ91" s="2"/>
      <c r="NYR91" s="2"/>
      <c r="NYS91" s="2"/>
      <c r="NYT91" s="2"/>
      <c r="NYU91" s="2"/>
      <c r="NYV91" s="2"/>
      <c r="NYW91" s="2"/>
      <c r="NYX91" s="2"/>
      <c r="NYY91" s="2"/>
      <c r="NYZ91" s="2"/>
      <c r="NZA91" s="2"/>
      <c r="NZB91" s="2"/>
      <c r="NZC91" s="2"/>
      <c r="NZD91" s="2"/>
      <c r="NZE91" s="2"/>
      <c r="NZF91" s="2"/>
      <c r="NZG91" s="2"/>
      <c r="NZH91" s="2"/>
      <c r="NZI91" s="2"/>
      <c r="NZJ91" s="2"/>
      <c r="NZK91" s="2"/>
      <c r="NZL91" s="2"/>
      <c r="NZM91" s="2"/>
      <c r="NZN91" s="2"/>
      <c r="NZO91" s="2"/>
      <c r="NZP91" s="2"/>
      <c r="NZQ91" s="2"/>
      <c r="NZR91" s="2"/>
      <c r="NZS91" s="2"/>
      <c r="NZT91" s="2"/>
      <c r="NZU91" s="2"/>
      <c r="NZV91" s="2"/>
      <c r="NZW91" s="2"/>
      <c r="NZX91" s="2"/>
      <c r="NZY91" s="2"/>
      <c r="NZZ91" s="2"/>
      <c r="OAA91" s="2"/>
      <c r="OAB91" s="2"/>
      <c r="OAC91" s="2"/>
      <c r="OAD91" s="2"/>
      <c r="OAE91" s="2"/>
      <c r="OAF91" s="2"/>
      <c r="OAG91" s="2"/>
      <c r="OAH91" s="2"/>
      <c r="OAI91" s="2"/>
      <c r="OAJ91" s="2"/>
      <c r="OAK91" s="2"/>
      <c r="OAL91" s="2"/>
      <c r="OAM91" s="2"/>
      <c r="OAN91" s="2"/>
      <c r="OAO91" s="2"/>
      <c r="OAP91" s="2"/>
      <c r="OAQ91" s="2"/>
      <c r="OAR91" s="2"/>
      <c r="OAS91" s="2"/>
      <c r="OAT91" s="2"/>
      <c r="OAU91" s="2"/>
      <c r="OAV91" s="2"/>
      <c r="OAW91" s="2"/>
      <c r="OAX91" s="2"/>
      <c r="OAY91" s="2"/>
      <c r="OAZ91" s="2"/>
      <c r="OBA91" s="2"/>
      <c r="OBB91" s="2"/>
      <c r="OBC91" s="2"/>
      <c r="OBD91" s="2"/>
      <c r="OBE91" s="2"/>
      <c r="OBF91" s="2"/>
      <c r="OBG91" s="2"/>
      <c r="OBH91" s="2"/>
      <c r="OBI91" s="2"/>
      <c r="OBJ91" s="2"/>
      <c r="OBK91" s="2"/>
      <c r="OBL91" s="2"/>
      <c r="OBM91" s="2"/>
      <c r="OBN91" s="2"/>
      <c r="OBO91" s="2"/>
      <c r="OBP91" s="2"/>
      <c r="OBQ91" s="2"/>
      <c r="OBR91" s="2"/>
      <c r="OBS91" s="2"/>
      <c r="OBT91" s="2"/>
      <c r="OBU91" s="2"/>
      <c r="OBV91" s="2"/>
      <c r="OBW91" s="2"/>
      <c r="OBX91" s="2"/>
      <c r="OBY91" s="2"/>
      <c r="OBZ91" s="2"/>
      <c r="OCA91" s="2"/>
      <c r="OCB91" s="2"/>
      <c r="OCC91" s="2"/>
      <c r="OCD91" s="2"/>
      <c r="OCE91" s="2"/>
      <c r="OCF91" s="2"/>
      <c r="OCG91" s="2"/>
      <c r="OCH91" s="2"/>
      <c r="OCI91" s="2"/>
      <c r="OCJ91" s="2"/>
      <c r="OCK91" s="2"/>
      <c r="OCL91" s="2"/>
      <c r="OCM91" s="2"/>
      <c r="OCN91" s="2"/>
      <c r="OCO91" s="2"/>
      <c r="OCP91" s="2"/>
      <c r="OCQ91" s="2"/>
      <c r="OCR91" s="2"/>
      <c r="OCS91" s="2"/>
      <c r="OCT91" s="2"/>
      <c r="OCU91" s="2"/>
      <c r="OCV91" s="2"/>
      <c r="OCW91" s="2"/>
      <c r="OCX91" s="2"/>
      <c r="OCY91" s="2"/>
      <c r="OCZ91" s="2"/>
      <c r="ODA91" s="2"/>
      <c r="ODB91" s="2"/>
      <c r="ODC91" s="2"/>
      <c r="ODD91" s="2"/>
      <c r="ODE91" s="2"/>
      <c r="ODF91" s="2"/>
      <c r="ODG91" s="2"/>
      <c r="ODH91" s="2"/>
      <c r="ODI91" s="2"/>
      <c r="ODJ91" s="2"/>
      <c r="ODK91" s="2"/>
      <c r="ODL91" s="2"/>
      <c r="ODM91" s="2"/>
      <c r="ODN91" s="2"/>
      <c r="ODO91" s="2"/>
      <c r="ODP91" s="2"/>
      <c r="ODQ91" s="2"/>
      <c r="ODR91" s="2"/>
      <c r="ODS91" s="2"/>
      <c r="ODT91" s="2"/>
      <c r="ODU91" s="2"/>
      <c r="ODV91" s="2"/>
      <c r="ODW91" s="2"/>
      <c r="ODX91" s="2"/>
      <c r="ODY91" s="2"/>
      <c r="ODZ91" s="2"/>
      <c r="OEA91" s="2"/>
      <c r="OEB91" s="2"/>
      <c r="OEC91" s="2"/>
      <c r="OED91" s="2"/>
      <c r="OEE91" s="2"/>
      <c r="OEF91" s="2"/>
      <c r="OEG91" s="2"/>
      <c r="OEH91" s="2"/>
      <c r="OEI91" s="2"/>
      <c r="OEJ91" s="2"/>
      <c r="OEK91" s="2"/>
      <c r="OEL91" s="2"/>
      <c r="OEM91" s="2"/>
      <c r="OEN91" s="2"/>
      <c r="OEO91" s="2"/>
      <c r="OEP91" s="2"/>
      <c r="OEQ91" s="2"/>
      <c r="OER91" s="2"/>
      <c r="OES91" s="2"/>
      <c r="OET91" s="2"/>
      <c r="OEU91" s="2"/>
      <c r="OEV91" s="2"/>
      <c r="OEW91" s="2"/>
      <c r="OEX91" s="2"/>
      <c r="OEY91" s="2"/>
      <c r="OEZ91" s="2"/>
      <c r="OFA91" s="2"/>
      <c r="OFB91" s="2"/>
      <c r="OFC91" s="2"/>
      <c r="OFD91" s="2"/>
      <c r="OFE91" s="2"/>
      <c r="OFF91" s="2"/>
      <c r="OFG91" s="2"/>
      <c r="OFH91" s="2"/>
      <c r="OFI91" s="2"/>
      <c r="OFJ91" s="2"/>
      <c r="OFK91" s="2"/>
      <c r="OFL91" s="2"/>
      <c r="OFM91" s="2"/>
      <c r="OFN91" s="2"/>
      <c r="OFO91" s="2"/>
      <c r="OFP91" s="2"/>
      <c r="OFQ91" s="2"/>
      <c r="OFR91" s="2"/>
      <c r="OFS91" s="2"/>
      <c r="OFT91" s="2"/>
      <c r="OFU91" s="2"/>
      <c r="OFV91" s="2"/>
      <c r="OFW91" s="2"/>
      <c r="OFX91" s="2"/>
      <c r="OFY91" s="2"/>
      <c r="OFZ91" s="2"/>
      <c r="OGA91" s="2"/>
      <c r="OGB91" s="2"/>
      <c r="OGC91" s="2"/>
      <c r="OGD91" s="2"/>
      <c r="OGE91" s="2"/>
      <c r="OGF91" s="2"/>
      <c r="OGG91" s="2"/>
      <c r="OGH91" s="2"/>
      <c r="OGI91" s="2"/>
      <c r="OGJ91" s="2"/>
      <c r="OGK91" s="2"/>
      <c r="OGL91" s="2"/>
      <c r="OGM91" s="2"/>
      <c r="OGN91" s="2"/>
      <c r="OGO91" s="2"/>
      <c r="OGP91" s="2"/>
      <c r="OGQ91" s="2"/>
      <c r="OGR91" s="2"/>
      <c r="OGS91" s="2"/>
      <c r="OGT91" s="2"/>
      <c r="OGU91" s="2"/>
      <c r="OGV91" s="2"/>
      <c r="OGW91" s="2"/>
      <c r="OGX91" s="2"/>
      <c r="OGY91" s="2"/>
      <c r="OGZ91" s="2"/>
      <c r="OHA91" s="2"/>
      <c r="OHB91" s="2"/>
      <c r="OHC91" s="2"/>
      <c r="OHD91" s="2"/>
      <c r="OHE91" s="2"/>
      <c r="OHF91" s="2"/>
      <c r="OHG91" s="2"/>
      <c r="OHH91" s="2"/>
      <c r="OHI91" s="2"/>
      <c r="OHJ91" s="2"/>
      <c r="OHK91" s="2"/>
      <c r="OHL91" s="2"/>
      <c r="OHM91" s="2"/>
      <c r="OHN91" s="2"/>
      <c r="OHO91" s="2"/>
      <c r="OHP91" s="2"/>
      <c r="OHQ91" s="2"/>
      <c r="OHR91" s="2"/>
      <c r="OHS91" s="2"/>
      <c r="OHT91" s="2"/>
      <c r="OHU91" s="2"/>
      <c r="OHV91" s="2"/>
      <c r="OHW91" s="2"/>
      <c r="OHX91" s="2"/>
      <c r="OHY91" s="2"/>
      <c r="OHZ91" s="2"/>
      <c r="OIA91" s="2"/>
      <c r="OIB91" s="2"/>
      <c r="OIC91" s="2"/>
      <c r="OID91" s="2"/>
      <c r="OIE91" s="2"/>
      <c r="OIF91" s="2"/>
      <c r="OIG91" s="2"/>
      <c r="OIH91" s="2"/>
      <c r="OII91" s="2"/>
      <c r="OIJ91" s="2"/>
      <c r="OIK91" s="2"/>
      <c r="OIL91" s="2"/>
      <c r="OIM91" s="2"/>
      <c r="OIN91" s="2"/>
      <c r="OIO91" s="2"/>
      <c r="OIP91" s="2"/>
      <c r="OIQ91" s="2"/>
      <c r="OIR91" s="2"/>
      <c r="OIS91" s="2"/>
      <c r="OIT91" s="2"/>
      <c r="OIU91" s="2"/>
      <c r="OIV91" s="2"/>
      <c r="OIW91" s="2"/>
      <c r="OIX91" s="2"/>
      <c r="OIY91" s="2"/>
      <c r="OIZ91" s="2"/>
      <c r="OJA91" s="2"/>
      <c r="OJB91" s="2"/>
      <c r="OJC91" s="2"/>
      <c r="OJD91" s="2"/>
      <c r="OJE91" s="2"/>
      <c r="OJF91" s="2"/>
      <c r="OJG91" s="2"/>
      <c r="OJH91" s="2"/>
      <c r="OJI91" s="2"/>
      <c r="OJJ91" s="2"/>
      <c r="OJK91" s="2"/>
      <c r="OJL91" s="2"/>
      <c r="OJM91" s="2"/>
      <c r="OJN91" s="2"/>
      <c r="OJO91" s="2"/>
      <c r="OJP91" s="2"/>
      <c r="OJQ91" s="2"/>
      <c r="OJR91" s="2"/>
      <c r="OJS91" s="2"/>
      <c r="OJT91" s="2"/>
      <c r="OJU91" s="2"/>
      <c r="OJV91" s="2"/>
      <c r="OJW91" s="2"/>
      <c r="OJX91" s="2"/>
      <c r="OJY91" s="2"/>
      <c r="OJZ91" s="2"/>
      <c r="OKA91" s="2"/>
      <c r="OKB91" s="2"/>
      <c r="OKC91" s="2"/>
      <c r="OKD91" s="2"/>
      <c r="OKE91" s="2"/>
      <c r="OKF91" s="2"/>
      <c r="OKG91" s="2"/>
      <c r="OKH91" s="2"/>
      <c r="OKI91" s="2"/>
      <c r="OKJ91" s="2"/>
      <c r="OKK91" s="2"/>
      <c r="OKL91" s="2"/>
      <c r="OKM91" s="2"/>
      <c r="OKN91" s="2"/>
      <c r="OKO91" s="2"/>
      <c r="OKP91" s="2"/>
      <c r="OKQ91" s="2"/>
      <c r="OKR91" s="2"/>
      <c r="OKS91" s="2"/>
      <c r="OKT91" s="2"/>
      <c r="OKU91" s="2"/>
      <c r="OKV91" s="2"/>
      <c r="OKW91" s="2"/>
      <c r="OKX91" s="2"/>
      <c r="OKY91" s="2"/>
      <c r="OKZ91" s="2"/>
      <c r="OLA91" s="2"/>
      <c r="OLB91" s="2"/>
      <c r="OLC91" s="2"/>
      <c r="OLD91" s="2"/>
      <c r="OLE91" s="2"/>
      <c r="OLF91" s="2"/>
      <c r="OLG91" s="2"/>
      <c r="OLH91" s="2"/>
      <c r="OLI91" s="2"/>
      <c r="OLJ91" s="2"/>
      <c r="OLK91" s="2"/>
      <c r="OLL91" s="2"/>
      <c r="OLM91" s="2"/>
      <c r="OLN91" s="2"/>
      <c r="OLO91" s="2"/>
      <c r="OLP91" s="2"/>
      <c r="OLQ91" s="2"/>
      <c r="OLR91" s="2"/>
      <c r="OLS91" s="2"/>
      <c r="OLT91" s="2"/>
      <c r="OLU91" s="2"/>
      <c r="OLV91" s="2"/>
      <c r="OLW91" s="2"/>
      <c r="OLX91" s="2"/>
      <c r="OLY91" s="2"/>
      <c r="OLZ91" s="2"/>
      <c r="OMA91" s="2"/>
      <c r="OMB91" s="2"/>
      <c r="OMC91" s="2"/>
      <c r="OMD91" s="2"/>
      <c r="OME91" s="2"/>
      <c r="OMF91" s="2"/>
      <c r="OMG91" s="2"/>
      <c r="OMH91" s="2"/>
      <c r="OMI91" s="2"/>
      <c r="OMJ91" s="2"/>
      <c r="OMK91" s="2"/>
      <c r="OML91" s="2"/>
      <c r="OMM91" s="2"/>
      <c r="OMN91" s="2"/>
      <c r="OMO91" s="2"/>
      <c r="OMP91" s="2"/>
      <c r="OMQ91" s="2"/>
      <c r="OMR91" s="2"/>
      <c r="OMS91" s="2"/>
      <c r="OMT91" s="2"/>
      <c r="OMU91" s="2"/>
      <c r="OMV91" s="2"/>
      <c r="OMW91" s="2"/>
      <c r="OMX91" s="2"/>
      <c r="OMY91" s="2"/>
      <c r="OMZ91" s="2"/>
      <c r="ONA91" s="2"/>
      <c r="ONB91" s="2"/>
      <c r="ONC91" s="2"/>
      <c r="OND91" s="2"/>
      <c r="ONE91" s="2"/>
      <c r="ONF91" s="2"/>
      <c r="ONG91" s="2"/>
      <c r="ONH91" s="2"/>
      <c r="ONI91" s="2"/>
      <c r="ONJ91" s="2"/>
      <c r="ONK91" s="2"/>
      <c r="ONL91" s="2"/>
      <c r="ONM91" s="2"/>
      <c r="ONN91" s="2"/>
      <c r="ONO91" s="2"/>
      <c r="ONP91" s="2"/>
      <c r="ONQ91" s="2"/>
      <c r="ONR91" s="2"/>
      <c r="ONS91" s="2"/>
      <c r="ONT91" s="2"/>
      <c r="ONU91" s="2"/>
      <c r="ONV91" s="2"/>
      <c r="ONW91" s="2"/>
      <c r="ONX91" s="2"/>
      <c r="ONY91" s="2"/>
      <c r="ONZ91" s="2"/>
      <c r="OOA91" s="2"/>
      <c r="OOB91" s="2"/>
      <c r="OOC91" s="2"/>
      <c r="OOD91" s="2"/>
      <c r="OOE91" s="2"/>
      <c r="OOF91" s="2"/>
      <c r="OOG91" s="2"/>
      <c r="OOH91" s="2"/>
      <c r="OOI91" s="2"/>
      <c r="OOJ91" s="2"/>
      <c r="OOK91" s="2"/>
      <c r="OOL91" s="2"/>
      <c r="OOM91" s="2"/>
      <c r="OON91" s="2"/>
      <c r="OOO91" s="2"/>
      <c r="OOP91" s="2"/>
      <c r="OOQ91" s="2"/>
      <c r="OOR91" s="2"/>
      <c r="OOS91" s="2"/>
      <c r="OOT91" s="2"/>
      <c r="OOU91" s="2"/>
      <c r="OOV91" s="2"/>
      <c r="OOW91" s="2"/>
      <c r="OOX91" s="2"/>
      <c r="OOY91" s="2"/>
      <c r="OOZ91" s="2"/>
      <c r="OPA91" s="2"/>
      <c r="OPB91" s="2"/>
      <c r="OPC91" s="2"/>
      <c r="OPD91" s="2"/>
      <c r="OPE91" s="2"/>
      <c r="OPF91" s="2"/>
      <c r="OPG91" s="2"/>
      <c r="OPH91" s="2"/>
      <c r="OPI91" s="2"/>
      <c r="OPJ91" s="2"/>
      <c r="OPK91" s="2"/>
      <c r="OPL91" s="2"/>
      <c r="OPM91" s="2"/>
      <c r="OPN91" s="2"/>
      <c r="OPO91" s="2"/>
      <c r="OPP91" s="2"/>
      <c r="OPQ91" s="2"/>
      <c r="OPR91" s="2"/>
      <c r="OPS91" s="2"/>
      <c r="OPT91" s="2"/>
      <c r="OPU91" s="2"/>
      <c r="OPV91" s="2"/>
      <c r="OPW91" s="2"/>
      <c r="OPX91" s="2"/>
      <c r="OPY91" s="2"/>
      <c r="OPZ91" s="2"/>
      <c r="OQA91" s="2"/>
      <c r="OQB91" s="2"/>
      <c r="OQC91" s="2"/>
      <c r="OQD91" s="2"/>
      <c r="OQE91" s="2"/>
      <c r="OQF91" s="2"/>
      <c r="OQG91" s="2"/>
      <c r="OQH91" s="2"/>
      <c r="OQI91" s="2"/>
      <c r="OQJ91" s="2"/>
      <c r="OQK91" s="2"/>
      <c r="OQL91" s="2"/>
      <c r="OQM91" s="2"/>
      <c r="OQN91" s="2"/>
      <c r="OQO91" s="2"/>
      <c r="OQP91" s="2"/>
      <c r="OQQ91" s="2"/>
      <c r="OQR91" s="2"/>
      <c r="OQS91" s="2"/>
      <c r="OQT91" s="2"/>
      <c r="OQU91" s="2"/>
      <c r="OQV91" s="2"/>
      <c r="OQW91" s="2"/>
      <c r="OQX91" s="2"/>
      <c r="OQY91" s="2"/>
      <c r="OQZ91" s="2"/>
      <c r="ORA91" s="2"/>
      <c r="ORB91" s="2"/>
      <c r="ORC91" s="2"/>
      <c r="ORD91" s="2"/>
      <c r="ORE91" s="2"/>
      <c r="ORF91" s="2"/>
      <c r="ORG91" s="2"/>
      <c r="ORH91" s="2"/>
      <c r="ORI91" s="2"/>
      <c r="ORJ91" s="2"/>
      <c r="ORK91" s="2"/>
      <c r="ORL91" s="2"/>
      <c r="ORM91" s="2"/>
      <c r="ORN91" s="2"/>
      <c r="ORO91" s="2"/>
      <c r="ORP91" s="2"/>
      <c r="ORQ91" s="2"/>
      <c r="ORR91" s="2"/>
      <c r="ORS91" s="2"/>
      <c r="ORT91" s="2"/>
      <c r="ORU91" s="2"/>
      <c r="ORV91" s="2"/>
      <c r="ORW91" s="2"/>
      <c r="ORX91" s="2"/>
      <c r="ORY91" s="2"/>
      <c r="ORZ91" s="2"/>
      <c r="OSA91" s="2"/>
      <c r="OSB91" s="2"/>
      <c r="OSC91" s="2"/>
      <c r="OSD91" s="2"/>
      <c r="OSE91" s="2"/>
      <c r="OSF91" s="2"/>
      <c r="OSG91" s="2"/>
      <c r="OSH91" s="2"/>
      <c r="OSI91" s="2"/>
      <c r="OSJ91" s="2"/>
      <c r="OSK91" s="2"/>
      <c r="OSL91" s="2"/>
      <c r="OSM91" s="2"/>
      <c r="OSN91" s="2"/>
      <c r="OSO91" s="2"/>
      <c r="OSP91" s="2"/>
      <c r="OSQ91" s="2"/>
      <c r="OSR91" s="2"/>
      <c r="OSS91" s="2"/>
      <c r="OST91" s="2"/>
      <c r="OSU91" s="2"/>
      <c r="OSV91" s="2"/>
      <c r="OSW91" s="2"/>
      <c r="OSX91" s="2"/>
      <c r="OSY91" s="2"/>
      <c r="OSZ91" s="2"/>
      <c r="OTA91" s="2"/>
      <c r="OTB91" s="2"/>
      <c r="OTC91" s="2"/>
      <c r="OTD91" s="2"/>
      <c r="OTE91" s="2"/>
      <c r="OTF91" s="2"/>
      <c r="OTG91" s="2"/>
      <c r="OTH91" s="2"/>
      <c r="OTI91" s="2"/>
      <c r="OTJ91" s="2"/>
      <c r="OTK91" s="2"/>
      <c r="OTL91" s="2"/>
      <c r="OTM91" s="2"/>
      <c r="OTN91" s="2"/>
      <c r="OTO91" s="2"/>
      <c r="OTP91" s="2"/>
      <c r="OTQ91" s="2"/>
      <c r="OTR91" s="2"/>
      <c r="OTS91" s="2"/>
      <c r="OTT91" s="2"/>
      <c r="OTU91" s="2"/>
      <c r="OTV91" s="2"/>
      <c r="OTW91" s="2"/>
      <c r="OTX91" s="2"/>
      <c r="OTY91" s="2"/>
      <c r="OTZ91" s="2"/>
      <c r="OUA91" s="2"/>
      <c r="OUB91" s="2"/>
      <c r="OUC91" s="2"/>
      <c r="OUD91" s="2"/>
      <c r="OUE91" s="2"/>
      <c r="OUF91" s="2"/>
      <c r="OUG91" s="2"/>
      <c r="OUH91" s="2"/>
      <c r="OUI91" s="2"/>
      <c r="OUJ91" s="2"/>
      <c r="OUK91" s="2"/>
      <c r="OUL91" s="2"/>
      <c r="OUM91" s="2"/>
      <c r="OUN91" s="2"/>
      <c r="OUO91" s="2"/>
      <c r="OUP91" s="2"/>
      <c r="OUQ91" s="2"/>
      <c r="OUR91" s="2"/>
      <c r="OUS91" s="2"/>
      <c r="OUT91" s="2"/>
      <c r="OUU91" s="2"/>
      <c r="OUV91" s="2"/>
      <c r="OUW91" s="2"/>
      <c r="OUX91" s="2"/>
      <c r="OUY91" s="2"/>
      <c r="OUZ91" s="2"/>
      <c r="OVA91" s="2"/>
      <c r="OVB91" s="2"/>
      <c r="OVC91" s="2"/>
      <c r="OVD91" s="2"/>
      <c r="OVE91" s="2"/>
      <c r="OVF91" s="2"/>
      <c r="OVG91" s="2"/>
      <c r="OVH91" s="2"/>
      <c r="OVI91" s="2"/>
      <c r="OVJ91" s="2"/>
      <c r="OVK91" s="2"/>
      <c r="OVL91" s="2"/>
      <c r="OVM91" s="2"/>
      <c r="OVN91" s="2"/>
      <c r="OVO91" s="2"/>
      <c r="OVP91" s="2"/>
      <c r="OVQ91" s="2"/>
      <c r="OVR91" s="2"/>
      <c r="OVS91" s="2"/>
      <c r="OVT91" s="2"/>
      <c r="OVU91" s="2"/>
      <c r="OVV91" s="2"/>
      <c r="OVW91" s="2"/>
      <c r="OVX91" s="2"/>
      <c r="OVY91" s="2"/>
      <c r="OVZ91" s="2"/>
      <c r="OWA91" s="2"/>
      <c r="OWB91" s="2"/>
      <c r="OWC91" s="2"/>
      <c r="OWD91" s="2"/>
      <c r="OWE91" s="2"/>
      <c r="OWF91" s="2"/>
      <c r="OWG91" s="2"/>
      <c r="OWH91" s="2"/>
      <c r="OWI91" s="2"/>
      <c r="OWJ91" s="2"/>
      <c r="OWK91" s="2"/>
      <c r="OWL91" s="2"/>
      <c r="OWM91" s="2"/>
      <c r="OWN91" s="2"/>
      <c r="OWO91" s="2"/>
      <c r="OWP91" s="2"/>
      <c r="OWQ91" s="2"/>
      <c r="OWR91" s="2"/>
      <c r="OWS91" s="2"/>
      <c r="OWT91" s="2"/>
      <c r="OWU91" s="2"/>
      <c r="OWV91" s="2"/>
      <c r="OWW91" s="2"/>
      <c r="OWX91" s="2"/>
      <c r="OWY91" s="2"/>
      <c r="OWZ91" s="2"/>
      <c r="OXA91" s="2"/>
      <c r="OXB91" s="2"/>
      <c r="OXC91" s="2"/>
      <c r="OXD91" s="2"/>
      <c r="OXE91" s="2"/>
      <c r="OXF91" s="2"/>
      <c r="OXG91" s="2"/>
      <c r="OXH91" s="2"/>
      <c r="OXI91" s="2"/>
      <c r="OXJ91" s="2"/>
      <c r="OXK91" s="2"/>
      <c r="OXL91" s="2"/>
      <c r="OXM91" s="2"/>
      <c r="OXN91" s="2"/>
      <c r="OXO91" s="2"/>
      <c r="OXP91" s="2"/>
      <c r="OXQ91" s="2"/>
      <c r="OXR91" s="2"/>
      <c r="OXS91" s="2"/>
      <c r="OXT91" s="2"/>
      <c r="OXU91" s="2"/>
      <c r="OXV91" s="2"/>
      <c r="OXW91" s="2"/>
      <c r="OXX91" s="2"/>
      <c r="OXY91" s="2"/>
      <c r="OXZ91" s="2"/>
      <c r="OYA91" s="2"/>
      <c r="OYB91" s="2"/>
      <c r="OYC91" s="2"/>
      <c r="OYD91" s="2"/>
      <c r="OYE91" s="2"/>
      <c r="OYF91" s="2"/>
      <c r="OYG91" s="2"/>
      <c r="OYH91" s="2"/>
      <c r="OYI91" s="2"/>
      <c r="OYJ91" s="2"/>
      <c r="OYK91" s="2"/>
      <c r="OYL91" s="2"/>
      <c r="OYM91" s="2"/>
      <c r="OYN91" s="2"/>
      <c r="OYO91" s="2"/>
      <c r="OYP91" s="2"/>
      <c r="OYQ91" s="2"/>
      <c r="OYR91" s="2"/>
      <c r="OYS91" s="2"/>
      <c r="OYT91" s="2"/>
      <c r="OYU91" s="2"/>
      <c r="OYV91" s="2"/>
      <c r="OYW91" s="2"/>
      <c r="OYX91" s="2"/>
      <c r="OYY91" s="2"/>
      <c r="OYZ91" s="2"/>
      <c r="OZA91" s="2"/>
      <c r="OZB91" s="2"/>
      <c r="OZC91" s="2"/>
      <c r="OZD91" s="2"/>
      <c r="OZE91" s="2"/>
      <c r="OZF91" s="2"/>
      <c r="OZG91" s="2"/>
      <c r="OZH91" s="2"/>
      <c r="OZI91" s="2"/>
      <c r="OZJ91" s="2"/>
      <c r="OZK91" s="2"/>
      <c r="OZL91" s="2"/>
      <c r="OZM91" s="2"/>
      <c r="OZN91" s="2"/>
      <c r="OZO91" s="2"/>
      <c r="OZP91" s="2"/>
      <c r="OZQ91" s="2"/>
      <c r="OZR91" s="2"/>
      <c r="OZS91" s="2"/>
      <c r="OZT91" s="2"/>
      <c r="OZU91" s="2"/>
      <c r="OZV91" s="2"/>
      <c r="OZW91" s="2"/>
      <c r="OZX91" s="2"/>
      <c r="OZY91" s="2"/>
      <c r="OZZ91" s="2"/>
      <c r="PAA91" s="2"/>
      <c r="PAB91" s="2"/>
      <c r="PAC91" s="2"/>
      <c r="PAD91" s="2"/>
      <c r="PAE91" s="2"/>
      <c r="PAF91" s="2"/>
      <c r="PAG91" s="2"/>
      <c r="PAH91" s="2"/>
      <c r="PAI91" s="2"/>
      <c r="PAJ91" s="2"/>
      <c r="PAK91" s="2"/>
      <c r="PAL91" s="2"/>
      <c r="PAM91" s="2"/>
      <c r="PAN91" s="2"/>
      <c r="PAO91" s="2"/>
      <c r="PAP91" s="2"/>
      <c r="PAQ91" s="2"/>
      <c r="PAR91" s="2"/>
      <c r="PAS91" s="2"/>
      <c r="PAT91" s="2"/>
      <c r="PAU91" s="2"/>
      <c r="PAV91" s="2"/>
      <c r="PAW91" s="2"/>
      <c r="PAX91" s="2"/>
      <c r="PAY91" s="2"/>
      <c r="PAZ91" s="2"/>
      <c r="PBA91" s="2"/>
      <c r="PBB91" s="2"/>
      <c r="PBC91" s="2"/>
      <c r="PBD91" s="2"/>
      <c r="PBE91" s="2"/>
      <c r="PBF91" s="2"/>
      <c r="PBG91" s="2"/>
      <c r="PBH91" s="2"/>
      <c r="PBI91" s="2"/>
      <c r="PBJ91" s="2"/>
      <c r="PBK91" s="2"/>
      <c r="PBL91" s="2"/>
      <c r="PBM91" s="2"/>
      <c r="PBN91" s="2"/>
      <c r="PBO91" s="2"/>
      <c r="PBP91" s="2"/>
      <c r="PBQ91" s="2"/>
      <c r="PBR91" s="2"/>
      <c r="PBS91" s="2"/>
      <c r="PBT91" s="2"/>
      <c r="PBU91" s="2"/>
      <c r="PBV91" s="2"/>
      <c r="PBW91" s="2"/>
      <c r="PBX91" s="2"/>
      <c r="PBY91" s="2"/>
      <c r="PBZ91" s="2"/>
      <c r="PCA91" s="2"/>
      <c r="PCB91" s="2"/>
      <c r="PCC91" s="2"/>
      <c r="PCD91" s="2"/>
      <c r="PCE91" s="2"/>
      <c r="PCF91" s="2"/>
      <c r="PCG91" s="2"/>
      <c r="PCH91" s="2"/>
      <c r="PCI91" s="2"/>
      <c r="PCJ91" s="2"/>
      <c r="PCK91" s="2"/>
      <c r="PCL91" s="2"/>
      <c r="PCM91" s="2"/>
      <c r="PCN91" s="2"/>
      <c r="PCO91" s="2"/>
      <c r="PCP91" s="2"/>
      <c r="PCQ91" s="2"/>
      <c r="PCR91" s="2"/>
      <c r="PCS91" s="2"/>
      <c r="PCT91" s="2"/>
      <c r="PCU91" s="2"/>
      <c r="PCV91" s="2"/>
      <c r="PCW91" s="2"/>
      <c r="PCX91" s="2"/>
      <c r="PCY91" s="2"/>
      <c r="PCZ91" s="2"/>
      <c r="PDA91" s="2"/>
      <c r="PDB91" s="2"/>
      <c r="PDC91" s="2"/>
      <c r="PDD91" s="2"/>
      <c r="PDE91" s="2"/>
      <c r="PDF91" s="2"/>
      <c r="PDG91" s="2"/>
      <c r="PDH91" s="2"/>
      <c r="PDI91" s="2"/>
      <c r="PDJ91" s="2"/>
      <c r="PDK91" s="2"/>
      <c r="PDL91" s="2"/>
      <c r="PDM91" s="2"/>
      <c r="PDN91" s="2"/>
      <c r="PDO91" s="2"/>
      <c r="PDP91" s="2"/>
      <c r="PDQ91" s="2"/>
      <c r="PDR91" s="2"/>
      <c r="PDS91" s="2"/>
      <c r="PDT91" s="2"/>
      <c r="PDU91" s="2"/>
      <c r="PDV91" s="2"/>
      <c r="PDW91" s="2"/>
      <c r="PDX91" s="2"/>
      <c r="PDY91" s="2"/>
      <c r="PDZ91" s="2"/>
      <c r="PEA91" s="2"/>
      <c r="PEB91" s="2"/>
      <c r="PEC91" s="2"/>
      <c r="PED91" s="2"/>
      <c r="PEE91" s="2"/>
      <c r="PEF91" s="2"/>
      <c r="PEG91" s="2"/>
      <c r="PEH91" s="2"/>
      <c r="PEI91" s="2"/>
      <c r="PEJ91" s="2"/>
      <c r="PEK91" s="2"/>
      <c r="PEL91" s="2"/>
      <c r="PEM91" s="2"/>
      <c r="PEN91" s="2"/>
      <c r="PEO91" s="2"/>
      <c r="PEP91" s="2"/>
      <c r="PEQ91" s="2"/>
      <c r="PER91" s="2"/>
      <c r="PES91" s="2"/>
      <c r="PET91" s="2"/>
      <c r="PEU91" s="2"/>
      <c r="PEV91" s="2"/>
      <c r="PEW91" s="2"/>
      <c r="PEX91" s="2"/>
      <c r="PEY91" s="2"/>
      <c r="PEZ91" s="2"/>
      <c r="PFA91" s="2"/>
      <c r="PFB91" s="2"/>
      <c r="PFC91" s="2"/>
      <c r="PFD91" s="2"/>
      <c r="PFE91" s="2"/>
      <c r="PFF91" s="2"/>
      <c r="PFG91" s="2"/>
      <c r="PFH91" s="2"/>
      <c r="PFI91" s="2"/>
      <c r="PFJ91" s="2"/>
      <c r="PFK91" s="2"/>
      <c r="PFL91" s="2"/>
      <c r="PFM91" s="2"/>
      <c r="PFN91" s="2"/>
      <c r="PFO91" s="2"/>
      <c r="PFP91" s="2"/>
      <c r="PFQ91" s="2"/>
      <c r="PFR91" s="2"/>
      <c r="PFS91" s="2"/>
      <c r="PFT91" s="2"/>
      <c r="PFU91" s="2"/>
      <c r="PFV91" s="2"/>
      <c r="PFW91" s="2"/>
      <c r="PFX91" s="2"/>
      <c r="PFY91" s="2"/>
      <c r="PFZ91" s="2"/>
      <c r="PGA91" s="2"/>
      <c r="PGB91" s="2"/>
      <c r="PGC91" s="2"/>
      <c r="PGD91" s="2"/>
      <c r="PGE91" s="2"/>
      <c r="PGF91" s="2"/>
      <c r="PGG91" s="2"/>
      <c r="PGH91" s="2"/>
      <c r="PGI91" s="2"/>
      <c r="PGJ91" s="2"/>
      <c r="PGK91" s="2"/>
      <c r="PGL91" s="2"/>
      <c r="PGM91" s="2"/>
      <c r="PGN91" s="2"/>
      <c r="PGO91" s="2"/>
      <c r="PGP91" s="2"/>
      <c r="PGQ91" s="2"/>
      <c r="PGR91" s="2"/>
      <c r="PGS91" s="2"/>
      <c r="PGT91" s="2"/>
      <c r="PGU91" s="2"/>
      <c r="PGV91" s="2"/>
      <c r="PGW91" s="2"/>
      <c r="PGX91" s="2"/>
      <c r="PGY91" s="2"/>
      <c r="PGZ91" s="2"/>
      <c r="PHA91" s="2"/>
      <c r="PHB91" s="2"/>
      <c r="PHC91" s="2"/>
      <c r="PHD91" s="2"/>
      <c r="PHE91" s="2"/>
      <c r="PHF91" s="2"/>
      <c r="PHG91" s="2"/>
      <c r="PHH91" s="2"/>
      <c r="PHI91" s="2"/>
      <c r="PHJ91" s="2"/>
      <c r="PHK91" s="2"/>
      <c r="PHL91" s="2"/>
      <c r="PHM91" s="2"/>
      <c r="PHN91" s="2"/>
      <c r="PHO91" s="2"/>
      <c r="PHP91" s="2"/>
      <c r="PHQ91" s="2"/>
      <c r="PHR91" s="2"/>
      <c r="PHS91" s="2"/>
      <c r="PHT91" s="2"/>
      <c r="PHU91" s="2"/>
      <c r="PHV91" s="2"/>
      <c r="PHW91" s="2"/>
      <c r="PHX91" s="2"/>
      <c r="PHY91" s="2"/>
      <c r="PHZ91" s="2"/>
      <c r="PIA91" s="2"/>
      <c r="PIB91" s="2"/>
      <c r="PIC91" s="2"/>
      <c r="PID91" s="2"/>
      <c r="PIE91" s="2"/>
      <c r="PIF91" s="2"/>
      <c r="PIG91" s="2"/>
      <c r="PIH91" s="2"/>
      <c r="PII91" s="2"/>
      <c r="PIJ91" s="2"/>
      <c r="PIK91" s="2"/>
      <c r="PIL91" s="2"/>
      <c r="PIM91" s="2"/>
      <c r="PIN91" s="2"/>
      <c r="PIO91" s="2"/>
      <c r="PIP91" s="2"/>
      <c r="PIQ91" s="2"/>
      <c r="PIR91" s="2"/>
      <c r="PIS91" s="2"/>
      <c r="PIT91" s="2"/>
      <c r="PIU91" s="2"/>
      <c r="PIV91" s="2"/>
      <c r="PIW91" s="2"/>
      <c r="PIX91" s="2"/>
      <c r="PIY91" s="2"/>
      <c r="PIZ91" s="2"/>
      <c r="PJA91" s="2"/>
      <c r="PJB91" s="2"/>
      <c r="PJC91" s="2"/>
      <c r="PJD91" s="2"/>
      <c r="PJE91" s="2"/>
      <c r="PJF91" s="2"/>
      <c r="PJG91" s="2"/>
      <c r="PJH91" s="2"/>
      <c r="PJI91" s="2"/>
      <c r="PJJ91" s="2"/>
      <c r="PJK91" s="2"/>
      <c r="PJL91" s="2"/>
      <c r="PJM91" s="2"/>
      <c r="PJN91" s="2"/>
      <c r="PJO91" s="2"/>
      <c r="PJP91" s="2"/>
      <c r="PJQ91" s="2"/>
      <c r="PJR91" s="2"/>
      <c r="PJS91" s="2"/>
      <c r="PJT91" s="2"/>
      <c r="PJU91" s="2"/>
      <c r="PJV91" s="2"/>
      <c r="PJW91" s="2"/>
      <c r="PJX91" s="2"/>
      <c r="PJY91" s="2"/>
      <c r="PJZ91" s="2"/>
      <c r="PKA91" s="2"/>
      <c r="PKB91" s="2"/>
      <c r="PKC91" s="2"/>
      <c r="PKD91" s="2"/>
      <c r="PKE91" s="2"/>
      <c r="PKF91" s="2"/>
      <c r="PKG91" s="2"/>
      <c r="PKH91" s="2"/>
      <c r="PKI91" s="2"/>
      <c r="PKJ91" s="2"/>
      <c r="PKK91" s="2"/>
      <c r="PKL91" s="2"/>
      <c r="PKM91" s="2"/>
      <c r="PKN91" s="2"/>
      <c r="PKO91" s="2"/>
      <c r="PKP91" s="2"/>
      <c r="PKQ91" s="2"/>
      <c r="PKR91" s="2"/>
      <c r="PKS91" s="2"/>
      <c r="PKT91" s="2"/>
      <c r="PKU91" s="2"/>
      <c r="PKV91" s="2"/>
      <c r="PKW91" s="2"/>
      <c r="PKX91" s="2"/>
      <c r="PKY91" s="2"/>
      <c r="PKZ91" s="2"/>
      <c r="PLA91" s="2"/>
      <c r="PLB91" s="2"/>
      <c r="PLC91" s="2"/>
      <c r="PLD91" s="2"/>
      <c r="PLE91" s="2"/>
      <c r="PLF91" s="2"/>
      <c r="PLG91" s="2"/>
      <c r="PLH91" s="2"/>
      <c r="PLI91" s="2"/>
      <c r="PLJ91" s="2"/>
      <c r="PLK91" s="2"/>
      <c r="PLL91" s="2"/>
      <c r="PLM91" s="2"/>
      <c r="PLN91" s="2"/>
      <c r="PLO91" s="2"/>
      <c r="PLP91" s="2"/>
      <c r="PLQ91" s="2"/>
      <c r="PLR91" s="2"/>
      <c r="PLS91" s="2"/>
      <c r="PLT91" s="2"/>
      <c r="PLU91" s="2"/>
      <c r="PLV91" s="2"/>
      <c r="PLW91" s="2"/>
      <c r="PLX91" s="2"/>
      <c r="PLY91" s="2"/>
      <c r="PLZ91" s="2"/>
      <c r="PMA91" s="2"/>
      <c r="PMB91" s="2"/>
      <c r="PMC91" s="2"/>
      <c r="PMD91" s="2"/>
      <c r="PME91" s="2"/>
      <c r="PMF91" s="2"/>
      <c r="PMG91" s="2"/>
      <c r="PMH91" s="2"/>
      <c r="PMI91" s="2"/>
      <c r="PMJ91" s="2"/>
      <c r="PMK91" s="2"/>
      <c r="PML91" s="2"/>
      <c r="PMM91" s="2"/>
      <c r="PMN91" s="2"/>
      <c r="PMO91" s="2"/>
      <c r="PMP91" s="2"/>
      <c r="PMQ91" s="2"/>
      <c r="PMR91" s="2"/>
      <c r="PMS91" s="2"/>
      <c r="PMT91" s="2"/>
      <c r="PMU91" s="2"/>
      <c r="PMV91" s="2"/>
      <c r="PMW91" s="2"/>
      <c r="PMX91" s="2"/>
      <c r="PMY91" s="2"/>
      <c r="PMZ91" s="2"/>
      <c r="PNA91" s="2"/>
      <c r="PNB91" s="2"/>
      <c r="PNC91" s="2"/>
      <c r="PND91" s="2"/>
      <c r="PNE91" s="2"/>
      <c r="PNF91" s="2"/>
      <c r="PNG91" s="2"/>
      <c r="PNH91" s="2"/>
      <c r="PNI91" s="2"/>
      <c r="PNJ91" s="2"/>
      <c r="PNK91" s="2"/>
      <c r="PNL91" s="2"/>
      <c r="PNM91" s="2"/>
      <c r="PNN91" s="2"/>
      <c r="PNO91" s="2"/>
      <c r="PNP91" s="2"/>
      <c r="PNQ91" s="2"/>
      <c r="PNR91" s="2"/>
      <c r="PNS91" s="2"/>
      <c r="PNT91" s="2"/>
      <c r="PNU91" s="2"/>
      <c r="PNV91" s="2"/>
      <c r="PNW91" s="2"/>
      <c r="PNX91" s="2"/>
      <c r="PNY91" s="2"/>
      <c r="PNZ91" s="2"/>
      <c r="POA91" s="2"/>
      <c r="POB91" s="2"/>
      <c r="POC91" s="2"/>
      <c r="POD91" s="2"/>
      <c r="POE91" s="2"/>
      <c r="POF91" s="2"/>
      <c r="POG91" s="2"/>
      <c r="POH91" s="2"/>
      <c r="POI91" s="2"/>
      <c r="POJ91" s="2"/>
      <c r="POK91" s="2"/>
      <c r="POL91" s="2"/>
      <c r="POM91" s="2"/>
      <c r="PON91" s="2"/>
      <c r="POO91" s="2"/>
      <c r="POP91" s="2"/>
      <c r="POQ91" s="2"/>
      <c r="POR91" s="2"/>
      <c r="POS91" s="2"/>
      <c r="POT91" s="2"/>
      <c r="POU91" s="2"/>
      <c r="POV91" s="2"/>
      <c r="POW91" s="2"/>
      <c r="POX91" s="2"/>
      <c r="POY91" s="2"/>
      <c r="POZ91" s="2"/>
      <c r="PPA91" s="2"/>
      <c r="PPB91" s="2"/>
      <c r="PPC91" s="2"/>
      <c r="PPD91" s="2"/>
      <c r="PPE91" s="2"/>
      <c r="PPF91" s="2"/>
      <c r="PPG91" s="2"/>
      <c r="PPH91" s="2"/>
      <c r="PPI91" s="2"/>
      <c r="PPJ91" s="2"/>
      <c r="PPK91" s="2"/>
      <c r="PPL91" s="2"/>
      <c r="PPM91" s="2"/>
      <c r="PPN91" s="2"/>
      <c r="PPO91" s="2"/>
      <c r="PPP91" s="2"/>
      <c r="PPQ91" s="2"/>
      <c r="PPR91" s="2"/>
      <c r="PPS91" s="2"/>
      <c r="PPT91" s="2"/>
      <c r="PPU91" s="2"/>
      <c r="PPV91" s="2"/>
      <c r="PPW91" s="2"/>
      <c r="PPX91" s="2"/>
      <c r="PPY91" s="2"/>
      <c r="PPZ91" s="2"/>
      <c r="PQA91" s="2"/>
      <c r="PQB91" s="2"/>
      <c r="PQC91" s="2"/>
      <c r="PQD91" s="2"/>
      <c r="PQE91" s="2"/>
      <c r="PQF91" s="2"/>
      <c r="PQG91" s="2"/>
      <c r="PQH91" s="2"/>
      <c r="PQI91" s="2"/>
      <c r="PQJ91" s="2"/>
      <c r="PQK91" s="2"/>
      <c r="PQL91" s="2"/>
      <c r="PQM91" s="2"/>
      <c r="PQN91" s="2"/>
      <c r="PQO91" s="2"/>
      <c r="PQP91" s="2"/>
      <c r="PQQ91" s="2"/>
      <c r="PQR91" s="2"/>
      <c r="PQS91" s="2"/>
      <c r="PQT91" s="2"/>
      <c r="PQU91" s="2"/>
      <c r="PQV91" s="2"/>
      <c r="PQW91" s="2"/>
      <c r="PQX91" s="2"/>
      <c r="PQY91" s="2"/>
      <c r="PQZ91" s="2"/>
      <c r="PRA91" s="2"/>
      <c r="PRB91" s="2"/>
      <c r="PRC91" s="2"/>
      <c r="PRD91" s="2"/>
      <c r="PRE91" s="2"/>
      <c r="PRF91" s="2"/>
      <c r="PRG91" s="2"/>
      <c r="PRH91" s="2"/>
      <c r="PRI91" s="2"/>
      <c r="PRJ91" s="2"/>
      <c r="PRK91" s="2"/>
      <c r="PRL91" s="2"/>
      <c r="PRM91" s="2"/>
      <c r="PRN91" s="2"/>
      <c r="PRO91" s="2"/>
      <c r="PRP91" s="2"/>
      <c r="PRQ91" s="2"/>
      <c r="PRR91" s="2"/>
      <c r="PRS91" s="2"/>
      <c r="PRT91" s="2"/>
      <c r="PRU91" s="2"/>
      <c r="PRV91" s="2"/>
      <c r="PRW91" s="2"/>
      <c r="PRX91" s="2"/>
      <c r="PRY91" s="2"/>
      <c r="PRZ91" s="2"/>
      <c r="PSA91" s="2"/>
      <c r="PSB91" s="2"/>
      <c r="PSC91" s="2"/>
      <c r="PSD91" s="2"/>
      <c r="PSE91" s="2"/>
      <c r="PSF91" s="2"/>
      <c r="PSG91" s="2"/>
      <c r="PSH91" s="2"/>
      <c r="PSI91" s="2"/>
      <c r="PSJ91" s="2"/>
      <c r="PSK91" s="2"/>
      <c r="PSL91" s="2"/>
      <c r="PSM91" s="2"/>
      <c r="PSN91" s="2"/>
      <c r="PSO91" s="2"/>
      <c r="PSP91" s="2"/>
      <c r="PSQ91" s="2"/>
      <c r="PSR91" s="2"/>
      <c r="PSS91" s="2"/>
      <c r="PST91" s="2"/>
      <c r="PSU91" s="2"/>
      <c r="PSV91" s="2"/>
      <c r="PSW91" s="2"/>
      <c r="PSX91" s="2"/>
      <c r="PSY91" s="2"/>
      <c r="PSZ91" s="2"/>
      <c r="PTA91" s="2"/>
      <c r="PTB91" s="2"/>
      <c r="PTC91" s="2"/>
      <c r="PTD91" s="2"/>
      <c r="PTE91" s="2"/>
      <c r="PTF91" s="2"/>
      <c r="PTG91" s="2"/>
      <c r="PTH91" s="2"/>
      <c r="PTI91" s="2"/>
      <c r="PTJ91" s="2"/>
      <c r="PTK91" s="2"/>
      <c r="PTL91" s="2"/>
      <c r="PTM91" s="2"/>
      <c r="PTN91" s="2"/>
      <c r="PTO91" s="2"/>
      <c r="PTP91" s="2"/>
      <c r="PTQ91" s="2"/>
      <c r="PTR91" s="2"/>
      <c r="PTS91" s="2"/>
      <c r="PTT91" s="2"/>
      <c r="PTU91" s="2"/>
      <c r="PTV91" s="2"/>
      <c r="PTW91" s="2"/>
      <c r="PTX91" s="2"/>
      <c r="PTY91" s="2"/>
      <c r="PTZ91" s="2"/>
      <c r="PUA91" s="2"/>
      <c r="PUB91" s="2"/>
      <c r="PUC91" s="2"/>
      <c r="PUD91" s="2"/>
      <c r="PUE91" s="2"/>
      <c r="PUF91" s="2"/>
      <c r="PUG91" s="2"/>
      <c r="PUH91" s="2"/>
      <c r="PUI91" s="2"/>
      <c r="PUJ91" s="2"/>
      <c r="PUK91" s="2"/>
      <c r="PUL91" s="2"/>
      <c r="PUM91" s="2"/>
      <c r="PUN91" s="2"/>
      <c r="PUO91" s="2"/>
      <c r="PUP91" s="2"/>
      <c r="PUQ91" s="2"/>
      <c r="PUR91" s="2"/>
      <c r="PUS91" s="2"/>
      <c r="PUT91" s="2"/>
      <c r="PUU91" s="2"/>
      <c r="PUV91" s="2"/>
      <c r="PUW91" s="2"/>
      <c r="PUX91" s="2"/>
      <c r="PUY91" s="2"/>
      <c r="PUZ91" s="2"/>
      <c r="PVA91" s="2"/>
      <c r="PVB91" s="2"/>
      <c r="PVC91" s="2"/>
      <c r="PVD91" s="2"/>
      <c r="PVE91" s="2"/>
      <c r="PVF91" s="2"/>
      <c r="PVG91" s="2"/>
      <c r="PVH91" s="2"/>
      <c r="PVI91" s="2"/>
      <c r="PVJ91" s="2"/>
      <c r="PVK91" s="2"/>
      <c r="PVL91" s="2"/>
      <c r="PVM91" s="2"/>
      <c r="PVN91" s="2"/>
      <c r="PVO91" s="2"/>
      <c r="PVP91" s="2"/>
      <c r="PVQ91" s="2"/>
      <c r="PVR91" s="2"/>
      <c r="PVS91" s="2"/>
      <c r="PVT91" s="2"/>
      <c r="PVU91" s="2"/>
      <c r="PVV91" s="2"/>
      <c r="PVW91" s="2"/>
      <c r="PVX91" s="2"/>
      <c r="PVY91" s="2"/>
      <c r="PVZ91" s="2"/>
      <c r="PWA91" s="2"/>
      <c r="PWB91" s="2"/>
      <c r="PWC91" s="2"/>
      <c r="PWD91" s="2"/>
      <c r="PWE91" s="2"/>
      <c r="PWF91" s="2"/>
      <c r="PWG91" s="2"/>
      <c r="PWH91" s="2"/>
      <c r="PWI91" s="2"/>
      <c r="PWJ91" s="2"/>
      <c r="PWK91" s="2"/>
      <c r="PWL91" s="2"/>
      <c r="PWM91" s="2"/>
      <c r="PWN91" s="2"/>
      <c r="PWO91" s="2"/>
      <c r="PWP91" s="2"/>
      <c r="PWQ91" s="2"/>
      <c r="PWR91" s="2"/>
      <c r="PWS91" s="2"/>
      <c r="PWT91" s="2"/>
      <c r="PWU91" s="2"/>
      <c r="PWV91" s="2"/>
      <c r="PWW91" s="2"/>
      <c r="PWX91" s="2"/>
      <c r="PWY91" s="2"/>
      <c r="PWZ91" s="2"/>
      <c r="PXA91" s="2"/>
      <c r="PXB91" s="2"/>
      <c r="PXC91" s="2"/>
      <c r="PXD91" s="2"/>
      <c r="PXE91" s="2"/>
      <c r="PXF91" s="2"/>
      <c r="PXG91" s="2"/>
      <c r="PXH91" s="2"/>
      <c r="PXI91" s="2"/>
      <c r="PXJ91" s="2"/>
      <c r="PXK91" s="2"/>
      <c r="PXL91" s="2"/>
      <c r="PXM91" s="2"/>
      <c r="PXN91" s="2"/>
      <c r="PXO91" s="2"/>
      <c r="PXP91" s="2"/>
      <c r="PXQ91" s="2"/>
      <c r="PXR91" s="2"/>
      <c r="PXS91" s="2"/>
      <c r="PXT91" s="2"/>
      <c r="PXU91" s="2"/>
      <c r="PXV91" s="2"/>
      <c r="PXW91" s="2"/>
      <c r="PXX91" s="2"/>
      <c r="PXY91" s="2"/>
      <c r="PXZ91" s="2"/>
      <c r="PYA91" s="2"/>
      <c r="PYB91" s="2"/>
      <c r="PYC91" s="2"/>
      <c r="PYD91" s="2"/>
      <c r="PYE91" s="2"/>
      <c r="PYF91" s="2"/>
      <c r="PYG91" s="2"/>
      <c r="PYH91" s="2"/>
      <c r="PYI91" s="2"/>
      <c r="PYJ91" s="2"/>
      <c r="PYK91" s="2"/>
      <c r="PYL91" s="2"/>
      <c r="PYM91" s="2"/>
      <c r="PYN91" s="2"/>
      <c r="PYO91" s="2"/>
      <c r="PYP91" s="2"/>
      <c r="PYQ91" s="2"/>
      <c r="PYR91" s="2"/>
      <c r="PYS91" s="2"/>
      <c r="PYT91" s="2"/>
      <c r="PYU91" s="2"/>
      <c r="PYV91" s="2"/>
      <c r="PYW91" s="2"/>
      <c r="PYX91" s="2"/>
      <c r="PYY91" s="2"/>
      <c r="PYZ91" s="2"/>
      <c r="PZA91" s="2"/>
      <c r="PZB91" s="2"/>
      <c r="PZC91" s="2"/>
      <c r="PZD91" s="2"/>
      <c r="PZE91" s="2"/>
      <c r="PZF91" s="2"/>
      <c r="PZG91" s="2"/>
      <c r="PZH91" s="2"/>
      <c r="PZI91" s="2"/>
      <c r="PZJ91" s="2"/>
      <c r="PZK91" s="2"/>
      <c r="PZL91" s="2"/>
      <c r="PZM91" s="2"/>
      <c r="PZN91" s="2"/>
      <c r="PZO91" s="2"/>
      <c r="PZP91" s="2"/>
      <c r="PZQ91" s="2"/>
      <c r="PZR91" s="2"/>
      <c r="PZS91" s="2"/>
      <c r="PZT91" s="2"/>
      <c r="PZU91" s="2"/>
      <c r="PZV91" s="2"/>
      <c r="PZW91" s="2"/>
      <c r="PZX91" s="2"/>
      <c r="PZY91" s="2"/>
      <c r="PZZ91" s="2"/>
      <c r="QAA91" s="2"/>
      <c r="QAB91" s="2"/>
      <c r="QAC91" s="2"/>
      <c r="QAD91" s="2"/>
      <c r="QAE91" s="2"/>
      <c r="QAF91" s="2"/>
      <c r="QAG91" s="2"/>
      <c r="QAH91" s="2"/>
      <c r="QAI91" s="2"/>
      <c r="QAJ91" s="2"/>
      <c r="QAK91" s="2"/>
      <c r="QAL91" s="2"/>
      <c r="QAM91" s="2"/>
      <c r="QAN91" s="2"/>
      <c r="QAO91" s="2"/>
      <c r="QAP91" s="2"/>
      <c r="QAQ91" s="2"/>
      <c r="QAR91" s="2"/>
      <c r="QAS91" s="2"/>
      <c r="QAT91" s="2"/>
      <c r="QAU91" s="2"/>
      <c r="QAV91" s="2"/>
      <c r="QAW91" s="2"/>
      <c r="QAX91" s="2"/>
      <c r="QAY91" s="2"/>
      <c r="QAZ91" s="2"/>
      <c r="QBA91" s="2"/>
      <c r="QBB91" s="2"/>
      <c r="QBC91" s="2"/>
      <c r="QBD91" s="2"/>
      <c r="QBE91" s="2"/>
      <c r="QBF91" s="2"/>
      <c r="QBG91" s="2"/>
      <c r="QBH91" s="2"/>
      <c r="QBI91" s="2"/>
      <c r="QBJ91" s="2"/>
      <c r="QBK91" s="2"/>
      <c r="QBL91" s="2"/>
      <c r="QBM91" s="2"/>
      <c r="QBN91" s="2"/>
      <c r="QBO91" s="2"/>
      <c r="QBP91" s="2"/>
      <c r="QBQ91" s="2"/>
      <c r="QBR91" s="2"/>
      <c r="QBS91" s="2"/>
      <c r="QBT91" s="2"/>
      <c r="QBU91" s="2"/>
      <c r="QBV91" s="2"/>
      <c r="QBW91" s="2"/>
      <c r="QBX91" s="2"/>
      <c r="QBY91" s="2"/>
      <c r="QBZ91" s="2"/>
      <c r="QCA91" s="2"/>
      <c r="QCB91" s="2"/>
      <c r="QCC91" s="2"/>
      <c r="QCD91" s="2"/>
      <c r="QCE91" s="2"/>
      <c r="QCF91" s="2"/>
      <c r="QCG91" s="2"/>
      <c r="QCH91" s="2"/>
      <c r="QCI91" s="2"/>
      <c r="QCJ91" s="2"/>
      <c r="QCK91" s="2"/>
      <c r="QCL91" s="2"/>
      <c r="QCM91" s="2"/>
      <c r="QCN91" s="2"/>
      <c r="QCO91" s="2"/>
      <c r="QCP91" s="2"/>
      <c r="QCQ91" s="2"/>
      <c r="QCR91" s="2"/>
      <c r="QCS91" s="2"/>
      <c r="QCT91" s="2"/>
      <c r="QCU91" s="2"/>
      <c r="QCV91" s="2"/>
      <c r="QCW91" s="2"/>
      <c r="QCX91" s="2"/>
      <c r="QCY91" s="2"/>
      <c r="QCZ91" s="2"/>
      <c r="QDA91" s="2"/>
      <c r="QDB91" s="2"/>
      <c r="QDC91" s="2"/>
      <c r="QDD91" s="2"/>
      <c r="QDE91" s="2"/>
      <c r="QDF91" s="2"/>
      <c r="QDG91" s="2"/>
      <c r="QDH91" s="2"/>
      <c r="QDI91" s="2"/>
      <c r="QDJ91" s="2"/>
      <c r="QDK91" s="2"/>
      <c r="QDL91" s="2"/>
      <c r="QDM91" s="2"/>
      <c r="QDN91" s="2"/>
      <c r="QDO91" s="2"/>
      <c r="QDP91" s="2"/>
      <c r="QDQ91" s="2"/>
      <c r="QDR91" s="2"/>
      <c r="QDS91" s="2"/>
      <c r="QDT91" s="2"/>
      <c r="QDU91" s="2"/>
      <c r="QDV91" s="2"/>
      <c r="QDW91" s="2"/>
      <c r="QDX91" s="2"/>
      <c r="QDY91" s="2"/>
      <c r="QDZ91" s="2"/>
      <c r="QEA91" s="2"/>
      <c r="QEB91" s="2"/>
      <c r="QEC91" s="2"/>
      <c r="QED91" s="2"/>
      <c r="QEE91" s="2"/>
      <c r="QEF91" s="2"/>
      <c r="QEG91" s="2"/>
      <c r="QEH91" s="2"/>
      <c r="QEI91" s="2"/>
      <c r="QEJ91" s="2"/>
      <c r="QEK91" s="2"/>
      <c r="QEL91" s="2"/>
      <c r="QEM91" s="2"/>
      <c r="QEN91" s="2"/>
      <c r="QEO91" s="2"/>
      <c r="QEP91" s="2"/>
      <c r="QEQ91" s="2"/>
      <c r="QER91" s="2"/>
      <c r="QES91" s="2"/>
      <c r="QET91" s="2"/>
      <c r="QEU91" s="2"/>
      <c r="QEV91" s="2"/>
      <c r="QEW91" s="2"/>
      <c r="QEX91" s="2"/>
      <c r="QEY91" s="2"/>
      <c r="QEZ91" s="2"/>
      <c r="QFA91" s="2"/>
      <c r="QFB91" s="2"/>
      <c r="QFC91" s="2"/>
      <c r="QFD91" s="2"/>
      <c r="QFE91" s="2"/>
      <c r="QFF91" s="2"/>
      <c r="QFG91" s="2"/>
      <c r="QFH91" s="2"/>
      <c r="QFI91" s="2"/>
      <c r="QFJ91" s="2"/>
      <c r="QFK91" s="2"/>
      <c r="QFL91" s="2"/>
      <c r="QFM91" s="2"/>
      <c r="QFN91" s="2"/>
      <c r="QFO91" s="2"/>
      <c r="QFP91" s="2"/>
      <c r="QFQ91" s="2"/>
      <c r="QFR91" s="2"/>
      <c r="QFS91" s="2"/>
      <c r="QFT91" s="2"/>
      <c r="QFU91" s="2"/>
      <c r="QFV91" s="2"/>
      <c r="QFW91" s="2"/>
      <c r="QFX91" s="2"/>
      <c r="QFY91" s="2"/>
      <c r="QFZ91" s="2"/>
      <c r="QGA91" s="2"/>
      <c r="QGB91" s="2"/>
      <c r="QGC91" s="2"/>
      <c r="QGD91" s="2"/>
      <c r="QGE91" s="2"/>
      <c r="QGF91" s="2"/>
      <c r="QGG91" s="2"/>
      <c r="QGH91" s="2"/>
      <c r="QGI91" s="2"/>
      <c r="QGJ91" s="2"/>
      <c r="QGK91" s="2"/>
      <c r="QGL91" s="2"/>
      <c r="QGM91" s="2"/>
      <c r="QGN91" s="2"/>
      <c r="QGO91" s="2"/>
      <c r="QGP91" s="2"/>
      <c r="QGQ91" s="2"/>
      <c r="QGR91" s="2"/>
      <c r="QGS91" s="2"/>
      <c r="QGT91" s="2"/>
      <c r="QGU91" s="2"/>
      <c r="QGV91" s="2"/>
      <c r="QGW91" s="2"/>
      <c r="QGX91" s="2"/>
      <c r="QGY91" s="2"/>
      <c r="QGZ91" s="2"/>
      <c r="QHA91" s="2"/>
      <c r="QHB91" s="2"/>
      <c r="QHC91" s="2"/>
      <c r="QHD91" s="2"/>
      <c r="QHE91" s="2"/>
      <c r="QHF91" s="2"/>
      <c r="QHG91" s="2"/>
      <c r="QHH91" s="2"/>
      <c r="QHI91" s="2"/>
      <c r="QHJ91" s="2"/>
      <c r="QHK91" s="2"/>
      <c r="QHL91" s="2"/>
      <c r="QHM91" s="2"/>
      <c r="QHN91" s="2"/>
      <c r="QHO91" s="2"/>
      <c r="QHP91" s="2"/>
      <c r="QHQ91" s="2"/>
      <c r="QHR91" s="2"/>
      <c r="QHS91" s="2"/>
      <c r="QHT91" s="2"/>
      <c r="QHU91" s="2"/>
      <c r="QHV91" s="2"/>
      <c r="QHW91" s="2"/>
      <c r="QHX91" s="2"/>
      <c r="QHY91" s="2"/>
      <c r="QHZ91" s="2"/>
      <c r="QIA91" s="2"/>
      <c r="QIB91" s="2"/>
      <c r="QIC91" s="2"/>
      <c r="QID91" s="2"/>
      <c r="QIE91" s="2"/>
      <c r="QIF91" s="2"/>
      <c r="QIG91" s="2"/>
      <c r="QIH91" s="2"/>
      <c r="QII91" s="2"/>
      <c r="QIJ91" s="2"/>
      <c r="QIK91" s="2"/>
      <c r="QIL91" s="2"/>
      <c r="QIM91" s="2"/>
      <c r="QIN91" s="2"/>
      <c r="QIO91" s="2"/>
      <c r="QIP91" s="2"/>
      <c r="QIQ91" s="2"/>
      <c r="QIR91" s="2"/>
      <c r="QIS91" s="2"/>
      <c r="QIT91" s="2"/>
      <c r="QIU91" s="2"/>
      <c r="QIV91" s="2"/>
      <c r="QIW91" s="2"/>
      <c r="QIX91" s="2"/>
      <c r="QIY91" s="2"/>
      <c r="QIZ91" s="2"/>
      <c r="QJA91" s="2"/>
      <c r="QJB91" s="2"/>
      <c r="QJC91" s="2"/>
      <c r="QJD91" s="2"/>
      <c r="QJE91" s="2"/>
      <c r="QJF91" s="2"/>
      <c r="QJG91" s="2"/>
      <c r="QJH91" s="2"/>
      <c r="QJI91" s="2"/>
      <c r="QJJ91" s="2"/>
      <c r="QJK91" s="2"/>
      <c r="QJL91" s="2"/>
      <c r="QJM91" s="2"/>
      <c r="QJN91" s="2"/>
      <c r="QJO91" s="2"/>
      <c r="QJP91" s="2"/>
      <c r="QJQ91" s="2"/>
      <c r="QJR91" s="2"/>
      <c r="QJS91" s="2"/>
      <c r="QJT91" s="2"/>
      <c r="QJU91" s="2"/>
      <c r="QJV91" s="2"/>
      <c r="QJW91" s="2"/>
      <c r="QJX91" s="2"/>
      <c r="QJY91" s="2"/>
      <c r="QJZ91" s="2"/>
      <c r="QKA91" s="2"/>
      <c r="QKB91" s="2"/>
      <c r="QKC91" s="2"/>
      <c r="QKD91" s="2"/>
      <c r="QKE91" s="2"/>
      <c r="QKF91" s="2"/>
      <c r="QKG91" s="2"/>
      <c r="QKH91" s="2"/>
      <c r="QKI91" s="2"/>
      <c r="QKJ91" s="2"/>
      <c r="QKK91" s="2"/>
      <c r="QKL91" s="2"/>
      <c r="QKM91" s="2"/>
      <c r="QKN91" s="2"/>
      <c r="QKO91" s="2"/>
      <c r="QKP91" s="2"/>
      <c r="QKQ91" s="2"/>
      <c r="QKR91" s="2"/>
      <c r="QKS91" s="2"/>
      <c r="QKT91" s="2"/>
      <c r="QKU91" s="2"/>
      <c r="QKV91" s="2"/>
      <c r="QKW91" s="2"/>
      <c r="QKX91" s="2"/>
      <c r="QKY91" s="2"/>
      <c r="QKZ91" s="2"/>
      <c r="QLA91" s="2"/>
      <c r="QLB91" s="2"/>
      <c r="QLC91" s="2"/>
      <c r="QLD91" s="2"/>
      <c r="QLE91" s="2"/>
      <c r="QLF91" s="2"/>
      <c r="QLG91" s="2"/>
      <c r="QLH91" s="2"/>
      <c r="QLI91" s="2"/>
      <c r="QLJ91" s="2"/>
      <c r="QLK91" s="2"/>
      <c r="QLL91" s="2"/>
      <c r="QLM91" s="2"/>
      <c r="QLN91" s="2"/>
      <c r="QLO91" s="2"/>
      <c r="QLP91" s="2"/>
      <c r="QLQ91" s="2"/>
      <c r="QLR91" s="2"/>
      <c r="QLS91" s="2"/>
      <c r="QLT91" s="2"/>
      <c r="QLU91" s="2"/>
      <c r="QLV91" s="2"/>
      <c r="QLW91" s="2"/>
      <c r="QLX91" s="2"/>
      <c r="QLY91" s="2"/>
      <c r="QLZ91" s="2"/>
      <c r="QMA91" s="2"/>
      <c r="QMB91" s="2"/>
      <c r="QMC91" s="2"/>
      <c r="QMD91" s="2"/>
      <c r="QME91" s="2"/>
      <c r="QMF91" s="2"/>
      <c r="QMG91" s="2"/>
      <c r="QMH91" s="2"/>
      <c r="QMI91" s="2"/>
      <c r="QMJ91" s="2"/>
      <c r="QMK91" s="2"/>
      <c r="QML91" s="2"/>
      <c r="QMM91" s="2"/>
      <c r="QMN91" s="2"/>
      <c r="QMO91" s="2"/>
      <c r="QMP91" s="2"/>
      <c r="QMQ91" s="2"/>
      <c r="QMR91" s="2"/>
      <c r="QMS91" s="2"/>
      <c r="QMT91" s="2"/>
      <c r="QMU91" s="2"/>
      <c r="QMV91" s="2"/>
      <c r="QMW91" s="2"/>
      <c r="QMX91" s="2"/>
      <c r="QMY91" s="2"/>
      <c r="QMZ91" s="2"/>
      <c r="QNA91" s="2"/>
      <c r="QNB91" s="2"/>
      <c r="QNC91" s="2"/>
      <c r="QND91" s="2"/>
      <c r="QNE91" s="2"/>
      <c r="QNF91" s="2"/>
      <c r="QNG91" s="2"/>
      <c r="QNH91" s="2"/>
      <c r="QNI91" s="2"/>
      <c r="QNJ91" s="2"/>
      <c r="QNK91" s="2"/>
      <c r="QNL91" s="2"/>
      <c r="QNM91" s="2"/>
      <c r="QNN91" s="2"/>
      <c r="QNO91" s="2"/>
      <c r="QNP91" s="2"/>
      <c r="QNQ91" s="2"/>
      <c r="QNR91" s="2"/>
      <c r="QNS91" s="2"/>
      <c r="QNT91" s="2"/>
      <c r="QNU91" s="2"/>
      <c r="QNV91" s="2"/>
      <c r="QNW91" s="2"/>
      <c r="QNX91" s="2"/>
      <c r="QNY91" s="2"/>
      <c r="QNZ91" s="2"/>
      <c r="QOA91" s="2"/>
      <c r="QOB91" s="2"/>
      <c r="QOC91" s="2"/>
      <c r="QOD91" s="2"/>
      <c r="QOE91" s="2"/>
      <c r="QOF91" s="2"/>
      <c r="QOG91" s="2"/>
      <c r="QOH91" s="2"/>
      <c r="QOI91" s="2"/>
      <c r="QOJ91" s="2"/>
      <c r="QOK91" s="2"/>
      <c r="QOL91" s="2"/>
      <c r="QOM91" s="2"/>
      <c r="QON91" s="2"/>
      <c r="QOO91" s="2"/>
      <c r="QOP91" s="2"/>
      <c r="QOQ91" s="2"/>
      <c r="QOR91" s="2"/>
      <c r="QOS91" s="2"/>
      <c r="QOT91" s="2"/>
      <c r="QOU91" s="2"/>
      <c r="QOV91" s="2"/>
      <c r="QOW91" s="2"/>
      <c r="QOX91" s="2"/>
      <c r="QOY91" s="2"/>
      <c r="QOZ91" s="2"/>
      <c r="QPA91" s="2"/>
      <c r="QPB91" s="2"/>
      <c r="QPC91" s="2"/>
      <c r="QPD91" s="2"/>
      <c r="QPE91" s="2"/>
      <c r="QPF91" s="2"/>
      <c r="QPG91" s="2"/>
      <c r="QPH91" s="2"/>
      <c r="QPI91" s="2"/>
      <c r="QPJ91" s="2"/>
      <c r="QPK91" s="2"/>
      <c r="QPL91" s="2"/>
      <c r="QPM91" s="2"/>
      <c r="QPN91" s="2"/>
      <c r="QPO91" s="2"/>
      <c r="QPP91" s="2"/>
      <c r="QPQ91" s="2"/>
      <c r="QPR91" s="2"/>
      <c r="QPS91" s="2"/>
      <c r="QPT91" s="2"/>
      <c r="QPU91" s="2"/>
      <c r="QPV91" s="2"/>
      <c r="QPW91" s="2"/>
      <c r="QPX91" s="2"/>
      <c r="QPY91" s="2"/>
      <c r="QPZ91" s="2"/>
      <c r="QQA91" s="2"/>
      <c r="QQB91" s="2"/>
      <c r="QQC91" s="2"/>
      <c r="QQD91" s="2"/>
      <c r="QQE91" s="2"/>
      <c r="QQF91" s="2"/>
      <c r="QQG91" s="2"/>
      <c r="QQH91" s="2"/>
      <c r="QQI91" s="2"/>
      <c r="QQJ91" s="2"/>
      <c r="QQK91" s="2"/>
      <c r="QQL91" s="2"/>
      <c r="QQM91" s="2"/>
      <c r="QQN91" s="2"/>
      <c r="QQO91" s="2"/>
      <c r="QQP91" s="2"/>
      <c r="QQQ91" s="2"/>
      <c r="QQR91" s="2"/>
      <c r="QQS91" s="2"/>
      <c r="QQT91" s="2"/>
      <c r="QQU91" s="2"/>
      <c r="QQV91" s="2"/>
      <c r="QQW91" s="2"/>
      <c r="QQX91" s="2"/>
      <c r="QQY91" s="2"/>
      <c r="QQZ91" s="2"/>
      <c r="QRA91" s="2"/>
      <c r="QRB91" s="2"/>
      <c r="QRC91" s="2"/>
      <c r="QRD91" s="2"/>
      <c r="QRE91" s="2"/>
      <c r="QRF91" s="2"/>
      <c r="QRG91" s="2"/>
      <c r="QRH91" s="2"/>
      <c r="QRI91" s="2"/>
      <c r="QRJ91" s="2"/>
      <c r="QRK91" s="2"/>
      <c r="QRL91" s="2"/>
      <c r="QRM91" s="2"/>
      <c r="QRN91" s="2"/>
      <c r="QRO91" s="2"/>
      <c r="QRP91" s="2"/>
      <c r="QRQ91" s="2"/>
      <c r="QRR91" s="2"/>
      <c r="QRS91" s="2"/>
      <c r="QRT91" s="2"/>
      <c r="QRU91" s="2"/>
      <c r="QRV91" s="2"/>
      <c r="QRW91" s="2"/>
      <c r="QRX91" s="2"/>
      <c r="QRY91" s="2"/>
      <c r="QRZ91" s="2"/>
      <c r="QSA91" s="2"/>
      <c r="QSB91" s="2"/>
      <c r="QSC91" s="2"/>
      <c r="QSD91" s="2"/>
      <c r="QSE91" s="2"/>
      <c r="QSF91" s="2"/>
      <c r="QSG91" s="2"/>
      <c r="QSH91" s="2"/>
      <c r="QSI91" s="2"/>
      <c r="QSJ91" s="2"/>
      <c r="QSK91" s="2"/>
      <c r="QSL91" s="2"/>
      <c r="QSM91" s="2"/>
      <c r="QSN91" s="2"/>
      <c r="QSO91" s="2"/>
      <c r="QSP91" s="2"/>
      <c r="QSQ91" s="2"/>
      <c r="QSR91" s="2"/>
      <c r="QSS91" s="2"/>
      <c r="QST91" s="2"/>
      <c r="QSU91" s="2"/>
      <c r="QSV91" s="2"/>
      <c r="QSW91" s="2"/>
      <c r="QSX91" s="2"/>
      <c r="QSY91" s="2"/>
      <c r="QSZ91" s="2"/>
      <c r="QTA91" s="2"/>
      <c r="QTB91" s="2"/>
      <c r="QTC91" s="2"/>
      <c r="QTD91" s="2"/>
      <c r="QTE91" s="2"/>
      <c r="QTF91" s="2"/>
      <c r="QTG91" s="2"/>
      <c r="QTH91" s="2"/>
      <c r="QTI91" s="2"/>
      <c r="QTJ91" s="2"/>
      <c r="QTK91" s="2"/>
      <c r="QTL91" s="2"/>
      <c r="QTM91" s="2"/>
      <c r="QTN91" s="2"/>
      <c r="QTO91" s="2"/>
      <c r="QTP91" s="2"/>
      <c r="QTQ91" s="2"/>
      <c r="QTR91" s="2"/>
      <c r="QTS91" s="2"/>
      <c r="QTT91" s="2"/>
      <c r="QTU91" s="2"/>
      <c r="QTV91" s="2"/>
      <c r="QTW91" s="2"/>
      <c r="QTX91" s="2"/>
      <c r="QTY91" s="2"/>
      <c r="QTZ91" s="2"/>
      <c r="QUA91" s="2"/>
      <c r="QUB91" s="2"/>
      <c r="QUC91" s="2"/>
      <c r="QUD91" s="2"/>
      <c r="QUE91" s="2"/>
      <c r="QUF91" s="2"/>
      <c r="QUG91" s="2"/>
      <c r="QUH91" s="2"/>
      <c r="QUI91" s="2"/>
      <c r="QUJ91" s="2"/>
      <c r="QUK91" s="2"/>
      <c r="QUL91" s="2"/>
      <c r="QUM91" s="2"/>
      <c r="QUN91" s="2"/>
      <c r="QUO91" s="2"/>
      <c r="QUP91" s="2"/>
      <c r="QUQ91" s="2"/>
      <c r="QUR91" s="2"/>
      <c r="QUS91" s="2"/>
      <c r="QUT91" s="2"/>
      <c r="QUU91" s="2"/>
      <c r="QUV91" s="2"/>
      <c r="QUW91" s="2"/>
      <c r="QUX91" s="2"/>
      <c r="QUY91" s="2"/>
      <c r="QUZ91" s="2"/>
      <c r="QVA91" s="2"/>
      <c r="QVB91" s="2"/>
      <c r="QVC91" s="2"/>
      <c r="QVD91" s="2"/>
      <c r="QVE91" s="2"/>
      <c r="QVF91" s="2"/>
      <c r="QVG91" s="2"/>
      <c r="QVH91" s="2"/>
      <c r="QVI91" s="2"/>
      <c r="QVJ91" s="2"/>
      <c r="QVK91" s="2"/>
      <c r="QVL91" s="2"/>
      <c r="QVM91" s="2"/>
      <c r="QVN91" s="2"/>
      <c r="QVO91" s="2"/>
      <c r="QVP91" s="2"/>
      <c r="QVQ91" s="2"/>
      <c r="QVR91" s="2"/>
      <c r="QVS91" s="2"/>
      <c r="QVT91" s="2"/>
      <c r="QVU91" s="2"/>
      <c r="QVV91" s="2"/>
      <c r="QVW91" s="2"/>
      <c r="QVX91" s="2"/>
      <c r="QVY91" s="2"/>
      <c r="QVZ91" s="2"/>
      <c r="QWA91" s="2"/>
      <c r="QWB91" s="2"/>
      <c r="QWC91" s="2"/>
      <c r="QWD91" s="2"/>
      <c r="QWE91" s="2"/>
      <c r="QWF91" s="2"/>
      <c r="QWG91" s="2"/>
      <c r="QWH91" s="2"/>
      <c r="QWI91" s="2"/>
      <c r="QWJ91" s="2"/>
      <c r="QWK91" s="2"/>
      <c r="QWL91" s="2"/>
      <c r="QWM91" s="2"/>
      <c r="QWN91" s="2"/>
      <c r="QWO91" s="2"/>
      <c r="QWP91" s="2"/>
      <c r="QWQ91" s="2"/>
      <c r="QWR91" s="2"/>
      <c r="QWS91" s="2"/>
      <c r="QWT91" s="2"/>
      <c r="QWU91" s="2"/>
      <c r="QWV91" s="2"/>
      <c r="QWW91" s="2"/>
      <c r="QWX91" s="2"/>
      <c r="QWY91" s="2"/>
      <c r="QWZ91" s="2"/>
      <c r="QXA91" s="2"/>
      <c r="QXB91" s="2"/>
      <c r="QXC91" s="2"/>
      <c r="QXD91" s="2"/>
      <c r="QXE91" s="2"/>
      <c r="QXF91" s="2"/>
      <c r="QXG91" s="2"/>
      <c r="QXH91" s="2"/>
      <c r="QXI91" s="2"/>
      <c r="QXJ91" s="2"/>
      <c r="QXK91" s="2"/>
      <c r="QXL91" s="2"/>
      <c r="QXM91" s="2"/>
      <c r="QXN91" s="2"/>
      <c r="QXO91" s="2"/>
      <c r="QXP91" s="2"/>
      <c r="QXQ91" s="2"/>
      <c r="QXR91" s="2"/>
      <c r="QXS91" s="2"/>
      <c r="QXT91" s="2"/>
      <c r="QXU91" s="2"/>
      <c r="QXV91" s="2"/>
      <c r="QXW91" s="2"/>
      <c r="QXX91" s="2"/>
      <c r="QXY91" s="2"/>
      <c r="QXZ91" s="2"/>
      <c r="QYA91" s="2"/>
      <c r="QYB91" s="2"/>
      <c r="QYC91" s="2"/>
      <c r="QYD91" s="2"/>
      <c r="QYE91" s="2"/>
      <c r="QYF91" s="2"/>
      <c r="QYG91" s="2"/>
      <c r="QYH91" s="2"/>
      <c r="QYI91" s="2"/>
      <c r="QYJ91" s="2"/>
      <c r="QYK91" s="2"/>
      <c r="QYL91" s="2"/>
      <c r="QYM91" s="2"/>
      <c r="QYN91" s="2"/>
      <c r="QYO91" s="2"/>
      <c r="QYP91" s="2"/>
      <c r="QYQ91" s="2"/>
      <c r="QYR91" s="2"/>
      <c r="QYS91" s="2"/>
      <c r="QYT91" s="2"/>
      <c r="QYU91" s="2"/>
      <c r="QYV91" s="2"/>
      <c r="QYW91" s="2"/>
      <c r="QYX91" s="2"/>
      <c r="QYY91" s="2"/>
      <c r="QYZ91" s="2"/>
      <c r="QZA91" s="2"/>
      <c r="QZB91" s="2"/>
      <c r="QZC91" s="2"/>
      <c r="QZD91" s="2"/>
      <c r="QZE91" s="2"/>
      <c r="QZF91" s="2"/>
      <c r="QZG91" s="2"/>
      <c r="QZH91" s="2"/>
      <c r="QZI91" s="2"/>
      <c r="QZJ91" s="2"/>
      <c r="QZK91" s="2"/>
      <c r="QZL91" s="2"/>
      <c r="QZM91" s="2"/>
      <c r="QZN91" s="2"/>
      <c r="QZO91" s="2"/>
      <c r="QZP91" s="2"/>
      <c r="QZQ91" s="2"/>
      <c r="QZR91" s="2"/>
      <c r="QZS91" s="2"/>
      <c r="QZT91" s="2"/>
      <c r="QZU91" s="2"/>
      <c r="QZV91" s="2"/>
      <c r="QZW91" s="2"/>
      <c r="QZX91" s="2"/>
      <c r="QZY91" s="2"/>
      <c r="QZZ91" s="2"/>
      <c r="RAA91" s="2"/>
      <c r="RAB91" s="2"/>
      <c r="RAC91" s="2"/>
      <c r="RAD91" s="2"/>
      <c r="RAE91" s="2"/>
      <c r="RAF91" s="2"/>
      <c r="RAG91" s="2"/>
      <c r="RAH91" s="2"/>
      <c r="RAI91" s="2"/>
      <c r="RAJ91" s="2"/>
      <c r="RAK91" s="2"/>
      <c r="RAL91" s="2"/>
      <c r="RAM91" s="2"/>
      <c r="RAN91" s="2"/>
      <c r="RAO91" s="2"/>
      <c r="RAP91" s="2"/>
      <c r="RAQ91" s="2"/>
      <c r="RAR91" s="2"/>
      <c r="RAS91" s="2"/>
      <c r="RAT91" s="2"/>
      <c r="RAU91" s="2"/>
      <c r="RAV91" s="2"/>
      <c r="RAW91" s="2"/>
      <c r="RAX91" s="2"/>
      <c r="RAY91" s="2"/>
      <c r="RAZ91" s="2"/>
      <c r="RBA91" s="2"/>
      <c r="RBB91" s="2"/>
      <c r="RBC91" s="2"/>
      <c r="RBD91" s="2"/>
      <c r="RBE91" s="2"/>
      <c r="RBF91" s="2"/>
      <c r="RBG91" s="2"/>
      <c r="RBH91" s="2"/>
      <c r="RBI91" s="2"/>
      <c r="RBJ91" s="2"/>
      <c r="RBK91" s="2"/>
      <c r="RBL91" s="2"/>
      <c r="RBM91" s="2"/>
      <c r="RBN91" s="2"/>
      <c r="RBO91" s="2"/>
      <c r="RBP91" s="2"/>
      <c r="RBQ91" s="2"/>
      <c r="RBR91" s="2"/>
      <c r="RBS91" s="2"/>
      <c r="RBT91" s="2"/>
      <c r="RBU91" s="2"/>
      <c r="RBV91" s="2"/>
      <c r="RBW91" s="2"/>
      <c r="RBX91" s="2"/>
      <c r="RBY91" s="2"/>
      <c r="RBZ91" s="2"/>
      <c r="RCA91" s="2"/>
      <c r="RCB91" s="2"/>
      <c r="RCC91" s="2"/>
      <c r="RCD91" s="2"/>
      <c r="RCE91" s="2"/>
      <c r="RCF91" s="2"/>
      <c r="RCG91" s="2"/>
      <c r="RCH91" s="2"/>
      <c r="RCI91" s="2"/>
      <c r="RCJ91" s="2"/>
      <c r="RCK91" s="2"/>
      <c r="RCL91" s="2"/>
      <c r="RCM91" s="2"/>
      <c r="RCN91" s="2"/>
      <c r="RCO91" s="2"/>
      <c r="RCP91" s="2"/>
      <c r="RCQ91" s="2"/>
      <c r="RCR91" s="2"/>
      <c r="RCS91" s="2"/>
      <c r="RCT91" s="2"/>
      <c r="RCU91" s="2"/>
      <c r="RCV91" s="2"/>
      <c r="RCW91" s="2"/>
      <c r="RCX91" s="2"/>
      <c r="RCY91" s="2"/>
      <c r="RCZ91" s="2"/>
      <c r="RDA91" s="2"/>
      <c r="RDB91" s="2"/>
      <c r="RDC91" s="2"/>
      <c r="RDD91" s="2"/>
      <c r="RDE91" s="2"/>
      <c r="RDF91" s="2"/>
      <c r="RDG91" s="2"/>
      <c r="RDH91" s="2"/>
      <c r="RDI91" s="2"/>
      <c r="RDJ91" s="2"/>
      <c r="RDK91" s="2"/>
      <c r="RDL91" s="2"/>
      <c r="RDM91" s="2"/>
      <c r="RDN91" s="2"/>
      <c r="RDO91" s="2"/>
      <c r="RDP91" s="2"/>
      <c r="RDQ91" s="2"/>
      <c r="RDR91" s="2"/>
      <c r="RDS91" s="2"/>
      <c r="RDT91" s="2"/>
      <c r="RDU91" s="2"/>
      <c r="RDV91" s="2"/>
      <c r="RDW91" s="2"/>
      <c r="RDX91" s="2"/>
      <c r="RDY91" s="2"/>
      <c r="RDZ91" s="2"/>
      <c r="REA91" s="2"/>
      <c r="REB91" s="2"/>
      <c r="REC91" s="2"/>
      <c r="RED91" s="2"/>
      <c r="REE91" s="2"/>
      <c r="REF91" s="2"/>
      <c r="REG91" s="2"/>
      <c r="REH91" s="2"/>
      <c r="REI91" s="2"/>
      <c r="REJ91" s="2"/>
      <c r="REK91" s="2"/>
      <c r="REL91" s="2"/>
      <c r="REM91" s="2"/>
      <c r="REN91" s="2"/>
      <c r="REO91" s="2"/>
      <c r="REP91" s="2"/>
      <c r="REQ91" s="2"/>
      <c r="RER91" s="2"/>
      <c r="RES91" s="2"/>
      <c r="RET91" s="2"/>
      <c r="REU91" s="2"/>
      <c r="REV91" s="2"/>
      <c r="REW91" s="2"/>
      <c r="REX91" s="2"/>
      <c r="REY91" s="2"/>
      <c r="REZ91" s="2"/>
      <c r="RFA91" s="2"/>
      <c r="RFB91" s="2"/>
      <c r="RFC91" s="2"/>
      <c r="RFD91" s="2"/>
      <c r="RFE91" s="2"/>
      <c r="RFF91" s="2"/>
      <c r="RFG91" s="2"/>
      <c r="RFH91" s="2"/>
      <c r="RFI91" s="2"/>
      <c r="RFJ91" s="2"/>
      <c r="RFK91" s="2"/>
      <c r="RFL91" s="2"/>
      <c r="RFM91" s="2"/>
      <c r="RFN91" s="2"/>
      <c r="RFO91" s="2"/>
      <c r="RFP91" s="2"/>
      <c r="RFQ91" s="2"/>
      <c r="RFR91" s="2"/>
      <c r="RFS91" s="2"/>
      <c r="RFT91" s="2"/>
      <c r="RFU91" s="2"/>
      <c r="RFV91" s="2"/>
      <c r="RFW91" s="2"/>
      <c r="RFX91" s="2"/>
      <c r="RFY91" s="2"/>
      <c r="RFZ91" s="2"/>
      <c r="RGA91" s="2"/>
      <c r="RGB91" s="2"/>
      <c r="RGC91" s="2"/>
      <c r="RGD91" s="2"/>
      <c r="RGE91" s="2"/>
      <c r="RGF91" s="2"/>
      <c r="RGG91" s="2"/>
      <c r="RGH91" s="2"/>
      <c r="RGI91" s="2"/>
      <c r="RGJ91" s="2"/>
      <c r="RGK91" s="2"/>
      <c r="RGL91" s="2"/>
      <c r="RGM91" s="2"/>
      <c r="RGN91" s="2"/>
      <c r="RGO91" s="2"/>
      <c r="RGP91" s="2"/>
      <c r="RGQ91" s="2"/>
      <c r="RGR91" s="2"/>
      <c r="RGS91" s="2"/>
      <c r="RGT91" s="2"/>
      <c r="RGU91" s="2"/>
      <c r="RGV91" s="2"/>
      <c r="RGW91" s="2"/>
      <c r="RGX91" s="2"/>
      <c r="RGY91" s="2"/>
      <c r="RGZ91" s="2"/>
      <c r="RHA91" s="2"/>
      <c r="RHB91" s="2"/>
      <c r="RHC91" s="2"/>
      <c r="RHD91" s="2"/>
      <c r="RHE91" s="2"/>
      <c r="RHF91" s="2"/>
      <c r="RHG91" s="2"/>
      <c r="RHH91" s="2"/>
      <c r="RHI91" s="2"/>
      <c r="RHJ91" s="2"/>
      <c r="RHK91" s="2"/>
      <c r="RHL91" s="2"/>
      <c r="RHM91" s="2"/>
      <c r="RHN91" s="2"/>
      <c r="RHO91" s="2"/>
      <c r="RHP91" s="2"/>
      <c r="RHQ91" s="2"/>
      <c r="RHR91" s="2"/>
      <c r="RHS91" s="2"/>
      <c r="RHT91" s="2"/>
      <c r="RHU91" s="2"/>
      <c r="RHV91" s="2"/>
      <c r="RHW91" s="2"/>
      <c r="RHX91" s="2"/>
      <c r="RHY91" s="2"/>
      <c r="RHZ91" s="2"/>
      <c r="RIA91" s="2"/>
      <c r="RIB91" s="2"/>
      <c r="RIC91" s="2"/>
      <c r="RID91" s="2"/>
      <c r="RIE91" s="2"/>
      <c r="RIF91" s="2"/>
      <c r="RIG91" s="2"/>
      <c r="RIH91" s="2"/>
      <c r="RII91" s="2"/>
      <c r="RIJ91" s="2"/>
      <c r="RIK91" s="2"/>
      <c r="RIL91" s="2"/>
      <c r="RIM91" s="2"/>
      <c r="RIN91" s="2"/>
      <c r="RIO91" s="2"/>
      <c r="RIP91" s="2"/>
      <c r="RIQ91" s="2"/>
      <c r="RIR91" s="2"/>
      <c r="RIS91" s="2"/>
      <c r="RIT91" s="2"/>
      <c r="RIU91" s="2"/>
      <c r="RIV91" s="2"/>
      <c r="RIW91" s="2"/>
      <c r="RIX91" s="2"/>
      <c r="RIY91" s="2"/>
      <c r="RIZ91" s="2"/>
      <c r="RJA91" s="2"/>
      <c r="RJB91" s="2"/>
      <c r="RJC91" s="2"/>
      <c r="RJD91" s="2"/>
      <c r="RJE91" s="2"/>
      <c r="RJF91" s="2"/>
      <c r="RJG91" s="2"/>
      <c r="RJH91" s="2"/>
      <c r="RJI91" s="2"/>
      <c r="RJJ91" s="2"/>
      <c r="RJK91" s="2"/>
      <c r="RJL91" s="2"/>
      <c r="RJM91" s="2"/>
      <c r="RJN91" s="2"/>
      <c r="RJO91" s="2"/>
      <c r="RJP91" s="2"/>
      <c r="RJQ91" s="2"/>
      <c r="RJR91" s="2"/>
      <c r="RJS91" s="2"/>
      <c r="RJT91" s="2"/>
      <c r="RJU91" s="2"/>
      <c r="RJV91" s="2"/>
      <c r="RJW91" s="2"/>
      <c r="RJX91" s="2"/>
      <c r="RJY91" s="2"/>
      <c r="RJZ91" s="2"/>
      <c r="RKA91" s="2"/>
      <c r="RKB91" s="2"/>
      <c r="RKC91" s="2"/>
      <c r="RKD91" s="2"/>
      <c r="RKE91" s="2"/>
      <c r="RKF91" s="2"/>
      <c r="RKG91" s="2"/>
      <c r="RKH91" s="2"/>
      <c r="RKI91" s="2"/>
      <c r="RKJ91" s="2"/>
      <c r="RKK91" s="2"/>
      <c r="RKL91" s="2"/>
      <c r="RKM91" s="2"/>
      <c r="RKN91" s="2"/>
      <c r="RKO91" s="2"/>
      <c r="RKP91" s="2"/>
      <c r="RKQ91" s="2"/>
      <c r="RKR91" s="2"/>
      <c r="RKS91" s="2"/>
      <c r="RKT91" s="2"/>
      <c r="RKU91" s="2"/>
      <c r="RKV91" s="2"/>
      <c r="RKW91" s="2"/>
      <c r="RKX91" s="2"/>
      <c r="RKY91" s="2"/>
      <c r="RKZ91" s="2"/>
      <c r="RLA91" s="2"/>
      <c r="RLB91" s="2"/>
      <c r="RLC91" s="2"/>
      <c r="RLD91" s="2"/>
      <c r="RLE91" s="2"/>
      <c r="RLF91" s="2"/>
      <c r="RLG91" s="2"/>
      <c r="RLH91" s="2"/>
      <c r="RLI91" s="2"/>
      <c r="RLJ91" s="2"/>
      <c r="RLK91" s="2"/>
      <c r="RLL91" s="2"/>
      <c r="RLM91" s="2"/>
      <c r="RLN91" s="2"/>
      <c r="RLO91" s="2"/>
      <c r="RLP91" s="2"/>
      <c r="RLQ91" s="2"/>
      <c r="RLR91" s="2"/>
      <c r="RLS91" s="2"/>
      <c r="RLT91" s="2"/>
      <c r="RLU91" s="2"/>
      <c r="RLV91" s="2"/>
      <c r="RLW91" s="2"/>
      <c r="RLX91" s="2"/>
      <c r="RLY91" s="2"/>
      <c r="RLZ91" s="2"/>
      <c r="RMA91" s="2"/>
      <c r="RMB91" s="2"/>
      <c r="RMC91" s="2"/>
      <c r="RMD91" s="2"/>
      <c r="RME91" s="2"/>
      <c r="RMF91" s="2"/>
      <c r="RMG91" s="2"/>
      <c r="RMH91" s="2"/>
      <c r="RMI91" s="2"/>
      <c r="RMJ91" s="2"/>
      <c r="RMK91" s="2"/>
      <c r="RML91" s="2"/>
      <c r="RMM91" s="2"/>
      <c r="RMN91" s="2"/>
      <c r="RMO91" s="2"/>
      <c r="RMP91" s="2"/>
      <c r="RMQ91" s="2"/>
      <c r="RMR91" s="2"/>
      <c r="RMS91" s="2"/>
      <c r="RMT91" s="2"/>
      <c r="RMU91" s="2"/>
      <c r="RMV91" s="2"/>
      <c r="RMW91" s="2"/>
      <c r="RMX91" s="2"/>
      <c r="RMY91" s="2"/>
      <c r="RMZ91" s="2"/>
      <c r="RNA91" s="2"/>
      <c r="RNB91" s="2"/>
      <c r="RNC91" s="2"/>
      <c r="RND91" s="2"/>
      <c r="RNE91" s="2"/>
      <c r="RNF91" s="2"/>
      <c r="RNG91" s="2"/>
      <c r="RNH91" s="2"/>
      <c r="RNI91" s="2"/>
      <c r="RNJ91" s="2"/>
      <c r="RNK91" s="2"/>
      <c r="RNL91" s="2"/>
      <c r="RNM91" s="2"/>
      <c r="RNN91" s="2"/>
      <c r="RNO91" s="2"/>
      <c r="RNP91" s="2"/>
      <c r="RNQ91" s="2"/>
      <c r="RNR91" s="2"/>
      <c r="RNS91" s="2"/>
      <c r="RNT91" s="2"/>
      <c r="RNU91" s="2"/>
      <c r="RNV91" s="2"/>
      <c r="RNW91" s="2"/>
      <c r="RNX91" s="2"/>
      <c r="RNY91" s="2"/>
      <c r="RNZ91" s="2"/>
      <c r="ROA91" s="2"/>
      <c r="ROB91" s="2"/>
      <c r="ROC91" s="2"/>
      <c r="ROD91" s="2"/>
      <c r="ROE91" s="2"/>
      <c r="ROF91" s="2"/>
      <c r="ROG91" s="2"/>
      <c r="ROH91" s="2"/>
      <c r="ROI91" s="2"/>
      <c r="ROJ91" s="2"/>
      <c r="ROK91" s="2"/>
      <c r="ROL91" s="2"/>
      <c r="ROM91" s="2"/>
      <c r="RON91" s="2"/>
      <c r="ROO91" s="2"/>
      <c r="ROP91" s="2"/>
      <c r="ROQ91" s="2"/>
      <c r="ROR91" s="2"/>
      <c r="ROS91" s="2"/>
      <c r="ROT91" s="2"/>
      <c r="ROU91" s="2"/>
      <c r="ROV91" s="2"/>
      <c r="ROW91" s="2"/>
      <c r="ROX91" s="2"/>
      <c r="ROY91" s="2"/>
      <c r="ROZ91" s="2"/>
      <c r="RPA91" s="2"/>
      <c r="RPB91" s="2"/>
      <c r="RPC91" s="2"/>
      <c r="RPD91" s="2"/>
      <c r="RPE91" s="2"/>
      <c r="RPF91" s="2"/>
      <c r="RPG91" s="2"/>
      <c r="RPH91" s="2"/>
      <c r="RPI91" s="2"/>
      <c r="RPJ91" s="2"/>
      <c r="RPK91" s="2"/>
      <c r="RPL91" s="2"/>
      <c r="RPM91" s="2"/>
      <c r="RPN91" s="2"/>
      <c r="RPO91" s="2"/>
      <c r="RPP91" s="2"/>
      <c r="RPQ91" s="2"/>
      <c r="RPR91" s="2"/>
      <c r="RPS91" s="2"/>
      <c r="RPT91" s="2"/>
      <c r="RPU91" s="2"/>
      <c r="RPV91" s="2"/>
      <c r="RPW91" s="2"/>
      <c r="RPX91" s="2"/>
      <c r="RPY91" s="2"/>
      <c r="RPZ91" s="2"/>
      <c r="RQA91" s="2"/>
      <c r="RQB91" s="2"/>
      <c r="RQC91" s="2"/>
      <c r="RQD91" s="2"/>
      <c r="RQE91" s="2"/>
      <c r="RQF91" s="2"/>
      <c r="RQG91" s="2"/>
      <c r="RQH91" s="2"/>
      <c r="RQI91" s="2"/>
      <c r="RQJ91" s="2"/>
      <c r="RQK91" s="2"/>
      <c r="RQL91" s="2"/>
      <c r="RQM91" s="2"/>
      <c r="RQN91" s="2"/>
      <c r="RQO91" s="2"/>
      <c r="RQP91" s="2"/>
      <c r="RQQ91" s="2"/>
      <c r="RQR91" s="2"/>
      <c r="RQS91" s="2"/>
      <c r="RQT91" s="2"/>
      <c r="RQU91" s="2"/>
      <c r="RQV91" s="2"/>
      <c r="RQW91" s="2"/>
      <c r="RQX91" s="2"/>
      <c r="RQY91" s="2"/>
      <c r="RQZ91" s="2"/>
      <c r="RRA91" s="2"/>
      <c r="RRB91" s="2"/>
      <c r="RRC91" s="2"/>
      <c r="RRD91" s="2"/>
      <c r="RRE91" s="2"/>
      <c r="RRF91" s="2"/>
      <c r="RRG91" s="2"/>
      <c r="RRH91" s="2"/>
      <c r="RRI91" s="2"/>
      <c r="RRJ91" s="2"/>
      <c r="RRK91" s="2"/>
      <c r="RRL91" s="2"/>
      <c r="RRM91" s="2"/>
      <c r="RRN91" s="2"/>
      <c r="RRO91" s="2"/>
      <c r="RRP91" s="2"/>
      <c r="RRQ91" s="2"/>
      <c r="RRR91" s="2"/>
      <c r="RRS91" s="2"/>
      <c r="RRT91" s="2"/>
      <c r="RRU91" s="2"/>
      <c r="RRV91" s="2"/>
      <c r="RRW91" s="2"/>
      <c r="RRX91" s="2"/>
      <c r="RRY91" s="2"/>
      <c r="RRZ91" s="2"/>
      <c r="RSA91" s="2"/>
      <c r="RSB91" s="2"/>
      <c r="RSC91" s="2"/>
      <c r="RSD91" s="2"/>
      <c r="RSE91" s="2"/>
      <c r="RSF91" s="2"/>
      <c r="RSG91" s="2"/>
      <c r="RSH91" s="2"/>
      <c r="RSI91" s="2"/>
      <c r="RSJ91" s="2"/>
      <c r="RSK91" s="2"/>
      <c r="RSL91" s="2"/>
      <c r="RSM91" s="2"/>
      <c r="RSN91" s="2"/>
      <c r="RSO91" s="2"/>
      <c r="RSP91" s="2"/>
      <c r="RSQ91" s="2"/>
      <c r="RSR91" s="2"/>
      <c r="RSS91" s="2"/>
      <c r="RST91" s="2"/>
      <c r="RSU91" s="2"/>
      <c r="RSV91" s="2"/>
      <c r="RSW91" s="2"/>
      <c r="RSX91" s="2"/>
      <c r="RSY91" s="2"/>
      <c r="RSZ91" s="2"/>
      <c r="RTA91" s="2"/>
      <c r="RTB91" s="2"/>
      <c r="RTC91" s="2"/>
      <c r="RTD91" s="2"/>
      <c r="RTE91" s="2"/>
      <c r="RTF91" s="2"/>
      <c r="RTG91" s="2"/>
      <c r="RTH91" s="2"/>
      <c r="RTI91" s="2"/>
      <c r="RTJ91" s="2"/>
      <c r="RTK91" s="2"/>
      <c r="RTL91" s="2"/>
      <c r="RTM91" s="2"/>
      <c r="RTN91" s="2"/>
      <c r="RTO91" s="2"/>
      <c r="RTP91" s="2"/>
      <c r="RTQ91" s="2"/>
      <c r="RTR91" s="2"/>
      <c r="RTS91" s="2"/>
      <c r="RTT91" s="2"/>
      <c r="RTU91" s="2"/>
      <c r="RTV91" s="2"/>
      <c r="RTW91" s="2"/>
      <c r="RTX91" s="2"/>
      <c r="RTY91" s="2"/>
      <c r="RTZ91" s="2"/>
      <c r="RUA91" s="2"/>
      <c r="RUB91" s="2"/>
      <c r="RUC91" s="2"/>
      <c r="RUD91" s="2"/>
      <c r="RUE91" s="2"/>
      <c r="RUF91" s="2"/>
      <c r="RUG91" s="2"/>
      <c r="RUH91" s="2"/>
      <c r="RUI91" s="2"/>
      <c r="RUJ91" s="2"/>
      <c r="RUK91" s="2"/>
      <c r="RUL91" s="2"/>
      <c r="RUM91" s="2"/>
      <c r="RUN91" s="2"/>
      <c r="RUO91" s="2"/>
      <c r="RUP91" s="2"/>
      <c r="RUQ91" s="2"/>
      <c r="RUR91" s="2"/>
      <c r="RUS91" s="2"/>
      <c r="RUT91" s="2"/>
      <c r="RUU91" s="2"/>
      <c r="RUV91" s="2"/>
      <c r="RUW91" s="2"/>
      <c r="RUX91" s="2"/>
      <c r="RUY91" s="2"/>
      <c r="RUZ91" s="2"/>
      <c r="RVA91" s="2"/>
      <c r="RVB91" s="2"/>
      <c r="RVC91" s="2"/>
      <c r="RVD91" s="2"/>
      <c r="RVE91" s="2"/>
      <c r="RVF91" s="2"/>
      <c r="RVG91" s="2"/>
      <c r="RVH91" s="2"/>
      <c r="RVI91" s="2"/>
      <c r="RVJ91" s="2"/>
      <c r="RVK91" s="2"/>
      <c r="RVL91" s="2"/>
      <c r="RVM91" s="2"/>
      <c r="RVN91" s="2"/>
      <c r="RVO91" s="2"/>
      <c r="RVP91" s="2"/>
      <c r="RVQ91" s="2"/>
      <c r="RVR91" s="2"/>
      <c r="RVS91" s="2"/>
      <c r="RVT91" s="2"/>
      <c r="RVU91" s="2"/>
      <c r="RVV91" s="2"/>
      <c r="RVW91" s="2"/>
      <c r="RVX91" s="2"/>
      <c r="RVY91" s="2"/>
      <c r="RVZ91" s="2"/>
      <c r="RWA91" s="2"/>
      <c r="RWB91" s="2"/>
      <c r="RWC91" s="2"/>
      <c r="RWD91" s="2"/>
      <c r="RWE91" s="2"/>
      <c r="RWF91" s="2"/>
      <c r="RWG91" s="2"/>
      <c r="RWH91" s="2"/>
      <c r="RWI91" s="2"/>
      <c r="RWJ91" s="2"/>
      <c r="RWK91" s="2"/>
      <c r="RWL91" s="2"/>
      <c r="RWM91" s="2"/>
      <c r="RWN91" s="2"/>
      <c r="RWO91" s="2"/>
      <c r="RWP91" s="2"/>
      <c r="RWQ91" s="2"/>
      <c r="RWR91" s="2"/>
      <c r="RWS91" s="2"/>
      <c r="RWT91" s="2"/>
      <c r="RWU91" s="2"/>
      <c r="RWV91" s="2"/>
      <c r="RWW91" s="2"/>
      <c r="RWX91" s="2"/>
      <c r="RWY91" s="2"/>
      <c r="RWZ91" s="2"/>
      <c r="RXA91" s="2"/>
      <c r="RXB91" s="2"/>
      <c r="RXC91" s="2"/>
      <c r="RXD91" s="2"/>
      <c r="RXE91" s="2"/>
      <c r="RXF91" s="2"/>
      <c r="RXG91" s="2"/>
      <c r="RXH91" s="2"/>
      <c r="RXI91" s="2"/>
      <c r="RXJ91" s="2"/>
      <c r="RXK91" s="2"/>
      <c r="RXL91" s="2"/>
      <c r="RXM91" s="2"/>
      <c r="RXN91" s="2"/>
      <c r="RXO91" s="2"/>
      <c r="RXP91" s="2"/>
      <c r="RXQ91" s="2"/>
      <c r="RXR91" s="2"/>
      <c r="RXS91" s="2"/>
      <c r="RXT91" s="2"/>
      <c r="RXU91" s="2"/>
      <c r="RXV91" s="2"/>
      <c r="RXW91" s="2"/>
      <c r="RXX91" s="2"/>
      <c r="RXY91" s="2"/>
      <c r="RXZ91" s="2"/>
      <c r="RYA91" s="2"/>
      <c r="RYB91" s="2"/>
      <c r="RYC91" s="2"/>
      <c r="RYD91" s="2"/>
      <c r="RYE91" s="2"/>
      <c r="RYF91" s="2"/>
      <c r="RYG91" s="2"/>
      <c r="RYH91" s="2"/>
      <c r="RYI91" s="2"/>
      <c r="RYJ91" s="2"/>
      <c r="RYK91" s="2"/>
      <c r="RYL91" s="2"/>
      <c r="RYM91" s="2"/>
      <c r="RYN91" s="2"/>
      <c r="RYO91" s="2"/>
      <c r="RYP91" s="2"/>
      <c r="RYQ91" s="2"/>
      <c r="RYR91" s="2"/>
      <c r="RYS91" s="2"/>
      <c r="RYT91" s="2"/>
      <c r="RYU91" s="2"/>
      <c r="RYV91" s="2"/>
      <c r="RYW91" s="2"/>
      <c r="RYX91" s="2"/>
      <c r="RYY91" s="2"/>
      <c r="RYZ91" s="2"/>
      <c r="RZA91" s="2"/>
      <c r="RZB91" s="2"/>
      <c r="RZC91" s="2"/>
      <c r="RZD91" s="2"/>
      <c r="RZE91" s="2"/>
      <c r="RZF91" s="2"/>
      <c r="RZG91" s="2"/>
      <c r="RZH91" s="2"/>
      <c r="RZI91" s="2"/>
      <c r="RZJ91" s="2"/>
      <c r="RZK91" s="2"/>
      <c r="RZL91" s="2"/>
      <c r="RZM91" s="2"/>
      <c r="RZN91" s="2"/>
      <c r="RZO91" s="2"/>
      <c r="RZP91" s="2"/>
      <c r="RZQ91" s="2"/>
      <c r="RZR91" s="2"/>
      <c r="RZS91" s="2"/>
      <c r="RZT91" s="2"/>
      <c r="RZU91" s="2"/>
      <c r="RZV91" s="2"/>
      <c r="RZW91" s="2"/>
      <c r="RZX91" s="2"/>
      <c r="RZY91" s="2"/>
      <c r="RZZ91" s="2"/>
      <c r="SAA91" s="2"/>
      <c r="SAB91" s="2"/>
      <c r="SAC91" s="2"/>
      <c r="SAD91" s="2"/>
      <c r="SAE91" s="2"/>
      <c r="SAF91" s="2"/>
      <c r="SAG91" s="2"/>
      <c r="SAH91" s="2"/>
      <c r="SAI91" s="2"/>
      <c r="SAJ91" s="2"/>
      <c r="SAK91" s="2"/>
      <c r="SAL91" s="2"/>
      <c r="SAM91" s="2"/>
      <c r="SAN91" s="2"/>
      <c r="SAO91" s="2"/>
      <c r="SAP91" s="2"/>
      <c r="SAQ91" s="2"/>
      <c r="SAR91" s="2"/>
      <c r="SAS91" s="2"/>
      <c r="SAT91" s="2"/>
      <c r="SAU91" s="2"/>
      <c r="SAV91" s="2"/>
      <c r="SAW91" s="2"/>
      <c r="SAX91" s="2"/>
      <c r="SAY91" s="2"/>
      <c r="SAZ91" s="2"/>
      <c r="SBA91" s="2"/>
      <c r="SBB91" s="2"/>
      <c r="SBC91" s="2"/>
      <c r="SBD91" s="2"/>
      <c r="SBE91" s="2"/>
      <c r="SBF91" s="2"/>
      <c r="SBG91" s="2"/>
      <c r="SBH91" s="2"/>
      <c r="SBI91" s="2"/>
      <c r="SBJ91" s="2"/>
      <c r="SBK91" s="2"/>
      <c r="SBL91" s="2"/>
      <c r="SBM91" s="2"/>
      <c r="SBN91" s="2"/>
      <c r="SBO91" s="2"/>
      <c r="SBP91" s="2"/>
      <c r="SBQ91" s="2"/>
      <c r="SBR91" s="2"/>
      <c r="SBS91" s="2"/>
      <c r="SBT91" s="2"/>
      <c r="SBU91" s="2"/>
      <c r="SBV91" s="2"/>
      <c r="SBW91" s="2"/>
      <c r="SBX91" s="2"/>
      <c r="SBY91" s="2"/>
      <c r="SBZ91" s="2"/>
      <c r="SCA91" s="2"/>
      <c r="SCB91" s="2"/>
      <c r="SCC91" s="2"/>
      <c r="SCD91" s="2"/>
      <c r="SCE91" s="2"/>
      <c r="SCF91" s="2"/>
      <c r="SCG91" s="2"/>
      <c r="SCH91" s="2"/>
      <c r="SCI91" s="2"/>
      <c r="SCJ91" s="2"/>
      <c r="SCK91" s="2"/>
      <c r="SCL91" s="2"/>
      <c r="SCM91" s="2"/>
      <c r="SCN91" s="2"/>
      <c r="SCO91" s="2"/>
      <c r="SCP91" s="2"/>
      <c r="SCQ91" s="2"/>
      <c r="SCR91" s="2"/>
      <c r="SCS91" s="2"/>
      <c r="SCT91" s="2"/>
      <c r="SCU91" s="2"/>
      <c r="SCV91" s="2"/>
      <c r="SCW91" s="2"/>
      <c r="SCX91" s="2"/>
      <c r="SCY91" s="2"/>
      <c r="SCZ91" s="2"/>
      <c r="SDA91" s="2"/>
      <c r="SDB91" s="2"/>
      <c r="SDC91" s="2"/>
      <c r="SDD91" s="2"/>
      <c r="SDE91" s="2"/>
      <c r="SDF91" s="2"/>
      <c r="SDG91" s="2"/>
      <c r="SDH91" s="2"/>
      <c r="SDI91" s="2"/>
      <c r="SDJ91" s="2"/>
      <c r="SDK91" s="2"/>
      <c r="SDL91" s="2"/>
      <c r="SDM91" s="2"/>
      <c r="SDN91" s="2"/>
      <c r="SDO91" s="2"/>
      <c r="SDP91" s="2"/>
      <c r="SDQ91" s="2"/>
      <c r="SDR91" s="2"/>
      <c r="SDS91" s="2"/>
      <c r="SDT91" s="2"/>
      <c r="SDU91" s="2"/>
      <c r="SDV91" s="2"/>
      <c r="SDW91" s="2"/>
      <c r="SDX91" s="2"/>
      <c r="SDY91" s="2"/>
      <c r="SDZ91" s="2"/>
      <c r="SEA91" s="2"/>
      <c r="SEB91" s="2"/>
      <c r="SEC91" s="2"/>
      <c r="SED91" s="2"/>
      <c r="SEE91" s="2"/>
      <c r="SEF91" s="2"/>
      <c r="SEG91" s="2"/>
      <c r="SEH91" s="2"/>
      <c r="SEI91" s="2"/>
      <c r="SEJ91" s="2"/>
      <c r="SEK91" s="2"/>
      <c r="SEL91" s="2"/>
      <c r="SEM91" s="2"/>
      <c r="SEN91" s="2"/>
      <c r="SEO91" s="2"/>
      <c r="SEP91" s="2"/>
      <c r="SEQ91" s="2"/>
      <c r="SER91" s="2"/>
      <c r="SES91" s="2"/>
      <c r="SET91" s="2"/>
      <c r="SEU91" s="2"/>
      <c r="SEV91" s="2"/>
      <c r="SEW91" s="2"/>
      <c r="SEX91" s="2"/>
      <c r="SEY91" s="2"/>
      <c r="SEZ91" s="2"/>
      <c r="SFA91" s="2"/>
      <c r="SFB91" s="2"/>
      <c r="SFC91" s="2"/>
      <c r="SFD91" s="2"/>
      <c r="SFE91" s="2"/>
      <c r="SFF91" s="2"/>
      <c r="SFG91" s="2"/>
      <c r="SFH91" s="2"/>
      <c r="SFI91" s="2"/>
      <c r="SFJ91" s="2"/>
      <c r="SFK91" s="2"/>
      <c r="SFL91" s="2"/>
      <c r="SFM91" s="2"/>
      <c r="SFN91" s="2"/>
      <c r="SFO91" s="2"/>
      <c r="SFP91" s="2"/>
      <c r="SFQ91" s="2"/>
      <c r="SFR91" s="2"/>
      <c r="SFS91" s="2"/>
      <c r="SFT91" s="2"/>
      <c r="SFU91" s="2"/>
      <c r="SFV91" s="2"/>
      <c r="SFW91" s="2"/>
      <c r="SFX91" s="2"/>
      <c r="SFY91" s="2"/>
      <c r="SFZ91" s="2"/>
      <c r="SGA91" s="2"/>
      <c r="SGB91" s="2"/>
      <c r="SGC91" s="2"/>
      <c r="SGD91" s="2"/>
      <c r="SGE91" s="2"/>
      <c r="SGF91" s="2"/>
      <c r="SGG91" s="2"/>
      <c r="SGH91" s="2"/>
      <c r="SGI91" s="2"/>
      <c r="SGJ91" s="2"/>
      <c r="SGK91" s="2"/>
      <c r="SGL91" s="2"/>
      <c r="SGM91" s="2"/>
      <c r="SGN91" s="2"/>
      <c r="SGO91" s="2"/>
      <c r="SGP91" s="2"/>
      <c r="SGQ91" s="2"/>
      <c r="SGR91" s="2"/>
      <c r="SGS91" s="2"/>
      <c r="SGT91" s="2"/>
      <c r="SGU91" s="2"/>
      <c r="SGV91" s="2"/>
      <c r="SGW91" s="2"/>
      <c r="SGX91" s="2"/>
      <c r="SGY91" s="2"/>
      <c r="SGZ91" s="2"/>
      <c r="SHA91" s="2"/>
      <c r="SHB91" s="2"/>
      <c r="SHC91" s="2"/>
      <c r="SHD91" s="2"/>
      <c r="SHE91" s="2"/>
      <c r="SHF91" s="2"/>
      <c r="SHG91" s="2"/>
      <c r="SHH91" s="2"/>
      <c r="SHI91" s="2"/>
      <c r="SHJ91" s="2"/>
      <c r="SHK91" s="2"/>
      <c r="SHL91" s="2"/>
      <c r="SHM91" s="2"/>
      <c r="SHN91" s="2"/>
      <c r="SHO91" s="2"/>
      <c r="SHP91" s="2"/>
      <c r="SHQ91" s="2"/>
      <c r="SHR91" s="2"/>
      <c r="SHS91" s="2"/>
      <c r="SHT91" s="2"/>
      <c r="SHU91" s="2"/>
      <c r="SHV91" s="2"/>
      <c r="SHW91" s="2"/>
      <c r="SHX91" s="2"/>
      <c r="SHY91" s="2"/>
      <c r="SHZ91" s="2"/>
      <c r="SIA91" s="2"/>
      <c r="SIB91" s="2"/>
      <c r="SIC91" s="2"/>
      <c r="SID91" s="2"/>
      <c r="SIE91" s="2"/>
      <c r="SIF91" s="2"/>
      <c r="SIG91" s="2"/>
      <c r="SIH91" s="2"/>
      <c r="SII91" s="2"/>
      <c r="SIJ91" s="2"/>
      <c r="SIK91" s="2"/>
      <c r="SIL91" s="2"/>
      <c r="SIM91" s="2"/>
      <c r="SIN91" s="2"/>
      <c r="SIO91" s="2"/>
      <c r="SIP91" s="2"/>
      <c r="SIQ91" s="2"/>
      <c r="SIR91" s="2"/>
      <c r="SIS91" s="2"/>
      <c r="SIT91" s="2"/>
      <c r="SIU91" s="2"/>
      <c r="SIV91" s="2"/>
      <c r="SIW91" s="2"/>
      <c r="SIX91" s="2"/>
      <c r="SIY91" s="2"/>
      <c r="SIZ91" s="2"/>
      <c r="SJA91" s="2"/>
      <c r="SJB91" s="2"/>
      <c r="SJC91" s="2"/>
      <c r="SJD91" s="2"/>
      <c r="SJE91" s="2"/>
      <c r="SJF91" s="2"/>
      <c r="SJG91" s="2"/>
      <c r="SJH91" s="2"/>
      <c r="SJI91" s="2"/>
      <c r="SJJ91" s="2"/>
      <c r="SJK91" s="2"/>
      <c r="SJL91" s="2"/>
      <c r="SJM91" s="2"/>
      <c r="SJN91" s="2"/>
      <c r="SJO91" s="2"/>
      <c r="SJP91" s="2"/>
      <c r="SJQ91" s="2"/>
      <c r="SJR91" s="2"/>
      <c r="SJS91" s="2"/>
      <c r="SJT91" s="2"/>
      <c r="SJU91" s="2"/>
      <c r="SJV91" s="2"/>
      <c r="SJW91" s="2"/>
      <c r="SJX91" s="2"/>
      <c r="SJY91" s="2"/>
      <c r="SJZ91" s="2"/>
      <c r="SKA91" s="2"/>
      <c r="SKB91" s="2"/>
      <c r="SKC91" s="2"/>
      <c r="SKD91" s="2"/>
      <c r="SKE91" s="2"/>
      <c r="SKF91" s="2"/>
      <c r="SKG91" s="2"/>
      <c r="SKH91" s="2"/>
      <c r="SKI91" s="2"/>
      <c r="SKJ91" s="2"/>
      <c r="SKK91" s="2"/>
      <c r="SKL91" s="2"/>
      <c r="SKM91" s="2"/>
      <c r="SKN91" s="2"/>
      <c r="SKO91" s="2"/>
      <c r="SKP91" s="2"/>
      <c r="SKQ91" s="2"/>
      <c r="SKR91" s="2"/>
      <c r="SKS91" s="2"/>
      <c r="SKT91" s="2"/>
      <c r="SKU91" s="2"/>
      <c r="SKV91" s="2"/>
      <c r="SKW91" s="2"/>
      <c r="SKX91" s="2"/>
      <c r="SKY91" s="2"/>
      <c r="SKZ91" s="2"/>
      <c r="SLA91" s="2"/>
      <c r="SLB91" s="2"/>
      <c r="SLC91" s="2"/>
      <c r="SLD91" s="2"/>
      <c r="SLE91" s="2"/>
      <c r="SLF91" s="2"/>
      <c r="SLG91" s="2"/>
      <c r="SLH91" s="2"/>
      <c r="SLI91" s="2"/>
      <c r="SLJ91" s="2"/>
      <c r="SLK91" s="2"/>
      <c r="SLL91" s="2"/>
      <c r="SLM91" s="2"/>
      <c r="SLN91" s="2"/>
      <c r="SLO91" s="2"/>
      <c r="SLP91" s="2"/>
      <c r="SLQ91" s="2"/>
      <c r="SLR91" s="2"/>
      <c r="SLS91" s="2"/>
      <c r="SLT91" s="2"/>
      <c r="SLU91" s="2"/>
      <c r="SLV91" s="2"/>
      <c r="SLW91" s="2"/>
      <c r="SLX91" s="2"/>
      <c r="SLY91" s="2"/>
      <c r="SLZ91" s="2"/>
      <c r="SMA91" s="2"/>
      <c r="SMB91" s="2"/>
      <c r="SMC91" s="2"/>
      <c r="SMD91" s="2"/>
      <c r="SME91" s="2"/>
      <c r="SMF91" s="2"/>
      <c r="SMG91" s="2"/>
      <c r="SMH91" s="2"/>
      <c r="SMI91" s="2"/>
      <c r="SMJ91" s="2"/>
      <c r="SMK91" s="2"/>
      <c r="SML91" s="2"/>
      <c r="SMM91" s="2"/>
      <c r="SMN91" s="2"/>
      <c r="SMO91" s="2"/>
      <c r="SMP91" s="2"/>
      <c r="SMQ91" s="2"/>
      <c r="SMR91" s="2"/>
      <c r="SMS91" s="2"/>
      <c r="SMT91" s="2"/>
      <c r="SMU91" s="2"/>
      <c r="SMV91" s="2"/>
      <c r="SMW91" s="2"/>
      <c r="SMX91" s="2"/>
      <c r="SMY91" s="2"/>
      <c r="SMZ91" s="2"/>
      <c r="SNA91" s="2"/>
      <c r="SNB91" s="2"/>
      <c r="SNC91" s="2"/>
      <c r="SND91" s="2"/>
      <c r="SNE91" s="2"/>
      <c r="SNF91" s="2"/>
      <c r="SNG91" s="2"/>
      <c r="SNH91" s="2"/>
      <c r="SNI91" s="2"/>
      <c r="SNJ91" s="2"/>
      <c r="SNK91" s="2"/>
      <c r="SNL91" s="2"/>
      <c r="SNM91" s="2"/>
      <c r="SNN91" s="2"/>
      <c r="SNO91" s="2"/>
      <c r="SNP91" s="2"/>
      <c r="SNQ91" s="2"/>
      <c r="SNR91" s="2"/>
      <c r="SNS91" s="2"/>
      <c r="SNT91" s="2"/>
      <c r="SNU91" s="2"/>
      <c r="SNV91" s="2"/>
      <c r="SNW91" s="2"/>
      <c r="SNX91" s="2"/>
      <c r="SNY91" s="2"/>
      <c r="SNZ91" s="2"/>
      <c r="SOA91" s="2"/>
      <c r="SOB91" s="2"/>
      <c r="SOC91" s="2"/>
      <c r="SOD91" s="2"/>
      <c r="SOE91" s="2"/>
      <c r="SOF91" s="2"/>
      <c r="SOG91" s="2"/>
      <c r="SOH91" s="2"/>
      <c r="SOI91" s="2"/>
      <c r="SOJ91" s="2"/>
      <c r="SOK91" s="2"/>
      <c r="SOL91" s="2"/>
      <c r="SOM91" s="2"/>
      <c r="SON91" s="2"/>
      <c r="SOO91" s="2"/>
      <c r="SOP91" s="2"/>
      <c r="SOQ91" s="2"/>
      <c r="SOR91" s="2"/>
      <c r="SOS91" s="2"/>
      <c r="SOT91" s="2"/>
      <c r="SOU91" s="2"/>
      <c r="SOV91" s="2"/>
      <c r="SOW91" s="2"/>
      <c r="SOX91" s="2"/>
      <c r="SOY91" s="2"/>
      <c r="SOZ91" s="2"/>
      <c r="SPA91" s="2"/>
      <c r="SPB91" s="2"/>
      <c r="SPC91" s="2"/>
      <c r="SPD91" s="2"/>
      <c r="SPE91" s="2"/>
      <c r="SPF91" s="2"/>
      <c r="SPG91" s="2"/>
      <c r="SPH91" s="2"/>
      <c r="SPI91" s="2"/>
      <c r="SPJ91" s="2"/>
      <c r="SPK91" s="2"/>
      <c r="SPL91" s="2"/>
      <c r="SPM91" s="2"/>
      <c r="SPN91" s="2"/>
      <c r="SPO91" s="2"/>
      <c r="SPP91" s="2"/>
      <c r="SPQ91" s="2"/>
      <c r="SPR91" s="2"/>
      <c r="SPS91" s="2"/>
      <c r="SPT91" s="2"/>
      <c r="SPU91" s="2"/>
      <c r="SPV91" s="2"/>
      <c r="SPW91" s="2"/>
      <c r="SPX91" s="2"/>
      <c r="SPY91" s="2"/>
      <c r="SPZ91" s="2"/>
      <c r="SQA91" s="2"/>
      <c r="SQB91" s="2"/>
      <c r="SQC91" s="2"/>
      <c r="SQD91" s="2"/>
      <c r="SQE91" s="2"/>
      <c r="SQF91" s="2"/>
      <c r="SQG91" s="2"/>
      <c r="SQH91" s="2"/>
      <c r="SQI91" s="2"/>
      <c r="SQJ91" s="2"/>
      <c r="SQK91" s="2"/>
      <c r="SQL91" s="2"/>
      <c r="SQM91" s="2"/>
      <c r="SQN91" s="2"/>
      <c r="SQO91" s="2"/>
      <c r="SQP91" s="2"/>
      <c r="SQQ91" s="2"/>
      <c r="SQR91" s="2"/>
      <c r="SQS91" s="2"/>
      <c r="SQT91" s="2"/>
      <c r="SQU91" s="2"/>
      <c r="SQV91" s="2"/>
      <c r="SQW91" s="2"/>
      <c r="SQX91" s="2"/>
      <c r="SQY91" s="2"/>
      <c r="SQZ91" s="2"/>
      <c r="SRA91" s="2"/>
      <c r="SRB91" s="2"/>
      <c r="SRC91" s="2"/>
      <c r="SRD91" s="2"/>
      <c r="SRE91" s="2"/>
      <c r="SRF91" s="2"/>
      <c r="SRG91" s="2"/>
      <c r="SRH91" s="2"/>
      <c r="SRI91" s="2"/>
      <c r="SRJ91" s="2"/>
      <c r="SRK91" s="2"/>
      <c r="SRL91" s="2"/>
      <c r="SRM91" s="2"/>
      <c r="SRN91" s="2"/>
      <c r="SRO91" s="2"/>
      <c r="SRP91" s="2"/>
      <c r="SRQ91" s="2"/>
      <c r="SRR91" s="2"/>
      <c r="SRS91" s="2"/>
      <c r="SRT91" s="2"/>
      <c r="SRU91" s="2"/>
      <c r="SRV91" s="2"/>
      <c r="SRW91" s="2"/>
      <c r="SRX91" s="2"/>
      <c r="SRY91" s="2"/>
      <c r="SRZ91" s="2"/>
      <c r="SSA91" s="2"/>
      <c r="SSB91" s="2"/>
      <c r="SSC91" s="2"/>
      <c r="SSD91" s="2"/>
      <c r="SSE91" s="2"/>
      <c r="SSF91" s="2"/>
      <c r="SSG91" s="2"/>
      <c r="SSH91" s="2"/>
      <c r="SSI91" s="2"/>
      <c r="SSJ91" s="2"/>
      <c r="SSK91" s="2"/>
      <c r="SSL91" s="2"/>
      <c r="SSM91" s="2"/>
      <c r="SSN91" s="2"/>
      <c r="SSO91" s="2"/>
      <c r="SSP91" s="2"/>
      <c r="SSQ91" s="2"/>
      <c r="SSR91" s="2"/>
      <c r="SSS91" s="2"/>
      <c r="SST91" s="2"/>
      <c r="SSU91" s="2"/>
      <c r="SSV91" s="2"/>
      <c r="SSW91" s="2"/>
      <c r="SSX91" s="2"/>
      <c r="SSY91" s="2"/>
      <c r="SSZ91" s="2"/>
      <c r="STA91" s="2"/>
      <c r="STB91" s="2"/>
      <c r="STC91" s="2"/>
      <c r="STD91" s="2"/>
      <c r="STE91" s="2"/>
      <c r="STF91" s="2"/>
      <c r="STG91" s="2"/>
      <c r="STH91" s="2"/>
      <c r="STI91" s="2"/>
      <c r="STJ91" s="2"/>
      <c r="STK91" s="2"/>
      <c r="STL91" s="2"/>
      <c r="STM91" s="2"/>
      <c r="STN91" s="2"/>
      <c r="STO91" s="2"/>
      <c r="STP91" s="2"/>
      <c r="STQ91" s="2"/>
      <c r="STR91" s="2"/>
      <c r="STS91" s="2"/>
      <c r="STT91" s="2"/>
      <c r="STU91" s="2"/>
      <c r="STV91" s="2"/>
      <c r="STW91" s="2"/>
      <c r="STX91" s="2"/>
      <c r="STY91" s="2"/>
      <c r="STZ91" s="2"/>
      <c r="SUA91" s="2"/>
      <c r="SUB91" s="2"/>
      <c r="SUC91" s="2"/>
      <c r="SUD91" s="2"/>
      <c r="SUE91" s="2"/>
      <c r="SUF91" s="2"/>
      <c r="SUG91" s="2"/>
      <c r="SUH91" s="2"/>
      <c r="SUI91" s="2"/>
      <c r="SUJ91" s="2"/>
      <c r="SUK91" s="2"/>
      <c r="SUL91" s="2"/>
      <c r="SUM91" s="2"/>
      <c r="SUN91" s="2"/>
      <c r="SUO91" s="2"/>
      <c r="SUP91" s="2"/>
      <c r="SUQ91" s="2"/>
      <c r="SUR91" s="2"/>
      <c r="SUS91" s="2"/>
      <c r="SUT91" s="2"/>
      <c r="SUU91" s="2"/>
      <c r="SUV91" s="2"/>
      <c r="SUW91" s="2"/>
      <c r="SUX91" s="2"/>
      <c r="SUY91" s="2"/>
      <c r="SUZ91" s="2"/>
      <c r="SVA91" s="2"/>
      <c r="SVB91" s="2"/>
      <c r="SVC91" s="2"/>
      <c r="SVD91" s="2"/>
      <c r="SVE91" s="2"/>
      <c r="SVF91" s="2"/>
      <c r="SVG91" s="2"/>
      <c r="SVH91" s="2"/>
      <c r="SVI91" s="2"/>
      <c r="SVJ91" s="2"/>
      <c r="SVK91" s="2"/>
      <c r="SVL91" s="2"/>
      <c r="SVM91" s="2"/>
      <c r="SVN91" s="2"/>
      <c r="SVO91" s="2"/>
      <c r="SVP91" s="2"/>
      <c r="SVQ91" s="2"/>
      <c r="SVR91" s="2"/>
      <c r="SVS91" s="2"/>
      <c r="SVT91" s="2"/>
      <c r="SVU91" s="2"/>
      <c r="SVV91" s="2"/>
      <c r="SVW91" s="2"/>
      <c r="SVX91" s="2"/>
      <c r="SVY91" s="2"/>
      <c r="SVZ91" s="2"/>
      <c r="SWA91" s="2"/>
      <c r="SWB91" s="2"/>
      <c r="SWC91" s="2"/>
      <c r="SWD91" s="2"/>
      <c r="SWE91" s="2"/>
      <c r="SWF91" s="2"/>
      <c r="SWG91" s="2"/>
      <c r="SWH91" s="2"/>
      <c r="SWI91" s="2"/>
      <c r="SWJ91" s="2"/>
      <c r="SWK91" s="2"/>
      <c r="SWL91" s="2"/>
      <c r="SWM91" s="2"/>
      <c r="SWN91" s="2"/>
      <c r="SWO91" s="2"/>
      <c r="SWP91" s="2"/>
      <c r="SWQ91" s="2"/>
      <c r="SWR91" s="2"/>
      <c r="SWS91" s="2"/>
      <c r="SWT91" s="2"/>
      <c r="SWU91" s="2"/>
      <c r="SWV91" s="2"/>
      <c r="SWW91" s="2"/>
      <c r="SWX91" s="2"/>
      <c r="SWY91" s="2"/>
      <c r="SWZ91" s="2"/>
      <c r="SXA91" s="2"/>
      <c r="SXB91" s="2"/>
      <c r="SXC91" s="2"/>
      <c r="SXD91" s="2"/>
      <c r="SXE91" s="2"/>
      <c r="SXF91" s="2"/>
      <c r="SXG91" s="2"/>
      <c r="SXH91" s="2"/>
      <c r="SXI91" s="2"/>
      <c r="SXJ91" s="2"/>
      <c r="SXK91" s="2"/>
      <c r="SXL91" s="2"/>
      <c r="SXM91" s="2"/>
      <c r="SXN91" s="2"/>
      <c r="SXO91" s="2"/>
      <c r="SXP91" s="2"/>
      <c r="SXQ91" s="2"/>
      <c r="SXR91" s="2"/>
      <c r="SXS91" s="2"/>
      <c r="SXT91" s="2"/>
      <c r="SXU91" s="2"/>
      <c r="SXV91" s="2"/>
      <c r="SXW91" s="2"/>
      <c r="SXX91" s="2"/>
      <c r="SXY91" s="2"/>
      <c r="SXZ91" s="2"/>
      <c r="SYA91" s="2"/>
      <c r="SYB91" s="2"/>
      <c r="SYC91" s="2"/>
      <c r="SYD91" s="2"/>
      <c r="SYE91" s="2"/>
      <c r="SYF91" s="2"/>
      <c r="SYG91" s="2"/>
      <c r="SYH91" s="2"/>
      <c r="SYI91" s="2"/>
      <c r="SYJ91" s="2"/>
      <c r="SYK91" s="2"/>
      <c r="SYL91" s="2"/>
      <c r="SYM91" s="2"/>
      <c r="SYN91" s="2"/>
      <c r="SYO91" s="2"/>
      <c r="SYP91" s="2"/>
      <c r="SYQ91" s="2"/>
      <c r="SYR91" s="2"/>
      <c r="SYS91" s="2"/>
      <c r="SYT91" s="2"/>
      <c r="SYU91" s="2"/>
      <c r="SYV91" s="2"/>
      <c r="SYW91" s="2"/>
      <c r="SYX91" s="2"/>
      <c r="SYY91" s="2"/>
      <c r="SYZ91" s="2"/>
      <c r="SZA91" s="2"/>
      <c r="SZB91" s="2"/>
      <c r="SZC91" s="2"/>
      <c r="SZD91" s="2"/>
      <c r="SZE91" s="2"/>
      <c r="SZF91" s="2"/>
      <c r="SZG91" s="2"/>
      <c r="SZH91" s="2"/>
      <c r="SZI91" s="2"/>
      <c r="SZJ91" s="2"/>
      <c r="SZK91" s="2"/>
      <c r="SZL91" s="2"/>
      <c r="SZM91" s="2"/>
      <c r="SZN91" s="2"/>
      <c r="SZO91" s="2"/>
      <c r="SZP91" s="2"/>
      <c r="SZQ91" s="2"/>
      <c r="SZR91" s="2"/>
      <c r="SZS91" s="2"/>
      <c r="SZT91" s="2"/>
      <c r="SZU91" s="2"/>
      <c r="SZV91" s="2"/>
      <c r="SZW91" s="2"/>
      <c r="SZX91" s="2"/>
      <c r="SZY91" s="2"/>
      <c r="SZZ91" s="2"/>
      <c r="TAA91" s="2"/>
      <c r="TAB91" s="2"/>
      <c r="TAC91" s="2"/>
      <c r="TAD91" s="2"/>
      <c r="TAE91" s="2"/>
      <c r="TAF91" s="2"/>
      <c r="TAG91" s="2"/>
      <c r="TAH91" s="2"/>
      <c r="TAI91" s="2"/>
      <c r="TAJ91" s="2"/>
      <c r="TAK91" s="2"/>
      <c r="TAL91" s="2"/>
      <c r="TAM91" s="2"/>
      <c r="TAN91" s="2"/>
      <c r="TAO91" s="2"/>
      <c r="TAP91" s="2"/>
      <c r="TAQ91" s="2"/>
      <c r="TAR91" s="2"/>
      <c r="TAS91" s="2"/>
      <c r="TAT91" s="2"/>
      <c r="TAU91" s="2"/>
      <c r="TAV91" s="2"/>
      <c r="TAW91" s="2"/>
      <c r="TAX91" s="2"/>
      <c r="TAY91" s="2"/>
      <c r="TAZ91" s="2"/>
      <c r="TBA91" s="2"/>
      <c r="TBB91" s="2"/>
      <c r="TBC91" s="2"/>
      <c r="TBD91" s="2"/>
      <c r="TBE91" s="2"/>
      <c r="TBF91" s="2"/>
      <c r="TBG91" s="2"/>
      <c r="TBH91" s="2"/>
      <c r="TBI91" s="2"/>
      <c r="TBJ91" s="2"/>
      <c r="TBK91" s="2"/>
      <c r="TBL91" s="2"/>
      <c r="TBM91" s="2"/>
      <c r="TBN91" s="2"/>
      <c r="TBO91" s="2"/>
      <c r="TBP91" s="2"/>
      <c r="TBQ91" s="2"/>
      <c r="TBR91" s="2"/>
      <c r="TBS91" s="2"/>
      <c r="TBT91" s="2"/>
      <c r="TBU91" s="2"/>
      <c r="TBV91" s="2"/>
      <c r="TBW91" s="2"/>
      <c r="TBX91" s="2"/>
      <c r="TBY91" s="2"/>
      <c r="TBZ91" s="2"/>
      <c r="TCA91" s="2"/>
      <c r="TCB91" s="2"/>
      <c r="TCC91" s="2"/>
      <c r="TCD91" s="2"/>
      <c r="TCE91" s="2"/>
      <c r="TCF91" s="2"/>
      <c r="TCG91" s="2"/>
      <c r="TCH91" s="2"/>
      <c r="TCI91" s="2"/>
      <c r="TCJ91" s="2"/>
      <c r="TCK91" s="2"/>
      <c r="TCL91" s="2"/>
      <c r="TCM91" s="2"/>
      <c r="TCN91" s="2"/>
      <c r="TCO91" s="2"/>
      <c r="TCP91" s="2"/>
      <c r="TCQ91" s="2"/>
      <c r="TCR91" s="2"/>
      <c r="TCS91" s="2"/>
      <c r="TCT91" s="2"/>
      <c r="TCU91" s="2"/>
      <c r="TCV91" s="2"/>
      <c r="TCW91" s="2"/>
      <c r="TCX91" s="2"/>
      <c r="TCY91" s="2"/>
      <c r="TCZ91" s="2"/>
      <c r="TDA91" s="2"/>
      <c r="TDB91" s="2"/>
      <c r="TDC91" s="2"/>
      <c r="TDD91" s="2"/>
      <c r="TDE91" s="2"/>
      <c r="TDF91" s="2"/>
      <c r="TDG91" s="2"/>
      <c r="TDH91" s="2"/>
      <c r="TDI91" s="2"/>
      <c r="TDJ91" s="2"/>
      <c r="TDK91" s="2"/>
      <c r="TDL91" s="2"/>
      <c r="TDM91" s="2"/>
      <c r="TDN91" s="2"/>
      <c r="TDO91" s="2"/>
      <c r="TDP91" s="2"/>
      <c r="TDQ91" s="2"/>
      <c r="TDR91" s="2"/>
      <c r="TDS91" s="2"/>
      <c r="TDT91" s="2"/>
      <c r="TDU91" s="2"/>
      <c r="TDV91" s="2"/>
      <c r="TDW91" s="2"/>
      <c r="TDX91" s="2"/>
      <c r="TDY91" s="2"/>
      <c r="TDZ91" s="2"/>
      <c r="TEA91" s="2"/>
      <c r="TEB91" s="2"/>
      <c r="TEC91" s="2"/>
      <c r="TED91" s="2"/>
      <c r="TEE91" s="2"/>
      <c r="TEF91" s="2"/>
      <c r="TEG91" s="2"/>
      <c r="TEH91" s="2"/>
      <c r="TEI91" s="2"/>
      <c r="TEJ91" s="2"/>
      <c r="TEK91" s="2"/>
      <c r="TEL91" s="2"/>
      <c r="TEM91" s="2"/>
      <c r="TEN91" s="2"/>
      <c r="TEO91" s="2"/>
      <c r="TEP91" s="2"/>
      <c r="TEQ91" s="2"/>
      <c r="TER91" s="2"/>
      <c r="TES91" s="2"/>
      <c r="TET91" s="2"/>
      <c r="TEU91" s="2"/>
      <c r="TEV91" s="2"/>
      <c r="TEW91" s="2"/>
      <c r="TEX91" s="2"/>
      <c r="TEY91" s="2"/>
      <c r="TEZ91" s="2"/>
      <c r="TFA91" s="2"/>
      <c r="TFB91" s="2"/>
      <c r="TFC91" s="2"/>
      <c r="TFD91" s="2"/>
      <c r="TFE91" s="2"/>
      <c r="TFF91" s="2"/>
      <c r="TFG91" s="2"/>
      <c r="TFH91" s="2"/>
      <c r="TFI91" s="2"/>
      <c r="TFJ91" s="2"/>
      <c r="TFK91" s="2"/>
      <c r="TFL91" s="2"/>
      <c r="TFM91" s="2"/>
      <c r="TFN91" s="2"/>
      <c r="TFO91" s="2"/>
      <c r="TFP91" s="2"/>
      <c r="TFQ91" s="2"/>
      <c r="TFR91" s="2"/>
      <c r="TFS91" s="2"/>
      <c r="TFT91" s="2"/>
      <c r="TFU91" s="2"/>
      <c r="TFV91" s="2"/>
      <c r="TFW91" s="2"/>
      <c r="TFX91" s="2"/>
      <c r="TFY91" s="2"/>
      <c r="TFZ91" s="2"/>
      <c r="TGA91" s="2"/>
      <c r="TGB91" s="2"/>
      <c r="TGC91" s="2"/>
      <c r="TGD91" s="2"/>
      <c r="TGE91" s="2"/>
      <c r="TGF91" s="2"/>
      <c r="TGG91" s="2"/>
      <c r="TGH91" s="2"/>
      <c r="TGI91" s="2"/>
      <c r="TGJ91" s="2"/>
      <c r="TGK91" s="2"/>
      <c r="TGL91" s="2"/>
      <c r="TGM91" s="2"/>
      <c r="TGN91" s="2"/>
      <c r="TGO91" s="2"/>
      <c r="TGP91" s="2"/>
      <c r="TGQ91" s="2"/>
      <c r="TGR91" s="2"/>
      <c r="TGS91" s="2"/>
      <c r="TGT91" s="2"/>
      <c r="TGU91" s="2"/>
      <c r="TGV91" s="2"/>
      <c r="TGW91" s="2"/>
      <c r="TGX91" s="2"/>
      <c r="TGY91" s="2"/>
      <c r="TGZ91" s="2"/>
      <c r="THA91" s="2"/>
      <c r="THB91" s="2"/>
      <c r="THC91" s="2"/>
      <c r="THD91" s="2"/>
      <c r="THE91" s="2"/>
      <c r="THF91" s="2"/>
      <c r="THG91" s="2"/>
      <c r="THH91" s="2"/>
      <c r="THI91" s="2"/>
      <c r="THJ91" s="2"/>
      <c r="THK91" s="2"/>
      <c r="THL91" s="2"/>
      <c r="THM91" s="2"/>
      <c r="THN91" s="2"/>
      <c r="THO91" s="2"/>
      <c r="THP91" s="2"/>
      <c r="THQ91" s="2"/>
      <c r="THR91" s="2"/>
      <c r="THS91" s="2"/>
      <c r="THT91" s="2"/>
      <c r="THU91" s="2"/>
      <c r="THV91" s="2"/>
      <c r="THW91" s="2"/>
      <c r="THX91" s="2"/>
      <c r="THY91" s="2"/>
      <c r="THZ91" s="2"/>
      <c r="TIA91" s="2"/>
      <c r="TIB91" s="2"/>
      <c r="TIC91" s="2"/>
      <c r="TID91" s="2"/>
      <c r="TIE91" s="2"/>
      <c r="TIF91" s="2"/>
      <c r="TIG91" s="2"/>
      <c r="TIH91" s="2"/>
      <c r="TII91" s="2"/>
      <c r="TIJ91" s="2"/>
      <c r="TIK91" s="2"/>
      <c r="TIL91" s="2"/>
      <c r="TIM91" s="2"/>
      <c r="TIN91" s="2"/>
      <c r="TIO91" s="2"/>
      <c r="TIP91" s="2"/>
      <c r="TIQ91" s="2"/>
      <c r="TIR91" s="2"/>
      <c r="TIS91" s="2"/>
      <c r="TIT91" s="2"/>
      <c r="TIU91" s="2"/>
      <c r="TIV91" s="2"/>
      <c r="TIW91" s="2"/>
      <c r="TIX91" s="2"/>
      <c r="TIY91" s="2"/>
      <c r="TIZ91" s="2"/>
      <c r="TJA91" s="2"/>
      <c r="TJB91" s="2"/>
      <c r="TJC91" s="2"/>
      <c r="TJD91" s="2"/>
      <c r="TJE91" s="2"/>
      <c r="TJF91" s="2"/>
      <c r="TJG91" s="2"/>
      <c r="TJH91" s="2"/>
      <c r="TJI91" s="2"/>
      <c r="TJJ91" s="2"/>
      <c r="TJK91" s="2"/>
      <c r="TJL91" s="2"/>
      <c r="TJM91" s="2"/>
      <c r="TJN91" s="2"/>
      <c r="TJO91" s="2"/>
      <c r="TJP91" s="2"/>
      <c r="TJQ91" s="2"/>
      <c r="TJR91" s="2"/>
      <c r="TJS91" s="2"/>
      <c r="TJT91" s="2"/>
      <c r="TJU91" s="2"/>
      <c r="TJV91" s="2"/>
      <c r="TJW91" s="2"/>
      <c r="TJX91" s="2"/>
      <c r="TJY91" s="2"/>
      <c r="TJZ91" s="2"/>
      <c r="TKA91" s="2"/>
      <c r="TKB91" s="2"/>
      <c r="TKC91" s="2"/>
      <c r="TKD91" s="2"/>
      <c r="TKE91" s="2"/>
      <c r="TKF91" s="2"/>
      <c r="TKG91" s="2"/>
      <c r="TKH91" s="2"/>
      <c r="TKI91" s="2"/>
      <c r="TKJ91" s="2"/>
      <c r="TKK91" s="2"/>
      <c r="TKL91" s="2"/>
      <c r="TKM91" s="2"/>
      <c r="TKN91" s="2"/>
      <c r="TKO91" s="2"/>
      <c r="TKP91" s="2"/>
      <c r="TKQ91" s="2"/>
      <c r="TKR91" s="2"/>
      <c r="TKS91" s="2"/>
      <c r="TKT91" s="2"/>
      <c r="TKU91" s="2"/>
      <c r="TKV91" s="2"/>
      <c r="TKW91" s="2"/>
      <c r="TKX91" s="2"/>
      <c r="TKY91" s="2"/>
      <c r="TKZ91" s="2"/>
      <c r="TLA91" s="2"/>
      <c r="TLB91" s="2"/>
      <c r="TLC91" s="2"/>
      <c r="TLD91" s="2"/>
      <c r="TLE91" s="2"/>
      <c r="TLF91" s="2"/>
      <c r="TLG91" s="2"/>
      <c r="TLH91" s="2"/>
      <c r="TLI91" s="2"/>
      <c r="TLJ91" s="2"/>
      <c r="TLK91" s="2"/>
      <c r="TLL91" s="2"/>
      <c r="TLM91" s="2"/>
      <c r="TLN91" s="2"/>
      <c r="TLO91" s="2"/>
      <c r="TLP91" s="2"/>
      <c r="TLQ91" s="2"/>
      <c r="TLR91" s="2"/>
      <c r="TLS91" s="2"/>
      <c r="TLT91" s="2"/>
      <c r="TLU91" s="2"/>
      <c r="TLV91" s="2"/>
      <c r="TLW91" s="2"/>
      <c r="TLX91" s="2"/>
      <c r="TLY91" s="2"/>
      <c r="TLZ91" s="2"/>
      <c r="TMA91" s="2"/>
      <c r="TMB91" s="2"/>
      <c r="TMC91" s="2"/>
      <c r="TMD91" s="2"/>
      <c r="TME91" s="2"/>
      <c r="TMF91" s="2"/>
      <c r="TMG91" s="2"/>
      <c r="TMH91" s="2"/>
      <c r="TMI91" s="2"/>
      <c r="TMJ91" s="2"/>
      <c r="TMK91" s="2"/>
      <c r="TML91" s="2"/>
      <c r="TMM91" s="2"/>
      <c r="TMN91" s="2"/>
      <c r="TMO91" s="2"/>
      <c r="TMP91" s="2"/>
      <c r="TMQ91" s="2"/>
      <c r="TMR91" s="2"/>
      <c r="TMS91" s="2"/>
      <c r="TMT91" s="2"/>
      <c r="TMU91" s="2"/>
      <c r="TMV91" s="2"/>
      <c r="TMW91" s="2"/>
      <c r="TMX91" s="2"/>
      <c r="TMY91" s="2"/>
      <c r="TMZ91" s="2"/>
      <c r="TNA91" s="2"/>
      <c r="TNB91" s="2"/>
      <c r="TNC91" s="2"/>
      <c r="TND91" s="2"/>
      <c r="TNE91" s="2"/>
      <c r="TNF91" s="2"/>
      <c r="TNG91" s="2"/>
      <c r="TNH91" s="2"/>
      <c r="TNI91" s="2"/>
      <c r="TNJ91" s="2"/>
      <c r="TNK91" s="2"/>
      <c r="TNL91" s="2"/>
      <c r="TNM91" s="2"/>
      <c r="TNN91" s="2"/>
      <c r="TNO91" s="2"/>
      <c r="TNP91" s="2"/>
      <c r="TNQ91" s="2"/>
      <c r="TNR91" s="2"/>
      <c r="TNS91" s="2"/>
      <c r="TNT91" s="2"/>
      <c r="TNU91" s="2"/>
      <c r="TNV91" s="2"/>
      <c r="TNW91" s="2"/>
      <c r="TNX91" s="2"/>
      <c r="TNY91" s="2"/>
      <c r="TNZ91" s="2"/>
      <c r="TOA91" s="2"/>
      <c r="TOB91" s="2"/>
      <c r="TOC91" s="2"/>
      <c r="TOD91" s="2"/>
      <c r="TOE91" s="2"/>
      <c r="TOF91" s="2"/>
      <c r="TOG91" s="2"/>
      <c r="TOH91" s="2"/>
      <c r="TOI91" s="2"/>
      <c r="TOJ91" s="2"/>
      <c r="TOK91" s="2"/>
      <c r="TOL91" s="2"/>
      <c r="TOM91" s="2"/>
      <c r="TON91" s="2"/>
      <c r="TOO91" s="2"/>
      <c r="TOP91" s="2"/>
      <c r="TOQ91" s="2"/>
      <c r="TOR91" s="2"/>
      <c r="TOS91" s="2"/>
      <c r="TOT91" s="2"/>
      <c r="TOU91" s="2"/>
      <c r="TOV91" s="2"/>
      <c r="TOW91" s="2"/>
      <c r="TOX91" s="2"/>
      <c r="TOY91" s="2"/>
      <c r="TOZ91" s="2"/>
      <c r="TPA91" s="2"/>
      <c r="TPB91" s="2"/>
      <c r="TPC91" s="2"/>
      <c r="TPD91" s="2"/>
      <c r="TPE91" s="2"/>
      <c r="TPF91" s="2"/>
      <c r="TPG91" s="2"/>
      <c r="TPH91" s="2"/>
      <c r="TPI91" s="2"/>
      <c r="TPJ91" s="2"/>
      <c r="TPK91" s="2"/>
      <c r="TPL91" s="2"/>
      <c r="TPM91" s="2"/>
      <c r="TPN91" s="2"/>
      <c r="TPO91" s="2"/>
      <c r="TPP91" s="2"/>
      <c r="TPQ91" s="2"/>
      <c r="TPR91" s="2"/>
      <c r="TPS91" s="2"/>
      <c r="TPT91" s="2"/>
      <c r="TPU91" s="2"/>
      <c r="TPV91" s="2"/>
      <c r="TPW91" s="2"/>
      <c r="TPX91" s="2"/>
      <c r="TPY91" s="2"/>
      <c r="TPZ91" s="2"/>
      <c r="TQA91" s="2"/>
      <c r="TQB91" s="2"/>
      <c r="TQC91" s="2"/>
      <c r="TQD91" s="2"/>
      <c r="TQE91" s="2"/>
      <c r="TQF91" s="2"/>
      <c r="TQG91" s="2"/>
      <c r="TQH91" s="2"/>
      <c r="TQI91" s="2"/>
      <c r="TQJ91" s="2"/>
      <c r="TQK91" s="2"/>
      <c r="TQL91" s="2"/>
      <c r="TQM91" s="2"/>
      <c r="TQN91" s="2"/>
      <c r="TQO91" s="2"/>
      <c r="TQP91" s="2"/>
      <c r="TQQ91" s="2"/>
      <c r="TQR91" s="2"/>
      <c r="TQS91" s="2"/>
      <c r="TQT91" s="2"/>
      <c r="TQU91" s="2"/>
      <c r="TQV91" s="2"/>
      <c r="TQW91" s="2"/>
      <c r="TQX91" s="2"/>
      <c r="TQY91" s="2"/>
      <c r="TQZ91" s="2"/>
      <c r="TRA91" s="2"/>
      <c r="TRB91" s="2"/>
      <c r="TRC91" s="2"/>
      <c r="TRD91" s="2"/>
      <c r="TRE91" s="2"/>
      <c r="TRF91" s="2"/>
      <c r="TRG91" s="2"/>
      <c r="TRH91" s="2"/>
      <c r="TRI91" s="2"/>
      <c r="TRJ91" s="2"/>
      <c r="TRK91" s="2"/>
      <c r="TRL91" s="2"/>
      <c r="TRM91" s="2"/>
      <c r="TRN91" s="2"/>
      <c r="TRO91" s="2"/>
      <c r="TRP91" s="2"/>
      <c r="TRQ91" s="2"/>
      <c r="TRR91" s="2"/>
      <c r="TRS91" s="2"/>
      <c r="TRT91" s="2"/>
      <c r="TRU91" s="2"/>
      <c r="TRV91" s="2"/>
      <c r="TRW91" s="2"/>
      <c r="TRX91" s="2"/>
      <c r="TRY91" s="2"/>
      <c r="TRZ91" s="2"/>
      <c r="TSA91" s="2"/>
      <c r="TSB91" s="2"/>
      <c r="TSC91" s="2"/>
      <c r="TSD91" s="2"/>
      <c r="TSE91" s="2"/>
      <c r="TSF91" s="2"/>
      <c r="TSG91" s="2"/>
      <c r="TSH91" s="2"/>
      <c r="TSI91" s="2"/>
      <c r="TSJ91" s="2"/>
      <c r="TSK91" s="2"/>
      <c r="TSL91" s="2"/>
      <c r="TSM91" s="2"/>
      <c r="TSN91" s="2"/>
      <c r="TSO91" s="2"/>
      <c r="TSP91" s="2"/>
      <c r="TSQ91" s="2"/>
      <c r="TSR91" s="2"/>
      <c r="TSS91" s="2"/>
      <c r="TST91" s="2"/>
      <c r="TSU91" s="2"/>
      <c r="TSV91" s="2"/>
      <c r="TSW91" s="2"/>
      <c r="TSX91" s="2"/>
      <c r="TSY91" s="2"/>
      <c r="TSZ91" s="2"/>
      <c r="TTA91" s="2"/>
      <c r="TTB91" s="2"/>
      <c r="TTC91" s="2"/>
      <c r="TTD91" s="2"/>
      <c r="TTE91" s="2"/>
      <c r="TTF91" s="2"/>
      <c r="TTG91" s="2"/>
      <c r="TTH91" s="2"/>
      <c r="TTI91" s="2"/>
      <c r="TTJ91" s="2"/>
      <c r="TTK91" s="2"/>
      <c r="TTL91" s="2"/>
      <c r="TTM91" s="2"/>
      <c r="TTN91" s="2"/>
      <c r="TTO91" s="2"/>
      <c r="TTP91" s="2"/>
      <c r="TTQ91" s="2"/>
      <c r="TTR91" s="2"/>
      <c r="TTS91" s="2"/>
      <c r="TTT91" s="2"/>
      <c r="TTU91" s="2"/>
      <c r="TTV91" s="2"/>
      <c r="TTW91" s="2"/>
      <c r="TTX91" s="2"/>
      <c r="TTY91" s="2"/>
      <c r="TTZ91" s="2"/>
      <c r="TUA91" s="2"/>
      <c r="TUB91" s="2"/>
      <c r="TUC91" s="2"/>
      <c r="TUD91" s="2"/>
      <c r="TUE91" s="2"/>
      <c r="TUF91" s="2"/>
      <c r="TUG91" s="2"/>
      <c r="TUH91" s="2"/>
      <c r="TUI91" s="2"/>
      <c r="TUJ91" s="2"/>
      <c r="TUK91" s="2"/>
      <c r="TUL91" s="2"/>
      <c r="TUM91" s="2"/>
      <c r="TUN91" s="2"/>
      <c r="TUO91" s="2"/>
      <c r="TUP91" s="2"/>
      <c r="TUQ91" s="2"/>
      <c r="TUR91" s="2"/>
      <c r="TUS91" s="2"/>
      <c r="TUT91" s="2"/>
      <c r="TUU91" s="2"/>
      <c r="TUV91" s="2"/>
      <c r="TUW91" s="2"/>
      <c r="TUX91" s="2"/>
      <c r="TUY91" s="2"/>
      <c r="TUZ91" s="2"/>
      <c r="TVA91" s="2"/>
      <c r="TVB91" s="2"/>
      <c r="TVC91" s="2"/>
      <c r="TVD91" s="2"/>
      <c r="TVE91" s="2"/>
      <c r="TVF91" s="2"/>
      <c r="TVG91" s="2"/>
      <c r="TVH91" s="2"/>
      <c r="TVI91" s="2"/>
      <c r="TVJ91" s="2"/>
      <c r="TVK91" s="2"/>
      <c r="TVL91" s="2"/>
      <c r="TVM91" s="2"/>
      <c r="TVN91" s="2"/>
      <c r="TVO91" s="2"/>
      <c r="TVP91" s="2"/>
      <c r="TVQ91" s="2"/>
      <c r="TVR91" s="2"/>
      <c r="TVS91" s="2"/>
      <c r="TVT91" s="2"/>
      <c r="TVU91" s="2"/>
      <c r="TVV91" s="2"/>
      <c r="TVW91" s="2"/>
      <c r="TVX91" s="2"/>
      <c r="TVY91" s="2"/>
      <c r="TVZ91" s="2"/>
      <c r="TWA91" s="2"/>
      <c r="TWB91" s="2"/>
      <c r="TWC91" s="2"/>
      <c r="TWD91" s="2"/>
      <c r="TWE91" s="2"/>
      <c r="TWF91" s="2"/>
      <c r="TWG91" s="2"/>
      <c r="TWH91" s="2"/>
      <c r="TWI91" s="2"/>
      <c r="TWJ91" s="2"/>
      <c r="TWK91" s="2"/>
      <c r="TWL91" s="2"/>
      <c r="TWM91" s="2"/>
      <c r="TWN91" s="2"/>
      <c r="TWO91" s="2"/>
      <c r="TWP91" s="2"/>
      <c r="TWQ91" s="2"/>
      <c r="TWR91" s="2"/>
      <c r="TWS91" s="2"/>
      <c r="TWT91" s="2"/>
      <c r="TWU91" s="2"/>
      <c r="TWV91" s="2"/>
      <c r="TWW91" s="2"/>
      <c r="TWX91" s="2"/>
      <c r="TWY91" s="2"/>
      <c r="TWZ91" s="2"/>
      <c r="TXA91" s="2"/>
      <c r="TXB91" s="2"/>
      <c r="TXC91" s="2"/>
      <c r="TXD91" s="2"/>
      <c r="TXE91" s="2"/>
      <c r="TXF91" s="2"/>
      <c r="TXG91" s="2"/>
      <c r="TXH91" s="2"/>
      <c r="TXI91" s="2"/>
      <c r="TXJ91" s="2"/>
      <c r="TXK91" s="2"/>
      <c r="TXL91" s="2"/>
      <c r="TXM91" s="2"/>
      <c r="TXN91" s="2"/>
      <c r="TXO91" s="2"/>
      <c r="TXP91" s="2"/>
      <c r="TXQ91" s="2"/>
      <c r="TXR91" s="2"/>
      <c r="TXS91" s="2"/>
      <c r="TXT91" s="2"/>
      <c r="TXU91" s="2"/>
      <c r="TXV91" s="2"/>
      <c r="TXW91" s="2"/>
      <c r="TXX91" s="2"/>
      <c r="TXY91" s="2"/>
      <c r="TXZ91" s="2"/>
      <c r="TYA91" s="2"/>
      <c r="TYB91" s="2"/>
      <c r="TYC91" s="2"/>
      <c r="TYD91" s="2"/>
      <c r="TYE91" s="2"/>
      <c r="TYF91" s="2"/>
      <c r="TYG91" s="2"/>
      <c r="TYH91" s="2"/>
      <c r="TYI91" s="2"/>
      <c r="TYJ91" s="2"/>
      <c r="TYK91" s="2"/>
      <c r="TYL91" s="2"/>
      <c r="TYM91" s="2"/>
      <c r="TYN91" s="2"/>
      <c r="TYO91" s="2"/>
      <c r="TYP91" s="2"/>
      <c r="TYQ91" s="2"/>
      <c r="TYR91" s="2"/>
      <c r="TYS91" s="2"/>
      <c r="TYT91" s="2"/>
      <c r="TYU91" s="2"/>
      <c r="TYV91" s="2"/>
      <c r="TYW91" s="2"/>
      <c r="TYX91" s="2"/>
      <c r="TYY91" s="2"/>
      <c r="TYZ91" s="2"/>
      <c r="TZA91" s="2"/>
      <c r="TZB91" s="2"/>
      <c r="TZC91" s="2"/>
      <c r="TZD91" s="2"/>
      <c r="TZE91" s="2"/>
      <c r="TZF91" s="2"/>
      <c r="TZG91" s="2"/>
      <c r="TZH91" s="2"/>
      <c r="TZI91" s="2"/>
      <c r="TZJ91" s="2"/>
      <c r="TZK91" s="2"/>
      <c r="TZL91" s="2"/>
      <c r="TZM91" s="2"/>
      <c r="TZN91" s="2"/>
      <c r="TZO91" s="2"/>
      <c r="TZP91" s="2"/>
      <c r="TZQ91" s="2"/>
      <c r="TZR91" s="2"/>
      <c r="TZS91" s="2"/>
      <c r="TZT91" s="2"/>
      <c r="TZU91" s="2"/>
      <c r="TZV91" s="2"/>
      <c r="TZW91" s="2"/>
      <c r="TZX91" s="2"/>
      <c r="TZY91" s="2"/>
      <c r="TZZ91" s="2"/>
      <c r="UAA91" s="2"/>
      <c r="UAB91" s="2"/>
      <c r="UAC91" s="2"/>
      <c r="UAD91" s="2"/>
      <c r="UAE91" s="2"/>
      <c r="UAF91" s="2"/>
      <c r="UAG91" s="2"/>
      <c r="UAH91" s="2"/>
      <c r="UAI91" s="2"/>
      <c r="UAJ91" s="2"/>
      <c r="UAK91" s="2"/>
      <c r="UAL91" s="2"/>
      <c r="UAM91" s="2"/>
      <c r="UAN91" s="2"/>
      <c r="UAO91" s="2"/>
      <c r="UAP91" s="2"/>
      <c r="UAQ91" s="2"/>
      <c r="UAR91" s="2"/>
      <c r="UAS91" s="2"/>
      <c r="UAT91" s="2"/>
      <c r="UAU91" s="2"/>
      <c r="UAV91" s="2"/>
      <c r="UAW91" s="2"/>
      <c r="UAX91" s="2"/>
      <c r="UAY91" s="2"/>
      <c r="UAZ91" s="2"/>
      <c r="UBA91" s="2"/>
      <c r="UBB91" s="2"/>
      <c r="UBC91" s="2"/>
      <c r="UBD91" s="2"/>
      <c r="UBE91" s="2"/>
      <c r="UBF91" s="2"/>
      <c r="UBG91" s="2"/>
      <c r="UBH91" s="2"/>
      <c r="UBI91" s="2"/>
      <c r="UBJ91" s="2"/>
      <c r="UBK91" s="2"/>
      <c r="UBL91" s="2"/>
      <c r="UBM91" s="2"/>
      <c r="UBN91" s="2"/>
      <c r="UBO91" s="2"/>
      <c r="UBP91" s="2"/>
      <c r="UBQ91" s="2"/>
      <c r="UBR91" s="2"/>
      <c r="UBS91" s="2"/>
      <c r="UBT91" s="2"/>
      <c r="UBU91" s="2"/>
      <c r="UBV91" s="2"/>
      <c r="UBW91" s="2"/>
      <c r="UBX91" s="2"/>
      <c r="UBY91" s="2"/>
      <c r="UBZ91" s="2"/>
      <c r="UCA91" s="2"/>
      <c r="UCB91" s="2"/>
      <c r="UCC91" s="2"/>
      <c r="UCD91" s="2"/>
      <c r="UCE91" s="2"/>
      <c r="UCF91" s="2"/>
      <c r="UCG91" s="2"/>
      <c r="UCH91" s="2"/>
      <c r="UCI91" s="2"/>
      <c r="UCJ91" s="2"/>
      <c r="UCK91" s="2"/>
      <c r="UCL91" s="2"/>
      <c r="UCM91" s="2"/>
      <c r="UCN91" s="2"/>
      <c r="UCO91" s="2"/>
      <c r="UCP91" s="2"/>
      <c r="UCQ91" s="2"/>
      <c r="UCR91" s="2"/>
      <c r="UCS91" s="2"/>
      <c r="UCT91" s="2"/>
      <c r="UCU91" s="2"/>
      <c r="UCV91" s="2"/>
      <c r="UCW91" s="2"/>
      <c r="UCX91" s="2"/>
      <c r="UCY91" s="2"/>
      <c r="UCZ91" s="2"/>
      <c r="UDA91" s="2"/>
      <c r="UDB91" s="2"/>
      <c r="UDC91" s="2"/>
      <c r="UDD91" s="2"/>
      <c r="UDE91" s="2"/>
      <c r="UDF91" s="2"/>
      <c r="UDG91" s="2"/>
      <c r="UDH91" s="2"/>
      <c r="UDI91" s="2"/>
      <c r="UDJ91" s="2"/>
      <c r="UDK91" s="2"/>
      <c r="UDL91" s="2"/>
      <c r="UDM91" s="2"/>
      <c r="UDN91" s="2"/>
      <c r="UDO91" s="2"/>
      <c r="UDP91" s="2"/>
      <c r="UDQ91" s="2"/>
      <c r="UDR91" s="2"/>
      <c r="UDS91" s="2"/>
      <c r="UDT91" s="2"/>
      <c r="UDU91" s="2"/>
      <c r="UDV91" s="2"/>
      <c r="UDW91" s="2"/>
      <c r="UDX91" s="2"/>
      <c r="UDY91" s="2"/>
      <c r="UDZ91" s="2"/>
      <c r="UEA91" s="2"/>
      <c r="UEB91" s="2"/>
      <c r="UEC91" s="2"/>
      <c r="UED91" s="2"/>
      <c r="UEE91" s="2"/>
      <c r="UEF91" s="2"/>
      <c r="UEG91" s="2"/>
      <c r="UEH91" s="2"/>
      <c r="UEI91" s="2"/>
      <c r="UEJ91" s="2"/>
      <c r="UEK91" s="2"/>
      <c r="UEL91" s="2"/>
      <c r="UEM91" s="2"/>
      <c r="UEN91" s="2"/>
      <c r="UEO91" s="2"/>
      <c r="UEP91" s="2"/>
      <c r="UEQ91" s="2"/>
      <c r="UER91" s="2"/>
      <c r="UES91" s="2"/>
      <c r="UET91" s="2"/>
      <c r="UEU91" s="2"/>
      <c r="UEV91" s="2"/>
      <c r="UEW91" s="2"/>
      <c r="UEX91" s="2"/>
      <c r="UEY91" s="2"/>
      <c r="UEZ91" s="2"/>
      <c r="UFA91" s="2"/>
      <c r="UFB91" s="2"/>
      <c r="UFC91" s="2"/>
      <c r="UFD91" s="2"/>
      <c r="UFE91" s="2"/>
      <c r="UFF91" s="2"/>
      <c r="UFG91" s="2"/>
      <c r="UFH91" s="2"/>
      <c r="UFI91" s="2"/>
      <c r="UFJ91" s="2"/>
      <c r="UFK91" s="2"/>
      <c r="UFL91" s="2"/>
      <c r="UFM91" s="2"/>
      <c r="UFN91" s="2"/>
      <c r="UFO91" s="2"/>
      <c r="UFP91" s="2"/>
      <c r="UFQ91" s="2"/>
      <c r="UFR91" s="2"/>
      <c r="UFS91" s="2"/>
      <c r="UFT91" s="2"/>
      <c r="UFU91" s="2"/>
      <c r="UFV91" s="2"/>
      <c r="UFW91" s="2"/>
      <c r="UFX91" s="2"/>
      <c r="UFY91" s="2"/>
      <c r="UFZ91" s="2"/>
      <c r="UGA91" s="2"/>
      <c r="UGB91" s="2"/>
      <c r="UGC91" s="2"/>
      <c r="UGD91" s="2"/>
      <c r="UGE91" s="2"/>
      <c r="UGF91" s="2"/>
      <c r="UGG91" s="2"/>
      <c r="UGH91" s="2"/>
      <c r="UGI91" s="2"/>
      <c r="UGJ91" s="2"/>
      <c r="UGK91" s="2"/>
      <c r="UGL91" s="2"/>
      <c r="UGM91" s="2"/>
      <c r="UGN91" s="2"/>
      <c r="UGO91" s="2"/>
      <c r="UGP91" s="2"/>
      <c r="UGQ91" s="2"/>
      <c r="UGR91" s="2"/>
      <c r="UGS91" s="2"/>
      <c r="UGT91" s="2"/>
      <c r="UGU91" s="2"/>
      <c r="UGV91" s="2"/>
      <c r="UGW91" s="2"/>
      <c r="UGX91" s="2"/>
      <c r="UGY91" s="2"/>
      <c r="UGZ91" s="2"/>
      <c r="UHA91" s="2"/>
      <c r="UHB91" s="2"/>
      <c r="UHC91" s="2"/>
      <c r="UHD91" s="2"/>
      <c r="UHE91" s="2"/>
      <c r="UHF91" s="2"/>
      <c r="UHG91" s="2"/>
      <c r="UHH91" s="2"/>
      <c r="UHI91" s="2"/>
      <c r="UHJ91" s="2"/>
      <c r="UHK91" s="2"/>
      <c r="UHL91" s="2"/>
      <c r="UHM91" s="2"/>
      <c r="UHN91" s="2"/>
      <c r="UHO91" s="2"/>
      <c r="UHP91" s="2"/>
      <c r="UHQ91" s="2"/>
      <c r="UHR91" s="2"/>
      <c r="UHS91" s="2"/>
      <c r="UHT91" s="2"/>
      <c r="UHU91" s="2"/>
      <c r="UHV91" s="2"/>
      <c r="UHW91" s="2"/>
      <c r="UHX91" s="2"/>
      <c r="UHY91" s="2"/>
      <c r="UHZ91" s="2"/>
      <c r="UIA91" s="2"/>
      <c r="UIB91" s="2"/>
      <c r="UIC91" s="2"/>
      <c r="UID91" s="2"/>
      <c r="UIE91" s="2"/>
      <c r="UIF91" s="2"/>
      <c r="UIG91" s="2"/>
      <c r="UIH91" s="2"/>
      <c r="UII91" s="2"/>
      <c r="UIJ91" s="2"/>
      <c r="UIK91" s="2"/>
      <c r="UIL91" s="2"/>
      <c r="UIM91" s="2"/>
      <c r="UIN91" s="2"/>
      <c r="UIO91" s="2"/>
      <c r="UIP91" s="2"/>
      <c r="UIQ91" s="2"/>
      <c r="UIR91" s="2"/>
      <c r="UIS91" s="2"/>
      <c r="UIT91" s="2"/>
      <c r="UIU91" s="2"/>
      <c r="UIV91" s="2"/>
      <c r="UIW91" s="2"/>
      <c r="UIX91" s="2"/>
      <c r="UIY91" s="2"/>
      <c r="UIZ91" s="2"/>
      <c r="UJA91" s="2"/>
      <c r="UJB91" s="2"/>
      <c r="UJC91" s="2"/>
      <c r="UJD91" s="2"/>
      <c r="UJE91" s="2"/>
      <c r="UJF91" s="2"/>
      <c r="UJG91" s="2"/>
      <c r="UJH91" s="2"/>
      <c r="UJI91" s="2"/>
      <c r="UJJ91" s="2"/>
      <c r="UJK91" s="2"/>
      <c r="UJL91" s="2"/>
      <c r="UJM91" s="2"/>
      <c r="UJN91" s="2"/>
      <c r="UJO91" s="2"/>
      <c r="UJP91" s="2"/>
      <c r="UJQ91" s="2"/>
      <c r="UJR91" s="2"/>
      <c r="UJS91" s="2"/>
      <c r="UJT91" s="2"/>
      <c r="UJU91" s="2"/>
      <c r="UJV91" s="2"/>
      <c r="UJW91" s="2"/>
      <c r="UJX91" s="2"/>
      <c r="UJY91" s="2"/>
      <c r="UJZ91" s="2"/>
      <c r="UKA91" s="2"/>
      <c r="UKB91" s="2"/>
      <c r="UKC91" s="2"/>
      <c r="UKD91" s="2"/>
      <c r="UKE91" s="2"/>
      <c r="UKF91" s="2"/>
      <c r="UKG91" s="2"/>
      <c r="UKH91" s="2"/>
      <c r="UKI91" s="2"/>
      <c r="UKJ91" s="2"/>
      <c r="UKK91" s="2"/>
      <c r="UKL91" s="2"/>
      <c r="UKM91" s="2"/>
      <c r="UKN91" s="2"/>
      <c r="UKO91" s="2"/>
      <c r="UKP91" s="2"/>
      <c r="UKQ91" s="2"/>
      <c r="UKR91" s="2"/>
      <c r="UKS91" s="2"/>
      <c r="UKT91" s="2"/>
      <c r="UKU91" s="2"/>
      <c r="UKV91" s="2"/>
      <c r="UKW91" s="2"/>
      <c r="UKX91" s="2"/>
      <c r="UKY91" s="2"/>
      <c r="UKZ91" s="2"/>
      <c r="ULA91" s="2"/>
      <c r="ULB91" s="2"/>
      <c r="ULC91" s="2"/>
      <c r="ULD91" s="2"/>
      <c r="ULE91" s="2"/>
      <c r="ULF91" s="2"/>
      <c r="ULG91" s="2"/>
      <c r="ULH91" s="2"/>
      <c r="ULI91" s="2"/>
      <c r="ULJ91" s="2"/>
      <c r="ULK91" s="2"/>
      <c r="ULL91" s="2"/>
      <c r="ULM91" s="2"/>
      <c r="ULN91" s="2"/>
      <c r="ULO91" s="2"/>
      <c r="ULP91" s="2"/>
      <c r="ULQ91" s="2"/>
      <c r="ULR91" s="2"/>
      <c r="ULS91" s="2"/>
      <c r="ULT91" s="2"/>
      <c r="ULU91" s="2"/>
      <c r="ULV91" s="2"/>
      <c r="ULW91" s="2"/>
      <c r="ULX91" s="2"/>
      <c r="ULY91" s="2"/>
      <c r="ULZ91" s="2"/>
      <c r="UMA91" s="2"/>
      <c r="UMB91" s="2"/>
      <c r="UMC91" s="2"/>
      <c r="UMD91" s="2"/>
      <c r="UME91" s="2"/>
      <c r="UMF91" s="2"/>
      <c r="UMG91" s="2"/>
      <c r="UMH91" s="2"/>
      <c r="UMI91" s="2"/>
      <c r="UMJ91" s="2"/>
      <c r="UMK91" s="2"/>
      <c r="UML91" s="2"/>
      <c r="UMM91" s="2"/>
      <c r="UMN91" s="2"/>
      <c r="UMO91" s="2"/>
      <c r="UMP91" s="2"/>
      <c r="UMQ91" s="2"/>
      <c r="UMR91" s="2"/>
      <c r="UMS91" s="2"/>
      <c r="UMT91" s="2"/>
      <c r="UMU91" s="2"/>
      <c r="UMV91" s="2"/>
      <c r="UMW91" s="2"/>
      <c r="UMX91" s="2"/>
      <c r="UMY91" s="2"/>
      <c r="UMZ91" s="2"/>
      <c r="UNA91" s="2"/>
      <c r="UNB91" s="2"/>
      <c r="UNC91" s="2"/>
      <c r="UND91" s="2"/>
      <c r="UNE91" s="2"/>
      <c r="UNF91" s="2"/>
      <c r="UNG91" s="2"/>
      <c r="UNH91" s="2"/>
      <c r="UNI91" s="2"/>
      <c r="UNJ91" s="2"/>
      <c r="UNK91" s="2"/>
      <c r="UNL91" s="2"/>
      <c r="UNM91" s="2"/>
      <c r="UNN91" s="2"/>
      <c r="UNO91" s="2"/>
      <c r="UNP91" s="2"/>
      <c r="UNQ91" s="2"/>
      <c r="UNR91" s="2"/>
      <c r="UNS91" s="2"/>
      <c r="UNT91" s="2"/>
      <c r="UNU91" s="2"/>
      <c r="UNV91" s="2"/>
      <c r="UNW91" s="2"/>
      <c r="UNX91" s="2"/>
      <c r="UNY91" s="2"/>
      <c r="UNZ91" s="2"/>
      <c r="UOA91" s="2"/>
      <c r="UOB91" s="2"/>
      <c r="UOC91" s="2"/>
      <c r="UOD91" s="2"/>
      <c r="UOE91" s="2"/>
      <c r="UOF91" s="2"/>
      <c r="UOG91" s="2"/>
      <c r="UOH91" s="2"/>
      <c r="UOI91" s="2"/>
      <c r="UOJ91" s="2"/>
      <c r="UOK91" s="2"/>
      <c r="UOL91" s="2"/>
      <c r="UOM91" s="2"/>
      <c r="UON91" s="2"/>
      <c r="UOO91" s="2"/>
      <c r="UOP91" s="2"/>
      <c r="UOQ91" s="2"/>
      <c r="UOR91" s="2"/>
      <c r="UOS91" s="2"/>
      <c r="UOT91" s="2"/>
      <c r="UOU91" s="2"/>
      <c r="UOV91" s="2"/>
      <c r="UOW91" s="2"/>
      <c r="UOX91" s="2"/>
      <c r="UOY91" s="2"/>
      <c r="UOZ91" s="2"/>
      <c r="UPA91" s="2"/>
      <c r="UPB91" s="2"/>
      <c r="UPC91" s="2"/>
      <c r="UPD91" s="2"/>
      <c r="UPE91" s="2"/>
      <c r="UPF91" s="2"/>
      <c r="UPG91" s="2"/>
      <c r="UPH91" s="2"/>
      <c r="UPI91" s="2"/>
      <c r="UPJ91" s="2"/>
      <c r="UPK91" s="2"/>
      <c r="UPL91" s="2"/>
      <c r="UPM91" s="2"/>
      <c r="UPN91" s="2"/>
      <c r="UPO91" s="2"/>
      <c r="UPP91" s="2"/>
      <c r="UPQ91" s="2"/>
      <c r="UPR91" s="2"/>
      <c r="UPS91" s="2"/>
      <c r="UPT91" s="2"/>
      <c r="UPU91" s="2"/>
      <c r="UPV91" s="2"/>
      <c r="UPW91" s="2"/>
      <c r="UPX91" s="2"/>
      <c r="UPY91" s="2"/>
      <c r="UPZ91" s="2"/>
      <c r="UQA91" s="2"/>
      <c r="UQB91" s="2"/>
      <c r="UQC91" s="2"/>
      <c r="UQD91" s="2"/>
      <c r="UQE91" s="2"/>
      <c r="UQF91" s="2"/>
      <c r="UQG91" s="2"/>
      <c r="UQH91" s="2"/>
      <c r="UQI91" s="2"/>
      <c r="UQJ91" s="2"/>
      <c r="UQK91" s="2"/>
      <c r="UQL91" s="2"/>
      <c r="UQM91" s="2"/>
      <c r="UQN91" s="2"/>
      <c r="UQO91" s="2"/>
      <c r="UQP91" s="2"/>
      <c r="UQQ91" s="2"/>
      <c r="UQR91" s="2"/>
      <c r="UQS91" s="2"/>
      <c r="UQT91" s="2"/>
      <c r="UQU91" s="2"/>
      <c r="UQV91" s="2"/>
      <c r="UQW91" s="2"/>
      <c r="UQX91" s="2"/>
      <c r="UQY91" s="2"/>
      <c r="UQZ91" s="2"/>
      <c r="URA91" s="2"/>
      <c r="URB91" s="2"/>
      <c r="URC91" s="2"/>
      <c r="URD91" s="2"/>
      <c r="URE91" s="2"/>
      <c r="URF91" s="2"/>
      <c r="URG91" s="2"/>
      <c r="URH91" s="2"/>
      <c r="URI91" s="2"/>
      <c r="URJ91" s="2"/>
      <c r="URK91" s="2"/>
      <c r="URL91" s="2"/>
      <c r="URM91" s="2"/>
      <c r="URN91" s="2"/>
      <c r="URO91" s="2"/>
      <c r="URP91" s="2"/>
      <c r="URQ91" s="2"/>
      <c r="URR91" s="2"/>
      <c r="URS91" s="2"/>
      <c r="URT91" s="2"/>
      <c r="URU91" s="2"/>
      <c r="URV91" s="2"/>
      <c r="URW91" s="2"/>
      <c r="URX91" s="2"/>
      <c r="URY91" s="2"/>
      <c r="URZ91" s="2"/>
      <c r="USA91" s="2"/>
      <c r="USB91" s="2"/>
      <c r="USC91" s="2"/>
      <c r="USD91" s="2"/>
      <c r="USE91" s="2"/>
      <c r="USF91" s="2"/>
      <c r="USG91" s="2"/>
      <c r="USH91" s="2"/>
      <c r="USI91" s="2"/>
      <c r="USJ91" s="2"/>
      <c r="USK91" s="2"/>
      <c r="USL91" s="2"/>
      <c r="USM91" s="2"/>
      <c r="USN91" s="2"/>
      <c r="USO91" s="2"/>
      <c r="USP91" s="2"/>
      <c r="USQ91" s="2"/>
      <c r="USR91" s="2"/>
      <c r="USS91" s="2"/>
      <c r="UST91" s="2"/>
      <c r="USU91" s="2"/>
      <c r="USV91" s="2"/>
      <c r="USW91" s="2"/>
      <c r="USX91" s="2"/>
      <c r="USY91" s="2"/>
      <c r="USZ91" s="2"/>
      <c r="UTA91" s="2"/>
      <c r="UTB91" s="2"/>
      <c r="UTC91" s="2"/>
      <c r="UTD91" s="2"/>
      <c r="UTE91" s="2"/>
      <c r="UTF91" s="2"/>
      <c r="UTG91" s="2"/>
      <c r="UTH91" s="2"/>
      <c r="UTI91" s="2"/>
      <c r="UTJ91" s="2"/>
      <c r="UTK91" s="2"/>
      <c r="UTL91" s="2"/>
      <c r="UTM91" s="2"/>
      <c r="UTN91" s="2"/>
      <c r="UTO91" s="2"/>
      <c r="UTP91" s="2"/>
      <c r="UTQ91" s="2"/>
      <c r="UTR91" s="2"/>
      <c r="UTS91" s="2"/>
      <c r="UTT91" s="2"/>
      <c r="UTU91" s="2"/>
      <c r="UTV91" s="2"/>
      <c r="UTW91" s="2"/>
      <c r="UTX91" s="2"/>
      <c r="UTY91" s="2"/>
      <c r="UTZ91" s="2"/>
      <c r="UUA91" s="2"/>
      <c r="UUB91" s="2"/>
      <c r="UUC91" s="2"/>
      <c r="UUD91" s="2"/>
      <c r="UUE91" s="2"/>
      <c r="UUF91" s="2"/>
      <c r="UUG91" s="2"/>
      <c r="UUH91" s="2"/>
      <c r="UUI91" s="2"/>
      <c r="UUJ91" s="2"/>
      <c r="UUK91" s="2"/>
      <c r="UUL91" s="2"/>
      <c r="UUM91" s="2"/>
      <c r="UUN91" s="2"/>
      <c r="UUO91" s="2"/>
      <c r="UUP91" s="2"/>
      <c r="UUQ91" s="2"/>
      <c r="UUR91" s="2"/>
      <c r="UUS91" s="2"/>
      <c r="UUT91" s="2"/>
      <c r="UUU91" s="2"/>
      <c r="UUV91" s="2"/>
      <c r="UUW91" s="2"/>
      <c r="UUX91" s="2"/>
      <c r="UUY91" s="2"/>
      <c r="UUZ91" s="2"/>
      <c r="UVA91" s="2"/>
      <c r="UVB91" s="2"/>
      <c r="UVC91" s="2"/>
      <c r="UVD91" s="2"/>
      <c r="UVE91" s="2"/>
      <c r="UVF91" s="2"/>
      <c r="UVG91" s="2"/>
      <c r="UVH91" s="2"/>
      <c r="UVI91" s="2"/>
      <c r="UVJ91" s="2"/>
      <c r="UVK91" s="2"/>
      <c r="UVL91" s="2"/>
      <c r="UVM91" s="2"/>
      <c r="UVN91" s="2"/>
      <c r="UVO91" s="2"/>
      <c r="UVP91" s="2"/>
      <c r="UVQ91" s="2"/>
      <c r="UVR91" s="2"/>
      <c r="UVS91" s="2"/>
      <c r="UVT91" s="2"/>
      <c r="UVU91" s="2"/>
      <c r="UVV91" s="2"/>
      <c r="UVW91" s="2"/>
      <c r="UVX91" s="2"/>
      <c r="UVY91" s="2"/>
      <c r="UVZ91" s="2"/>
      <c r="UWA91" s="2"/>
      <c r="UWB91" s="2"/>
      <c r="UWC91" s="2"/>
      <c r="UWD91" s="2"/>
      <c r="UWE91" s="2"/>
      <c r="UWF91" s="2"/>
      <c r="UWG91" s="2"/>
      <c r="UWH91" s="2"/>
      <c r="UWI91" s="2"/>
      <c r="UWJ91" s="2"/>
      <c r="UWK91" s="2"/>
      <c r="UWL91" s="2"/>
      <c r="UWM91" s="2"/>
      <c r="UWN91" s="2"/>
      <c r="UWO91" s="2"/>
      <c r="UWP91" s="2"/>
      <c r="UWQ91" s="2"/>
      <c r="UWR91" s="2"/>
      <c r="UWS91" s="2"/>
      <c r="UWT91" s="2"/>
      <c r="UWU91" s="2"/>
      <c r="UWV91" s="2"/>
      <c r="UWW91" s="2"/>
      <c r="UWX91" s="2"/>
      <c r="UWY91" s="2"/>
      <c r="UWZ91" s="2"/>
      <c r="UXA91" s="2"/>
      <c r="UXB91" s="2"/>
      <c r="UXC91" s="2"/>
      <c r="UXD91" s="2"/>
      <c r="UXE91" s="2"/>
      <c r="UXF91" s="2"/>
      <c r="UXG91" s="2"/>
      <c r="UXH91" s="2"/>
      <c r="UXI91" s="2"/>
      <c r="UXJ91" s="2"/>
      <c r="UXK91" s="2"/>
      <c r="UXL91" s="2"/>
      <c r="UXM91" s="2"/>
      <c r="UXN91" s="2"/>
      <c r="UXO91" s="2"/>
      <c r="UXP91" s="2"/>
      <c r="UXQ91" s="2"/>
      <c r="UXR91" s="2"/>
      <c r="UXS91" s="2"/>
      <c r="UXT91" s="2"/>
      <c r="UXU91" s="2"/>
      <c r="UXV91" s="2"/>
      <c r="UXW91" s="2"/>
      <c r="UXX91" s="2"/>
      <c r="UXY91" s="2"/>
      <c r="UXZ91" s="2"/>
      <c r="UYA91" s="2"/>
      <c r="UYB91" s="2"/>
      <c r="UYC91" s="2"/>
      <c r="UYD91" s="2"/>
      <c r="UYE91" s="2"/>
      <c r="UYF91" s="2"/>
      <c r="UYG91" s="2"/>
      <c r="UYH91" s="2"/>
      <c r="UYI91" s="2"/>
      <c r="UYJ91" s="2"/>
      <c r="UYK91" s="2"/>
      <c r="UYL91" s="2"/>
      <c r="UYM91" s="2"/>
      <c r="UYN91" s="2"/>
      <c r="UYO91" s="2"/>
      <c r="UYP91" s="2"/>
      <c r="UYQ91" s="2"/>
      <c r="UYR91" s="2"/>
      <c r="UYS91" s="2"/>
      <c r="UYT91" s="2"/>
      <c r="UYU91" s="2"/>
      <c r="UYV91" s="2"/>
      <c r="UYW91" s="2"/>
      <c r="UYX91" s="2"/>
      <c r="UYY91" s="2"/>
      <c r="UYZ91" s="2"/>
      <c r="UZA91" s="2"/>
      <c r="UZB91" s="2"/>
      <c r="UZC91" s="2"/>
      <c r="UZD91" s="2"/>
      <c r="UZE91" s="2"/>
      <c r="UZF91" s="2"/>
      <c r="UZG91" s="2"/>
      <c r="UZH91" s="2"/>
      <c r="UZI91" s="2"/>
      <c r="UZJ91" s="2"/>
      <c r="UZK91" s="2"/>
      <c r="UZL91" s="2"/>
      <c r="UZM91" s="2"/>
      <c r="UZN91" s="2"/>
      <c r="UZO91" s="2"/>
      <c r="UZP91" s="2"/>
      <c r="UZQ91" s="2"/>
      <c r="UZR91" s="2"/>
      <c r="UZS91" s="2"/>
      <c r="UZT91" s="2"/>
      <c r="UZU91" s="2"/>
      <c r="UZV91" s="2"/>
      <c r="UZW91" s="2"/>
      <c r="UZX91" s="2"/>
      <c r="UZY91" s="2"/>
      <c r="UZZ91" s="2"/>
      <c r="VAA91" s="2"/>
      <c r="VAB91" s="2"/>
      <c r="VAC91" s="2"/>
      <c r="VAD91" s="2"/>
      <c r="VAE91" s="2"/>
      <c r="VAF91" s="2"/>
      <c r="VAG91" s="2"/>
      <c r="VAH91" s="2"/>
      <c r="VAI91" s="2"/>
      <c r="VAJ91" s="2"/>
      <c r="VAK91" s="2"/>
      <c r="VAL91" s="2"/>
      <c r="VAM91" s="2"/>
      <c r="VAN91" s="2"/>
      <c r="VAO91" s="2"/>
      <c r="VAP91" s="2"/>
      <c r="VAQ91" s="2"/>
      <c r="VAR91" s="2"/>
      <c r="VAS91" s="2"/>
      <c r="VAT91" s="2"/>
      <c r="VAU91" s="2"/>
      <c r="VAV91" s="2"/>
      <c r="VAW91" s="2"/>
      <c r="VAX91" s="2"/>
      <c r="VAY91" s="2"/>
      <c r="VAZ91" s="2"/>
      <c r="VBA91" s="2"/>
      <c r="VBB91" s="2"/>
      <c r="VBC91" s="2"/>
      <c r="VBD91" s="2"/>
      <c r="VBE91" s="2"/>
      <c r="VBF91" s="2"/>
      <c r="VBG91" s="2"/>
      <c r="VBH91" s="2"/>
      <c r="VBI91" s="2"/>
      <c r="VBJ91" s="2"/>
      <c r="VBK91" s="2"/>
      <c r="VBL91" s="2"/>
      <c r="VBM91" s="2"/>
      <c r="VBN91" s="2"/>
      <c r="VBO91" s="2"/>
      <c r="VBP91" s="2"/>
      <c r="VBQ91" s="2"/>
      <c r="VBR91" s="2"/>
      <c r="VBS91" s="2"/>
      <c r="VBT91" s="2"/>
      <c r="VBU91" s="2"/>
      <c r="VBV91" s="2"/>
      <c r="VBW91" s="2"/>
      <c r="VBX91" s="2"/>
      <c r="VBY91" s="2"/>
      <c r="VBZ91" s="2"/>
      <c r="VCA91" s="2"/>
      <c r="VCB91" s="2"/>
      <c r="VCC91" s="2"/>
      <c r="VCD91" s="2"/>
      <c r="VCE91" s="2"/>
      <c r="VCF91" s="2"/>
      <c r="VCG91" s="2"/>
      <c r="VCH91" s="2"/>
      <c r="VCI91" s="2"/>
      <c r="VCJ91" s="2"/>
      <c r="VCK91" s="2"/>
      <c r="VCL91" s="2"/>
      <c r="VCM91" s="2"/>
      <c r="VCN91" s="2"/>
      <c r="VCO91" s="2"/>
      <c r="VCP91" s="2"/>
      <c r="VCQ91" s="2"/>
      <c r="VCR91" s="2"/>
      <c r="VCS91" s="2"/>
      <c r="VCT91" s="2"/>
      <c r="VCU91" s="2"/>
      <c r="VCV91" s="2"/>
      <c r="VCW91" s="2"/>
      <c r="VCX91" s="2"/>
      <c r="VCY91" s="2"/>
      <c r="VCZ91" s="2"/>
      <c r="VDA91" s="2"/>
      <c r="VDB91" s="2"/>
      <c r="VDC91" s="2"/>
      <c r="VDD91" s="2"/>
      <c r="VDE91" s="2"/>
      <c r="VDF91" s="2"/>
      <c r="VDG91" s="2"/>
      <c r="VDH91" s="2"/>
      <c r="VDI91" s="2"/>
      <c r="VDJ91" s="2"/>
      <c r="VDK91" s="2"/>
      <c r="VDL91" s="2"/>
      <c r="VDM91" s="2"/>
      <c r="VDN91" s="2"/>
      <c r="VDO91" s="2"/>
      <c r="VDP91" s="2"/>
      <c r="VDQ91" s="2"/>
      <c r="VDR91" s="2"/>
      <c r="VDS91" s="2"/>
      <c r="VDT91" s="2"/>
      <c r="VDU91" s="2"/>
      <c r="VDV91" s="2"/>
      <c r="VDW91" s="2"/>
      <c r="VDX91" s="2"/>
      <c r="VDY91" s="2"/>
      <c r="VDZ91" s="2"/>
      <c r="VEA91" s="2"/>
      <c r="VEB91" s="2"/>
      <c r="VEC91" s="2"/>
      <c r="VED91" s="2"/>
      <c r="VEE91" s="2"/>
      <c r="VEF91" s="2"/>
      <c r="VEG91" s="2"/>
      <c r="VEH91" s="2"/>
      <c r="VEI91" s="2"/>
      <c r="VEJ91" s="2"/>
      <c r="VEK91" s="2"/>
      <c r="VEL91" s="2"/>
      <c r="VEM91" s="2"/>
      <c r="VEN91" s="2"/>
      <c r="VEO91" s="2"/>
      <c r="VEP91" s="2"/>
      <c r="VEQ91" s="2"/>
      <c r="VER91" s="2"/>
      <c r="VES91" s="2"/>
      <c r="VET91" s="2"/>
      <c r="VEU91" s="2"/>
      <c r="VEV91" s="2"/>
      <c r="VEW91" s="2"/>
      <c r="VEX91" s="2"/>
      <c r="VEY91" s="2"/>
      <c r="VEZ91" s="2"/>
      <c r="VFA91" s="2"/>
      <c r="VFB91" s="2"/>
      <c r="VFC91" s="2"/>
      <c r="VFD91" s="2"/>
      <c r="VFE91" s="2"/>
      <c r="VFF91" s="2"/>
      <c r="VFG91" s="2"/>
      <c r="VFH91" s="2"/>
      <c r="VFI91" s="2"/>
      <c r="VFJ91" s="2"/>
      <c r="VFK91" s="2"/>
      <c r="VFL91" s="2"/>
      <c r="VFM91" s="2"/>
      <c r="VFN91" s="2"/>
      <c r="VFO91" s="2"/>
      <c r="VFP91" s="2"/>
      <c r="VFQ91" s="2"/>
      <c r="VFR91" s="2"/>
      <c r="VFS91" s="2"/>
      <c r="VFT91" s="2"/>
      <c r="VFU91" s="2"/>
      <c r="VFV91" s="2"/>
      <c r="VFW91" s="2"/>
      <c r="VFX91" s="2"/>
      <c r="VFY91" s="2"/>
      <c r="VFZ91" s="2"/>
      <c r="VGA91" s="2"/>
      <c r="VGB91" s="2"/>
      <c r="VGC91" s="2"/>
      <c r="VGD91" s="2"/>
      <c r="VGE91" s="2"/>
      <c r="VGF91" s="2"/>
      <c r="VGG91" s="2"/>
      <c r="VGH91" s="2"/>
      <c r="VGI91" s="2"/>
      <c r="VGJ91" s="2"/>
      <c r="VGK91" s="2"/>
      <c r="VGL91" s="2"/>
      <c r="VGM91" s="2"/>
      <c r="VGN91" s="2"/>
      <c r="VGO91" s="2"/>
      <c r="VGP91" s="2"/>
      <c r="VGQ91" s="2"/>
      <c r="VGR91" s="2"/>
      <c r="VGS91" s="2"/>
      <c r="VGT91" s="2"/>
      <c r="VGU91" s="2"/>
      <c r="VGV91" s="2"/>
      <c r="VGW91" s="2"/>
      <c r="VGX91" s="2"/>
      <c r="VGY91" s="2"/>
      <c r="VGZ91" s="2"/>
      <c r="VHA91" s="2"/>
      <c r="VHB91" s="2"/>
      <c r="VHC91" s="2"/>
      <c r="VHD91" s="2"/>
      <c r="VHE91" s="2"/>
      <c r="VHF91" s="2"/>
      <c r="VHG91" s="2"/>
      <c r="VHH91" s="2"/>
      <c r="VHI91" s="2"/>
      <c r="VHJ91" s="2"/>
      <c r="VHK91" s="2"/>
      <c r="VHL91" s="2"/>
      <c r="VHM91" s="2"/>
      <c r="VHN91" s="2"/>
      <c r="VHO91" s="2"/>
      <c r="VHP91" s="2"/>
      <c r="VHQ91" s="2"/>
      <c r="VHR91" s="2"/>
      <c r="VHS91" s="2"/>
      <c r="VHT91" s="2"/>
      <c r="VHU91" s="2"/>
      <c r="VHV91" s="2"/>
      <c r="VHW91" s="2"/>
      <c r="VHX91" s="2"/>
      <c r="VHY91" s="2"/>
      <c r="VHZ91" s="2"/>
      <c r="VIA91" s="2"/>
      <c r="VIB91" s="2"/>
      <c r="VIC91" s="2"/>
      <c r="VID91" s="2"/>
      <c r="VIE91" s="2"/>
      <c r="VIF91" s="2"/>
      <c r="VIG91" s="2"/>
      <c r="VIH91" s="2"/>
      <c r="VII91" s="2"/>
      <c r="VIJ91" s="2"/>
      <c r="VIK91" s="2"/>
      <c r="VIL91" s="2"/>
      <c r="VIM91" s="2"/>
      <c r="VIN91" s="2"/>
      <c r="VIO91" s="2"/>
      <c r="VIP91" s="2"/>
      <c r="VIQ91" s="2"/>
      <c r="VIR91" s="2"/>
      <c r="VIS91" s="2"/>
      <c r="VIT91" s="2"/>
      <c r="VIU91" s="2"/>
      <c r="VIV91" s="2"/>
      <c r="VIW91" s="2"/>
      <c r="VIX91" s="2"/>
      <c r="VIY91" s="2"/>
      <c r="VIZ91" s="2"/>
      <c r="VJA91" s="2"/>
      <c r="VJB91" s="2"/>
      <c r="VJC91" s="2"/>
      <c r="VJD91" s="2"/>
      <c r="VJE91" s="2"/>
      <c r="VJF91" s="2"/>
      <c r="VJG91" s="2"/>
      <c r="VJH91" s="2"/>
      <c r="VJI91" s="2"/>
      <c r="VJJ91" s="2"/>
      <c r="VJK91" s="2"/>
      <c r="VJL91" s="2"/>
      <c r="VJM91" s="2"/>
      <c r="VJN91" s="2"/>
      <c r="VJO91" s="2"/>
      <c r="VJP91" s="2"/>
      <c r="VJQ91" s="2"/>
      <c r="VJR91" s="2"/>
      <c r="VJS91" s="2"/>
      <c r="VJT91" s="2"/>
      <c r="VJU91" s="2"/>
      <c r="VJV91" s="2"/>
      <c r="VJW91" s="2"/>
      <c r="VJX91" s="2"/>
      <c r="VJY91" s="2"/>
      <c r="VJZ91" s="2"/>
      <c r="VKA91" s="2"/>
      <c r="VKB91" s="2"/>
      <c r="VKC91" s="2"/>
      <c r="VKD91" s="2"/>
      <c r="VKE91" s="2"/>
      <c r="VKF91" s="2"/>
      <c r="VKG91" s="2"/>
      <c r="VKH91" s="2"/>
      <c r="VKI91" s="2"/>
      <c r="VKJ91" s="2"/>
      <c r="VKK91" s="2"/>
      <c r="VKL91" s="2"/>
      <c r="VKM91" s="2"/>
      <c r="VKN91" s="2"/>
      <c r="VKO91" s="2"/>
      <c r="VKP91" s="2"/>
      <c r="VKQ91" s="2"/>
      <c r="VKR91" s="2"/>
      <c r="VKS91" s="2"/>
      <c r="VKT91" s="2"/>
      <c r="VKU91" s="2"/>
      <c r="VKV91" s="2"/>
      <c r="VKW91" s="2"/>
      <c r="VKX91" s="2"/>
      <c r="VKY91" s="2"/>
      <c r="VKZ91" s="2"/>
      <c r="VLA91" s="2"/>
      <c r="VLB91" s="2"/>
      <c r="VLC91" s="2"/>
      <c r="VLD91" s="2"/>
      <c r="VLE91" s="2"/>
      <c r="VLF91" s="2"/>
      <c r="VLG91" s="2"/>
      <c r="VLH91" s="2"/>
      <c r="VLI91" s="2"/>
      <c r="VLJ91" s="2"/>
      <c r="VLK91" s="2"/>
      <c r="VLL91" s="2"/>
      <c r="VLM91" s="2"/>
      <c r="VLN91" s="2"/>
      <c r="VLO91" s="2"/>
      <c r="VLP91" s="2"/>
      <c r="VLQ91" s="2"/>
      <c r="VLR91" s="2"/>
      <c r="VLS91" s="2"/>
      <c r="VLT91" s="2"/>
      <c r="VLU91" s="2"/>
      <c r="VLV91" s="2"/>
      <c r="VLW91" s="2"/>
      <c r="VLX91" s="2"/>
      <c r="VLY91" s="2"/>
      <c r="VLZ91" s="2"/>
      <c r="VMA91" s="2"/>
      <c r="VMB91" s="2"/>
      <c r="VMC91" s="2"/>
      <c r="VMD91" s="2"/>
      <c r="VME91" s="2"/>
      <c r="VMF91" s="2"/>
      <c r="VMG91" s="2"/>
      <c r="VMH91" s="2"/>
      <c r="VMI91" s="2"/>
      <c r="VMJ91" s="2"/>
      <c r="VMK91" s="2"/>
      <c r="VML91" s="2"/>
      <c r="VMM91" s="2"/>
      <c r="VMN91" s="2"/>
      <c r="VMO91" s="2"/>
      <c r="VMP91" s="2"/>
      <c r="VMQ91" s="2"/>
      <c r="VMR91" s="2"/>
      <c r="VMS91" s="2"/>
      <c r="VMT91" s="2"/>
      <c r="VMU91" s="2"/>
      <c r="VMV91" s="2"/>
      <c r="VMW91" s="2"/>
      <c r="VMX91" s="2"/>
      <c r="VMY91" s="2"/>
      <c r="VMZ91" s="2"/>
      <c r="VNA91" s="2"/>
      <c r="VNB91" s="2"/>
      <c r="VNC91" s="2"/>
      <c r="VND91" s="2"/>
      <c r="VNE91" s="2"/>
      <c r="VNF91" s="2"/>
      <c r="VNG91" s="2"/>
      <c r="VNH91" s="2"/>
      <c r="VNI91" s="2"/>
      <c r="VNJ91" s="2"/>
      <c r="VNK91" s="2"/>
      <c r="VNL91" s="2"/>
      <c r="VNM91" s="2"/>
      <c r="VNN91" s="2"/>
      <c r="VNO91" s="2"/>
      <c r="VNP91" s="2"/>
      <c r="VNQ91" s="2"/>
      <c r="VNR91" s="2"/>
      <c r="VNS91" s="2"/>
      <c r="VNT91" s="2"/>
      <c r="VNU91" s="2"/>
      <c r="VNV91" s="2"/>
      <c r="VNW91" s="2"/>
      <c r="VNX91" s="2"/>
      <c r="VNY91" s="2"/>
      <c r="VNZ91" s="2"/>
      <c r="VOA91" s="2"/>
      <c r="VOB91" s="2"/>
      <c r="VOC91" s="2"/>
      <c r="VOD91" s="2"/>
      <c r="VOE91" s="2"/>
      <c r="VOF91" s="2"/>
      <c r="VOG91" s="2"/>
      <c r="VOH91" s="2"/>
      <c r="VOI91" s="2"/>
      <c r="VOJ91" s="2"/>
      <c r="VOK91" s="2"/>
      <c r="VOL91" s="2"/>
      <c r="VOM91" s="2"/>
      <c r="VON91" s="2"/>
      <c r="VOO91" s="2"/>
      <c r="VOP91" s="2"/>
      <c r="VOQ91" s="2"/>
      <c r="VOR91" s="2"/>
      <c r="VOS91" s="2"/>
      <c r="VOT91" s="2"/>
      <c r="VOU91" s="2"/>
      <c r="VOV91" s="2"/>
      <c r="VOW91" s="2"/>
      <c r="VOX91" s="2"/>
      <c r="VOY91" s="2"/>
      <c r="VOZ91" s="2"/>
      <c r="VPA91" s="2"/>
      <c r="VPB91" s="2"/>
      <c r="VPC91" s="2"/>
      <c r="VPD91" s="2"/>
      <c r="VPE91" s="2"/>
      <c r="VPF91" s="2"/>
      <c r="VPG91" s="2"/>
      <c r="VPH91" s="2"/>
      <c r="VPI91" s="2"/>
      <c r="VPJ91" s="2"/>
      <c r="VPK91" s="2"/>
      <c r="VPL91" s="2"/>
      <c r="VPM91" s="2"/>
      <c r="VPN91" s="2"/>
      <c r="VPO91" s="2"/>
      <c r="VPP91" s="2"/>
      <c r="VPQ91" s="2"/>
      <c r="VPR91" s="2"/>
      <c r="VPS91" s="2"/>
      <c r="VPT91" s="2"/>
      <c r="VPU91" s="2"/>
      <c r="VPV91" s="2"/>
      <c r="VPW91" s="2"/>
      <c r="VPX91" s="2"/>
      <c r="VPY91" s="2"/>
      <c r="VPZ91" s="2"/>
      <c r="VQA91" s="2"/>
      <c r="VQB91" s="2"/>
      <c r="VQC91" s="2"/>
      <c r="VQD91" s="2"/>
      <c r="VQE91" s="2"/>
      <c r="VQF91" s="2"/>
      <c r="VQG91" s="2"/>
      <c r="VQH91" s="2"/>
      <c r="VQI91" s="2"/>
      <c r="VQJ91" s="2"/>
      <c r="VQK91" s="2"/>
      <c r="VQL91" s="2"/>
      <c r="VQM91" s="2"/>
      <c r="VQN91" s="2"/>
      <c r="VQO91" s="2"/>
      <c r="VQP91" s="2"/>
      <c r="VQQ91" s="2"/>
      <c r="VQR91" s="2"/>
      <c r="VQS91" s="2"/>
      <c r="VQT91" s="2"/>
      <c r="VQU91" s="2"/>
      <c r="VQV91" s="2"/>
      <c r="VQW91" s="2"/>
      <c r="VQX91" s="2"/>
      <c r="VQY91" s="2"/>
      <c r="VQZ91" s="2"/>
      <c r="VRA91" s="2"/>
      <c r="VRB91" s="2"/>
      <c r="VRC91" s="2"/>
      <c r="VRD91" s="2"/>
      <c r="VRE91" s="2"/>
      <c r="VRF91" s="2"/>
      <c r="VRG91" s="2"/>
      <c r="VRH91" s="2"/>
      <c r="VRI91" s="2"/>
      <c r="VRJ91" s="2"/>
      <c r="VRK91" s="2"/>
      <c r="VRL91" s="2"/>
      <c r="VRM91" s="2"/>
      <c r="VRN91" s="2"/>
      <c r="VRO91" s="2"/>
      <c r="VRP91" s="2"/>
      <c r="VRQ91" s="2"/>
      <c r="VRR91" s="2"/>
      <c r="VRS91" s="2"/>
      <c r="VRT91" s="2"/>
      <c r="VRU91" s="2"/>
      <c r="VRV91" s="2"/>
      <c r="VRW91" s="2"/>
      <c r="VRX91" s="2"/>
      <c r="VRY91" s="2"/>
      <c r="VRZ91" s="2"/>
      <c r="VSA91" s="2"/>
      <c r="VSB91" s="2"/>
      <c r="VSC91" s="2"/>
      <c r="VSD91" s="2"/>
      <c r="VSE91" s="2"/>
      <c r="VSF91" s="2"/>
      <c r="VSG91" s="2"/>
      <c r="VSH91" s="2"/>
      <c r="VSI91" s="2"/>
      <c r="VSJ91" s="2"/>
      <c r="VSK91" s="2"/>
      <c r="VSL91" s="2"/>
      <c r="VSM91" s="2"/>
      <c r="VSN91" s="2"/>
      <c r="VSO91" s="2"/>
      <c r="VSP91" s="2"/>
      <c r="VSQ91" s="2"/>
      <c r="VSR91" s="2"/>
      <c r="VSS91" s="2"/>
      <c r="VST91" s="2"/>
      <c r="VSU91" s="2"/>
      <c r="VSV91" s="2"/>
      <c r="VSW91" s="2"/>
      <c r="VSX91" s="2"/>
      <c r="VSY91" s="2"/>
      <c r="VSZ91" s="2"/>
      <c r="VTA91" s="2"/>
      <c r="VTB91" s="2"/>
      <c r="VTC91" s="2"/>
      <c r="VTD91" s="2"/>
      <c r="VTE91" s="2"/>
      <c r="VTF91" s="2"/>
      <c r="VTG91" s="2"/>
      <c r="VTH91" s="2"/>
      <c r="VTI91" s="2"/>
      <c r="VTJ91" s="2"/>
      <c r="VTK91" s="2"/>
      <c r="VTL91" s="2"/>
      <c r="VTM91" s="2"/>
      <c r="VTN91" s="2"/>
      <c r="VTO91" s="2"/>
      <c r="VTP91" s="2"/>
      <c r="VTQ91" s="2"/>
      <c r="VTR91" s="2"/>
      <c r="VTS91" s="2"/>
      <c r="VTT91" s="2"/>
      <c r="VTU91" s="2"/>
      <c r="VTV91" s="2"/>
      <c r="VTW91" s="2"/>
      <c r="VTX91" s="2"/>
      <c r="VTY91" s="2"/>
      <c r="VTZ91" s="2"/>
      <c r="VUA91" s="2"/>
      <c r="VUB91" s="2"/>
      <c r="VUC91" s="2"/>
      <c r="VUD91" s="2"/>
      <c r="VUE91" s="2"/>
      <c r="VUF91" s="2"/>
      <c r="VUG91" s="2"/>
      <c r="VUH91" s="2"/>
      <c r="VUI91" s="2"/>
      <c r="VUJ91" s="2"/>
      <c r="VUK91" s="2"/>
      <c r="VUL91" s="2"/>
      <c r="VUM91" s="2"/>
      <c r="VUN91" s="2"/>
      <c r="VUO91" s="2"/>
      <c r="VUP91" s="2"/>
      <c r="VUQ91" s="2"/>
      <c r="VUR91" s="2"/>
      <c r="VUS91" s="2"/>
      <c r="VUT91" s="2"/>
      <c r="VUU91" s="2"/>
      <c r="VUV91" s="2"/>
      <c r="VUW91" s="2"/>
      <c r="VUX91" s="2"/>
      <c r="VUY91" s="2"/>
      <c r="VUZ91" s="2"/>
      <c r="VVA91" s="2"/>
      <c r="VVB91" s="2"/>
      <c r="VVC91" s="2"/>
      <c r="VVD91" s="2"/>
      <c r="VVE91" s="2"/>
      <c r="VVF91" s="2"/>
      <c r="VVG91" s="2"/>
      <c r="VVH91" s="2"/>
      <c r="VVI91" s="2"/>
      <c r="VVJ91" s="2"/>
      <c r="VVK91" s="2"/>
      <c r="VVL91" s="2"/>
      <c r="VVM91" s="2"/>
      <c r="VVN91" s="2"/>
      <c r="VVO91" s="2"/>
      <c r="VVP91" s="2"/>
      <c r="VVQ91" s="2"/>
      <c r="VVR91" s="2"/>
      <c r="VVS91" s="2"/>
      <c r="VVT91" s="2"/>
      <c r="VVU91" s="2"/>
      <c r="VVV91" s="2"/>
      <c r="VVW91" s="2"/>
      <c r="VVX91" s="2"/>
      <c r="VVY91" s="2"/>
      <c r="VVZ91" s="2"/>
      <c r="VWA91" s="2"/>
      <c r="VWB91" s="2"/>
      <c r="VWC91" s="2"/>
      <c r="VWD91" s="2"/>
      <c r="VWE91" s="2"/>
      <c r="VWF91" s="2"/>
      <c r="VWG91" s="2"/>
      <c r="VWH91" s="2"/>
      <c r="VWI91" s="2"/>
      <c r="VWJ91" s="2"/>
      <c r="VWK91" s="2"/>
      <c r="VWL91" s="2"/>
      <c r="VWM91" s="2"/>
      <c r="VWN91" s="2"/>
      <c r="VWO91" s="2"/>
      <c r="VWP91" s="2"/>
      <c r="VWQ91" s="2"/>
      <c r="VWR91" s="2"/>
      <c r="VWS91" s="2"/>
      <c r="VWT91" s="2"/>
      <c r="VWU91" s="2"/>
      <c r="VWV91" s="2"/>
      <c r="VWW91" s="2"/>
      <c r="VWX91" s="2"/>
      <c r="VWY91" s="2"/>
      <c r="VWZ91" s="2"/>
      <c r="VXA91" s="2"/>
      <c r="VXB91" s="2"/>
      <c r="VXC91" s="2"/>
      <c r="VXD91" s="2"/>
      <c r="VXE91" s="2"/>
      <c r="VXF91" s="2"/>
      <c r="VXG91" s="2"/>
      <c r="VXH91" s="2"/>
      <c r="VXI91" s="2"/>
      <c r="VXJ91" s="2"/>
      <c r="VXK91" s="2"/>
      <c r="VXL91" s="2"/>
      <c r="VXM91" s="2"/>
      <c r="VXN91" s="2"/>
      <c r="VXO91" s="2"/>
      <c r="VXP91" s="2"/>
      <c r="VXQ91" s="2"/>
      <c r="VXR91" s="2"/>
      <c r="VXS91" s="2"/>
      <c r="VXT91" s="2"/>
      <c r="VXU91" s="2"/>
      <c r="VXV91" s="2"/>
      <c r="VXW91" s="2"/>
      <c r="VXX91" s="2"/>
      <c r="VXY91" s="2"/>
      <c r="VXZ91" s="2"/>
      <c r="VYA91" s="2"/>
      <c r="VYB91" s="2"/>
      <c r="VYC91" s="2"/>
      <c r="VYD91" s="2"/>
      <c r="VYE91" s="2"/>
      <c r="VYF91" s="2"/>
      <c r="VYG91" s="2"/>
      <c r="VYH91" s="2"/>
      <c r="VYI91" s="2"/>
      <c r="VYJ91" s="2"/>
      <c r="VYK91" s="2"/>
      <c r="VYL91" s="2"/>
      <c r="VYM91" s="2"/>
      <c r="VYN91" s="2"/>
      <c r="VYO91" s="2"/>
      <c r="VYP91" s="2"/>
      <c r="VYQ91" s="2"/>
      <c r="VYR91" s="2"/>
      <c r="VYS91" s="2"/>
      <c r="VYT91" s="2"/>
      <c r="VYU91" s="2"/>
      <c r="VYV91" s="2"/>
      <c r="VYW91" s="2"/>
      <c r="VYX91" s="2"/>
      <c r="VYY91" s="2"/>
      <c r="VYZ91" s="2"/>
      <c r="VZA91" s="2"/>
      <c r="VZB91" s="2"/>
      <c r="VZC91" s="2"/>
      <c r="VZD91" s="2"/>
      <c r="VZE91" s="2"/>
      <c r="VZF91" s="2"/>
      <c r="VZG91" s="2"/>
      <c r="VZH91" s="2"/>
      <c r="VZI91" s="2"/>
      <c r="VZJ91" s="2"/>
      <c r="VZK91" s="2"/>
      <c r="VZL91" s="2"/>
      <c r="VZM91" s="2"/>
      <c r="VZN91" s="2"/>
      <c r="VZO91" s="2"/>
      <c r="VZP91" s="2"/>
      <c r="VZQ91" s="2"/>
      <c r="VZR91" s="2"/>
      <c r="VZS91" s="2"/>
      <c r="VZT91" s="2"/>
      <c r="VZU91" s="2"/>
      <c r="VZV91" s="2"/>
      <c r="VZW91" s="2"/>
      <c r="VZX91" s="2"/>
      <c r="VZY91" s="2"/>
      <c r="VZZ91" s="2"/>
      <c r="WAA91" s="2"/>
      <c r="WAB91" s="2"/>
      <c r="WAC91" s="2"/>
      <c r="WAD91" s="2"/>
      <c r="WAE91" s="2"/>
      <c r="WAF91" s="2"/>
      <c r="WAG91" s="2"/>
      <c r="WAH91" s="2"/>
      <c r="WAI91" s="2"/>
      <c r="WAJ91" s="2"/>
      <c r="WAK91" s="2"/>
      <c r="WAL91" s="2"/>
      <c r="WAM91" s="2"/>
      <c r="WAN91" s="2"/>
      <c r="WAO91" s="2"/>
      <c r="WAP91" s="2"/>
      <c r="WAQ91" s="2"/>
      <c r="WAR91" s="2"/>
      <c r="WAS91" s="2"/>
      <c r="WAT91" s="2"/>
      <c r="WAU91" s="2"/>
      <c r="WAV91" s="2"/>
      <c r="WAW91" s="2"/>
      <c r="WAX91" s="2"/>
      <c r="WAY91" s="2"/>
      <c r="WAZ91" s="2"/>
      <c r="WBA91" s="2"/>
      <c r="WBB91" s="2"/>
      <c r="WBC91" s="2"/>
      <c r="WBD91" s="2"/>
      <c r="WBE91" s="2"/>
      <c r="WBF91" s="2"/>
      <c r="WBG91" s="2"/>
      <c r="WBH91" s="2"/>
      <c r="WBI91" s="2"/>
      <c r="WBJ91" s="2"/>
      <c r="WBK91" s="2"/>
      <c r="WBL91" s="2"/>
      <c r="WBM91" s="2"/>
      <c r="WBN91" s="2"/>
      <c r="WBO91" s="2"/>
      <c r="WBP91" s="2"/>
      <c r="WBQ91" s="2"/>
      <c r="WBR91" s="2"/>
      <c r="WBS91" s="2"/>
      <c r="WBT91" s="2"/>
      <c r="WBU91" s="2"/>
      <c r="WBV91" s="2"/>
      <c r="WBW91" s="2"/>
      <c r="WBX91" s="2"/>
      <c r="WBY91" s="2"/>
      <c r="WBZ91" s="2"/>
      <c r="WCA91" s="2"/>
      <c r="WCB91" s="2"/>
      <c r="WCC91" s="2"/>
      <c r="WCD91" s="2"/>
      <c r="WCE91" s="2"/>
      <c r="WCF91" s="2"/>
      <c r="WCG91" s="2"/>
      <c r="WCH91" s="2"/>
      <c r="WCI91" s="2"/>
      <c r="WCJ91" s="2"/>
      <c r="WCK91" s="2"/>
      <c r="WCL91" s="2"/>
      <c r="WCM91" s="2"/>
      <c r="WCN91" s="2"/>
      <c r="WCO91" s="2"/>
      <c r="WCP91" s="2"/>
      <c r="WCQ91" s="2"/>
      <c r="WCR91" s="2"/>
      <c r="WCS91" s="2"/>
      <c r="WCT91" s="2"/>
      <c r="WCU91" s="2"/>
      <c r="WCV91" s="2"/>
      <c r="WCW91" s="2"/>
      <c r="WCX91" s="2"/>
      <c r="WCY91" s="2"/>
      <c r="WCZ91" s="2"/>
      <c r="WDA91" s="2"/>
      <c r="WDB91" s="2"/>
      <c r="WDC91" s="2"/>
      <c r="WDD91" s="2"/>
      <c r="WDE91" s="2"/>
      <c r="WDF91" s="2"/>
      <c r="WDG91" s="2"/>
      <c r="WDH91" s="2"/>
      <c r="WDI91" s="2"/>
      <c r="WDJ91" s="2"/>
      <c r="WDK91" s="2"/>
      <c r="WDL91" s="2"/>
      <c r="WDM91" s="2"/>
      <c r="WDN91" s="2"/>
      <c r="WDO91" s="2"/>
      <c r="WDP91" s="2"/>
      <c r="WDQ91" s="2"/>
      <c r="WDR91" s="2"/>
      <c r="WDS91" s="2"/>
      <c r="WDT91" s="2"/>
      <c r="WDU91" s="2"/>
      <c r="WDV91" s="2"/>
      <c r="WDW91" s="2"/>
      <c r="WDX91" s="2"/>
      <c r="WDY91" s="2"/>
      <c r="WDZ91" s="2"/>
      <c r="WEA91" s="2"/>
      <c r="WEB91" s="2"/>
      <c r="WEC91" s="2"/>
      <c r="WED91" s="2"/>
      <c r="WEE91" s="2"/>
      <c r="WEF91" s="2"/>
      <c r="WEG91" s="2"/>
      <c r="WEH91" s="2"/>
      <c r="WEI91" s="2"/>
      <c r="WEJ91" s="2"/>
      <c r="WEK91" s="2"/>
      <c r="WEL91" s="2"/>
      <c r="WEM91" s="2"/>
      <c r="WEN91" s="2"/>
      <c r="WEO91" s="2"/>
      <c r="WEP91" s="2"/>
      <c r="WEQ91" s="2"/>
      <c r="WER91" s="2"/>
      <c r="WES91" s="2"/>
      <c r="WET91" s="2"/>
      <c r="WEU91" s="2"/>
      <c r="WEV91" s="2"/>
      <c r="WEW91" s="2"/>
      <c r="WEX91" s="2"/>
      <c r="WEY91" s="2"/>
      <c r="WEZ91" s="2"/>
      <c r="WFA91" s="2"/>
      <c r="WFB91" s="2"/>
      <c r="WFC91" s="2"/>
      <c r="WFD91" s="2"/>
      <c r="WFE91" s="2"/>
      <c r="WFF91" s="2"/>
      <c r="WFG91" s="2"/>
      <c r="WFH91" s="2"/>
      <c r="WFI91" s="2"/>
      <c r="WFJ91" s="2"/>
      <c r="WFK91" s="2"/>
      <c r="WFL91" s="2"/>
      <c r="WFM91" s="2"/>
      <c r="WFN91" s="2"/>
      <c r="WFO91" s="2"/>
      <c r="WFP91" s="2"/>
      <c r="WFQ91" s="2"/>
      <c r="WFR91" s="2"/>
      <c r="WFS91" s="2"/>
      <c r="WFT91" s="2"/>
      <c r="WFU91" s="2"/>
      <c r="WFV91" s="2"/>
      <c r="WFW91" s="2"/>
      <c r="WFX91" s="2"/>
      <c r="WFY91" s="2"/>
      <c r="WFZ91" s="2"/>
      <c r="WGA91" s="2"/>
      <c r="WGB91" s="2"/>
      <c r="WGC91" s="2"/>
      <c r="WGD91" s="2"/>
      <c r="WGE91" s="2"/>
      <c r="WGF91" s="2"/>
      <c r="WGG91" s="2"/>
      <c r="WGH91" s="2"/>
      <c r="WGI91" s="2"/>
      <c r="WGJ91" s="2"/>
      <c r="WGK91" s="2"/>
      <c r="WGL91" s="2"/>
      <c r="WGM91" s="2"/>
      <c r="WGN91" s="2"/>
      <c r="WGO91" s="2"/>
      <c r="WGP91" s="2"/>
      <c r="WGQ91" s="2"/>
      <c r="WGR91" s="2"/>
      <c r="WGS91" s="2"/>
      <c r="WGT91" s="2"/>
      <c r="WGU91" s="2"/>
      <c r="WGV91" s="2"/>
      <c r="WGW91" s="2"/>
      <c r="WGX91" s="2"/>
      <c r="WGY91" s="2"/>
      <c r="WGZ91" s="2"/>
      <c r="WHA91" s="2"/>
      <c r="WHB91" s="2"/>
      <c r="WHC91" s="2"/>
      <c r="WHD91" s="2"/>
      <c r="WHE91" s="2"/>
      <c r="WHF91" s="2"/>
      <c r="WHG91" s="2"/>
      <c r="WHH91" s="2"/>
      <c r="WHI91" s="2"/>
      <c r="WHJ91" s="2"/>
      <c r="WHK91" s="2"/>
      <c r="WHL91" s="2"/>
      <c r="WHM91" s="2"/>
      <c r="WHN91" s="2"/>
      <c r="WHO91" s="2"/>
      <c r="WHP91" s="2"/>
      <c r="WHQ91" s="2"/>
      <c r="WHR91" s="2"/>
      <c r="WHS91" s="2"/>
      <c r="WHT91" s="2"/>
      <c r="WHU91" s="2"/>
      <c r="WHV91" s="2"/>
      <c r="WHW91" s="2"/>
      <c r="WHX91" s="2"/>
      <c r="WHY91" s="2"/>
      <c r="WHZ91" s="2"/>
      <c r="WIA91" s="2"/>
      <c r="WIB91" s="2"/>
      <c r="WIC91" s="2"/>
      <c r="WID91" s="2"/>
      <c r="WIE91" s="2"/>
      <c r="WIF91" s="2"/>
      <c r="WIG91" s="2"/>
      <c r="WIH91" s="2"/>
      <c r="WII91" s="2"/>
      <c r="WIJ91" s="2"/>
      <c r="WIK91" s="2"/>
      <c r="WIL91" s="2"/>
      <c r="WIM91" s="2"/>
      <c r="WIN91" s="2"/>
      <c r="WIO91" s="2"/>
      <c r="WIP91" s="2"/>
      <c r="WIQ91" s="2"/>
      <c r="WIR91" s="2"/>
      <c r="WIS91" s="2"/>
      <c r="WIT91" s="2"/>
      <c r="WIU91" s="2"/>
      <c r="WIV91" s="2"/>
      <c r="WIW91" s="2"/>
      <c r="WIX91" s="2"/>
      <c r="WIY91" s="2"/>
      <c r="WIZ91" s="2"/>
      <c r="WJA91" s="2"/>
      <c r="WJB91" s="2"/>
      <c r="WJC91" s="2"/>
      <c r="WJD91" s="2"/>
      <c r="WJE91" s="2"/>
      <c r="WJF91" s="2"/>
      <c r="WJG91" s="2"/>
      <c r="WJH91" s="2"/>
      <c r="WJI91" s="2"/>
      <c r="WJJ91" s="2"/>
      <c r="WJK91" s="2"/>
      <c r="WJL91" s="2"/>
      <c r="WJM91" s="2"/>
      <c r="WJN91" s="2"/>
      <c r="WJO91" s="2"/>
      <c r="WJP91" s="2"/>
      <c r="WJQ91" s="2"/>
      <c r="WJR91" s="2"/>
      <c r="WJS91" s="2"/>
      <c r="WJT91" s="2"/>
      <c r="WJU91" s="2"/>
      <c r="WJV91" s="2"/>
      <c r="WJW91" s="2"/>
      <c r="WJX91" s="2"/>
      <c r="WJY91" s="2"/>
      <c r="WJZ91" s="2"/>
      <c r="WKA91" s="2"/>
      <c r="WKB91" s="2"/>
      <c r="WKC91" s="2"/>
      <c r="WKD91" s="2"/>
      <c r="WKE91" s="2"/>
      <c r="WKF91" s="2"/>
      <c r="WKG91" s="2"/>
      <c r="WKH91" s="2"/>
      <c r="WKI91" s="2"/>
      <c r="WKJ91" s="2"/>
      <c r="WKK91" s="2"/>
      <c r="WKL91" s="2"/>
      <c r="WKM91" s="2"/>
      <c r="WKN91" s="2"/>
      <c r="WKO91" s="2"/>
      <c r="WKP91" s="2"/>
      <c r="WKQ91" s="2"/>
      <c r="WKR91" s="2"/>
      <c r="WKS91" s="2"/>
      <c r="WKT91" s="2"/>
      <c r="WKU91" s="2"/>
      <c r="WKV91" s="2"/>
      <c r="WKW91" s="2"/>
      <c r="WKX91" s="2"/>
      <c r="WKY91" s="2"/>
      <c r="WKZ91" s="2"/>
      <c r="WLA91" s="2"/>
      <c r="WLB91" s="2"/>
      <c r="WLC91" s="2"/>
      <c r="WLD91" s="2"/>
      <c r="WLE91" s="2"/>
      <c r="WLF91" s="2"/>
      <c r="WLG91" s="2"/>
      <c r="WLH91" s="2"/>
      <c r="WLI91" s="2"/>
      <c r="WLJ91" s="2"/>
      <c r="WLK91" s="2"/>
      <c r="WLL91" s="2"/>
      <c r="WLM91" s="2"/>
      <c r="WLN91" s="2"/>
      <c r="WLO91" s="2"/>
      <c r="WLP91" s="2"/>
      <c r="WLQ91" s="2"/>
      <c r="WLR91" s="2"/>
      <c r="WLS91" s="2"/>
      <c r="WLT91" s="2"/>
      <c r="WLU91" s="2"/>
      <c r="WLV91" s="2"/>
      <c r="WLW91" s="2"/>
      <c r="WLX91" s="2"/>
      <c r="WLY91" s="2"/>
      <c r="WLZ91" s="2"/>
      <c r="WMA91" s="2"/>
      <c r="WMB91" s="2"/>
      <c r="WMC91" s="2"/>
      <c r="WMD91" s="2"/>
      <c r="WME91" s="2"/>
      <c r="WMF91" s="2"/>
      <c r="WMG91" s="2"/>
      <c r="WMH91" s="2"/>
      <c r="WMI91" s="2"/>
      <c r="WMJ91" s="2"/>
      <c r="WMK91" s="2"/>
      <c r="WML91" s="2"/>
      <c r="WMM91" s="2"/>
      <c r="WMN91" s="2"/>
      <c r="WMO91" s="2"/>
      <c r="WMP91" s="2"/>
      <c r="WMQ91" s="2"/>
      <c r="WMR91" s="2"/>
      <c r="WMS91" s="2"/>
      <c r="WMT91" s="2"/>
      <c r="WMU91" s="2"/>
      <c r="WMV91" s="2"/>
      <c r="WMW91" s="2"/>
      <c r="WMX91" s="2"/>
      <c r="WMY91" s="2"/>
      <c r="WMZ91" s="2"/>
      <c r="WNA91" s="2"/>
      <c r="WNB91" s="2"/>
      <c r="WNC91" s="2"/>
      <c r="WND91" s="2"/>
      <c r="WNE91" s="2"/>
      <c r="WNF91" s="2"/>
      <c r="WNG91" s="2"/>
      <c r="WNH91" s="2"/>
      <c r="WNI91" s="2"/>
      <c r="WNJ91" s="2"/>
      <c r="WNK91" s="2"/>
      <c r="WNL91" s="2"/>
      <c r="WNM91" s="2"/>
      <c r="WNN91" s="2"/>
      <c r="WNO91" s="2"/>
      <c r="WNP91" s="2"/>
      <c r="WNQ91" s="2"/>
      <c r="WNR91" s="2"/>
      <c r="WNS91" s="2"/>
      <c r="WNT91" s="2"/>
      <c r="WNU91" s="2"/>
      <c r="WNV91" s="2"/>
      <c r="WNW91" s="2"/>
      <c r="WNX91" s="2"/>
      <c r="WNY91" s="2"/>
      <c r="WNZ91" s="2"/>
      <c r="WOA91" s="2"/>
      <c r="WOB91" s="2"/>
      <c r="WOC91" s="2"/>
      <c r="WOD91" s="2"/>
      <c r="WOE91" s="2"/>
      <c r="WOF91" s="2"/>
      <c r="WOG91" s="2"/>
      <c r="WOH91" s="2"/>
      <c r="WOI91" s="2"/>
      <c r="WOJ91" s="2"/>
      <c r="WOK91" s="2"/>
      <c r="WOL91" s="2"/>
      <c r="WOM91" s="2"/>
      <c r="WON91" s="2"/>
      <c r="WOO91" s="2"/>
      <c r="WOP91" s="2"/>
      <c r="WOQ91" s="2"/>
      <c r="WOR91" s="2"/>
      <c r="WOS91" s="2"/>
      <c r="WOT91" s="2"/>
      <c r="WOU91" s="2"/>
      <c r="WOV91" s="2"/>
      <c r="WOW91" s="2"/>
      <c r="WOX91" s="2"/>
      <c r="WOY91" s="2"/>
      <c r="WOZ91" s="2"/>
      <c r="WPA91" s="2"/>
      <c r="WPB91" s="2"/>
      <c r="WPC91" s="2"/>
      <c r="WPD91" s="2"/>
      <c r="WPE91" s="2"/>
      <c r="WPF91" s="2"/>
      <c r="WPG91" s="2"/>
      <c r="WPH91" s="2"/>
      <c r="WPI91" s="2"/>
      <c r="WPJ91" s="2"/>
      <c r="WPK91" s="2"/>
      <c r="WPL91" s="2"/>
      <c r="WPM91" s="2"/>
      <c r="WPN91" s="2"/>
      <c r="WPO91" s="2"/>
      <c r="WPP91" s="2"/>
      <c r="WPQ91" s="2"/>
      <c r="WPR91" s="2"/>
      <c r="WPS91" s="2"/>
      <c r="WPT91" s="2"/>
      <c r="WPU91" s="2"/>
      <c r="WPV91" s="2"/>
      <c r="WPW91" s="2"/>
      <c r="WPX91" s="2"/>
      <c r="WPY91" s="2"/>
      <c r="WPZ91" s="2"/>
      <c r="WQA91" s="2"/>
      <c r="WQB91" s="2"/>
      <c r="WQC91" s="2"/>
      <c r="WQD91" s="2"/>
      <c r="WQE91" s="2"/>
      <c r="WQF91" s="2"/>
      <c r="WQG91" s="2"/>
      <c r="WQH91" s="2"/>
      <c r="WQI91" s="2"/>
      <c r="WQJ91" s="2"/>
      <c r="WQK91" s="2"/>
      <c r="WQL91" s="2"/>
      <c r="WQM91" s="2"/>
      <c r="WQN91" s="2"/>
      <c r="WQO91" s="2"/>
      <c r="WQP91" s="2"/>
      <c r="WQQ91" s="2"/>
      <c r="WQR91" s="2"/>
      <c r="WQS91" s="2"/>
      <c r="WQT91" s="2"/>
      <c r="WQU91" s="2"/>
      <c r="WQV91" s="2"/>
      <c r="WQW91" s="2"/>
      <c r="WQX91" s="2"/>
      <c r="WQY91" s="2"/>
      <c r="WQZ91" s="2"/>
      <c r="WRA91" s="2"/>
      <c r="WRB91" s="2"/>
      <c r="WRC91" s="2"/>
      <c r="WRD91" s="2"/>
      <c r="WRE91" s="2"/>
      <c r="WRF91" s="2"/>
      <c r="WRG91" s="2"/>
      <c r="WRH91" s="2"/>
      <c r="WRI91" s="2"/>
      <c r="WRJ91" s="2"/>
      <c r="WRK91" s="2"/>
      <c r="WRL91" s="2"/>
      <c r="WRM91" s="2"/>
      <c r="WRN91" s="2"/>
      <c r="WRO91" s="2"/>
      <c r="WRP91" s="2"/>
      <c r="WRQ91" s="2"/>
      <c r="WRR91" s="2"/>
      <c r="WRS91" s="2"/>
      <c r="WRT91" s="2"/>
      <c r="WRU91" s="2"/>
      <c r="WRV91" s="2"/>
      <c r="WRW91" s="2"/>
      <c r="WRX91" s="2"/>
      <c r="WRY91" s="2"/>
      <c r="WRZ91" s="2"/>
      <c r="WSA91" s="2"/>
      <c r="WSB91" s="2"/>
      <c r="WSC91" s="2"/>
      <c r="WSD91" s="2"/>
      <c r="WSE91" s="2"/>
      <c r="WSF91" s="2"/>
      <c r="WSG91" s="2"/>
      <c r="WSH91" s="2"/>
      <c r="WSI91" s="2"/>
      <c r="WSJ91" s="2"/>
      <c r="WSK91" s="2"/>
      <c r="WSL91" s="2"/>
      <c r="WSM91" s="2"/>
      <c r="WSN91" s="2"/>
      <c r="WSO91" s="2"/>
      <c r="WSP91" s="2"/>
      <c r="WSQ91" s="2"/>
      <c r="WSR91" s="2"/>
      <c r="WSS91" s="2"/>
      <c r="WST91" s="2"/>
      <c r="WSU91" s="2"/>
      <c r="WSV91" s="2"/>
      <c r="WSW91" s="2"/>
      <c r="WSX91" s="2"/>
      <c r="WSY91" s="2"/>
      <c r="WSZ91" s="2"/>
      <c r="WTA91" s="2"/>
      <c r="WTB91" s="2"/>
      <c r="WTC91" s="2"/>
      <c r="WTD91" s="2"/>
      <c r="WTE91" s="2"/>
      <c r="WTF91" s="2"/>
      <c r="WTG91" s="2"/>
      <c r="WTH91" s="2"/>
      <c r="WTI91" s="2"/>
      <c r="WTJ91" s="2"/>
      <c r="WTK91" s="2"/>
      <c r="WTL91" s="2"/>
      <c r="WTM91" s="2"/>
      <c r="WTN91" s="2"/>
      <c r="WTO91" s="2"/>
      <c r="WTP91" s="2"/>
      <c r="WTQ91" s="2"/>
      <c r="WTR91" s="2"/>
      <c r="WTS91" s="2"/>
      <c r="WTT91" s="2"/>
      <c r="WTU91" s="2"/>
      <c r="WTV91" s="2"/>
      <c r="WTW91" s="2"/>
      <c r="WTX91" s="2"/>
      <c r="WTY91" s="2"/>
      <c r="WTZ91" s="2"/>
      <c r="WUA91" s="2"/>
      <c r="WUB91" s="2"/>
      <c r="WUC91" s="2"/>
      <c r="WUD91" s="2"/>
      <c r="WUE91" s="2"/>
      <c r="WUF91" s="2"/>
      <c r="WUG91" s="2"/>
      <c r="WUH91" s="2"/>
      <c r="WUI91" s="2"/>
      <c r="WUJ91" s="2"/>
      <c r="WUK91" s="2"/>
      <c r="WUL91" s="2"/>
      <c r="WUM91" s="2"/>
      <c r="WUN91" s="2"/>
      <c r="WUO91" s="2"/>
      <c r="WUP91" s="2"/>
      <c r="WUQ91" s="2"/>
      <c r="WUR91" s="2"/>
      <c r="WUS91" s="2"/>
      <c r="WUT91" s="2"/>
      <c r="WUU91" s="2"/>
      <c r="WUV91" s="2"/>
      <c r="WUW91" s="2"/>
      <c r="WUX91" s="2"/>
      <c r="WUY91" s="2"/>
      <c r="WUZ91" s="2"/>
      <c r="WVA91" s="2"/>
      <c r="WVB91" s="2"/>
      <c r="WVC91" s="2"/>
      <c r="WVD91" s="2"/>
      <c r="WVE91" s="2"/>
      <c r="WVF91" s="2"/>
      <c r="WVG91" s="2"/>
      <c r="WVH91" s="2"/>
      <c r="WVI91" s="2"/>
      <c r="WVJ91" s="2"/>
      <c r="WVK91" s="2"/>
      <c r="WVL91" s="2"/>
      <c r="WVM91" s="2"/>
      <c r="WVN91" s="2"/>
      <c r="WVO91" s="2"/>
      <c r="WVP91" s="2"/>
      <c r="WVQ91" s="2"/>
      <c r="WVR91" s="2"/>
      <c r="WVS91" s="2"/>
      <c r="WVT91" s="2"/>
      <c r="WVU91" s="2"/>
      <c r="WVV91" s="2"/>
      <c r="WVW91" s="2"/>
      <c r="WVX91" s="2"/>
      <c r="WVY91" s="2"/>
      <c r="WVZ91" s="2"/>
      <c r="WWA91" s="2"/>
      <c r="WWB91" s="2"/>
      <c r="WWC91" s="2"/>
      <c r="WWD91" s="2"/>
      <c r="WWE91" s="2"/>
      <c r="WWF91" s="2"/>
      <c r="WWG91" s="2"/>
      <c r="WWH91" s="2"/>
      <c r="WWI91" s="2"/>
      <c r="WWJ91" s="2"/>
      <c r="WWK91" s="2"/>
      <c r="WWL91" s="2"/>
      <c r="WWM91" s="2"/>
      <c r="WWN91" s="2"/>
      <c r="WWO91" s="2"/>
      <c r="WWP91" s="2"/>
      <c r="WWQ91" s="2"/>
      <c r="WWR91" s="2"/>
      <c r="WWS91" s="2"/>
      <c r="WWT91" s="2"/>
      <c r="WWU91" s="2"/>
      <c r="WWV91" s="2"/>
      <c r="WWW91" s="2"/>
      <c r="WWX91" s="2"/>
      <c r="WWY91" s="2"/>
      <c r="WWZ91" s="2"/>
      <c r="WXA91" s="2"/>
      <c r="WXB91" s="2"/>
      <c r="WXC91" s="2"/>
      <c r="WXD91" s="2"/>
      <c r="WXE91" s="2"/>
      <c r="WXF91" s="2"/>
      <c r="WXG91" s="2"/>
      <c r="WXH91" s="2"/>
      <c r="WXI91" s="2"/>
      <c r="WXJ91" s="2"/>
      <c r="WXK91" s="2"/>
      <c r="WXL91" s="2"/>
      <c r="WXM91" s="2"/>
      <c r="WXN91" s="2"/>
      <c r="WXO91" s="2"/>
      <c r="WXP91" s="2"/>
      <c r="WXQ91" s="2"/>
      <c r="WXR91" s="2"/>
      <c r="WXS91" s="2"/>
      <c r="WXT91" s="2"/>
      <c r="WXU91" s="2"/>
      <c r="WXV91" s="2"/>
      <c r="WXW91" s="2"/>
      <c r="WXX91" s="2"/>
      <c r="WXY91" s="2"/>
      <c r="WXZ91" s="2"/>
      <c r="WYA91" s="2"/>
      <c r="WYB91" s="2"/>
      <c r="WYC91" s="2"/>
      <c r="WYD91" s="2"/>
      <c r="WYE91" s="2"/>
      <c r="WYF91" s="2"/>
      <c r="WYG91" s="2"/>
      <c r="WYH91" s="2"/>
      <c r="WYI91" s="2"/>
      <c r="WYJ91" s="2"/>
      <c r="WYK91" s="2"/>
      <c r="WYL91" s="2"/>
      <c r="WYM91" s="2"/>
      <c r="WYN91" s="2"/>
      <c r="WYO91" s="2"/>
      <c r="WYP91" s="2"/>
      <c r="WYQ91" s="2"/>
      <c r="WYR91" s="2"/>
      <c r="WYS91" s="2"/>
      <c r="WYT91" s="2"/>
      <c r="WYU91" s="2"/>
      <c r="WYV91" s="2"/>
      <c r="WYW91" s="2"/>
      <c r="WYX91" s="2"/>
      <c r="WYY91" s="2"/>
      <c r="WYZ91" s="2"/>
      <c r="WZA91" s="2"/>
      <c r="WZB91" s="2"/>
      <c r="WZC91" s="2"/>
      <c r="WZD91" s="2"/>
      <c r="WZE91" s="2"/>
      <c r="WZF91" s="2"/>
      <c r="WZG91" s="2"/>
      <c r="WZH91" s="2"/>
      <c r="WZI91" s="2"/>
      <c r="WZJ91" s="2"/>
      <c r="WZK91" s="2"/>
      <c r="WZL91" s="2"/>
      <c r="WZM91" s="2"/>
      <c r="WZN91" s="2"/>
      <c r="WZO91" s="2"/>
      <c r="WZP91" s="2"/>
      <c r="WZQ91" s="2"/>
      <c r="WZR91" s="2"/>
      <c r="WZS91" s="2"/>
      <c r="WZT91" s="2"/>
      <c r="WZU91" s="2"/>
      <c r="WZV91" s="2"/>
      <c r="WZW91" s="2"/>
      <c r="WZX91" s="2"/>
      <c r="WZY91" s="2"/>
      <c r="WZZ91" s="2"/>
      <c r="XAA91" s="2"/>
      <c r="XAB91" s="2"/>
      <c r="XAC91" s="2"/>
      <c r="XAD91" s="2"/>
      <c r="XAE91" s="2"/>
      <c r="XAF91" s="2"/>
      <c r="XAG91" s="2"/>
      <c r="XAH91" s="2"/>
      <c r="XAI91" s="2"/>
      <c r="XAJ91" s="2"/>
      <c r="XAK91" s="2"/>
      <c r="XAL91" s="2"/>
      <c r="XAM91" s="2"/>
      <c r="XAN91" s="2"/>
      <c r="XAO91" s="2"/>
      <c r="XAP91" s="2"/>
      <c r="XAQ91" s="2"/>
      <c r="XAR91" s="2"/>
      <c r="XAS91" s="2"/>
      <c r="XAT91" s="2"/>
      <c r="XAU91" s="2"/>
      <c r="XAV91" s="2"/>
      <c r="XAW91" s="2"/>
      <c r="XAX91" s="2"/>
      <c r="XAY91" s="2"/>
      <c r="XAZ91" s="2"/>
      <c r="XBA91" s="2"/>
      <c r="XBB91" s="2"/>
      <c r="XBC91" s="2"/>
      <c r="XBD91" s="2"/>
      <c r="XBE91" s="2"/>
      <c r="XBF91" s="2"/>
      <c r="XBG91" s="2"/>
      <c r="XBH91" s="2"/>
      <c r="XBI91" s="2"/>
      <c r="XBJ91" s="2"/>
      <c r="XBK91" s="2"/>
      <c r="XBL91" s="2"/>
      <c r="XBM91" s="2"/>
      <c r="XBN91" s="2"/>
      <c r="XBO91" s="2"/>
      <c r="XBP91" s="2"/>
      <c r="XBQ91" s="2"/>
      <c r="XBR91" s="2"/>
      <c r="XBS91" s="2"/>
      <c r="XBT91" s="2"/>
      <c r="XBU91" s="2"/>
      <c r="XBV91" s="2"/>
      <c r="XBW91" s="2"/>
      <c r="XBX91" s="2"/>
      <c r="XBY91" s="2"/>
      <c r="XBZ91" s="2"/>
      <c r="XCA91" s="2"/>
      <c r="XCB91" s="2"/>
      <c r="XCC91" s="2"/>
      <c r="XCD91" s="2"/>
      <c r="XCE91" s="2"/>
      <c r="XCF91" s="2"/>
      <c r="XCG91" s="2"/>
      <c r="XCH91" s="2"/>
      <c r="XCI91" s="2"/>
      <c r="XCJ91" s="2"/>
      <c r="XCK91" s="2"/>
      <c r="XCL91" s="2"/>
      <c r="XCM91" s="2"/>
      <c r="XCN91" s="2"/>
      <c r="XCO91" s="2"/>
      <c r="XCP91" s="2"/>
      <c r="XCQ91" s="2"/>
      <c r="XCR91" s="2"/>
      <c r="XCS91" s="2"/>
      <c r="XCT91" s="2"/>
      <c r="XCU91" s="2"/>
      <c r="XCV91" s="2"/>
      <c r="XCW91" s="2"/>
      <c r="XCX91" s="2"/>
      <c r="XCY91" s="2"/>
      <c r="XCZ91" s="2"/>
      <c r="XDA91" s="2"/>
      <c r="XDB91" s="2"/>
      <c r="XDC91" s="2"/>
      <c r="XDD91" s="2"/>
      <c r="XDE91" s="2"/>
      <c r="XDF91" s="2"/>
      <c r="XDG91" s="2"/>
      <c r="XDH91" s="2"/>
      <c r="XDI91" s="2"/>
      <c r="XDJ91" s="2"/>
      <c r="XDK91" s="2"/>
      <c r="XDL91" s="2"/>
      <c r="XDM91" s="2"/>
      <c r="XDN91" s="2"/>
      <c r="XDO91" s="2"/>
      <c r="XDP91" s="2"/>
      <c r="XDQ91" s="2"/>
      <c r="XDR91" s="2"/>
      <c r="XDS91" s="2"/>
      <c r="XDT91" s="2"/>
      <c r="XDU91" s="2"/>
      <c r="XDV91" s="2"/>
      <c r="XDW91" s="2"/>
      <c r="XDX91" s="2"/>
      <c r="XDY91" s="2"/>
      <c r="XDZ91" s="2"/>
      <c r="XEA91" s="2"/>
      <c r="XEB91" s="2"/>
      <c r="XEC91" s="2"/>
      <c r="XED91" s="2"/>
      <c r="XEE91" s="2"/>
      <c r="XEF91" s="2"/>
      <c r="XEG91" s="2"/>
      <c r="XEH91" s="2"/>
      <c r="XEI91" s="2"/>
      <c r="XEJ91" s="2"/>
      <c r="XEK91" s="2"/>
      <c r="XEL91" s="2"/>
      <c r="XEM91" s="2"/>
      <c r="XEN91" s="2"/>
      <c r="XEO91" s="2"/>
      <c r="XEP91" s="2"/>
      <c r="XEQ91" s="2"/>
      <c r="XER91" s="2"/>
      <c r="XES91" s="2"/>
      <c r="XET91" s="2"/>
      <c r="XEU91" s="2"/>
      <c r="XEV91" s="2"/>
      <c r="XEW91" s="2"/>
      <c r="XEX91" s="2"/>
      <c r="XEY91" s="2"/>
      <c r="XEZ91" s="2"/>
      <c r="XFA91" s="2"/>
      <c r="XFB91" s="2"/>
      <c r="XFC91" s="2"/>
      <c r="XFD91" s="2"/>
    </row>
    <row r="92" spans="1:16384" x14ac:dyDescent="0.25">
      <c r="A92" s="136" t="s">
        <v>315</v>
      </c>
      <c r="B92" s="88"/>
      <c r="C92" s="6"/>
      <c r="D92" s="5"/>
      <c r="E92" s="17"/>
      <c r="F92" s="24"/>
      <c r="G92" s="5"/>
      <c r="H92" s="5"/>
      <c r="I92" s="5"/>
      <c r="J92" s="5"/>
      <c r="K92" s="150"/>
    </row>
    <row r="93" spans="1:16384" x14ac:dyDescent="0.25">
      <c r="A93" s="137">
        <f>SUM(J91:J98)</f>
        <v>2341</v>
      </c>
      <c r="B93" s="88"/>
      <c r="C93" s="6"/>
      <c r="D93" s="5"/>
      <c r="E93" s="17"/>
      <c r="F93" s="24"/>
      <c r="G93" s="5"/>
      <c r="H93" s="5"/>
      <c r="I93" s="5"/>
      <c r="J93" s="5"/>
      <c r="K93" s="150"/>
    </row>
    <row r="94" spans="1:16384" x14ac:dyDescent="0.25">
      <c r="A94" s="136" t="s">
        <v>4</v>
      </c>
      <c r="B94" s="88"/>
      <c r="C94" s="6"/>
      <c r="D94" s="5"/>
      <c r="E94" s="17"/>
      <c r="F94" s="24"/>
      <c r="G94" s="5"/>
      <c r="H94" s="5"/>
      <c r="I94" s="5"/>
      <c r="J94" s="5"/>
      <c r="K94" s="150"/>
    </row>
    <row r="95" spans="1:16384" x14ac:dyDescent="0.25">
      <c r="A95" s="137">
        <f>SUM(I91:I98)</f>
        <v>0</v>
      </c>
      <c r="B95" s="169"/>
      <c r="D95" s="2"/>
      <c r="E95" s="2"/>
      <c r="F95" s="2"/>
      <c r="G95" s="2"/>
      <c r="H95" s="2"/>
      <c r="I95" s="2"/>
      <c r="J95" s="2"/>
      <c r="K95" s="150"/>
    </row>
    <row r="96" spans="1:16384" x14ac:dyDescent="0.25">
      <c r="B96" s="88"/>
      <c r="C96" s="6"/>
      <c r="D96" s="5"/>
      <c r="E96" s="17"/>
      <c r="F96" s="24"/>
      <c r="G96" s="5"/>
      <c r="H96" s="5"/>
      <c r="I96" s="5"/>
      <c r="J96" s="5"/>
      <c r="K96" s="150"/>
    </row>
    <row r="97" spans="1:16384" x14ac:dyDescent="0.25">
      <c r="B97" s="170" t="s">
        <v>323</v>
      </c>
      <c r="D97" s="2"/>
      <c r="E97" s="2"/>
      <c r="F97" s="2"/>
      <c r="G97" s="2"/>
      <c r="H97" s="2"/>
      <c r="I97" s="5"/>
      <c r="J97" s="5"/>
      <c r="K97" s="150"/>
    </row>
    <row r="98" spans="1:16384" x14ac:dyDescent="0.25">
      <c r="B98" s="169"/>
      <c r="C98" s="15"/>
      <c r="D98" s="7"/>
      <c r="E98" s="19"/>
      <c r="F98" s="25"/>
      <c r="G98" s="7"/>
      <c r="H98" s="7"/>
      <c r="I98" s="7">
        <f>SUM(G91:G97)</f>
        <v>0</v>
      </c>
      <c r="J98" s="7">
        <v>2341</v>
      </c>
      <c r="K98" s="150"/>
    </row>
    <row r="99" spans="1:16384" ht="15.75" thickBot="1" x14ac:dyDescent="0.3">
      <c r="B99" s="88"/>
      <c r="C99" s="6"/>
      <c r="D99" s="5"/>
      <c r="E99" s="17"/>
      <c r="F99" s="24"/>
      <c r="G99" s="5"/>
      <c r="H99" s="5"/>
      <c r="I99" s="5"/>
      <c r="J99" s="5"/>
      <c r="K99" s="150"/>
    </row>
    <row r="100" spans="1:16384" s="10" customFormat="1" ht="15.75" thickBot="1" x14ac:dyDescent="0.3">
      <c r="A100" s="139">
        <v>6</v>
      </c>
      <c r="B100" s="165" t="s">
        <v>324</v>
      </c>
      <c r="D100" s="11"/>
      <c r="E100" s="21"/>
      <c r="F100" s="27"/>
      <c r="G100" s="11"/>
      <c r="H100" s="11"/>
      <c r="I100" s="11"/>
      <c r="J100" s="11"/>
      <c r="K100" s="148"/>
      <c r="L100" s="144"/>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c r="SJ100" s="2"/>
      <c r="SK100" s="2"/>
      <c r="SL100" s="2"/>
      <c r="SM100" s="2"/>
      <c r="SN100" s="2"/>
      <c r="SO100" s="2"/>
      <c r="SP100" s="2"/>
      <c r="SQ100" s="2"/>
      <c r="SR100" s="2"/>
      <c r="SS100" s="2"/>
      <c r="ST100" s="2"/>
      <c r="SU100" s="2"/>
      <c r="SV100" s="2"/>
      <c r="SW100" s="2"/>
      <c r="SX100" s="2"/>
      <c r="SY100" s="2"/>
      <c r="SZ100" s="2"/>
      <c r="TA100" s="2"/>
      <c r="TB100" s="2"/>
      <c r="TC100" s="2"/>
      <c r="TD100" s="2"/>
      <c r="TE100" s="2"/>
      <c r="TF100" s="2"/>
      <c r="TG100" s="2"/>
      <c r="TH100" s="2"/>
      <c r="TI100" s="2"/>
      <c r="TJ100" s="2"/>
      <c r="TK100" s="2"/>
      <c r="TL100" s="2"/>
      <c r="TM100" s="2"/>
      <c r="TN100" s="2"/>
      <c r="TO100" s="2"/>
      <c r="TP100" s="2"/>
      <c r="TQ100" s="2"/>
      <c r="TR100" s="2"/>
      <c r="TS100" s="2"/>
      <c r="TT100" s="2"/>
      <c r="TU100" s="2"/>
      <c r="TV100" s="2"/>
      <c r="TW100" s="2"/>
      <c r="TX100" s="2"/>
      <c r="TY100" s="2"/>
      <c r="TZ100" s="2"/>
      <c r="UA100" s="2"/>
      <c r="UB100" s="2"/>
      <c r="UC100" s="2"/>
      <c r="UD100" s="2"/>
      <c r="UE100" s="2"/>
      <c r="UF100" s="2"/>
      <c r="UG100" s="2"/>
      <c r="UH100" s="2"/>
      <c r="UI100" s="2"/>
      <c r="UJ100" s="2"/>
      <c r="UK100" s="2"/>
      <c r="UL100" s="2"/>
      <c r="UM100" s="2"/>
      <c r="UN100" s="2"/>
      <c r="UO100" s="2"/>
      <c r="UP100" s="2"/>
      <c r="UQ100" s="2"/>
      <c r="UR100" s="2"/>
      <c r="US100" s="2"/>
      <c r="UT100" s="2"/>
      <c r="UU100" s="2"/>
      <c r="UV100" s="2"/>
      <c r="UW100" s="2"/>
      <c r="UX100" s="2"/>
      <c r="UY100" s="2"/>
      <c r="UZ100" s="2"/>
      <c r="VA100" s="2"/>
      <c r="VB100" s="2"/>
      <c r="VC100" s="2"/>
      <c r="VD100" s="2"/>
      <c r="VE100" s="2"/>
      <c r="VF100" s="2"/>
      <c r="VG100" s="2"/>
      <c r="VH100" s="2"/>
      <c r="VI100" s="2"/>
      <c r="VJ100" s="2"/>
      <c r="VK100" s="2"/>
      <c r="VL100" s="2"/>
      <c r="VM100" s="2"/>
      <c r="VN100" s="2"/>
      <c r="VO100" s="2"/>
      <c r="VP100" s="2"/>
      <c r="VQ100" s="2"/>
      <c r="VR100" s="2"/>
      <c r="VS100" s="2"/>
      <c r="VT100" s="2"/>
      <c r="VU100" s="2"/>
      <c r="VV100" s="2"/>
      <c r="VW100" s="2"/>
      <c r="VX100" s="2"/>
      <c r="VY100" s="2"/>
      <c r="VZ100" s="2"/>
      <c r="WA100" s="2"/>
      <c r="WB100" s="2"/>
      <c r="WC100" s="2"/>
      <c r="WD100" s="2"/>
      <c r="WE100" s="2"/>
      <c r="WF100" s="2"/>
      <c r="WG100" s="2"/>
      <c r="WH100" s="2"/>
      <c r="WI100" s="2"/>
      <c r="WJ100" s="2"/>
      <c r="WK100" s="2"/>
      <c r="WL100" s="2"/>
      <c r="WM100" s="2"/>
      <c r="WN100" s="2"/>
      <c r="WO100" s="2"/>
      <c r="WP100" s="2"/>
      <c r="WQ100" s="2"/>
      <c r="WR100" s="2"/>
      <c r="WS100" s="2"/>
      <c r="WT100" s="2"/>
      <c r="WU100" s="2"/>
      <c r="WV100" s="2"/>
      <c r="WW100" s="2"/>
      <c r="WX100" s="2"/>
      <c r="WY100" s="2"/>
      <c r="WZ100" s="2"/>
      <c r="XA100" s="2"/>
      <c r="XB100" s="2"/>
      <c r="XC100" s="2"/>
      <c r="XD100" s="2"/>
      <c r="XE100" s="2"/>
      <c r="XF100" s="2"/>
      <c r="XG100" s="2"/>
      <c r="XH100" s="2"/>
      <c r="XI100" s="2"/>
      <c r="XJ100" s="2"/>
      <c r="XK100" s="2"/>
      <c r="XL100" s="2"/>
      <c r="XM100" s="2"/>
      <c r="XN100" s="2"/>
      <c r="XO100" s="2"/>
      <c r="XP100" s="2"/>
      <c r="XQ100" s="2"/>
      <c r="XR100" s="2"/>
      <c r="XS100" s="2"/>
      <c r="XT100" s="2"/>
      <c r="XU100" s="2"/>
      <c r="XV100" s="2"/>
      <c r="XW100" s="2"/>
      <c r="XX100" s="2"/>
      <c r="XY100" s="2"/>
      <c r="XZ100" s="2"/>
      <c r="YA100" s="2"/>
      <c r="YB100" s="2"/>
      <c r="YC100" s="2"/>
      <c r="YD100" s="2"/>
      <c r="YE100" s="2"/>
      <c r="YF100" s="2"/>
      <c r="YG100" s="2"/>
      <c r="YH100" s="2"/>
      <c r="YI100" s="2"/>
      <c r="YJ100" s="2"/>
      <c r="YK100" s="2"/>
      <c r="YL100" s="2"/>
      <c r="YM100" s="2"/>
      <c r="YN100" s="2"/>
      <c r="YO100" s="2"/>
      <c r="YP100" s="2"/>
      <c r="YQ100" s="2"/>
      <c r="YR100" s="2"/>
      <c r="YS100" s="2"/>
      <c r="YT100" s="2"/>
      <c r="YU100" s="2"/>
      <c r="YV100" s="2"/>
      <c r="YW100" s="2"/>
      <c r="YX100" s="2"/>
      <c r="YY100" s="2"/>
      <c r="YZ100" s="2"/>
      <c r="ZA100" s="2"/>
      <c r="ZB100" s="2"/>
      <c r="ZC100" s="2"/>
      <c r="ZD100" s="2"/>
      <c r="ZE100" s="2"/>
      <c r="ZF100" s="2"/>
      <c r="ZG100" s="2"/>
      <c r="ZH100" s="2"/>
      <c r="ZI100" s="2"/>
      <c r="ZJ100" s="2"/>
      <c r="ZK100" s="2"/>
      <c r="ZL100" s="2"/>
      <c r="ZM100" s="2"/>
      <c r="ZN100" s="2"/>
      <c r="ZO100" s="2"/>
      <c r="ZP100" s="2"/>
      <c r="ZQ100" s="2"/>
      <c r="ZR100" s="2"/>
      <c r="ZS100" s="2"/>
      <c r="ZT100" s="2"/>
      <c r="ZU100" s="2"/>
      <c r="ZV100" s="2"/>
      <c r="ZW100" s="2"/>
      <c r="ZX100" s="2"/>
      <c r="ZY100" s="2"/>
      <c r="ZZ100" s="2"/>
      <c r="AAA100" s="2"/>
      <c r="AAB100" s="2"/>
      <c r="AAC100" s="2"/>
      <c r="AAD100" s="2"/>
      <c r="AAE100" s="2"/>
      <c r="AAF100" s="2"/>
      <c r="AAG100" s="2"/>
      <c r="AAH100" s="2"/>
      <c r="AAI100" s="2"/>
      <c r="AAJ100" s="2"/>
      <c r="AAK100" s="2"/>
      <c r="AAL100" s="2"/>
      <c r="AAM100" s="2"/>
      <c r="AAN100" s="2"/>
      <c r="AAO100" s="2"/>
      <c r="AAP100" s="2"/>
      <c r="AAQ100" s="2"/>
      <c r="AAR100" s="2"/>
      <c r="AAS100" s="2"/>
      <c r="AAT100" s="2"/>
      <c r="AAU100" s="2"/>
      <c r="AAV100" s="2"/>
      <c r="AAW100" s="2"/>
      <c r="AAX100" s="2"/>
      <c r="AAY100" s="2"/>
      <c r="AAZ100" s="2"/>
      <c r="ABA100" s="2"/>
      <c r="ABB100" s="2"/>
      <c r="ABC100" s="2"/>
      <c r="ABD100" s="2"/>
      <c r="ABE100" s="2"/>
      <c r="ABF100" s="2"/>
      <c r="ABG100" s="2"/>
      <c r="ABH100" s="2"/>
      <c r="ABI100" s="2"/>
      <c r="ABJ100" s="2"/>
      <c r="ABK100" s="2"/>
      <c r="ABL100" s="2"/>
      <c r="ABM100" s="2"/>
      <c r="ABN100" s="2"/>
      <c r="ABO100" s="2"/>
      <c r="ABP100" s="2"/>
      <c r="ABQ100" s="2"/>
      <c r="ABR100" s="2"/>
      <c r="ABS100" s="2"/>
      <c r="ABT100" s="2"/>
      <c r="ABU100" s="2"/>
      <c r="ABV100" s="2"/>
      <c r="ABW100" s="2"/>
      <c r="ABX100" s="2"/>
      <c r="ABY100" s="2"/>
      <c r="ABZ100" s="2"/>
      <c r="ACA100" s="2"/>
      <c r="ACB100" s="2"/>
      <c r="ACC100" s="2"/>
      <c r="ACD100" s="2"/>
      <c r="ACE100" s="2"/>
      <c r="ACF100" s="2"/>
      <c r="ACG100" s="2"/>
      <c r="ACH100" s="2"/>
      <c r="ACI100" s="2"/>
      <c r="ACJ100" s="2"/>
      <c r="ACK100" s="2"/>
      <c r="ACL100" s="2"/>
      <c r="ACM100" s="2"/>
      <c r="ACN100" s="2"/>
      <c r="ACO100" s="2"/>
      <c r="ACP100" s="2"/>
      <c r="ACQ100" s="2"/>
      <c r="ACR100" s="2"/>
      <c r="ACS100" s="2"/>
      <c r="ACT100" s="2"/>
      <c r="ACU100" s="2"/>
      <c r="ACV100" s="2"/>
      <c r="ACW100" s="2"/>
      <c r="ACX100" s="2"/>
      <c r="ACY100" s="2"/>
      <c r="ACZ100" s="2"/>
      <c r="ADA100" s="2"/>
      <c r="ADB100" s="2"/>
      <c r="ADC100" s="2"/>
      <c r="ADD100" s="2"/>
      <c r="ADE100" s="2"/>
      <c r="ADF100" s="2"/>
      <c r="ADG100" s="2"/>
      <c r="ADH100" s="2"/>
      <c r="ADI100" s="2"/>
      <c r="ADJ100" s="2"/>
      <c r="ADK100" s="2"/>
      <c r="ADL100" s="2"/>
      <c r="ADM100" s="2"/>
      <c r="ADN100" s="2"/>
      <c r="ADO100" s="2"/>
      <c r="ADP100" s="2"/>
      <c r="ADQ100" s="2"/>
      <c r="ADR100" s="2"/>
      <c r="ADS100" s="2"/>
      <c r="ADT100" s="2"/>
      <c r="ADU100" s="2"/>
      <c r="ADV100" s="2"/>
      <c r="ADW100" s="2"/>
      <c r="ADX100" s="2"/>
      <c r="ADY100" s="2"/>
      <c r="ADZ100" s="2"/>
      <c r="AEA100" s="2"/>
      <c r="AEB100" s="2"/>
      <c r="AEC100" s="2"/>
      <c r="AED100" s="2"/>
      <c r="AEE100" s="2"/>
      <c r="AEF100" s="2"/>
      <c r="AEG100" s="2"/>
      <c r="AEH100" s="2"/>
      <c r="AEI100" s="2"/>
      <c r="AEJ100" s="2"/>
      <c r="AEK100" s="2"/>
      <c r="AEL100" s="2"/>
      <c r="AEM100" s="2"/>
      <c r="AEN100" s="2"/>
      <c r="AEO100" s="2"/>
      <c r="AEP100" s="2"/>
      <c r="AEQ100" s="2"/>
      <c r="AER100" s="2"/>
      <c r="AES100" s="2"/>
      <c r="AET100" s="2"/>
      <c r="AEU100" s="2"/>
      <c r="AEV100" s="2"/>
      <c r="AEW100" s="2"/>
      <c r="AEX100" s="2"/>
      <c r="AEY100" s="2"/>
      <c r="AEZ100" s="2"/>
      <c r="AFA100" s="2"/>
      <c r="AFB100" s="2"/>
      <c r="AFC100" s="2"/>
      <c r="AFD100" s="2"/>
      <c r="AFE100" s="2"/>
      <c r="AFF100" s="2"/>
      <c r="AFG100" s="2"/>
      <c r="AFH100" s="2"/>
      <c r="AFI100" s="2"/>
      <c r="AFJ100" s="2"/>
      <c r="AFK100" s="2"/>
      <c r="AFL100" s="2"/>
      <c r="AFM100" s="2"/>
      <c r="AFN100" s="2"/>
      <c r="AFO100" s="2"/>
      <c r="AFP100" s="2"/>
      <c r="AFQ100" s="2"/>
      <c r="AFR100" s="2"/>
      <c r="AFS100" s="2"/>
      <c r="AFT100" s="2"/>
      <c r="AFU100" s="2"/>
      <c r="AFV100" s="2"/>
      <c r="AFW100" s="2"/>
      <c r="AFX100" s="2"/>
      <c r="AFY100" s="2"/>
      <c r="AFZ100" s="2"/>
      <c r="AGA100" s="2"/>
      <c r="AGB100" s="2"/>
      <c r="AGC100" s="2"/>
      <c r="AGD100" s="2"/>
      <c r="AGE100" s="2"/>
      <c r="AGF100" s="2"/>
      <c r="AGG100" s="2"/>
      <c r="AGH100" s="2"/>
      <c r="AGI100" s="2"/>
      <c r="AGJ100" s="2"/>
      <c r="AGK100" s="2"/>
      <c r="AGL100" s="2"/>
      <c r="AGM100" s="2"/>
      <c r="AGN100" s="2"/>
      <c r="AGO100" s="2"/>
      <c r="AGP100" s="2"/>
      <c r="AGQ100" s="2"/>
      <c r="AGR100" s="2"/>
      <c r="AGS100" s="2"/>
      <c r="AGT100" s="2"/>
      <c r="AGU100" s="2"/>
      <c r="AGV100" s="2"/>
      <c r="AGW100" s="2"/>
      <c r="AGX100" s="2"/>
      <c r="AGY100" s="2"/>
      <c r="AGZ100" s="2"/>
      <c r="AHA100" s="2"/>
      <c r="AHB100" s="2"/>
      <c r="AHC100" s="2"/>
      <c r="AHD100" s="2"/>
      <c r="AHE100" s="2"/>
      <c r="AHF100" s="2"/>
      <c r="AHG100" s="2"/>
      <c r="AHH100" s="2"/>
      <c r="AHI100" s="2"/>
      <c r="AHJ100" s="2"/>
      <c r="AHK100" s="2"/>
      <c r="AHL100" s="2"/>
      <c r="AHM100" s="2"/>
      <c r="AHN100" s="2"/>
      <c r="AHO100" s="2"/>
      <c r="AHP100" s="2"/>
      <c r="AHQ100" s="2"/>
      <c r="AHR100" s="2"/>
      <c r="AHS100" s="2"/>
      <c r="AHT100" s="2"/>
      <c r="AHU100" s="2"/>
      <c r="AHV100" s="2"/>
      <c r="AHW100" s="2"/>
      <c r="AHX100" s="2"/>
      <c r="AHY100" s="2"/>
      <c r="AHZ100" s="2"/>
      <c r="AIA100" s="2"/>
      <c r="AIB100" s="2"/>
      <c r="AIC100" s="2"/>
      <c r="AID100" s="2"/>
      <c r="AIE100" s="2"/>
      <c r="AIF100" s="2"/>
      <c r="AIG100" s="2"/>
      <c r="AIH100" s="2"/>
      <c r="AII100" s="2"/>
      <c r="AIJ100" s="2"/>
      <c r="AIK100" s="2"/>
      <c r="AIL100" s="2"/>
      <c r="AIM100" s="2"/>
      <c r="AIN100" s="2"/>
      <c r="AIO100" s="2"/>
      <c r="AIP100" s="2"/>
      <c r="AIQ100" s="2"/>
      <c r="AIR100" s="2"/>
      <c r="AIS100" s="2"/>
      <c r="AIT100" s="2"/>
      <c r="AIU100" s="2"/>
      <c r="AIV100" s="2"/>
      <c r="AIW100" s="2"/>
      <c r="AIX100" s="2"/>
      <c r="AIY100" s="2"/>
      <c r="AIZ100" s="2"/>
      <c r="AJA100" s="2"/>
      <c r="AJB100" s="2"/>
      <c r="AJC100" s="2"/>
      <c r="AJD100" s="2"/>
      <c r="AJE100" s="2"/>
      <c r="AJF100" s="2"/>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c r="AKD100" s="2"/>
      <c r="AKE100" s="2"/>
      <c r="AKF100" s="2"/>
      <c r="AKG100" s="2"/>
      <c r="AKH100" s="2"/>
      <c r="AKI100" s="2"/>
      <c r="AKJ100" s="2"/>
      <c r="AKK100" s="2"/>
      <c r="AKL100" s="2"/>
      <c r="AKM100" s="2"/>
      <c r="AKN100" s="2"/>
      <c r="AKO100" s="2"/>
      <c r="AKP100" s="2"/>
      <c r="AKQ100" s="2"/>
      <c r="AKR100" s="2"/>
      <c r="AKS100" s="2"/>
      <c r="AKT100" s="2"/>
      <c r="AKU100" s="2"/>
      <c r="AKV100" s="2"/>
      <c r="AKW100" s="2"/>
      <c r="AKX100" s="2"/>
      <c r="AKY100" s="2"/>
      <c r="AKZ100" s="2"/>
      <c r="ALA100" s="2"/>
      <c r="ALB100" s="2"/>
      <c r="ALC100" s="2"/>
      <c r="ALD100" s="2"/>
      <c r="ALE100" s="2"/>
      <c r="ALF100" s="2"/>
      <c r="ALG100" s="2"/>
      <c r="ALH100" s="2"/>
      <c r="ALI100" s="2"/>
      <c r="ALJ100" s="2"/>
      <c r="ALK100" s="2"/>
      <c r="ALL100" s="2"/>
      <c r="ALM100" s="2"/>
      <c r="ALN100" s="2"/>
      <c r="ALO100" s="2"/>
      <c r="ALP100" s="2"/>
      <c r="ALQ100" s="2"/>
      <c r="ALR100" s="2"/>
      <c r="ALS100" s="2"/>
      <c r="ALT100" s="2"/>
      <c r="ALU100" s="2"/>
      <c r="ALV100" s="2"/>
      <c r="ALW100" s="2"/>
      <c r="ALX100" s="2"/>
      <c r="ALY100" s="2"/>
      <c r="ALZ100" s="2"/>
      <c r="AMA100" s="2"/>
      <c r="AMB100" s="2"/>
      <c r="AMC100" s="2"/>
      <c r="AMD100" s="2"/>
      <c r="AME100" s="2"/>
      <c r="AMF100" s="2"/>
      <c r="AMG100" s="2"/>
      <c r="AMH100" s="2"/>
      <c r="AMI100" s="2"/>
      <c r="AMJ100" s="2"/>
      <c r="AMK100" s="2"/>
      <c r="AML100" s="2"/>
      <c r="AMM100" s="2"/>
      <c r="AMN100" s="2"/>
      <c r="AMO100" s="2"/>
      <c r="AMP100" s="2"/>
      <c r="AMQ100" s="2"/>
      <c r="AMR100" s="2"/>
      <c r="AMS100" s="2"/>
      <c r="AMT100" s="2"/>
      <c r="AMU100" s="2"/>
      <c r="AMV100" s="2"/>
      <c r="AMW100" s="2"/>
      <c r="AMX100" s="2"/>
      <c r="AMY100" s="2"/>
      <c r="AMZ100" s="2"/>
      <c r="ANA100" s="2"/>
      <c r="ANB100" s="2"/>
      <c r="ANC100" s="2"/>
      <c r="AND100" s="2"/>
      <c r="ANE100" s="2"/>
      <c r="ANF100" s="2"/>
      <c r="ANG100" s="2"/>
      <c r="ANH100" s="2"/>
      <c r="ANI100" s="2"/>
      <c r="ANJ100" s="2"/>
      <c r="ANK100" s="2"/>
      <c r="ANL100" s="2"/>
      <c r="ANM100" s="2"/>
      <c r="ANN100" s="2"/>
      <c r="ANO100" s="2"/>
      <c r="ANP100" s="2"/>
      <c r="ANQ100" s="2"/>
      <c r="ANR100" s="2"/>
      <c r="ANS100" s="2"/>
      <c r="ANT100" s="2"/>
      <c r="ANU100" s="2"/>
      <c r="ANV100" s="2"/>
      <c r="ANW100" s="2"/>
      <c r="ANX100" s="2"/>
      <c r="ANY100" s="2"/>
      <c r="ANZ100" s="2"/>
      <c r="AOA100" s="2"/>
      <c r="AOB100" s="2"/>
      <c r="AOC100" s="2"/>
      <c r="AOD100" s="2"/>
      <c r="AOE100" s="2"/>
      <c r="AOF100" s="2"/>
      <c r="AOG100" s="2"/>
      <c r="AOH100" s="2"/>
      <c r="AOI100" s="2"/>
      <c r="AOJ100" s="2"/>
      <c r="AOK100" s="2"/>
      <c r="AOL100" s="2"/>
      <c r="AOM100" s="2"/>
      <c r="AON100" s="2"/>
      <c r="AOO100" s="2"/>
      <c r="AOP100" s="2"/>
      <c r="AOQ100" s="2"/>
      <c r="AOR100" s="2"/>
      <c r="AOS100" s="2"/>
      <c r="AOT100" s="2"/>
      <c r="AOU100" s="2"/>
      <c r="AOV100" s="2"/>
      <c r="AOW100" s="2"/>
      <c r="AOX100" s="2"/>
      <c r="AOY100" s="2"/>
      <c r="AOZ100" s="2"/>
      <c r="APA100" s="2"/>
      <c r="APB100" s="2"/>
      <c r="APC100" s="2"/>
      <c r="APD100" s="2"/>
      <c r="APE100" s="2"/>
      <c r="APF100" s="2"/>
      <c r="APG100" s="2"/>
      <c r="APH100" s="2"/>
      <c r="API100" s="2"/>
      <c r="APJ100" s="2"/>
      <c r="APK100" s="2"/>
      <c r="APL100" s="2"/>
      <c r="APM100" s="2"/>
      <c r="APN100" s="2"/>
      <c r="APO100" s="2"/>
      <c r="APP100" s="2"/>
      <c r="APQ100" s="2"/>
      <c r="APR100" s="2"/>
      <c r="APS100" s="2"/>
      <c r="APT100" s="2"/>
      <c r="APU100" s="2"/>
      <c r="APV100" s="2"/>
      <c r="APW100" s="2"/>
      <c r="APX100" s="2"/>
      <c r="APY100" s="2"/>
      <c r="APZ100" s="2"/>
      <c r="AQA100" s="2"/>
      <c r="AQB100" s="2"/>
      <c r="AQC100" s="2"/>
      <c r="AQD100" s="2"/>
      <c r="AQE100" s="2"/>
      <c r="AQF100" s="2"/>
      <c r="AQG100" s="2"/>
      <c r="AQH100" s="2"/>
      <c r="AQI100" s="2"/>
      <c r="AQJ100" s="2"/>
      <c r="AQK100" s="2"/>
      <c r="AQL100" s="2"/>
      <c r="AQM100" s="2"/>
      <c r="AQN100" s="2"/>
      <c r="AQO100" s="2"/>
      <c r="AQP100" s="2"/>
      <c r="AQQ100" s="2"/>
      <c r="AQR100" s="2"/>
      <c r="AQS100" s="2"/>
      <c r="AQT100" s="2"/>
      <c r="AQU100" s="2"/>
      <c r="AQV100" s="2"/>
      <c r="AQW100" s="2"/>
      <c r="AQX100" s="2"/>
      <c r="AQY100" s="2"/>
      <c r="AQZ100" s="2"/>
      <c r="ARA100" s="2"/>
      <c r="ARB100" s="2"/>
      <c r="ARC100" s="2"/>
      <c r="ARD100" s="2"/>
      <c r="ARE100" s="2"/>
      <c r="ARF100" s="2"/>
      <c r="ARG100" s="2"/>
      <c r="ARH100" s="2"/>
      <c r="ARI100" s="2"/>
      <c r="ARJ100" s="2"/>
      <c r="ARK100" s="2"/>
      <c r="ARL100" s="2"/>
      <c r="ARM100" s="2"/>
      <c r="ARN100" s="2"/>
      <c r="ARO100" s="2"/>
      <c r="ARP100" s="2"/>
      <c r="ARQ100" s="2"/>
      <c r="ARR100" s="2"/>
      <c r="ARS100" s="2"/>
      <c r="ART100" s="2"/>
      <c r="ARU100" s="2"/>
      <c r="ARV100" s="2"/>
      <c r="ARW100" s="2"/>
      <c r="ARX100" s="2"/>
      <c r="ARY100" s="2"/>
      <c r="ARZ100" s="2"/>
      <c r="ASA100" s="2"/>
      <c r="ASB100" s="2"/>
      <c r="ASC100" s="2"/>
      <c r="ASD100" s="2"/>
      <c r="ASE100" s="2"/>
      <c r="ASF100" s="2"/>
      <c r="ASG100" s="2"/>
      <c r="ASH100" s="2"/>
      <c r="ASI100" s="2"/>
      <c r="ASJ100" s="2"/>
      <c r="ASK100" s="2"/>
      <c r="ASL100" s="2"/>
      <c r="ASM100" s="2"/>
      <c r="ASN100" s="2"/>
      <c r="ASO100" s="2"/>
      <c r="ASP100" s="2"/>
      <c r="ASQ100" s="2"/>
      <c r="ASR100" s="2"/>
      <c r="ASS100" s="2"/>
      <c r="AST100" s="2"/>
      <c r="ASU100" s="2"/>
      <c r="ASV100" s="2"/>
      <c r="ASW100" s="2"/>
      <c r="ASX100" s="2"/>
      <c r="ASY100" s="2"/>
      <c r="ASZ100" s="2"/>
      <c r="ATA100" s="2"/>
      <c r="ATB100" s="2"/>
      <c r="ATC100" s="2"/>
      <c r="ATD100" s="2"/>
      <c r="ATE100" s="2"/>
      <c r="ATF100" s="2"/>
      <c r="ATG100" s="2"/>
      <c r="ATH100" s="2"/>
      <c r="ATI100" s="2"/>
      <c r="ATJ100" s="2"/>
      <c r="ATK100" s="2"/>
      <c r="ATL100" s="2"/>
      <c r="ATM100" s="2"/>
      <c r="ATN100" s="2"/>
      <c r="ATO100" s="2"/>
      <c r="ATP100" s="2"/>
      <c r="ATQ100" s="2"/>
      <c r="ATR100" s="2"/>
      <c r="ATS100" s="2"/>
      <c r="ATT100" s="2"/>
      <c r="ATU100" s="2"/>
      <c r="ATV100" s="2"/>
      <c r="ATW100" s="2"/>
      <c r="ATX100" s="2"/>
      <c r="ATY100" s="2"/>
      <c r="ATZ100" s="2"/>
      <c r="AUA100" s="2"/>
      <c r="AUB100" s="2"/>
      <c r="AUC100" s="2"/>
      <c r="AUD100" s="2"/>
      <c r="AUE100" s="2"/>
      <c r="AUF100" s="2"/>
      <c r="AUG100" s="2"/>
      <c r="AUH100" s="2"/>
      <c r="AUI100" s="2"/>
      <c r="AUJ100" s="2"/>
      <c r="AUK100" s="2"/>
      <c r="AUL100" s="2"/>
      <c r="AUM100" s="2"/>
      <c r="AUN100" s="2"/>
      <c r="AUO100" s="2"/>
      <c r="AUP100" s="2"/>
      <c r="AUQ100" s="2"/>
      <c r="AUR100" s="2"/>
      <c r="AUS100" s="2"/>
      <c r="AUT100" s="2"/>
      <c r="AUU100" s="2"/>
      <c r="AUV100" s="2"/>
      <c r="AUW100" s="2"/>
      <c r="AUX100" s="2"/>
      <c r="AUY100" s="2"/>
      <c r="AUZ100" s="2"/>
      <c r="AVA100" s="2"/>
      <c r="AVB100" s="2"/>
      <c r="AVC100" s="2"/>
      <c r="AVD100" s="2"/>
      <c r="AVE100" s="2"/>
      <c r="AVF100" s="2"/>
      <c r="AVG100" s="2"/>
      <c r="AVH100" s="2"/>
      <c r="AVI100" s="2"/>
      <c r="AVJ100" s="2"/>
      <c r="AVK100" s="2"/>
      <c r="AVL100" s="2"/>
      <c r="AVM100" s="2"/>
      <c r="AVN100" s="2"/>
      <c r="AVO100" s="2"/>
      <c r="AVP100" s="2"/>
      <c r="AVQ100" s="2"/>
      <c r="AVR100" s="2"/>
      <c r="AVS100" s="2"/>
      <c r="AVT100" s="2"/>
      <c r="AVU100" s="2"/>
      <c r="AVV100" s="2"/>
      <c r="AVW100" s="2"/>
      <c r="AVX100" s="2"/>
      <c r="AVY100" s="2"/>
      <c r="AVZ100" s="2"/>
      <c r="AWA100" s="2"/>
      <c r="AWB100" s="2"/>
      <c r="AWC100" s="2"/>
      <c r="AWD100" s="2"/>
      <c r="AWE100" s="2"/>
      <c r="AWF100" s="2"/>
      <c r="AWG100" s="2"/>
      <c r="AWH100" s="2"/>
      <c r="AWI100" s="2"/>
      <c r="AWJ100" s="2"/>
      <c r="AWK100" s="2"/>
      <c r="AWL100" s="2"/>
      <c r="AWM100" s="2"/>
      <c r="AWN100" s="2"/>
      <c r="AWO100" s="2"/>
      <c r="AWP100" s="2"/>
      <c r="AWQ100" s="2"/>
      <c r="AWR100" s="2"/>
      <c r="AWS100" s="2"/>
      <c r="AWT100" s="2"/>
      <c r="AWU100" s="2"/>
      <c r="AWV100" s="2"/>
      <c r="AWW100" s="2"/>
      <c r="AWX100" s="2"/>
      <c r="AWY100" s="2"/>
      <c r="AWZ100" s="2"/>
      <c r="AXA100" s="2"/>
      <c r="AXB100" s="2"/>
      <c r="AXC100" s="2"/>
      <c r="AXD100" s="2"/>
      <c r="AXE100" s="2"/>
      <c r="AXF100" s="2"/>
      <c r="AXG100" s="2"/>
      <c r="AXH100" s="2"/>
      <c r="AXI100" s="2"/>
      <c r="AXJ100" s="2"/>
      <c r="AXK100" s="2"/>
      <c r="AXL100" s="2"/>
      <c r="AXM100" s="2"/>
      <c r="AXN100" s="2"/>
      <c r="AXO100" s="2"/>
      <c r="AXP100" s="2"/>
      <c r="AXQ100" s="2"/>
      <c r="AXR100" s="2"/>
      <c r="AXS100" s="2"/>
      <c r="AXT100" s="2"/>
      <c r="AXU100" s="2"/>
      <c r="AXV100" s="2"/>
      <c r="AXW100" s="2"/>
      <c r="AXX100" s="2"/>
      <c r="AXY100" s="2"/>
      <c r="AXZ100" s="2"/>
      <c r="AYA100" s="2"/>
      <c r="AYB100" s="2"/>
      <c r="AYC100" s="2"/>
      <c r="AYD100" s="2"/>
      <c r="AYE100" s="2"/>
      <c r="AYF100" s="2"/>
      <c r="AYG100" s="2"/>
      <c r="AYH100" s="2"/>
      <c r="AYI100" s="2"/>
      <c r="AYJ100" s="2"/>
      <c r="AYK100" s="2"/>
      <c r="AYL100" s="2"/>
      <c r="AYM100" s="2"/>
      <c r="AYN100" s="2"/>
      <c r="AYO100" s="2"/>
      <c r="AYP100" s="2"/>
      <c r="AYQ100" s="2"/>
      <c r="AYR100" s="2"/>
      <c r="AYS100" s="2"/>
      <c r="AYT100" s="2"/>
      <c r="AYU100" s="2"/>
      <c r="AYV100" s="2"/>
      <c r="AYW100" s="2"/>
      <c r="AYX100" s="2"/>
      <c r="AYY100" s="2"/>
      <c r="AYZ100" s="2"/>
      <c r="AZA100" s="2"/>
      <c r="AZB100" s="2"/>
      <c r="AZC100" s="2"/>
      <c r="AZD100" s="2"/>
      <c r="AZE100" s="2"/>
      <c r="AZF100" s="2"/>
      <c r="AZG100" s="2"/>
      <c r="AZH100" s="2"/>
      <c r="AZI100" s="2"/>
      <c r="AZJ100" s="2"/>
      <c r="AZK100" s="2"/>
      <c r="AZL100" s="2"/>
      <c r="AZM100" s="2"/>
      <c r="AZN100" s="2"/>
      <c r="AZO100" s="2"/>
      <c r="AZP100" s="2"/>
      <c r="AZQ100" s="2"/>
      <c r="AZR100" s="2"/>
      <c r="AZS100" s="2"/>
      <c r="AZT100" s="2"/>
      <c r="AZU100" s="2"/>
      <c r="AZV100" s="2"/>
      <c r="AZW100" s="2"/>
      <c r="AZX100" s="2"/>
      <c r="AZY100" s="2"/>
      <c r="AZZ100" s="2"/>
      <c r="BAA100" s="2"/>
      <c r="BAB100" s="2"/>
      <c r="BAC100" s="2"/>
      <c r="BAD100" s="2"/>
      <c r="BAE100" s="2"/>
      <c r="BAF100" s="2"/>
      <c r="BAG100" s="2"/>
      <c r="BAH100" s="2"/>
      <c r="BAI100" s="2"/>
      <c r="BAJ100" s="2"/>
      <c r="BAK100" s="2"/>
      <c r="BAL100" s="2"/>
      <c r="BAM100" s="2"/>
      <c r="BAN100" s="2"/>
      <c r="BAO100" s="2"/>
      <c r="BAP100" s="2"/>
      <c r="BAQ100" s="2"/>
      <c r="BAR100" s="2"/>
      <c r="BAS100" s="2"/>
      <c r="BAT100" s="2"/>
      <c r="BAU100" s="2"/>
      <c r="BAV100" s="2"/>
      <c r="BAW100" s="2"/>
      <c r="BAX100" s="2"/>
      <c r="BAY100" s="2"/>
      <c r="BAZ100" s="2"/>
      <c r="BBA100" s="2"/>
      <c r="BBB100" s="2"/>
      <c r="BBC100" s="2"/>
      <c r="BBD100" s="2"/>
      <c r="BBE100" s="2"/>
      <c r="BBF100" s="2"/>
      <c r="BBG100" s="2"/>
      <c r="BBH100" s="2"/>
      <c r="BBI100" s="2"/>
      <c r="BBJ100" s="2"/>
      <c r="BBK100" s="2"/>
      <c r="BBL100" s="2"/>
      <c r="BBM100" s="2"/>
      <c r="BBN100" s="2"/>
      <c r="BBO100" s="2"/>
      <c r="BBP100" s="2"/>
      <c r="BBQ100" s="2"/>
      <c r="BBR100" s="2"/>
      <c r="BBS100" s="2"/>
      <c r="BBT100" s="2"/>
      <c r="BBU100" s="2"/>
      <c r="BBV100" s="2"/>
      <c r="BBW100" s="2"/>
      <c r="BBX100" s="2"/>
      <c r="BBY100" s="2"/>
      <c r="BBZ100" s="2"/>
      <c r="BCA100" s="2"/>
      <c r="BCB100" s="2"/>
      <c r="BCC100" s="2"/>
      <c r="BCD100" s="2"/>
      <c r="BCE100" s="2"/>
      <c r="BCF100" s="2"/>
      <c r="BCG100" s="2"/>
      <c r="BCH100" s="2"/>
      <c r="BCI100" s="2"/>
      <c r="BCJ100" s="2"/>
      <c r="BCK100" s="2"/>
      <c r="BCL100" s="2"/>
      <c r="BCM100" s="2"/>
      <c r="BCN100" s="2"/>
      <c r="BCO100" s="2"/>
      <c r="BCP100" s="2"/>
      <c r="BCQ100" s="2"/>
      <c r="BCR100" s="2"/>
      <c r="BCS100" s="2"/>
      <c r="BCT100" s="2"/>
      <c r="BCU100" s="2"/>
      <c r="BCV100" s="2"/>
      <c r="BCW100" s="2"/>
      <c r="BCX100" s="2"/>
      <c r="BCY100" s="2"/>
      <c r="BCZ100" s="2"/>
      <c r="BDA100" s="2"/>
      <c r="BDB100" s="2"/>
      <c r="BDC100" s="2"/>
      <c r="BDD100" s="2"/>
      <c r="BDE100" s="2"/>
      <c r="BDF100" s="2"/>
      <c r="BDG100" s="2"/>
      <c r="BDH100" s="2"/>
      <c r="BDI100" s="2"/>
      <c r="BDJ100" s="2"/>
      <c r="BDK100" s="2"/>
      <c r="BDL100" s="2"/>
      <c r="BDM100" s="2"/>
      <c r="BDN100" s="2"/>
      <c r="BDO100" s="2"/>
      <c r="BDP100" s="2"/>
      <c r="BDQ100" s="2"/>
      <c r="BDR100" s="2"/>
      <c r="BDS100" s="2"/>
      <c r="BDT100" s="2"/>
      <c r="BDU100" s="2"/>
      <c r="BDV100" s="2"/>
      <c r="BDW100" s="2"/>
      <c r="BDX100" s="2"/>
      <c r="BDY100" s="2"/>
      <c r="BDZ100" s="2"/>
      <c r="BEA100" s="2"/>
      <c r="BEB100" s="2"/>
      <c r="BEC100" s="2"/>
      <c r="BED100" s="2"/>
      <c r="BEE100" s="2"/>
      <c r="BEF100" s="2"/>
      <c r="BEG100" s="2"/>
      <c r="BEH100" s="2"/>
      <c r="BEI100" s="2"/>
      <c r="BEJ100" s="2"/>
      <c r="BEK100" s="2"/>
      <c r="BEL100" s="2"/>
      <c r="BEM100" s="2"/>
      <c r="BEN100" s="2"/>
      <c r="BEO100" s="2"/>
      <c r="BEP100" s="2"/>
      <c r="BEQ100" s="2"/>
      <c r="BER100" s="2"/>
      <c r="BES100" s="2"/>
      <c r="BET100" s="2"/>
      <c r="BEU100" s="2"/>
      <c r="BEV100" s="2"/>
      <c r="BEW100" s="2"/>
      <c r="BEX100" s="2"/>
      <c r="BEY100" s="2"/>
      <c r="BEZ100" s="2"/>
      <c r="BFA100" s="2"/>
      <c r="BFB100" s="2"/>
      <c r="BFC100" s="2"/>
      <c r="BFD100" s="2"/>
      <c r="BFE100" s="2"/>
      <c r="BFF100" s="2"/>
      <c r="BFG100" s="2"/>
      <c r="BFH100" s="2"/>
      <c r="BFI100" s="2"/>
      <c r="BFJ100" s="2"/>
      <c r="BFK100" s="2"/>
      <c r="BFL100" s="2"/>
      <c r="BFM100" s="2"/>
      <c r="BFN100" s="2"/>
      <c r="BFO100" s="2"/>
      <c r="BFP100" s="2"/>
      <c r="BFQ100" s="2"/>
      <c r="BFR100" s="2"/>
      <c r="BFS100" s="2"/>
      <c r="BFT100" s="2"/>
      <c r="BFU100" s="2"/>
      <c r="BFV100" s="2"/>
      <c r="BFW100" s="2"/>
      <c r="BFX100" s="2"/>
      <c r="BFY100" s="2"/>
      <c r="BFZ100" s="2"/>
      <c r="BGA100" s="2"/>
      <c r="BGB100" s="2"/>
      <c r="BGC100" s="2"/>
      <c r="BGD100" s="2"/>
      <c r="BGE100" s="2"/>
      <c r="BGF100" s="2"/>
      <c r="BGG100" s="2"/>
      <c r="BGH100" s="2"/>
      <c r="BGI100" s="2"/>
      <c r="BGJ100" s="2"/>
      <c r="BGK100" s="2"/>
      <c r="BGL100" s="2"/>
      <c r="BGM100" s="2"/>
      <c r="BGN100" s="2"/>
      <c r="BGO100" s="2"/>
      <c r="BGP100" s="2"/>
      <c r="BGQ100" s="2"/>
      <c r="BGR100" s="2"/>
      <c r="BGS100" s="2"/>
      <c r="BGT100" s="2"/>
      <c r="BGU100" s="2"/>
      <c r="BGV100" s="2"/>
      <c r="BGW100" s="2"/>
      <c r="BGX100" s="2"/>
      <c r="BGY100" s="2"/>
      <c r="BGZ100" s="2"/>
      <c r="BHA100" s="2"/>
      <c r="BHB100" s="2"/>
      <c r="BHC100" s="2"/>
      <c r="BHD100" s="2"/>
      <c r="BHE100" s="2"/>
      <c r="BHF100" s="2"/>
      <c r="BHG100" s="2"/>
      <c r="BHH100" s="2"/>
      <c r="BHI100" s="2"/>
      <c r="BHJ100" s="2"/>
      <c r="BHK100" s="2"/>
      <c r="BHL100" s="2"/>
      <c r="BHM100" s="2"/>
      <c r="BHN100" s="2"/>
      <c r="BHO100" s="2"/>
      <c r="BHP100" s="2"/>
      <c r="BHQ100" s="2"/>
      <c r="BHR100" s="2"/>
      <c r="BHS100" s="2"/>
      <c r="BHT100" s="2"/>
      <c r="BHU100" s="2"/>
      <c r="BHV100" s="2"/>
      <c r="BHW100" s="2"/>
      <c r="BHX100" s="2"/>
      <c r="BHY100" s="2"/>
      <c r="BHZ100" s="2"/>
      <c r="BIA100" s="2"/>
      <c r="BIB100" s="2"/>
      <c r="BIC100" s="2"/>
      <c r="BID100" s="2"/>
      <c r="BIE100" s="2"/>
      <c r="BIF100" s="2"/>
      <c r="BIG100" s="2"/>
      <c r="BIH100" s="2"/>
      <c r="BII100" s="2"/>
      <c r="BIJ100" s="2"/>
      <c r="BIK100" s="2"/>
      <c r="BIL100" s="2"/>
      <c r="BIM100" s="2"/>
      <c r="BIN100" s="2"/>
      <c r="BIO100" s="2"/>
      <c r="BIP100" s="2"/>
      <c r="BIQ100" s="2"/>
      <c r="BIR100" s="2"/>
      <c r="BIS100" s="2"/>
      <c r="BIT100" s="2"/>
      <c r="BIU100" s="2"/>
      <c r="BIV100" s="2"/>
      <c r="BIW100" s="2"/>
      <c r="BIX100" s="2"/>
      <c r="BIY100" s="2"/>
      <c r="BIZ100" s="2"/>
      <c r="BJA100" s="2"/>
      <c r="BJB100" s="2"/>
      <c r="BJC100" s="2"/>
      <c r="BJD100" s="2"/>
      <c r="BJE100" s="2"/>
      <c r="BJF100" s="2"/>
      <c r="BJG100" s="2"/>
      <c r="BJH100" s="2"/>
      <c r="BJI100" s="2"/>
      <c r="BJJ100" s="2"/>
      <c r="BJK100" s="2"/>
      <c r="BJL100" s="2"/>
      <c r="BJM100" s="2"/>
      <c r="BJN100" s="2"/>
      <c r="BJO100" s="2"/>
      <c r="BJP100" s="2"/>
      <c r="BJQ100" s="2"/>
      <c r="BJR100" s="2"/>
      <c r="BJS100" s="2"/>
      <c r="BJT100" s="2"/>
      <c r="BJU100" s="2"/>
      <c r="BJV100" s="2"/>
      <c r="BJW100" s="2"/>
      <c r="BJX100" s="2"/>
      <c r="BJY100" s="2"/>
      <c r="BJZ100" s="2"/>
      <c r="BKA100" s="2"/>
      <c r="BKB100" s="2"/>
      <c r="BKC100" s="2"/>
      <c r="BKD100" s="2"/>
      <c r="BKE100" s="2"/>
      <c r="BKF100" s="2"/>
      <c r="BKG100" s="2"/>
      <c r="BKH100" s="2"/>
      <c r="BKI100" s="2"/>
      <c r="BKJ100" s="2"/>
      <c r="BKK100" s="2"/>
      <c r="BKL100" s="2"/>
      <c r="BKM100" s="2"/>
      <c r="BKN100" s="2"/>
      <c r="BKO100" s="2"/>
      <c r="BKP100" s="2"/>
      <c r="BKQ100" s="2"/>
      <c r="BKR100" s="2"/>
      <c r="BKS100" s="2"/>
      <c r="BKT100" s="2"/>
      <c r="BKU100" s="2"/>
      <c r="BKV100" s="2"/>
      <c r="BKW100" s="2"/>
      <c r="BKX100" s="2"/>
      <c r="BKY100" s="2"/>
      <c r="BKZ100" s="2"/>
      <c r="BLA100" s="2"/>
      <c r="BLB100" s="2"/>
      <c r="BLC100" s="2"/>
      <c r="BLD100" s="2"/>
      <c r="BLE100" s="2"/>
      <c r="BLF100" s="2"/>
      <c r="BLG100" s="2"/>
      <c r="BLH100" s="2"/>
      <c r="BLI100" s="2"/>
      <c r="BLJ100" s="2"/>
      <c r="BLK100" s="2"/>
      <c r="BLL100" s="2"/>
      <c r="BLM100" s="2"/>
      <c r="BLN100" s="2"/>
      <c r="BLO100" s="2"/>
      <c r="BLP100" s="2"/>
      <c r="BLQ100" s="2"/>
      <c r="BLR100" s="2"/>
      <c r="BLS100" s="2"/>
      <c r="BLT100" s="2"/>
      <c r="BLU100" s="2"/>
      <c r="BLV100" s="2"/>
      <c r="BLW100" s="2"/>
      <c r="BLX100" s="2"/>
      <c r="BLY100" s="2"/>
      <c r="BLZ100" s="2"/>
      <c r="BMA100" s="2"/>
      <c r="BMB100" s="2"/>
      <c r="BMC100" s="2"/>
      <c r="BMD100" s="2"/>
      <c r="BME100" s="2"/>
      <c r="BMF100" s="2"/>
      <c r="BMG100" s="2"/>
      <c r="BMH100" s="2"/>
      <c r="BMI100" s="2"/>
      <c r="BMJ100" s="2"/>
      <c r="BMK100" s="2"/>
      <c r="BML100" s="2"/>
      <c r="BMM100" s="2"/>
      <c r="BMN100" s="2"/>
      <c r="BMO100" s="2"/>
      <c r="BMP100" s="2"/>
      <c r="BMQ100" s="2"/>
      <c r="BMR100" s="2"/>
      <c r="BMS100" s="2"/>
      <c r="BMT100" s="2"/>
      <c r="BMU100" s="2"/>
      <c r="BMV100" s="2"/>
      <c r="BMW100" s="2"/>
      <c r="BMX100" s="2"/>
      <c r="BMY100" s="2"/>
      <c r="BMZ100" s="2"/>
      <c r="BNA100" s="2"/>
      <c r="BNB100" s="2"/>
      <c r="BNC100" s="2"/>
      <c r="BND100" s="2"/>
      <c r="BNE100" s="2"/>
      <c r="BNF100" s="2"/>
      <c r="BNG100" s="2"/>
      <c r="BNH100" s="2"/>
      <c r="BNI100" s="2"/>
      <c r="BNJ100" s="2"/>
      <c r="BNK100" s="2"/>
      <c r="BNL100" s="2"/>
      <c r="BNM100" s="2"/>
      <c r="BNN100" s="2"/>
      <c r="BNO100" s="2"/>
      <c r="BNP100" s="2"/>
      <c r="BNQ100" s="2"/>
      <c r="BNR100" s="2"/>
      <c r="BNS100" s="2"/>
      <c r="BNT100" s="2"/>
      <c r="BNU100" s="2"/>
      <c r="BNV100" s="2"/>
      <c r="BNW100" s="2"/>
      <c r="BNX100" s="2"/>
      <c r="BNY100" s="2"/>
      <c r="BNZ100" s="2"/>
      <c r="BOA100" s="2"/>
      <c r="BOB100" s="2"/>
      <c r="BOC100" s="2"/>
      <c r="BOD100" s="2"/>
      <c r="BOE100" s="2"/>
      <c r="BOF100" s="2"/>
      <c r="BOG100" s="2"/>
      <c r="BOH100" s="2"/>
      <c r="BOI100" s="2"/>
      <c r="BOJ100" s="2"/>
      <c r="BOK100" s="2"/>
      <c r="BOL100" s="2"/>
      <c r="BOM100" s="2"/>
      <c r="BON100" s="2"/>
      <c r="BOO100" s="2"/>
      <c r="BOP100" s="2"/>
      <c r="BOQ100" s="2"/>
      <c r="BOR100" s="2"/>
      <c r="BOS100" s="2"/>
      <c r="BOT100" s="2"/>
      <c r="BOU100" s="2"/>
      <c r="BOV100" s="2"/>
      <c r="BOW100" s="2"/>
      <c r="BOX100" s="2"/>
      <c r="BOY100" s="2"/>
      <c r="BOZ100" s="2"/>
      <c r="BPA100" s="2"/>
      <c r="BPB100" s="2"/>
      <c r="BPC100" s="2"/>
      <c r="BPD100" s="2"/>
      <c r="BPE100" s="2"/>
      <c r="BPF100" s="2"/>
      <c r="BPG100" s="2"/>
      <c r="BPH100" s="2"/>
      <c r="BPI100" s="2"/>
      <c r="BPJ100" s="2"/>
      <c r="BPK100" s="2"/>
      <c r="BPL100" s="2"/>
      <c r="BPM100" s="2"/>
      <c r="BPN100" s="2"/>
      <c r="BPO100" s="2"/>
      <c r="BPP100" s="2"/>
      <c r="BPQ100" s="2"/>
      <c r="BPR100" s="2"/>
      <c r="BPS100" s="2"/>
      <c r="BPT100" s="2"/>
      <c r="BPU100" s="2"/>
      <c r="BPV100" s="2"/>
      <c r="BPW100" s="2"/>
      <c r="BPX100" s="2"/>
      <c r="BPY100" s="2"/>
      <c r="BPZ100" s="2"/>
      <c r="BQA100" s="2"/>
      <c r="BQB100" s="2"/>
      <c r="BQC100" s="2"/>
      <c r="BQD100" s="2"/>
      <c r="BQE100" s="2"/>
      <c r="BQF100" s="2"/>
      <c r="BQG100" s="2"/>
      <c r="BQH100" s="2"/>
      <c r="BQI100" s="2"/>
      <c r="BQJ100" s="2"/>
      <c r="BQK100" s="2"/>
      <c r="BQL100" s="2"/>
      <c r="BQM100" s="2"/>
      <c r="BQN100" s="2"/>
      <c r="BQO100" s="2"/>
      <c r="BQP100" s="2"/>
      <c r="BQQ100" s="2"/>
      <c r="BQR100" s="2"/>
      <c r="BQS100" s="2"/>
      <c r="BQT100" s="2"/>
      <c r="BQU100" s="2"/>
      <c r="BQV100" s="2"/>
      <c r="BQW100" s="2"/>
      <c r="BQX100" s="2"/>
      <c r="BQY100" s="2"/>
      <c r="BQZ100" s="2"/>
      <c r="BRA100" s="2"/>
      <c r="BRB100" s="2"/>
      <c r="BRC100" s="2"/>
      <c r="BRD100" s="2"/>
      <c r="BRE100" s="2"/>
      <c r="BRF100" s="2"/>
      <c r="BRG100" s="2"/>
      <c r="BRH100" s="2"/>
      <c r="BRI100" s="2"/>
      <c r="BRJ100" s="2"/>
      <c r="BRK100" s="2"/>
      <c r="BRL100" s="2"/>
      <c r="BRM100" s="2"/>
      <c r="BRN100" s="2"/>
      <c r="BRO100" s="2"/>
      <c r="BRP100" s="2"/>
      <c r="BRQ100" s="2"/>
      <c r="BRR100" s="2"/>
      <c r="BRS100" s="2"/>
      <c r="BRT100" s="2"/>
      <c r="BRU100" s="2"/>
      <c r="BRV100" s="2"/>
      <c r="BRW100" s="2"/>
      <c r="BRX100" s="2"/>
      <c r="BRY100" s="2"/>
      <c r="BRZ100" s="2"/>
      <c r="BSA100" s="2"/>
      <c r="BSB100" s="2"/>
      <c r="BSC100" s="2"/>
      <c r="BSD100" s="2"/>
      <c r="BSE100" s="2"/>
      <c r="BSF100" s="2"/>
      <c r="BSG100" s="2"/>
      <c r="BSH100" s="2"/>
      <c r="BSI100" s="2"/>
      <c r="BSJ100" s="2"/>
      <c r="BSK100" s="2"/>
      <c r="BSL100" s="2"/>
      <c r="BSM100" s="2"/>
      <c r="BSN100" s="2"/>
      <c r="BSO100" s="2"/>
      <c r="BSP100" s="2"/>
      <c r="BSQ100" s="2"/>
      <c r="BSR100" s="2"/>
      <c r="BSS100" s="2"/>
      <c r="BST100" s="2"/>
      <c r="BSU100" s="2"/>
      <c r="BSV100" s="2"/>
      <c r="BSW100" s="2"/>
      <c r="BSX100" s="2"/>
      <c r="BSY100" s="2"/>
      <c r="BSZ100" s="2"/>
      <c r="BTA100" s="2"/>
      <c r="BTB100" s="2"/>
      <c r="BTC100" s="2"/>
      <c r="BTD100" s="2"/>
      <c r="BTE100" s="2"/>
      <c r="BTF100" s="2"/>
      <c r="BTG100" s="2"/>
      <c r="BTH100" s="2"/>
      <c r="BTI100" s="2"/>
      <c r="BTJ100" s="2"/>
      <c r="BTK100" s="2"/>
      <c r="BTL100" s="2"/>
      <c r="BTM100" s="2"/>
      <c r="BTN100" s="2"/>
      <c r="BTO100" s="2"/>
      <c r="BTP100" s="2"/>
      <c r="BTQ100" s="2"/>
      <c r="BTR100" s="2"/>
      <c r="BTS100" s="2"/>
      <c r="BTT100" s="2"/>
      <c r="BTU100" s="2"/>
      <c r="BTV100" s="2"/>
      <c r="BTW100" s="2"/>
      <c r="BTX100" s="2"/>
      <c r="BTY100" s="2"/>
      <c r="BTZ100" s="2"/>
      <c r="BUA100" s="2"/>
      <c r="BUB100" s="2"/>
      <c r="BUC100" s="2"/>
      <c r="BUD100" s="2"/>
      <c r="BUE100" s="2"/>
      <c r="BUF100" s="2"/>
      <c r="BUG100" s="2"/>
      <c r="BUH100" s="2"/>
      <c r="BUI100" s="2"/>
      <c r="BUJ100" s="2"/>
      <c r="BUK100" s="2"/>
      <c r="BUL100" s="2"/>
      <c r="BUM100" s="2"/>
      <c r="BUN100" s="2"/>
      <c r="BUO100" s="2"/>
      <c r="BUP100" s="2"/>
      <c r="BUQ100" s="2"/>
      <c r="BUR100" s="2"/>
      <c r="BUS100" s="2"/>
      <c r="BUT100" s="2"/>
      <c r="BUU100" s="2"/>
      <c r="BUV100" s="2"/>
      <c r="BUW100" s="2"/>
      <c r="BUX100" s="2"/>
      <c r="BUY100" s="2"/>
      <c r="BUZ100" s="2"/>
      <c r="BVA100" s="2"/>
      <c r="BVB100" s="2"/>
      <c r="BVC100" s="2"/>
      <c r="BVD100" s="2"/>
      <c r="BVE100" s="2"/>
      <c r="BVF100" s="2"/>
      <c r="BVG100" s="2"/>
      <c r="BVH100" s="2"/>
      <c r="BVI100" s="2"/>
      <c r="BVJ100" s="2"/>
      <c r="BVK100" s="2"/>
      <c r="BVL100" s="2"/>
      <c r="BVM100" s="2"/>
      <c r="BVN100" s="2"/>
      <c r="BVO100" s="2"/>
      <c r="BVP100" s="2"/>
      <c r="BVQ100" s="2"/>
      <c r="BVR100" s="2"/>
      <c r="BVS100" s="2"/>
      <c r="BVT100" s="2"/>
      <c r="BVU100" s="2"/>
      <c r="BVV100" s="2"/>
      <c r="BVW100" s="2"/>
      <c r="BVX100" s="2"/>
      <c r="BVY100" s="2"/>
      <c r="BVZ100" s="2"/>
      <c r="BWA100" s="2"/>
      <c r="BWB100" s="2"/>
      <c r="BWC100" s="2"/>
      <c r="BWD100" s="2"/>
      <c r="BWE100" s="2"/>
      <c r="BWF100" s="2"/>
      <c r="BWG100" s="2"/>
      <c r="BWH100" s="2"/>
      <c r="BWI100" s="2"/>
      <c r="BWJ100" s="2"/>
      <c r="BWK100" s="2"/>
      <c r="BWL100" s="2"/>
      <c r="BWM100" s="2"/>
      <c r="BWN100" s="2"/>
      <c r="BWO100" s="2"/>
      <c r="BWP100" s="2"/>
      <c r="BWQ100" s="2"/>
      <c r="BWR100" s="2"/>
      <c r="BWS100" s="2"/>
      <c r="BWT100" s="2"/>
      <c r="BWU100" s="2"/>
      <c r="BWV100" s="2"/>
      <c r="BWW100" s="2"/>
      <c r="BWX100" s="2"/>
      <c r="BWY100" s="2"/>
      <c r="BWZ100" s="2"/>
      <c r="BXA100" s="2"/>
      <c r="BXB100" s="2"/>
      <c r="BXC100" s="2"/>
      <c r="BXD100" s="2"/>
      <c r="BXE100" s="2"/>
      <c r="BXF100" s="2"/>
      <c r="BXG100" s="2"/>
      <c r="BXH100" s="2"/>
      <c r="BXI100" s="2"/>
      <c r="BXJ100" s="2"/>
      <c r="BXK100" s="2"/>
      <c r="BXL100" s="2"/>
      <c r="BXM100" s="2"/>
      <c r="BXN100" s="2"/>
      <c r="BXO100" s="2"/>
      <c r="BXP100" s="2"/>
      <c r="BXQ100" s="2"/>
      <c r="BXR100" s="2"/>
      <c r="BXS100" s="2"/>
      <c r="BXT100" s="2"/>
      <c r="BXU100" s="2"/>
      <c r="BXV100" s="2"/>
      <c r="BXW100" s="2"/>
      <c r="BXX100" s="2"/>
      <c r="BXY100" s="2"/>
      <c r="BXZ100" s="2"/>
      <c r="BYA100" s="2"/>
      <c r="BYB100" s="2"/>
      <c r="BYC100" s="2"/>
      <c r="BYD100" s="2"/>
      <c r="BYE100" s="2"/>
      <c r="BYF100" s="2"/>
      <c r="BYG100" s="2"/>
      <c r="BYH100" s="2"/>
      <c r="BYI100" s="2"/>
      <c r="BYJ100" s="2"/>
      <c r="BYK100" s="2"/>
      <c r="BYL100" s="2"/>
      <c r="BYM100" s="2"/>
      <c r="BYN100" s="2"/>
      <c r="BYO100" s="2"/>
      <c r="BYP100" s="2"/>
      <c r="BYQ100" s="2"/>
      <c r="BYR100" s="2"/>
      <c r="BYS100" s="2"/>
      <c r="BYT100" s="2"/>
      <c r="BYU100" s="2"/>
      <c r="BYV100" s="2"/>
      <c r="BYW100" s="2"/>
      <c r="BYX100" s="2"/>
      <c r="BYY100" s="2"/>
      <c r="BYZ100" s="2"/>
      <c r="BZA100" s="2"/>
      <c r="BZB100" s="2"/>
      <c r="BZC100" s="2"/>
      <c r="BZD100" s="2"/>
      <c r="BZE100" s="2"/>
      <c r="BZF100" s="2"/>
      <c r="BZG100" s="2"/>
      <c r="BZH100" s="2"/>
      <c r="BZI100" s="2"/>
      <c r="BZJ100" s="2"/>
      <c r="BZK100" s="2"/>
      <c r="BZL100" s="2"/>
      <c r="BZM100" s="2"/>
      <c r="BZN100" s="2"/>
      <c r="BZO100" s="2"/>
      <c r="BZP100" s="2"/>
      <c r="BZQ100" s="2"/>
      <c r="BZR100" s="2"/>
      <c r="BZS100" s="2"/>
      <c r="BZT100" s="2"/>
      <c r="BZU100" s="2"/>
      <c r="BZV100" s="2"/>
      <c r="BZW100" s="2"/>
      <c r="BZX100" s="2"/>
      <c r="BZY100" s="2"/>
      <c r="BZZ100" s="2"/>
      <c r="CAA100" s="2"/>
      <c r="CAB100" s="2"/>
      <c r="CAC100" s="2"/>
      <c r="CAD100" s="2"/>
      <c r="CAE100" s="2"/>
      <c r="CAF100" s="2"/>
      <c r="CAG100" s="2"/>
      <c r="CAH100" s="2"/>
      <c r="CAI100" s="2"/>
      <c r="CAJ100" s="2"/>
      <c r="CAK100" s="2"/>
      <c r="CAL100" s="2"/>
      <c r="CAM100" s="2"/>
      <c r="CAN100" s="2"/>
      <c r="CAO100" s="2"/>
      <c r="CAP100" s="2"/>
      <c r="CAQ100" s="2"/>
      <c r="CAR100" s="2"/>
      <c r="CAS100" s="2"/>
      <c r="CAT100" s="2"/>
      <c r="CAU100" s="2"/>
      <c r="CAV100" s="2"/>
      <c r="CAW100" s="2"/>
      <c r="CAX100" s="2"/>
      <c r="CAY100" s="2"/>
      <c r="CAZ100" s="2"/>
      <c r="CBA100" s="2"/>
      <c r="CBB100" s="2"/>
      <c r="CBC100" s="2"/>
      <c r="CBD100" s="2"/>
      <c r="CBE100" s="2"/>
      <c r="CBF100" s="2"/>
      <c r="CBG100" s="2"/>
      <c r="CBH100" s="2"/>
      <c r="CBI100" s="2"/>
      <c r="CBJ100" s="2"/>
      <c r="CBK100" s="2"/>
      <c r="CBL100" s="2"/>
      <c r="CBM100" s="2"/>
      <c r="CBN100" s="2"/>
      <c r="CBO100" s="2"/>
      <c r="CBP100" s="2"/>
      <c r="CBQ100" s="2"/>
      <c r="CBR100" s="2"/>
      <c r="CBS100" s="2"/>
      <c r="CBT100" s="2"/>
      <c r="CBU100" s="2"/>
      <c r="CBV100" s="2"/>
      <c r="CBW100" s="2"/>
      <c r="CBX100" s="2"/>
      <c r="CBY100" s="2"/>
      <c r="CBZ100" s="2"/>
      <c r="CCA100" s="2"/>
      <c r="CCB100" s="2"/>
      <c r="CCC100" s="2"/>
      <c r="CCD100" s="2"/>
      <c r="CCE100" s="2"/>
      <c r="CCF100" s="2"/>
      <c r="CCG100" s="2"/>
      <c r="CCH100" s="2"/>
      <c r="CCI100" s="2"/>
      <c r="CCJ100" s="2"/>
      <c r="CCK100" s="2"/>
      <c r="CCL100" s="2"/>
      <c r="CCM100" s="2"/>
      <c r="CCN100" s="2"/>
      <c r="CCO100" s="2"/>
      <c r="CCP100" s="2"/>
      <c r="CCQ100" s="2"/>
      <c r="CCR100" s="2"/>
      <c r="CCS100" s="2"/>
      <c r="CCT100" s="2"/>
      <c r="CCU100" s="2"/>
      <c r="CCV100" s="2"/>
      <c r="CCW100" s="2"/>
      <c r="CCX100" s="2"/>
      <c r="CCY100" s="2"/>
      <c r="CCZ100" s="2"/>
      <c r="CDA100" s="2"/>
      <c r="CDB100" s="2"/>
      <c r="CDC100" s="2"/>
      <c r="CDD100" s="2"/>
      <c r="CDE100" s="2"/>
      <c r="CDF100" s="2"/>
      <c r="CDG100" s="2"/>
      <c r="CDH100" s="2"/>
      <c r="CDI100" s="2"/>
      <c r="CDJ100" s="2"/>
      <c r="CDK100" s="2"/>
      <c r="CDL100" s="2"/>
      <c r="CDM100" s="2"/>
      <c r="CDN100" s="2"/>
      <c r="CDO100" s="2"/>
      <c r="CDP100" s="2"/>
      <c r="CDQ100" s="2"/>
      <c r="CDR100" s="2"/>
      <c r="CDS100" s="2"/>
      <c r="CDT100" s="2"/>
      <c r="CDU100" s="2"/>
      <c r="CDV100" s="2"/>
      <c r="CDW100" s="2"/>
      <c r="CDX100" s="2"/>
      <c r="CDY100" s="2"/>
      <c r="CDZ100" s="2"/>
      <c r="CEA100" s="2"/>
      <c r="CEB100" s="2"/>
      <c r="CEC100" s="2"/>
      <c r="CED100" s="2"/>
      <c r="CEE100" s="2"/>
      <c r="CEF100" s="2"/>
      <c r="CEG100" s="2"/>
      <c r="CEH100" s="2"/>
      <c r="CEI100" s="2"/>
      <c r="CEJ100" s="2"/>
      <c r="CEK100" s="2"/>
      <c r="CEL100" s="2"/>
      <c r="CEM100" s="2"/>
      <c r="CEN100" s="2"/>
      <c r="CEO100" s="2"/>
      <c r="CEP100" s="2"/>
      <c r="CEQ100" s="2"/>
      <c r="CER100" s="2"/>
      <c r="CES100" s="2"/>
      <c r="CET100" s="2"/>
      <c r="CEU100" s="2"/>
      <c r="CEV100" s="2"/>
      <c r="CEW100" s="2"/>
      <c r="CEX100" s="2"/>
      <c r="CEY100" s="2"/>
      <c r="CEZ100" s="2"/>
      <c r="CFA100" s="2"/>
      <c r="CFB100" s="2"/>
      <c r="CFC100" s="2"/>
      <c r="CFD100" s="2"/>
      <c r="CFE100" s="2"/>
      <c r="CFF100" s="2"/>
      <c r="CFG100" s="2"/>
      <c r="CFH100" s="2"/>
      <c r="CFI100" s="2"/>
      <c r="CFJ100" s="2"/>
      <c r="CFK100" s="2"/>
      <c r="CFL100" s="2"/>
      <c r="CFM100" s="2"/>
      <c r="CFN100" s="2"/>
      <c r="CFO100" s="2"/>
      <c r="CFP100" s="2"/>
      <c r="CFQ100" s="2"/>
      <c r="CFR100" s="2"/>
      <c r="CFS100" s="2"/>
      <c r="CFT100" s="2"/>
      <c r="CFU100" s="2"/>
      <c r="CFV100" s="2"/>
      <c r="CFW100" s="2"/>
      <c r="CFX100" s="2"/>
      <c r="CFY100" s="2"/>
      <c r="CFZ100" s="2"/>
      <c r="CGA100" s="2"/>
      <c r="CGB100" s="2"/>
      <c r="CGC100" s="2"/>
      <c r="CGD100" s="2"/>
      <c r="CGE100" s="2"/>
      <c r="CGF100" s="2"/>
      <c r="CGG100" s="2"/>
      <c r="CGH100" s="2"/>
      <c r="CGI100" s="2"/>
      <c r="CGJ100" s="2"/>
      <c r="CGK100" s="2"/>
      <c r="CGL100" s="2"/>
      <c r="CGM100" s="2"/>
      <c r="CGN100" s="2"/>
      <c r="CGO100" s="2"/>
      <c r="CGP100" s="2"/>
      <c r="CGQ100" s="2"/>
      <c r="CGR100" s="2"/>
      <c r="CGS100" s="2"/>
      <c r="CGT100" s="2"/>
      <c r="CGU100" s="2"/>
      <c r="CGV100" s="2"/>
      <c r="CGW100" s="2"/>
      <c r="CGX100" s="2"/>
      <c r="CGY100" s="2"/>
      <c r="CGZ100" s="2"/>
      <c r="CHA100" s="2"/>
      <c r="CHB100" s="2"/>
      <c r="CHC100" s="2"/>
      <c r="CHD100" s="2"/>
      <c r="CHE100" s="2"/>
      <c r="CHF100" s="2"/>
      <c r="CHG100" s="2"/>
      <c r="CHH100" s="2"/>
      <c r="CHI100" s="2"/>
      <c r="CHJ100" s="2"/>
      <c r="CHK100" s="2"/>
      <c r="CHL100" s="2"/>
      <c r="CHM100" s="2"/>
      <c r="CHN100" s="2"/>
      <c r="CHO100" s="2"/>
      <c r="CHP100" s="2"/>
      <c r="CHQ100" s="2"/>
      <c r="CHR100" s="2"/>
      <c r="CHS100" s="2"/>
      <c r="CHT100" s="2"/>
      <c r="CHU100" s="2"/>
      <c r="CHV100" s="2"/>
      <c r="CHW100" s="2"/>
      <c r="CHX100" s="2"/>
      <c r="CHY100" s="2"/>
      <c r="CHZ100" s="2"/>
      <c r="CIA100" s="2"/>
      <c r="CIB100" s="2"/>
      <c r="CIC100" s="2"/>
      <c r="CID100" s="2"/>
      <c r="CIE100" s="2"/>
      <c r="CIF100" s="2"/>
      <c r="CIG100" s="2"/>
      <c r="CIH100" s="2"/>
      <c r="CII100" s="2"/>
      <c r="CIJ100" s="2"/>
      <c r="CIK100" s="2"/>
      <c r="CIL100" s="2"/>
      <c r="CIM100" s="2"/>
      <c r="CIN100" s="2"/>
      <c r="CIO100" s="2"/>
      <c r="CIP100" s="2"/>
      <c r="CIQ100" s="2"/>
      <c r="CIR100" s="2"/>
      <c r="CIS100" s="2"/>
      <c r="CIT100" s="2"/>
      <c r="CIU100" s="2"/>
      <c r="CIV100" s="2"/>
      <c r="CIW100" s="2"/>
      <c r="CIX100" s="2"/>
      <c r="CIY100" s="2"/>
      <c r="CIZ100" s="2"/>
      <c r="CJA100" s="2"/>
      <c r="CJB100" s="2"/>
      <c r="CJC100" s="2"/>
      <c r="CJD100" s="2"/>
      <c r="CJE100" s="2"/>
      <c r="CJF100" s="2"/>
      <c r="CJG100" s="2"/>
      <c r="CJH100" s="2"/>
      <c r="CJI100" s="2"/>
      <c r="CJJ100" s="2"/>
      <c r="CJK100" s="2"/>
      <c r="CJL100" s="2"/>
      <c r="CJM100" s="2"/>
      <c r="CJN100" s="2"/>
      <c r="CJO100" s="2"/>
      <c r="CJP100" s="2"/>
      <c r="CJQ100" s="2"/>
      <c r="CJR100" s="2"/>
      <c r="CJS100" s="2"/>
      <c r="CJT100" s="2"/>
      <c r="CJU100" s="2"/>
      <c r="CJV100" s="2"/>
      <c r="CJW100" s="2"/>
      <c r="CJX100" s="2"/>
      <c r="CJY100" s="2"/>
      <c r="CJZ100" s="2"/>
      <c r="CKA100" s="2"/>
      <c r="CKB100" s="2"/>
      <c r="CKC100" s="2"/>
      <c r="CKD100" s="2"/>
      <c r="CKE100" s="2"/>
      <c r="CKF100" s="2"/>
      <c r="CKG100" s="2"/>
      <c r="CKH100" s="2"/>
      <c r="CKI100" s="2"/>
      <c r="CKJ100" s="2"/>
      <c r="CKK100" s="2"/>
      <c r="CKL100" s="2"/>
      <c r="CKM100" s="2"/>
      <c r="CKN100" s="2"/>
      <c r="CKO100" s="2"/>
      <c r="CKP100" s="2"/>
      <c r="CKQ100" s="2"/>
      <c r="CKR100" s="2"/>
      <c r="CKS100" s="2"/>
      <c r="CKT100" s="2"/>
      <c r="CKU100" s="2"/>
      <c r="CKV100" s="2"/>
      <c r="CKW100" s="2"/>
      <c r="CKX100" s="2"/>
      <c r="CKY100" s="2"/>
      <c r="CKZ100" s="2"/>
      <c r="CLA100" s="2"/>
      <c r="CLB100" s="2"/>
      <c r="CLC100" s="2"/>
      <c r="CLD100" s="2"/>
      <c r="CLE100" s="2"/>
      <c r="CLF100" s="2"/>
      <c r="CLG100" s="2"/>
      <c r="CLH100" s="2"/>
      <c r="CLI100" s="2"/>
      <c r="CLJ100" s="2"/>
      <c r="CLK100" s="2"/>
      <c r="CLL100" s="2"/>
      <c r="CLM100" s="2"/>
      <c r="CLN100" s="2"/>
      <c r="CLO100" s="2"/>
      <c r="CLP100" s="2"/>
      <c r="CLQ100" s="2"/>
      <c r="CLR100" s="2"/>
      <c r="CLS100" s="2"/>
      <c r="CLT100" s="2"/>
      <c r="CLU100" s="2"/>
      <c r="CLV100" s="2"/>
      <c r="CLW100" s="2"/>
      <c r="CLX100" s="2"/>
      <c r="CLY100" s="2"/>
      <c r="CLZ100" s="2"/>
      <c r="CMA100" s="2"/>
      <c r="CMB100" s="2"/>
      <c r="CMC100" s="2"/>
      <c r="CMD100" s="2"/>
      <c r="CME100" s="2"/>
      <c r="CMF100" s="2"/>
      <c r="CMG100" s="2"/>
      <c r="CMH100" s="2"/>
      <c r="CMI100" s="2"/>
      <c r="CMJ100" s="2"/>
      <c r="CMK100" s="2"/>
      <c r="CML100" s="2"/>
      <c r="CMM100" s="2"/>
      <c r="CMN100" s="2"/>
      <c r="CMO100" s="2"/>
      <c r="CMP100" s="2"/>
      <c r="CMQ100" s="2"/>
      <c r="CMR100" s="2"/>
      <c r="CMS100" s="2"/>
      <c r="CMT100" s="2"/>
      <c r="CMU100" s="2"/>
      <c r="CMV100" s="2"/>
      <c r="CMW100" s="2"/>
      <c r="CMX100" s="2"/>
      <c r="CMY100" s="2"/>
      <c r="CMZ100" s="2"/>
      <c r="CNA100" s="2"/>
      <c r="CNB100" s="2"/>
      <c r="CNC100" s="2"/>
      <c r="CND100" s="2"/>
      <c r="CNE100" s="2"/>
      <c r="CNF100" s="2"/>
      <c r="CNG100" s="2"/>
      <c r="CNH100" s="2"/>
      <c r="CNI100" s="2"/>
      <c r="CNJ100" s="2"/>
      <c r="CNK100" s="2"/>
      <c r="CNL100" s="2"/>
      <c r="CNM100" s="2"/>
      <c r="CNN100" s="2"/>
      <c r="CNO100" s="2"/>
      <c r="CNP100" s="2"/>
      <c r="CNQ100" s="2"/>
      <c r="CNR100" s="2"/>
      <c r="CNS100" s="2"/>
      <c r="CNT100" s="2"/>
      <c r="CNU100" s="2"/>
      <c r="CNV100" s="2"/>
      <c r="CNW100" s="2"/>
      <c r="CNX100" s="2"/>
      <c r="CNY100" s="2"/>
      <c r="CNZ100" s="2"/>
      <c r="COA100" s="2"/>
      <c r="COB100" s="2"/>
      <c r="COC100" s="2"/>
      <c r="COD100" s="2"/>
      <c r="COE100" s="2"/>
      <c r="COF100" s="2"/>
      <c r="COG100" s="2"/>
      <c r="COH100" s="2"/>
      <c r="COI100" s="2"/>
      <c r="COJ100" s="2"/>
      <c r="COK100" s="2"/>
      <c r="COL100" s="2"/>
      <c r="COM100" s="2"/>
      <c r="CON100" s="2"/>
      <c r="COO100" s="2"/>
      <c r="COP100" s="2"/>
      <c r="COQ100" s="2"/>
      <c r="COR100" s="2"/>
      <c r="COS100" s="2"/>
      <c r="COT100" s="2"/>
      <c r="COU100" s="2"/>
      <c r="COV100" s="2"/>
      <c r="COW100" s="2"/>
      <c r="COX100" s="2"/>
      <c r="COY100" s="2"/>
      <c r="COZ100" s="2"/>
      <c r="CPA100" s="2"/>
      <c r="CPB100" s="2"/>
      <c r="CPC100" s="2"/>
      <c r="CPD100" s="2"/>
      <c r="CPE100" s="2"/>
      <c r="CPF100" s="2"/>
      <c r="CPG100" s="2"/>
      <c r="CPH100" s="2"/>
      <c r="CPI100" s="2"/>
      <c r="CPJ100" s="2"/>
      <c r="CPK100" s="2"/>
      <c r="CPL100" s="2"/>
      <c r="CPM100" s="2"/>
      <c r="CPN100" s="2"/>
      <c r="CPO100" s="2"/>
      <c r="CPP100" s="2"/>
      <c r="CPQ100" s="2"/>
      <c r="CPR100" s="2"/>
      <c r="CPS100" s="2"/>
      <c r="CPT100" s="2"/>
      <c r="CPU100" s="2"/>
      <c r="CPV100" s="2"/>
      <c r="CPW100" s="2"/>
      <c r="CPX100" s="2"/>
      <c r="CPY100" s="2"/>
      <c r="CPZ100" s="2"/>
      <c r="CQA100" s="2"/>
      <c r="CQB100" s="2"/>
      <c r="CQC100" s="2"/>
      <c r="CQD100" s="2"/>
      <c r="CQE100" s="2"/>
      <c r="CQF100" s="2"/>
      <c r="CQG100" s="2"/>
      <c r="CQH100" s="2"/>
      <c r="CQI100" s="2"/>
      <c r="CQJ100" s="2"/>
      <c r="CQK100" s="2"/>
      <c r="CQL100" s="2"/>
      <c r="CQM100" s="2"/>
      <c r="CQN100" s="2"/>
      <c r="CQO100" s="2"/>
      <c r="CQP100" s="2"/>
      <c r="CQQ100" s="2"/>
      <c r="CQR100" s="2"/>
      <c r="CQS100" s="2"/>
      <c r="CQT100" s="2"/>
      <c r="CQU100" s="2"/>
      <c r="CQV100" s="2"/>
      <c r="CQW100" s="2"/>
      <c r="CQX100" s="2"/>
      <c r="CQY100" s="2"/>
      <c r="CQZ100" s="2"/>
      <c r="CRA100" s="2"/>
      <c r="CRB100" s="2"/>
      <c r="CRC100" s="2"/>
      <c r="CRD100" s="2"/>
      <c r="CRE100" s="2"/>
      <c r="CRF100" s="2"/>
      <c r="CRG100" s="2"/>
      <c r="CRH100" s="2"/>
      <c r="CRI100" s="2"/>
      <c r="CRJ100" s="2"/>
      <c r="CRK100" s="2"/>
      <c r="CRL100" s="2"/>
      <c r="CRM100" s="2"/>
      <c r="CRN100" s="2"/>
      <c r="CRO100" s="2"/>
      <c r="CRP100" s="2"/>
      <c r="CRQ100" s="2"/>
      <c r="CRR100" s="2"/>
      <c r="CRS100" s="2"/>
      <c r="CRT100" s="2"/>
      <c r="CRU100" s="2"/>
      <c r="CRV100" s="2"/>
      <c r="CRW100" s="2"/>
      <c r="CRX100" s="2"/>
      <c r="CRY100" s="2"/>
      <c r="CRZ100" s="2"/>
      <c r="CSA100" s="2"/>
      <c r="CSB100" s="2"/>
      <c r="CSC100" s="2"/>
      <c r="CSD100" s="2"/>
      <c r="CSE100" s="2"/>
      <c r="CSF100" s="2"/>
      <c r="CSG100" s="2"/>
      <c r="CSH100" s="2"/>
      <c r="CSI100" s="2"/>
      <c r="CSJ100" s="2"/>
      <c r="CSK100" s="2"/>
      <c r="CSL100" s="2"/>
      <c r="CSM100" s="2"/>
      <c r="CSN100" s="2"/>
      <c r="CSO100" s="2"/>
      <c r="CSP100" s="2"/>
      <c r="CSQ100" s="2"/>
      <c r="CSR100" s="2"/>
      <c r="CSS100" s="2"/>
      <c r="CST100" s="2"/>
      <c r="CSU100" s="2"/>
      <c r="CSV100" s="2"/>
      <c r="CSW100" s="2"/>
      <c r="CSX100" s="2"/>
      <c r="CSY100" s="2"/>
      <c r="CSZ100" s="2"/>
      <c r="CTA100" s="2"/>
      <c r="CTB100" s="2"/>
      <c r="CTC100" s="2"/>
      <c r="CTD100" s="2"/>
      <c r="CTE100" s="2"/>
      <c r="CTF100" s="2"/>
      <c r="CTG100" s="2"/>
      <c r="CTH100" s="2"/>
      <c r="CTI100" s="2"/>
      <c r="CTJ100" s="2"/>
      <c r="CTK100" s="2"/>
      <c r="CTL100" s="2"/>
      <c r="CTM100" s="2"/>
      <c r="CTN100" s="2"/>
      <c r="CTO100" s="2"/>
      <c r="CTP100" s="2"/>
      <c r="CTQ100" s="2"/>
      <c r="CTR100" s="2"/>
      <c r="CTS100" s="2"/>
      <c r="CTT100" s="2"/>
      <c r="CTU100" s="2"/>
      <c r="CTV100" s="2"/>
      <c r="CTW100" s="2"/>
      <c r="CTX100" s="2"/>
      <c r="CTY100" s="2"/>
      <c r="CTZ100" s="2"/>
      <c r="CUA100" s="2"/>
      <c r="CUB100" s="2"/>
      <c r="CUC100" s="2"/>
      <c r="CUD100" s="2"/>
      <c r="CUE100" s="2"/>
      <c r="CUF100" s="2"/>
      <c r="CUG100" s="2"/>
      <c r="CUH100" s="2"/>
      <c r="CUI100" s="2"/>
      <c r="CUJ100" s="2"/>
      <c r="CUK100" s="2"/>
      <c r="CUL100" s="2"/>
      <c r="CUM100" s="2"/>
      <c r="CUN100" s="2"/>
      <c r="CUO100" s="2"/>
      <c r="CUP100" s="2"/>
      <c r="CUQ100" s="2"/>
      <c r="CUR100" s="2"/>
      <c r="CUS100" s="2"/>
      <c r="CUT100" s="2"/>
      <c r="CUU100" s="2"/>
      <c r="CUV100" s="2"/>
      <c r="CUW100" s="2"/>
      <c r="CUX100" s="2"/>
      <c r="CUY100" s="2"/>
      <c r="CUZ100" s="2"/>
      <c r="CVA100" s="2"/>
      <c r="CVB100" s="2"/>
      <c r="CVC100" s="2"/>
      <c r="CVD100" s="2"/>
      <c r="CVE100" s="2"/>
      <c r="CVF100" s="2"/>
      <c r="CVG100" s="2"/>
      <c r="CVH100" s="2"/>
      <c r="CVI100" s="2"/>
      <c r="CVJ100" s="2"/>
      <c r="CVK100" s="2"/>
      <c r="CVL100" s="2"/>
      <c r="CVM100" s="2"/>
      <c r="CVN100" s="2"/>
      <c r="CVO100" s="2"/>
      <c r="CVP100" s="2"/>
      <c r="CVQ100" s="2"/>
      <c r="CVR100" s="2"/>
      <c r="CVS100" s="2"/>
      <c r="CVT100" s="2"/>
      <c r="CVU100" s="2"/>
      <c r="CVV100" s="2"/>
      <c r="CVW100" s="2"/>
      <c r="CVX100" s="2"/>
      <c r="CVY100" s="2"/>
      <c r="CVZ100" s="2"/>
      <c r="CWA100" s="2"/>
      <c r="CWB100" s="2"/>
      <c r="CWC100" s="2"/>
      <c r="CWD100" s="2"/>
      <c r="CWE100" s="2"/>
      <c r="CWF100" s="2"/>
      <c r="CWG100" s="2"/>
      <c r="CWH100" s="2"/>
      <c r="CWI100" s="2"/>
      <c r="CWJ100" s="2"/>
      <c r="CWK100" s="2"/>
      <c r="CWL100" s="2"/>
      <c r="CWM100" s="2"/>
      <c r="CWN100" s="2"/>
      <c r="CWO100" s="2"/>
      <c r="CWP100" s="2"/>
      <c r="CWQ100" s="2"/>
      <c r="CWR100" s="2"/>
      <c r="CWS100" s="2"/>
      <c r="CWT100" s="2"/>
      <c r="CWU100" s="2"/>
      <c r="CWV100" s="2"/>
      <c r="CWW100" s="2"/>
      <c r="CWX100" s="2"/>
      <c r="CWY100" s="2"/>
      <c r="CWZ100" s="2"/>
      <c r="CXA100" s="2"/>
      <c r="CXB100" s="2"/>
      <c r="CXC100" s="2"/>
      <c r="CXD100" s="2"/>
      <c r="CXE100" s="2"/>
      <c r="CXF100" s="2"/>
      <c r="CXG100" s="2"/>
      <c r="CXH100" s="2"/>
      <c r="CXI100" s="2"/>
      <c r="CXJ100" s="2"/>
      <c r="CXK100" s="2"/>
      <c r="CXL100" s="2"/>
      <c r="CXM100" s="2"/>
      <c r="CXN100" s="2"/>
      <c r="CXO100" s="2"/>
      <c r="CXP100" s="2"/>
      <c r="CXQ100" s="2"/>
      <c r="CXR100" s="2"/>
      <c r="CXS100" s="2"/>
      <c r="CXT100" s="2"/>
      <c r="CXU100" s="2"/>
      <c r="CXV100" s="2"/>
      <c r="CXW100" s="2"/>
      <c r="CXX100" s="2"/>
      <c r="CXY100" s="2"/>
      <c r="CXZ100" s="2"/>
      <c r="CYA100" s="2"/>
      <c r="CYB100" s="2"/>
      <c r="CYC100" s="2"/>
      <c r="CYD100" s="2"/>
      <c r="CYE100" s="2"/>
      <c r="CYF100" s="2"/>
      <c r="CYG100" s="2"/>
      <c r="CYH100" s="2"/>
      <c r="CYI100" s="2"/>
      <c r="CYJ100" s="2"/>
      <c r="CYK100" s="2"/>
      <c r="CYL100" s="2"/>
      <c r="CYM100" s="2"/>
      <c r="CYN100" s="2"/>
      <c r="CYO100" s="2"/>
      <c r="CYP100" s="2"/>
      <c r="CYQ100" s="2"/>
      <c r="CYR100" s="2"/>
      <c r="CYS100" s="2"/>
      <c r="CYT100" s="2"/>
      <c r="CYU100" s="2"/>
      <c r="CYV100" s="2"/>
      <c r="CYW100" s="2"/>
      <c r="CYX100" s="2"/>
      <c r="CYY100" s="2"/>
      <c r="CYZ100" s="2"/>
      <c r="CZA100" s="2"/>
      <c r="CZB100" s="2"/>
      <c r="CZC100" s="2"/>
      <c r="CZD100" s="2"/>
      <c r="CZE100" s="2"/>
      <c r="CZF100" s="2"/>
      <c r="CZG100" s="2"/>
      <c r="CZH100" s="2"/>
      <c r="CZI100" s="2"/>
      <c r="CZJ100" s="2"/>
      <c r="CZK100" s="2"/>
      <c r="CZL100" s="2"/>
      <c r="CZM100" s="2"/>
      <c r="CZN100" s="2"/>
      <c r="CZO100" s="2"/>
      <c r="CZP100" s="2"/>
      <c r="CZQ100" s="2"/>
      <c r="CZR100" s="2"/>
      <c r="CZS100" s="2"/>
      <c r="CZT100" s="2"/>
      <c r="CZU100" s="2"/>
      <c r="CZV100" s="2"/>
      <c r="CZW100" s="2"/>
      <c r="CZX100" s="2"/>
      <c r="CZY100" s="2"/>
      <c r="CZZ100" s="2"/>
      <c r="DAA100" s="2"/>
      <c r="DAB100" s="2"/>
      <c r="DAC100" s="2"/>
      <c r="DAD100" s="2"/>
      <c r="DAE100" s="2"/>
      <c r="DAF100" s="2"/>
      <c r="DAG100" s="2"/>
      <c r="DAH100" s="2"/>
      <c r="DAI100" s="2"/>
      <c r="DAJ100" s="2"/>
      <c r="DAK100" s="2"/>
      <c r="DAL100" s="2"/>
      <c r="DAM100" s="2"/>
      <c r="DAN100" s="2"/>
      <c r="DAO100" s="2"/>
      <c r="DAP100" s="2"/>
      <c r="DAQ100" s="2"/>
      <c r="DAR100" s="2"/>
      <c r="DAS100" s="2"/>
      <c r="DAT100" s="2"/>
      <c r="DAU100" s="2"/>
      <c r="DAV100" s="2"/>
      <c r="DAW100" s="2"/>
      <c r="DAX100" s="2"/>
      <c r="DAY100" s="2"/>
      <c r="DAZ100" s="2"/>
      <c r="DBA100" s="2"/>
      <c r="DBB100" s="2"/>
      <c r="DBC100" s="2"/>
      <c r="DBD100" s="2"/>
      <c r="DBE100" s="2"/>
      <c r="DBF100" s="2"/>
      <c r="DBG100" s="2"/>
      <c r="DBH100" s="2"/>
      <c r="DBI100" s="2"/>
      <c r="DBJ100" s="2"/>
      <c r="DBK100" s="2"/>
      <c r="DBL100" s="2"/>
      <c r="DBM100" s="2"/>
      <c r="DBN100" s="2"/>
      <c r="DBO100" s="2"/>
      <c r="DBP100" s="2"/>
      <c r="DBQ100" s="2"/>
      <c r="DBR100" s="2"/>
      <c r="DBS100" s="2"/>
      <c r="DBT100" s="2"/>
      <c r="DBU100" s="2"/>
      <c r="DBV100" s="2"/>
      <c r="DBW100" s="2"/>
      <c r="DBX100" s="2"/>
      <c r="DBY100" s="2"/>
      <c r="DBZ100" s="2"/>
      <c r="DCA100" s="2"/>
      <c r="DCB100" s="2"/>
      <c r="DCC100" s="2"/>
      <c r="DCD100" s="2"/>
      <c r="DCE100" s="2"/>
      <c r="DCF100" s="2"/>
      <c r="DCG100" s="2"/>
      <c r="DCH100" s="2"/>
      <c r="DCI100" s="2"/>
      <c r="DCJ100" s="2"/>
      <c r="DCK100" s="2"/>
      <c r="DCL100" s="2"/>
      <c r="DCM100" s="2"/>
      <c r="DCN100" s="2"/>
      <c r="DCO100" s="2"/>
      <c r="DCP100" s="2"/>
      <c r="DCQ100" s="2"/>
      <c r="DCR100" s="2"/>
      <c r="DCS100" s="2"/>
      <c r="DCT100" s="2"/>
      <c r="DCU100" s="2"/>
      <c r="DCV100" s="2"/>
      <c r="DCW100" s="2"/>
      <c r="DCX100" s="2"/>
      <c r="DCY100" s="2"/>
      <c r="DCZ100" s="2"/>
      <c r="DDA100" s="2"/>
      <c r="DDB100" s="2"/>
      <c r="DDC100" s="2"/>
      <c r="DDD100" s="2"/>
      <c r="DDE100" s="2"/>
      <c r="DDF100" s="2"/>
      <c r="DDG100" s="2"/>
      <c r="DDH100" s="2"/>
      <c r="DDI100" s="2"/>
      <c r="DDJ100" s="2"/>
      <c r="DDK100" s="2"/>
      <c r="DDL100" s="2"/>
      <c r="DDM100" s="2"/>
      <c r="DDN100" s="2"/>
      <c r="DDO100" s="2"/>
      <c r="DDP100" s="2"/>
      <c r="DDQ100" s="2"/>
      <c r="DDR100" s="2"/>
      <c r="DDS100" s="2"/>
      <c r="DDT100" s="2"/>
      <c r="DDU100" s="2"/>
      <c r="DDV100" s="2"/>
      <c r="DDW100" s="2"/>
      <c r="DDX100" s="2"/>
      <c r="DDY100" s="2"/>
      <c r="DDZ100" s="2"/>
      <c r="DEA100" s="2"/>
      <c r="DEB100" s="2"/>
      <c r="DEC100" s="2"/>
      <c r="DED100" s="2"/>
      <c r="DEE100" s="2"/>
      <c r="DEF100" s="2"/>
      <c r="DEG100" s="2"/>
      <c r="DEH100" s="2"/>
      <c r="DEI100" s="2"/>
      <c r="DEJ100" s="2"/>
      <c r="DEK100" s="2"/>
      <c r="DEL100" s="2"/>
      <c r="DEM100" s="2"/>
      <c r="DEN100" s="2"/>
      <c r="DEO100" s="2"/>
      <c r="DEP100" s="2"/>
      <c r="DEQ100" s="2"/>
      <c r="DER100" s="2"/>
      <c r="DES100" s="2"/>
      <c r="DET100" s="2"/>
      <c r="DEU100" s="2"/>
      <c r="DEV100" s="2"/>
      <c r="DEW100" s="2"/>
      <c r="DEX100" s="2"/>
      <c r="DEY100" s="2"/>
      <c r="DEZ100" s="2"/>
      <c r="DFA100" s="2"/>
      <c r="DFB100" s="2"/>
      <c r="DFC100" s="2"/>
      <c r="DFD100" s="2"/>
      <c r="DFE100" s="2"/>
      <c r="DFF100" s="2"/>
      <c r="DFG100" s="2"/>
      <c r="DFH100" s="2"/>
      <c r="DFI100" s="2"/>
      <c r="DFJ100" s="2"/>
      <c r="DFK100" s="2"/>
      <c r="DFL100" s="2"/>
      <c r="DFM100" s="2"/>
      <c r="DFN100" s="2"/>
      <c r="DFO100" s="2"/>
      <c r="DFP100" s="2"/>
      <c r="DFQ100" s="2"/>
      <c r="DFR100" s="2"/>
      <c r="DFS100" s="2"/>
      <c r="DFT100" s="2"/>
      <c r="DFU100" s="2"/>
      <c r="DFV100" s="2"/>
      <c r="DFW100" s="2"/>
      <c r="DFX100" s="2"/>
      <c r="DFY100" s="2"/>
      <c r="DFZ100" s="2"/>
      <c r="DGA100" s="2"/>
      <c r="DGB100" s="2"/>
      <c r="DGC100" s="2"/>
      <c r="DGD100" s="2"/>
      <c r="DGE100" s="2"/>
      <c r="DGF100" s="2"/>
      <c r="DGG100" s="2"/>
      <c r="DGH100" s="2"/>
      <c r="DGI100" s="2"/>
      <c r="DGJ100" s="2"/>
      <c r="DGK100" s="2"/>
      <c r="DGL100" s="2"/>
      <c r="DGM100" s="2"/>
      <c r="DGN100" s="2"/>
      <c r="DGO100" s="2"/>
      <c r="DGP100" s="2"/>
      <c r="DGQ100" s="2"/>
      <c r="DGR100" s="2"/>
      <c r="DGS100" s="2"/>
      <c r="DGT100" s="2"/>
      <c r="DGU100" s="2"/>
      <c r="DGV100" s="2"/>
      <c r="DGW100" s="2"/>
      <c r="DGX100" s="2"/>
      <c r="DGY100" s="2"/>
      <c r="DGZ100" s="2"/>
      <c r="DHA100" s="2"/>
      <c r="DHB100" s="2"/>
      <c r="DHC100" s="2"/>
      <c r="DHD100" s="2"/>
      <c r="DHE100" s="2"/>
      <c r="DHF100" s="2"/>
      <c r="DHG100" s="2"/>
      <c r="DHH100" s="2"/>
      <c r="DHI100" s="2"/>
      <c r="DHJ100" s="2"/>
      <c r="DHK100" s="2"/>
      <c r="DHL100" s="2"/>
      <c r="DHM100" s="2"/>
      <c r="DHN100" s="2"/>
      <c r="DHO100" s="2"/>
      <c r="DHP100" s="2"/>
      <c r="DHQ100" s="2"/>
      <c r="DHR100" s="2"/>
      <c r="DHS100" s="2"/>
      <c r="DHT100" s="2"/>
      <c r="DHU100" s="2"/>
      <c r="DHV100" s="2"/>
      <c r="DHW100" s="2"/>
      <c r="DHX100" s="2"/>
      <c r="DHY100" s="2"/>
      <c r="DHZ100" s="2"/>
      <c r="DIA100" s="2"/>
      <c r="DIB100" s="2"/>
      <c r="DIC100" s="2"/>
      <c r="DID100" s="2"/>
      <c r="DIE100" s="2"/>
      <c r="DIF100" s="2"/>
      <c r="DIG100" s="2"/>
      <c r="DIH100" s="2"/>
      <c r="DII100" s="2"/>
      <c r="DIJ100" s="2"/>
      <c r="DIK100" s="2"/>
      <c r="DIL100" s="2"/>
      <c r="DIM100" s="2"/>
      <c r="DIN100" s="2"/>
      <c r="DIO100" s="2"/>
      <c r="DIP100" s="2"/>
      <c r="DIQ100" s="2"/>
      <c r="DIR100" s="2"/>
      <c r="DIS100" s="2"/>
      <c r="DIT100" s="2"/>
      <c r="DIU100" s="2"/>
      <c r="DIV100" s="2"/>
      <c r="DIW100" s="2"/>
      <c r="DIX100" s="2"/>
      <c r="DIY100" s="2"/>
      <c r="DIZ100" s="2"/>
      <c r="DJA100" s="2"/>
      <c r="DJB100" s="2"/>
      <c r="DJC100" s="2"/>
      <c r="DJD100" s="2"/>
      <c r="DJE100" s="2"/>
      <c r="DJF100" s="2"/>
      <c r="DJG100" s="2"/>
      <c r="DJH100" s="2"/>
      <c r="DJI100" s="2"/>
      <c r="DJJ100" s="2"/>
      <c r="DJK100" s="2"/>
      <c r="DJL100" s="2"/>
      <c r="DJM100" s="2"/>
      <c r="DJN100" s="2"/>
      <c r="DJO100" s="2"/>
      <c r="DJP100" s="2"/>
      <c r="DJQ100" s="2"/>
      <c r="DJR100" s="2"/>
      <c r="DJS100" s="2"/>
      <c r="DJT100" s="2"/>
      <c r="DJU100" s="2"/>
      <c r="DJV100" s="2"/>
      <c r="DJW100" s="2"/>
      <c r="DJX100" s="2"/>
      <c r="DJY100" s="2"/>
      <c r="DJZ100" s="2"/>
      <c r="DKA100" s="2"/>
      <c r="DKB100" s="2"/>
      <c r="DKC100" s="2"/>
      <c r="DKD100" s="2"/>
      <c r="DKE100" s="2"/>
      <c r="DKF100" s="2"/>
      <c r="DKG100" s="2"/>
      <c r="DKH100" s="2"/>
      <c r="DKI100" s="2"/>
      <c r="DKJ100" s="2"/>
      <c r="DKK100" s="2"/>
      <c r="DKL100" s="2"/>
      <c r="DKM100" s="2"/>
      <c r="DKN100" s="2"/>
      <c r="DKO100" s="2"/>
      <c r="DKP100" s="2"/>
      <c r="DKQ100" s="2"/>
      <c r="DKR100" s="2"/>
      <c r="DKS100" s="2"/>
      <c r="DKT100" s="2"/>
      <c r="DKU100" s="2"/>
      <c r="DKV100" s="2"/>
      <c r="DKW100" s="2"/>
      <c r="DKX100" s="2"/>
      <c r="DKY100" s="2"/>
      <c r="DKZ100" s="2"/>
      <c r="DLA100" s="2"/>
      <c r="DLB100" s="2"/>
      <c r="DLC100" s="2"/>
      <c r="DLD100" s="2"/>
      <c r="DLE100" s="2"/>
      <c r="DLF100" s="2"/>
      <c r="DLG100" s="2"/>
      <c r="DLH100" s="2"/>
      <c r="DLI100" s="2"/>
      <c r="DLJ100" s="2"/>
      <c r="DLK100" s="2"/>
      <c r="DLL100" s="2"/>
      <c r="DLM100" s="2"/>
      <c r="DLN100" s="2"/>
      <c r="DLO100" s="2"/>
      <c r="DLP100" s="2"/>
      <c r="DLQ100" s="2"/>
      <c r="DLR100" s="2"/>
      <c r="DLS100" s="2"/>
      <c r="DLT100" s="2"/>
      <c r="DLU100" s="2"/>
      <c r="DLV100" s="2"/>
      <c r="DLW100" s="2"/>
      <c r="DLX100" s="2"/>
      <c r="DLY100" s="2"/>
      <c r="DLZ100" s="2"/>
      <c r="DMA100" s="2"/>
      <c r="DMB100" s="2"/>
      <c r="DMC100" s="2"/>
      <c r="DMD100" s="2"/>
      <c r="DME100" s="2"/>
      <c r="DMF100" s="2"/>
      <c r="DMG100" s="2"/>
      <c r="DMH100" s="2"/>
      <c r="DMI100" s="2"/>
      <c r="DMJ100" s="2"/>
      <c r="DMK100" s="2"/>
      <c r="DML100" s="2"/>
      <c r="DMM100" s="2"/>
      <c r="DMN100" s="2"/>
      <c r="DMO100" s="2"/>
      <c r="DMP100" s="2"/>
      <c r="DMQ100" s="2"/>
      <c r="DMR100" s="2"/>
      <c r="DMS100" s="2"/>
      <c r="DMT100" s="2"/>
      <c r="DMU100" s="2"/>
      <c r="DMV100" s="2"/>
      <c r="DMW100" s="2"/>
      <c r="DMX100" s="2"/>
      <c r="DMY100" s="2"/>
      <c r="DMZ100" s="2"/>
      <c r="DNA100" s="2"/>
      <c r="DNB100" s="2"/>
      <c r="DNC100" s="2"/>
      <c r="DND100" s="2"/>
      <c r="DNE100" s="2"/>
      <c r="DNF100" s="2"/>
      <c r="DNG100" s="2"/>
      <c r="DNH100" s="2"/>
      <c r="DNI100" s="2"/>
      <c r="DNJ100" s="2"/>
      <c r="DNK100" s="2"/>
      <c r="DNL100" s="2"/>
      <c r="DNM100" s="2"/>
      <c r="DNN100" s="2"/>
      <c r="DNO100" s="2"/>
      <c r="DNP100" s="2"/>
      <c r="DNQ100" s="2"/>
      <c r="DNR100" s="2"/>
      <c r="DNS100" s="2"/>
      <c r="DNT100" s="2"/>
      <c r="DNU100" s="2"/>
      <c r="DNV100" s="2"/>
      <c r="DNW100" s="2"/>
      <c r="DNX100" s="2"/>
      <c r="DNY100" s="2"/>
      <c r="DNZ100" s="2"/>
      <c r="DOA100" s="2"/>
      <c r="DOB100" s="2"/>
      <c r="DOC100" s="2"/>
      <c r="DOD100" s="2"/>
      <c r="DOE100" s="2"/>
      <c r="DOF100" s="2"/>
      <c r="DOG100" s="2"/>
      <c r="DOH100" s="2"/>
      <c r="DOI100" s="2"/>
      <c r="DOJ100" s="2"/>
      <c r="DOK100" s="2"/>
      <c r="DOL100" s="2"/>
      <c r="DOM100" s="2"/>
      <c r="DON100" s="2"/>
      <c r="DOO100" s="2"/>
      <c r="DOP100" s="2"/>
      <c r="DOQ100" s="2"/>
      <c r="DOR100" s="2"/>
      <c r="DOS100" s="2"/>
      <c r="DOT100" s="2"/>
      <c r="DOU100" s="2"/>
      <c r="DOV100" s="2"/>
      <c r="DOW100" s="2"/>
      <c r="DOX100" s="2"/>
      <c r="DOY100" s="2"/>
      <c r="DOZ100" s="2"/>
      <c r="DPA100" s="2"/>
      <c r="DPB100" s="2"/>
      <c r="DPC100" s="2"/>
      <c r="DPD100" s="2"/>
      <c r="DPE100" s="2"/>
      <c r="DPF100" s="2"/>
      <c r="DPG100" s="2"/>
      <c r="DPH100" s="2"/>
      <c r="DPI100" s="2"/>
      <c r="DPJ100" s="2"/>
      <c r="DPK100" s="2"/>
      <c r="DPL100" s="2"/>
      <c r="DPM100" s="2"/>
      <c r="DPN100" s="2"/>
      <c r="DPO100" s="2"/>
      <c r="DPP100" s="2"/>
      <c r="DPQ100" s="2"/>
      <c r="DPR100" s="2"/>
      <c r="DPS100" s="2"/>
      <c r="DPT100" s="2"/>
      <c r="DPU100" s="2"/>
      <c r="DPV100" s="2"/>
      <c r="DPW100" s="2"/>
      <c r="DPX100" s="2"/>
      <c r="DPY100" s="2"/>
      <c r="DPZ100" s="2"/>
      <c r="DQA100" s="2"/>
      <c r="DQB100" s="2"/>
      <c r="DQC100" s="2"/>
      <c r="DQD100" s="2"/>
      <c r="DQE100" s="2"/>
      <c r="DQF100" s="2"/>
      <c r="DQG100" s="2"/>
      <c r="DQH100" s="2"/>
      <c r="DQI100" s="2"/>
      <c r="DQJ100" s="2"/>
      <c r="DQK100" s="2"/>
      <c r="DQL100" s="2"/>
      <c r="DQM100" s="2"/>
      <c r="DQN100" s="2"/>
      <c r="DQO100" s="2"/>
      <c r="DQP100" s="2"/>
      <c r="DQQ100" s="2"/>
      <c r="DQR100" s="2"/>
      <c r="DQS100" s="2"/>
      <c r="DQT100" s="2"/>
      <c r="DQU100" s="2"/>
      <c r="DQV100" s="2"/>
      <c r="DQW100" s="2"/>
      <c r="DQX100" s="2"/>
      <c r="DQY100" s="2"/>
      <c r="DQZ100" s="2"/>
      <c r="DRA100" s="2"/>
      <c r="DRB100" s="2"/>
      <c r="DRC100" s="2"/>
      <c r="DRD100" s="2"/>
      <c r="DRE100" s="2"/>
      <c r="DRF100" s="2"/>
      <c r="DRG100" s="2"/>
      <c r="DRH100" s="2"/>
      <c r="DRI100" s="2"/>
      <c r="DRJ100" s="2"/>
      <c r="DRK100" s="2"/>
      <c r="DRL100" s="2"/>
      <c r="DRM100" s="2"/>
      <c r="DRN100" s="2"/>
      <c r="DRO100" s="2"/>
      <c r="DRP100" s="2"/>
      <c r="DRQ100" s="2"/>
      <c r="DRR100" s="2"/>
      <c r="DRS100" s="2"/>
      <c r="DRT100" s="2"/>
      <c r="DRU100" s="2"/>
      <c r="DRV100" s="2"/>
      <c r="DRW100" s="2"/>
      <c r="DRX100" s="2"/>
      <c r="DRY100" s="2"/>
      <c r="DRZ100" s="2"/>
      <c r="DSA100" s="2"/>
      <c r="DSB100" s="2"/>
      <c r="DSC100" s="2"/>
      <c r="DSD100" s="2"/>
      <c r="DSE100" s="2"/>
      <c r="DSF100" s="2"/>
      <c r="DSG100" s="2"/>
      <c r="DSH100" s="2"/>
      <c r="DSI100" s="2"/>
      <c r="DSJ100" s="2"/>
      <c r="DSK100" s="2"/>
      <c r="DSL100" s="2"/>
      <c r="DSM100" s="2"/>
      <c r="DSN100" s="2"/>
      <c r="DSO100" s="2"/>
      <c r="DSP100" s="2"/>
      <c r="DSQ100" s="2"/>
      <c r="DSR100" s="2"/>
      <c r="DSS100" s="2"/>
      <c r="DST100" s="2"/>
      <c r="DSU100" s="2"/>
      <c r="DSV100" s="2"/>
      <c r="DSW100" s="2"/>
      <c r="DSX100" s="2"/>
      <c r="DSY100" s="2"/>
      <c r="DSZ100" s="2"/>
      <c r="DTA100" s="2"/>
      <c r="DTB100" s="2"/>
      <c r="DTC100" s="2"/>
      <c r="DTD100" s="2"/>
      <c r="DTE100" s="2"/>
      <c r="DTF100" s="2"/>
      <c r="DTG100" s="2"/>
      <c r="DTH100" s="2"/>
      <c r="DTI100" s="2"/>
      <c r="DTJ100" s="2"/>
      <c r="DTK100" s="2"/>
      <c r="DTL100" s="2"/>
      <c r="DTM100" s="2"/>
      <c r="DTN100" s="2"/>
      <c r="DTO100" s="2"/>
      <c r="DTP100" s="2"/>
      <c r="DTQ100" s="2"/>
      <c r="DTR100" s="2"/>
      <c r="DTS100" s="2"/>
      <c r="DTT100" s="2"/>
      <c r="DTU100" s="2"/>
      <c r="DTV100" s="2"/>
      <c r="DTW100" s="2"/>
      <c r="DTX100" s="2"/>
      <c r="DTY100" s="2"/>
      <c r="DTZ100" s="2"/>
      <c r="DUA100" s="2"/>
      <c r="DUB100" s="2"/>
      <c r="DUC100" s="2"/>
      <c r="DUD100" s="2"/>
      <c r="DUE100" s="2"/>
      <c r="DUF100" s="2"/>
      <c r="DUG100" s="2"/>
      <c r="DUH100" s="2"/>
      <c r="DUI100" s="2"/>
      <c r="DUJ100" s="2"/>
      <c r="DUK100" s="2"/>
      <c r="DUL100" s="2"/>
      <c r="DUM100" s="2"/>
      <c r="DUN100" s="2"/>
      <c r="DUO100" s="2"/>
      <c r="DUP100" s="2"/>
      <c r="DUQ100" s="2"/>
      <c r="DUR100" s="2"/>
      <c r="DUS100" s="2"/>
      <c r="DUT100" s="2"/>
      <c r="DUU100" s="2"/>
      <c r="DUV100" s="2"/>
      <c r="DUW100" s="2"/>
      <c r="DUX100" s="2"/>
      <c r="DUY100" s="2"/>
      <c r="DUZ100" s="2"/>
      <c r="DVA100" s="2"/>
      <c r="DVB100" s="2"/>
      <c r="DVC100" s="2"/>
      <c r="DVD100" s="2"/>
      <c r="DVE100" s="2"/>
      <c r="DVF100" s="2"/>
      <c r="DVG100" s="2"/>
      <c r="DVH100" s="2"/>
      <c r="DVI100" s="2"/>
      <c r="DVJ100" s="2"/>
      <c r="DVK100" s="2"/>
      <c r="DVL100" s="2"/>
      <c r="DVM100" s="2"/>
      <c r="DVN100" s="2"/>
      <c r="DVO100" s="2"/>
      <c r="DVP100" s="2"/>
      <c r="DVQ100" s="2"/>
      <c r="DVR100" s="2"/>
      <c r="DVS100" s="2"/>
      <c r="DVT100" s="2"/>
      <c r="DVU100" s="2"/>
      <c r="DVV100" s="2"/>
      <c r="DVW100" s="2"/>
      <c r="DVX100" s="2"/>
      <c r="DVY100" s="2"/>
      <c r="DVZ100" s="2"/>
      <c r="DWA100" s="2"/>
      <c r="DWB100" s="2"/>
      <c r="DWC100" s="2"/>
      <c r="DWD100" s="2"/>
      <c r="DWE100" s="2"/>
      <c r="DWF100" s="2"/>
      <c r="DWG100" s="2"/>
      <c r="DWH100" s="2"/>
      <c r="DWI100" s="2"/>
      <c r="DWJ100" s="2"/>
      <c r="DWK100" s="2"/>
      <c r="DWL100" s="2"/>
      <c r="DWM100" s="2"/>
      <c r="DWN100" s="2"/>
      <c r="DWO100" s="2"/>
      <c r="DWP100" s="2"/>
      <c r="DWQ100" s="2"/>
      <c r="DWR100" s="2"/>
      <c r="DWS100" s="2"/>
      <c r="DWT100" s="2"/>
      <c r="DWU100" s="2"/>
      <c r="DWV100" s="2"/>
      <c r="DWW100" s="2"/>
      <c r="DWX100" s="2"/>
      <c r="DWY100" s="2"/>
      <c r="DWZ100" s="2"/>
      <c r="DXA100" s="2"/>
      <c r="DXB100" s="2"/>
      <c r="DXC100" s="2"/>
      <c r="DXD100" s="2"/>
      <c r="DXE100" s="2"/>
      <c r="DXF100" s="2"/>
      <c r="DXG100" s="2"/>
      <c r="DXH100" s="2"/>
      <c r="DXI100" s="2"/>
      <c r="DXJ100" s="2"/>
      <c r="DXK100" s="2"/>
      <c r="DXL100" s="2"/>
      <c r="DXM100" s="2"/>
      <c r="DXN100" s="2"/>
      <c r="DXO100" s="2"/>
      <c r="DXP100" s="2"/>
      <c r="DXQ100" s="2"/>
      <c r="DXR100" s="2"/>
      <c r="DXS100" s="2"/>
      <c r="DXT100" s="2"/>
      <c r="DXU100" s="2"/>
      <c r="DXV100" s="2"/>
      <c r="DXW100" s="2"/>
      <c r="DXX100" s="2"/>
      <c r="DXY100" s="2"/>
      <c r="DXZ100" s="2"/>
      <c r="DYA100" s="2"/>
      <c r="DYB100" s="2"/>
      <c r="DYC100" s="2"/>
      <c r="DYD100" s="2"/>
      <c r="DYE100" s="2"/>
      <c r="DYF100" s="2"/>
      <c r="DYG100" s="2"/>
      <c r="DYH100" s="2"/>
      <c r="DYI100" s="2"/>
      <c r="DYJ100" s="2"/>
      <c r="DYK100" s="2"/>
      <c r="DYL100" s="2"/>
      <c r="DYM100" s="2"/>
      <c r="DYN100" s="2"/>
      <c r="DYO100" s="2"/>
      <c r="DYP100" s="2"/>
      <c r="DYQ100" s="2"/>
      <c r="DYR100" s="2"/>
      <c r="DYS100" s="2"/>
      <c r="DYT100" s="2"/>
      <c r="DYU100" s="2"/>
      <c r="DYV100" s="2"/>
      <c r="DYW100" s="2"/>
      <c r="DYX100" s="2"/>
      <c r="DYY100" s="2"/>
      <c r="DYZ100" s="2"/>
      <c r="DZA100" s="2"/>
      <c r="DZB100" s="2"/>
      <c r="DZC100" s="2"/>
      <c r="DZD100" s="2"/>
      <c r="DZE100" s="2"/>
      <c r="DZF100" s="2"/>
      <c r="DZG100" s="2"/>
      <c r="DZH100" s="2"/>
      <c r="DZI100" s="2"/>
      <c r="DZJ100" s="2"/>
      <c r="DZK100" s="2"/>
      <c r="DZL100" s="2"/>
      <c r="DZM100" s="2"/>
      <c r="DZN100" s="2"/>
      <c r="DZO100" s="2"/>
      <c r="DZP100" s="2"/>
      <c r="DZQ100" s="2"/>
      <c r="DZR100" s="2"/>
      <c r="DZS100" s="2"/>
      <c r="DZT100" s="2"/>
      <c r="DZU100" s="2"/>
      <c r="DZV100" s="2"/>
      <c r="DZW100" s="2"/>
      <c r="DZX100" s="2"/>
      <c r="DZY100" s="2"/>
      <c r="DZZ100" s="2"/>
      <c r="EAA100" s="2"/>
      <c r="EAB100" s="2"/>
      <c r="EAC100" s="2"/>
      <c r="EAD100" s="2"/>
      <c r="EAE100" s="2"/>
      <c r="EAF100" s="2"/>
      <c r="EAG100" s="2"/>
      <c r="EAH100" s="2"/>
      <c r="EAI100" s="2"/>
      <c r="EAJ100" s="2"/>
      <c r="EAK100" s="2"/>
      <c r="EAL100" s="2"/>
      <c r="EAM100" s="2"/>
      <c r="EAN100" s="2"/>
      <c r="EAO100" s="2"/>
      <c r="EAP100" s="2"/>
      <c r="EAQ100" s="2"/>
      <c r="EAR100" s="2"/>
      <c r="EAS100" s="2"/>
      <c r="EAT100" s="2"/>
      <c r="EAU100" s="2"/>
      <c r="EAV100" s="2"/>
      <c r="EAW100" s="2"/>
      <c r="EAX100" s="2"/>
      <c r="EAY100" s="2"/>
      <c r="EAZ100" s="2"/>
      <c r="EBA100" s="2"/>
      <c r="EBB100" s="2"/>
      <c r="EBC100" s="2"/>
      <c r="EBD100" s="2"/>
      <c r="EBE100" s="2"/>
      <c r="EBF100" s="2"/>
      <c r="EBG100" s="2"/>
      <c r="EBH100" s="2"/>
      <c r="EBI100" s="2"/>
      <c r="EBJ100" s="2"/>
      <c r="EBK100" s="2"/>
      <c r="EBL100" s="2"/>
      <c r="EBM100" s="2"/>
      <c r="EBN100" s="2"/>
      <c r="EBO100" s="2"/>
      <c r="EBP100" s="2"/>
      <c r="EBQ100" s="2"/>
      <c r="EBR100" s="2"/>
      <c r="EBS100" s="2"/>
      <c r="EBT100" s="2"/>
      <c r="EBU100" s="2"/>
      <c r="EBV100" s="2"/>
      <c r="EBW100" s="2"/>
      <c r="EBX100" s="2"/>
      <c r="EBY100" s="2"/>
      <c r="EBZ100" s="2"/>
      <c r="ECA100" s="2"/>
      <c r="ECB100" s="2"/>
      <c r="ECC100" s="2"/>
      <c r="ECD100" s="2"/>
      <c r="ECE100" s="2"/>
      <c r="ECF100" s="2"/>
      <c r="ECG100" s="2"/>
      <c r="ECH100" s="2"/>
      <c r="ECI100" s="2"/>
      <c r="ECJ100" s="2"/>
      <c r="ECK100" s="2"/>
      <c r="ECL100" s="2"/>
      <c r="ECM100" s="2"/>
      <c r="ECN100" s="2"/>
      <c r="ECO100" s="2"/>
      <c r="ECP100" s="2"/>
      <c r="ECQ100" s="2"/>
      <c r="ECR100" s="2"/>
      <c r="ECS100" s="2"/>
      <c r="ECT100" s="2"/>
      <c r="ECU100" s="2"/>
      <c r="ECV100" s="2"/>
      <c r="ECW100" s="2"/>
      <c r="ECX100" s="2"/>
      <c r="ECY100" s="2"/>
      <c r="ECZ100" s="2"/>
      <c r="EDA100" s="2"/>
      <c r="EDB100" s="2"/>
      <c r="EDC100" s="2"/>
      <c r="EDD100" s="2"/>
      <c r="EDE100" s="2"/>
      <c r="EDF100" s="2"/>
      <c r="EDG100" s="2"/>
      <c r="EDH100" s="2"/>
      <c r="EDI100" s="2"/>
      <c r="EDJ100" s="2"/>
      <c r="EDK100" s="2"/>
      <c r="EDL100" s="2"/>
      <c r="EDM100" s="2"/>
      <c r="EDN100" s="2"/>
      <c r="EDO100" s="2"/>
      <c r="EDP100" s="2"/>
      <c r="EDQ100" s="2"/>
      <c r="EDR100" s="2"/>
      <c r="EDS100" s="2"/>
      <c r="EDT100" s="2"/>
      <c r="EDU100" s="2"/>
      <c r="EDV100" s="2"/>
      <c r="EDW100" s="2"/>
      <c r="EDX100" s="2"/>
      <c r="EDY100" s="2"/>
      <c r="EDZ100" s="2"/>
      <c r="EEA100" s="2"/>
      <c r="EEB100" s="2"/>
      <c r="EEC100" s="2"/>
      <c r="EED100" s="2"/>
      <c r="EEE100" s="2"/>
      <c r="EEF100" s="2"/>
      <c r="EEG100" s="2"/>
      <c r="EEH100" s="2"/>
      <c r="EEI100" s="2"/>
      <c r="EEJ100" s="2"/>
      <c r="EEK100" s="2"/>
      <c r="EEL100" s="2"/>
      <c r="EEM100" s="2"/>
      <c r="EEN100" s="2"/>
      <c r="EEO100" s="2"/>
      <c r="EEP100" s="2"/>
      <c r="EEQ100" s="2"/>
      <c r="EER100" s="2"/>
      <c r="EES100" s="2"/>
      <c r="EET100" s="2"/>
      <c r="EEU100" s="2"/>
      <c r="EEV100" s="2"/>
      <c r="EEW100" s="2"/>
      <c r="EEX100" s="2"/>
      <c r="EEY100" s="2"/>
      <c r="EEZ100" s="2"/>
      <c r="EFA100" s="2"/>
      <c r="EFB100" s="2"/>
      <c r="EFC100" s="2"/>
      <c r="EFD100" s="2"/>
      <c r="EFE100" s="2"/>
      <c r="EFF100" s="2"/>
      <c r="EFG100" s="2"/>
      <c r="EFH100" s="2"/>
      <c r="EFI100" s="2"/>
      <c r="EFJ100" s="2"/>
      <c r="EFK100" s="2"/>
      <c r="EFL100" s="2"/>
      <c r="EFM100" s="2"/>
      <c r="EFN100" s="2"/>
      <c r="EFO100" s="2"/>
      <c r="EFP100" s="2"/>
      <c r="EFQ100" s="2"/>
      <c r="EFR100" s="2"/>
      <c r="EFS100" s="2"/>
      <c r="EFT100" s="2"/>
      <c r="EFU100" s="2"/>
      <c r="EFV100" s="2"/>
      <c r="EFW100" s="2"/>
      <c r="EFX100" s="2"/>
      <c r="EFY100" s="2"/>
      <c r="EFZ100" s="2"/>
      <c r="EGA100" s="2"/>
      <c r="EGB100" s="2"/>
      <c r="EGC100" s="2"/>
      <c r="EGD100" s="2"/>
      <c r="EGE100" s="2"/>
      <c r="EGF100" s="2"/>
      <c r="EGG100" s="2"/>
      <c r="EGH100" s="2"/>
      <c r="EGI100" s="2"/>
      <c r="EGJ100" s="2"/>
      <c r="EGK100" s="2"/>
      <c r="EGL100" s="2"/>
      <c r="EGM100" s="2"/>
      <c r="EGN100" s="2"/>
      <c r="EGO100" s="2"/>
      <c r="EGP100" s="2"/>
      <c r="EGQ100" s="2"/>
      <c r="EGR100" s="2"/>
      <c r="EGS100" s="2"/>
      <c r="EGT100" s="2"/>
      <c r="EGU100" s="2"/>
      <c r="EGV100" s="2"/>
      <c r="EGW100" s="2"/>
      <c r="EGX100" s="2"/>
      <c r="EGY100" s="2"/>
      <c r="EGZ100" s="2"/>
      <c r="EHA100" s="2"/>
      <c r="EHB100" s="2"/>
      <c r="EHC100" s="2"/>
      <c r="EHD100" s="2"/>
      <c r="EHE100" s="2"/>
      <c r="EHF100" s="2"/>
      <c r="EHG100" s="2"/>
      <c r="EHH100" s="2"/>
      <c r="EHI100" s="2"/>
      <c r="EHJ100" s="2"/>
      <c r="EHK100" s="2"/>
      <c r="EHL100" s="2"/>
      <c r="EHM100" s="2"/>
      <c r="EHN100" s="2"/>
      <c r="EHO100" s="2"/>
      <c r="EHP100" s="2"/>
      <c r="EHQ100" s="2"/>
      <c r="EHR100" s="2"/>
      <c r="EHS100" s="2"/>
      <c r="EHT100" s="2"/>
      <c r="EHU100" s="2"/>
      <c r="EHV100" s="2"/>
      <c r="EHW100" s="2"/>
      <c r="EHX100" s="2"/>
      <c r="EHY100" s="2"/>
      <c r="EHZ100" s="2"/>
      <c r="EIA100" s="2"/>
      <c r="EIB100" s="2"/>
      <c r="EIC100" s="2"/>
      <c r="EID100" s="2"/>
      <c r="EIE100" s="2"/>
      <c r="EIF100" s="2"/>
      <c r="EIG100" s="2"/>
      <c r="EIH100" s="2"/>
      <c r="EII100" s="2"/>
      <c r="EIJ100" s="2"/>
      <c r="EIK100" s="2"/>
      <c r="EIL100" s="2"/>
      <c r="EIM100" s="2"/>
      <c r="EIN100" s="2"/>
      <c r="EIO100" s="2"/>
      <c r="EIP100" s="2"/>
      <c r="EIQ100" s="2"/>
      <c r="EIR100" s="2"/>
      <c r="EIS100" s="2"/>
      <c r="EIT100" s="2"/>
      <c r="EIU100" s="2"/>
      <c r="EIV100" s="2"/>
      <c r="EIW100" s="2"/>
      <c r="EIX100" s="2"/>
      <c r="EIY100" s="2"/>
      <c r="EIZ100" s="2"/>
      <c r="EJA100" s="2"/>
      <c r="EJB100" s="2"/>
      <c r="EJC100" s="2"/>
      <c r="EJD100" s="2"/>
      <c r="EJE100" s="2"/>
      <c r="EJF100" s="2"/>
      <c r="EJG100" s="2"/>
      <c r="EJH100" s="2"/>
      <c r="EJI100" s="2"/>
      <c r="EJJ100" s="2"/>
      <c r="EJK100" s="2"/>
      <c r="EJL100" s="2"/>
      <c r="EJM100" s="2"/>
      <c r="EJN100" s="2"/>
      <c r="EJO100" s="2"/>
      <c r="EJP100" s="2"/>
      <c r="EJQ100" s="2"/>
      <c r="EJR100" s="2"/>
      <c r="EJS100" s="2"/>
      <c r="EJT100" s="2"/>
      <c r="EJU100" s="2"/>
      <c r="EJV100" s="2"/>
      <c r="EJW100" s="2"/>
      <c r="EJX100" s="2"/>
      <c r="EJY100" s="2"/>
      <c r="EJZ100" s="2"/>
      <c r="EKA100" s="2"/>
      <c r="EKB100" s="2"/>
      <c r="EKC100" s="2"/>
      <c r="EKD100" s="2"/>
      <c r="EKE100" s="2"/>
      <c r="EKF100" s="2"/>
      <c r="EKG100" s="2"/>
      <c r="EKH100" s="2"/>
      <c r="EKI100" s="2"/>
      <c r="EKJ100" s="2"/>
      <c r="EKK100" s="2"/>
      <c r="EKL100" s="2"/>
      <c r="EKM100" s="2"/>
      <c r="EKN100" s="2"/>
      <c r="EKO100" s="2"/>
      <c r="EKP100" s="2"/>
      <c r="EKQ100" s="2"/>
      <c r="EKR100" s="2"/>
      <c r="EKS100" s="2"/>
      <c r="EKT100" s="2"/>
      <c r="EKU100" s="2"/>
      <c r="EKV100" s="2"/>
      <c r="EKW100" s="2"/>
      <c r="EKX100" s="2"/>
      <c r="EKY100" s="2"/>
      <c r="EKZ100" s="2"/>
      <c r="ELA100" s="2"/>
      <c r="ELB100" s="2"/>
      <c r="ELC100" s="2"/>
      <c r="ELD100" s="2"/>
      <c r="ELE100" s="2"/>
      <c r="ELF100" s="2"/>
      <c r="ELG100" s="2"/>
      <c r="ELH100" s="2"/>
      <c r="ELI100" s="2"/>
      <c r="ELJ100" s="2"/>
      <c r="ELK100" s="2"/>
      <c r="ELL100" s="2"/>
      <c r="ELM100" s="2"/>
      <c r="ELN100" s="2"/>
      <c r="ELO100" s="2"/>
      <c r="ELP100" s="2"/>
      <c r="ELQ100" s="2"/>
      <c r="ELR100" s="2"/>
      <c r="ELS100" s="2"/>
      <c r="ELT100" s="2"/>
      <c r="ELU100" s="2"/>
      <c r="ELV100" s="2"/>
      <c r="ELW100" s="2"/>
      <c r="ELX100" s="2"/>
      <c r="ELY100" s="2"/>
      <c r="ELZ100" s="2"/>
      <c r="EMA100" s="2"/>
      <c r="EMB100" s="2"/>
      <c r="EMC100" s="2"/>
      <c r="EMD100" s="2"/>
      <c r="EME100" s="2"/>
      <c r="EMF100" s="2"/>
      <c r="EMG100" s="2"/>
      <c r="EMH100" s="2"/>
      <c r="EMI100" s="2"/>
      <c r="EMJ100" s="2"/>
      <c r="EMK100" s="2"/>
      <c r="EML100" s="2"/>
      <c r="EMM100" s="2"/>
      <c r="EMN100" s="2"/>
      <c r="EMO100" s="2"/>
      <c r="EMP100" s="2"/>
      <c r="EMQ100" s="2"/>
      <c r="EMR100" s="2"/>
      <c r="EMS100" s="2"/>
      <c r="EMT100" s="2"/>
      <c r="EMU100" s="2"/>
      <c r="EMV100" s="2"/>
      <c r="EMW100" s="2"/>
      <c r="EMX100" s="2"/>
      <c r="EMY100" s="2"/>
      <c r="EMZ100" s="2"/>
      <c r="ENA100" s="2"/>
      <c r="ENB100" s="2"/>
      <c r="ENC100" s="2"/>
      <c r="END100" s="2"/>
      <c r="ENE100" s="2"/>
      <c r="ENF100" s="2"/>
      <c r="ENG100" s="2"/>
      <c r="ENH100" s="2"/>
      <c r="ENI100" s="2"/>
      <c r="ENJ100" s="2"/>
      <c r="ENK100" s="2"/>
      <c r="ENL100" s="2"/>
      <c r="ENM100" s="2"/>
      <c r="ENN100" s="2"/>
      <c r="ENO100" s="2"/>
      <c r="ENP100" s="2"/>
      <c r="ENQ100" s="2"/>
      <c r="ENR100" s="2"/>
      <c r="ENS100" s="2"/>
      <c r="ENT100" s="2"/>
      <c r="ENU100" s="2"/>
      <c r="ENV100" s="2"/>
      <c r="ENW100" s="2"/>
      <c r="ENX100" s="2"/>
      <c r="ENY100" s="2"/>
      <c r="ENZ100" s="2"/>
      <c r="EOA100" s="2"/>
      <c r="EOB100" s="2"/>
      <c r="EOC100" s="2"/>
      <c r="EOD100" s="2"/>
      <c r="EOE100" s="2"/>
      <c r="EOF100" s="2"/>
      <c r="EOG100" s="2"/>
      <c r="EOH100" s="2"/>
      <c r="EOI100" s="2"/>
      <c r="EOJ100" s="2"/>
      <c r="EOK100" s="2"/>
      <c r="EOL100" s="2"/>
      <c r="EOM100" s="2"/>
      <c r="EON100" s="2"/>
      <c r="EOO100" s="2"/>
      <c r="EOP100" s="2"/>
      <c r="EOQ100" s="2"/>
      <c r="EOR100" s="2"/>
      <c r="EOS100" s="2"/>
      <c r="EOT100" s="2"/>
      <c r="EOU100" s="2"/>
      <c r="EOV100" s="2"/>
      <c r="EOW100" s="2"/>
      <c r="EOX100" s="2"/>
      <c r="EOY100" s="2"/>
      <c r="EOZ100" s="2"/>
      <c r="EPA100" s="2"/>
      <c r="EPB100" s="2"/>
      <c r="EPC100" s="2"/>
      <c r="EPD100" s="2"/>
      <c r="EPE100" s="2"/>
      <c r="EPF100" s="2"/>
      <c r="EPG100" s="2"/>
      <c r="EPH100" s="2"/>
      <c r="EPI100" s="2"/>
      <c r="EPJ100" s="2"/>
      <c r="EPK100" s="2"/>
      <c r="EPL100" s="2"/>
      <c r="EPM100" s="2"/>
      <c r="EPN100" s="2"/>
      <c r="EPO100" s="2"/>
      <c r="EPP100" s="2"/>
      <c r="EPQ100" s="2"/>
      <c r="EPR100" s="2"/>
      <c r="EPS100" s="2"/>
      <c r="EPT100" s="2"/>
      <c r="EPU100" s="2"/>
      <c r="EPV100" s="2"/>
      <c r="EPW100" s="2"/>
      <c r="EPX100" s="2"/>
      <c r="EPY100" s="2"/>
      <c r="EPZ100" s="2"/>
      <c r="EQA100" s="2"/>
      <c r="EQB100" s="2"/>
      <c r="EQC100" s="2"/>
      <c r="EQD100" s="2"/>
      <c r="EQE100" s="2"/>
      <c r="EQF100" s="2"/>
      <c r="EQG100" s="2"/>
      <c r="EQH100" s="2"/>
      <c r="EQI100" s="2"/>
      <c r="EQJ100" s="2"/>
      <c r="EQK100" s="2"/>
      <c r="EQL100" s="2"/>
      <c r="EQM100" s="2"/>
      <c r="EQN100" s="2"/>
      <c r="EQO100" s="2"/>
      <c r="EQP100" s="2"/>
      <c r="EQQ100" s="2"/>
      <c r="EQR100" s="2"/>
      <c r="EQS100" s="2"/>
      <c r="EQT100" s="2"/>
      <c r="EQU100" s="2"/>
      <c r="EQV100" s="2"/>
      <c r="EQW100" s="2"/>
      <c r="EQX100" s="2"/>
      <c r="EQY100" s="2"/>
      <c r="EQZ100" s="2"/>
      <c r="ERA100" s="2"/>
      <c r="ERB100" s="2"/>
      <c r="ERC100" s="2"/>
      <c r="ERD100" s="2"/>
      <c r="ERE100" s="2"/>
      <c r="ERF100" s="2"/>
      <c r="ERG100" s="2"/>
      <c r="ERH100" s="2"/>
      <c r="ERI100" s="2"/>
      <c r="ERJ100" s="2"/>
      <c r="ERK100" s="2"/>
      <c r="ERL100" s="2"/>
      <c r="ERM100" s="2"/>
      <c r="ERN100" s="2"/>
      <c r="ERO100" s="2"/>
      <c r="ERP100" s="2"/>
      <c r="ERQ100" s="2"/>
      <c r="ERR100" s="2"/>
      <c r="ERS100" s="2"/>
      <c r="ERT100" s="2"/>
      <c r="ERU100" s="2"/>
      <c r="ERV100" s="2"/>
      <c r="ERW100" s="2"/>
      <c r="ERX100" s="2"/>
      <c r="ERY100" s="2"/>
      <c r="ERZ100" s="2"/>
      <c r="ESA100" s="2"/>
      <c r="ESB100" s="2"/>
      <c r="ESC100" s="2"/>
      <c r="ESD100" s="2"/>
      <c r="ESE100" s="2"/>
      <c r="ESF100" s="2"/>
      <c r="ESG100" s="2"/>
      <c r="ESH100" s="2"/>
      <c r="ESI100" s="2"/>
      <c r="ESJ100" s="2"/>
      <c r="ESK100" s="2"/>
      <c r="ESL100" s="2"/>
      <c r="ESM100" s="2"/>
      <c r="ESN100" s="2"/>
      <c r="ESO100" s="2"/>
      <c r="ESP100" s="2"/>
      <c r="ESQ100" s="2"/>
      <c r="ESR100" s="2"/>
      <c r="ESS100" s="2"/>
      <c r="EST100" s="2"/>
      <c r="ESU100" s="2"/>
      <c r="ESV100" s="2"/>
      <c r="ESW100" s="2"/>
      <c r="ESX100" s="2"/>
      <c r="ESY100" s="2"/>
      <c r="ESZ100" s="2"/>
      <c r="ETA100" s="2"/>
      <c r="ETB100" s="2"/>
      <c r="ETC100" s="2"/>
      <c r="ETD100" s="2"/>
      <c r="ETE100" s="2"/>
      <c r="ETF100" s="2"/>
      <c r="ETG100" s="2"/>
      <c r="ETH100" s="2"/>
      <c r="ETI100" s="2"/>
      <c r="ETJ100" s="2"/>
      <c r="ETK100" s="2"/>
      <c r="ETL100" s="2"/>
      <c r="ETM100" s="2"/>
      <c r="ETN100" s="2"/>
      <c r="ETO100" s="2"/>
      <c r="ETP100" s="2"/>
      <c r="ETQ100" s="2"/>
      <c r="ETR100" s="2"/>
      <c r="ETS100" s="2"/>
      <c r="ETT100" s="2"/>
      <c r="ETU100" s="2"/>
      <c r="ETV100" s="2"/>
      <c r="ETW100" s="2"/>
      <c r="ETX100" s="2"/>
      <c r="ETY100" s="2"/>
      <c r="ETZ100" s="2"/>
      <c r="EUA100" s="2"/>
      <c r="EUB100" s="2"/>
      <c r="EUC100" s="2"/>
      <c r="EUD100" s="2"/>
      <c r="EUE100" s="2"/>
      <c r="EUF100" s="2"/>
      <c r="EUG100" s="2"/>
      <c r="EUH100" s="2"/>
      <c r="EUI100" s="2"/>
      <c r="EUJ100" s="2"/>
      <c r="EUK100" s="2"/>
      <c r="EUL100" s="2"/>
      <c r="EUM100" s="2"/>
      <c r="EUN100" s="2"/>
      <c r="EUO100" s="2"/>
      <c r="EUP100" s="2"/>
      <c r="EUQ100" s="2"/>
      <c r="EUR100" s="2"/>
      <c r="EUS100" s="2"/>
      <c r="EUT100" s="2"/>
      <c r="EUU100" s="2"/>
      <c r="EUV100" s="2"/>
      <c r="EUW100" s="2"/>
      <c r="EUX100" s="2"/>
      <c r="EUY100" s="2"/>
      <c r="EUZ100" s="2"/>
      <c r="EVA100" s="2"/>
      <c r="EVB100" s="2"/>
      <c r="EVC100" s="2"/>
      <c r="EVD100" s="2"/>
      <c r="EVE100" s="2"/>
      <c r="EVF100" s="2"/>
      <c r="EVG100" s="2"/>
      <c r="EVH100" s="2"/>
      <c r="EVI100" s="2"/>
      <c r="EVJ100" s="2"/>
      <c r="EVK100" s="2"/>
      <c r="EVL100" s="2"/>
      <c r="EVM100" s="2"/>
      <c r="EVN100" s="2"/>
      <c r="EVO100" s="2"/>
      <c r="EVP100" s="2"/>
      <c r="EVQ100" s="2"/>
      <c r="EVR100" s="2"/>
      <c r="EVS100" s="2"/>
      <c r="EVT100" s="2"/>
      <c r="EVU100" s="2"/>
      <c r="EVV100" s="2"/>
      <c r="EVW100" s="2"/>
      <c r="EVX100" s="2"/>
      <c r="EVY100" s="2"/>
      <c r="EVZ100" s="2"/>
      <c r="EWA100" s="2"/>
      <c r="EWB100" s="2"/>
      <c r="EWC100" s="2"/>
      <c r="EWD100" s="2"/>
      <c r="EWE100" s="2"/>
      <c r="EWF100" s="2"/>
      <c r="EWG100" s="2"/>
      <c r="EWH100" s="2"/>
      <c r="EWI100" s="2"/>
      <c r="EWJ100" s="2"/>
      <c r="EWK100" s="2"/>
      <c r="EWL100" s="2"/>
      <c r="EWM100" s="2"/>
      <c r="EWN100" s="2"/>
      <c r="EWO100" s="2"/>
      <c r="EWP100" s="2"/>
      <c r="EWQ100" s="2"/>
      <c r="EWR100" s="2"/>
      <c r="EWS100" s="2"/>
      <c r="EWT100" s="2"/>
      <c r="EWU100" s="2"/>
      <c r="EWV100" s="2"/>
      <c r="EWW100" s="2"/>
      <c r="EWX100" s="2"/>
      <c r="EWY100" s="2"/>
      <c r="EWZ100" s="2"/>
      <c r="EXA100" s="2"/>
      <c r="EXB100" s="2"/>
      <c r="EXC100" s="2"/>
      <c r="EXD100" s="2"/>
      <c r="EXE100" s="2"/>
      <c r="EXF100" s="2"/>
      <c r="EXG100" s="2"/>
      <c r="EXH100" s="2"/>
      <c r="EXI100" s="2"/>
      <c r="EXJ100" s="2"/>
      <c r="EXK100" s="2"/>
      <c r="EXL100" s="2"/>
      <c r="EXM100" s="2"/>
      <c r="EXN100" s="2"/>
      <c r="EXO100" s="2"/>
      <c r="EXP100" s="2"/>
      <c r="EXQ100" s="2"/>
      <c r="EXR100" s="2"/>
      <c r="EXS100" s="2"/>
      <c r="EXT100" s="2"/>
      <c r="EXU100" s="2"/>
      <c r="EXV100" s="2"/>
      <c r="EXW100" s="2"/>
      <c r="EXX100" s="2"/>
      <c r="EXY100" s="2"/>
      <c r="EXZ100" s="2"/>
      <c r="EYA100" s="2"/>
      <c r="EYB100" s="2"/>
      <c r="EYC100" s="2"/>
      <c r="EYD100" s="2"/>
      <c r="EYE100" s="2"/>
      <c r="EYF100" s="2"/>
      <c r="EYG100" s="2"/>
      <c r="EYH100" s="2"/>
      <c r="EYI100" s="2"/>
      <c r="EYJ100" s="2"/>
      <c r="EYK100" s="2"/>
      <c r="EYL100" s="2"/>
      <c r="EYM100" s="2"/>
      <c r="EYN100" s="2"/>
      <c r="EYO100" s="2"/>
      <c r="EYP100" s="2"/>
      <c r="EYQ100" s="2"/>
      <c r="EYR100" s="2"/>
      <c r="EYS100" s="2"/>
      <c r="EYT100" s="2"/>
      <c r="EYU100" s="2"/>
      <c r="EYV100" s="2"/>
      <c r="EYW100" s="2"/>
      <c r="EYX100" s="2"/>
      <c r="EYY100" s="2"/>
      <c r="EYZ100" s="2"/>
      <c r="EZA100" s="2"/>
      <c r="EZB100" s="2"/>
      <c r="EZC100" s="2"/>
      <c r="EZD100" s="2"/>
      <c r="EZE100" s="2"/>
      <c r="EZF100" s="2"/>
      <c r="EZG100" s="2"/>
      <c r="EZH100" s="2"/>
      <c r="EZI100" s="2"/>
      <c r="EZJ100" s="2"/>
      <c r="EZK100" s="2"/>
      <c r="EZL100" s="2"/>
      <c r="EZM100" s="2"/>
      <c r="EZN100" s="2"/>
      <c r="EZO100" s="2"/>
      <c r="EZP100" s="2"/>
      <c r="EZQ100" s="2"/>
      <c r="EZR100" s="2"/>
      <c r="EZS100" s="2"/>
      <c r="EZT100" s="2"/>
      <c r="EZU100" s="2"/>
      <c r="EZV100" s="2"/>
      <c r="EZW100" s="2"/>
      <c r="EZX100" s="2"/>
      <c r="EZY100" s="2"/>
      <c r="EZZ100" s="2"/>
      <c r="FAA100" s="2"/>
      <c r="FAB100" s="2"/>
      <c r="FAC100" s="2"/>
      <c r="FAD100" s="2"/>
      <c r="FAE100" s="2"/>
      <c r="FAF100" s="2"/>
      <c r="FAG100" s="2"/>
      <c r="FAH100" s="2"/>
      <c r="FAI100" s="2"/>
      <c r="FAJ100" s="2"/>
      <c r="FAK100" s="2"/>
      <c r="FAL100" s="2"/>
      <c r="FAM100" s="2"/>
      <c r="FAN100" s="2"/>
      <c r="FAO100" s="2"/>
      <c r="FAP100" s="2"/>
      <c r="FAQ100" s="2"/>
      <c r="FAR100" s="2"/>
      <c r="FAS100" s="2"/>
      <c r="FAT100" s="2"/>
      <c r="FAU100" s="2"/>
      <c r="FAV100" s="2"/>
      <c r="FAW100" s="2"/>
      <c r="FAX100" s="2"/>
      <c r="FAY100" s="2"/>
      <c r="FAZ100" s="2"/>
      <c r="FBA100" s="2"/>
      <c r="FBB100" s="2"/>
      <c r="FBC100" s="2"/>
      <c r="FBD100" s="2"/>
      <c r="FBE100" s="2"/>
      <c r="FBF100" s="2"/>
      <c r="FBG100" s="2"/>
      <c r="FBH100" s="2"/>
      <c r="FBI100" s="2"/>
      <c r="FBJ100" s="2"/>
      <c r="FBK100" s="2"/>
      <c r="FBL100" s="2"/>
      <c r="FBM100" s="2"/>
      <c r="FBN100" s="2"/>
      <c r="FBO100" s="2"/>
      <c r="FBP100" s="2"/>
      <c r="FBQ100" s="2"/>
      <c r="FBR100" s="2"/>
      <c r="FBS100" s="2"/>
      <c r="FBT100" s="2"/>
      <c r="FBU100" s="2"/>
      <c r="FBV100" s="2"/>
      <c r="FBW100" s="2"/>
      <c r="FBX100" s="2"/>
      <c r="FBY100" s="2"/>
      <c r="FBZ100" s="2"/>
      <c r="FCA100" s="2"/>
      <c r="FCB100" s="2"/>
      <c r="FCC100" s="2"/>
      <c r="FCD100" s="2"/>
      <c r="FCE100" s="2"/>
      <c r="FCF100" s="2"/>
      <c r="FCG100" s="2"/>
      <c r="FCH100" s="2"/>
      <c r="FCI100" s="2"/>
      <c r="FCJ100" s="2"/>
      <c r="FCK100" s="2"/>
      <c r="FCL100" s="2"/>
      <c r="FCM100" s="2"/>
      <c r="FCN100" s="2"/>
      <c r="FCO100" s="2"/>
      <c r="FCP100" s="2"/>
      <c r="FCQ100" s="2"/>
      <c r="FCR100" s="2"/>
      <c r="FCS100" s="2"/>
      <c r="FCT100" s="2"/>
      <c r="FCU100" s="2"/>
      <c r="FCV100" s="2"/>
      <c r="FCW100" s="2"/>
      <c r="FCX100" s="2"/>
      <c r="FCY100" s="2"/>
      <c r="FCZ100" s="2"/>
      <c r="FDA100" s="2"/>
      <c r="FDB100" s="2"/>
      <c r="FDC100" s="2"/>
      <c r="FDD100" s="2"/>
      <c r="FDE100" s="2"/>
      <c r="FDF100" s="2"/>
      <c r="FDG100" s="2"/>
      <c r="FDH100" s="2"/>
      <c r="FDI100" s="2"/>
      <c r="FDJ100" s="2"/>
      <c r="FDK100" s="2"/>
      <c r="FDL100" s="2"/>
      <c r="FDM100" s="2"/>
      <c r="FDN100" s="2"/>
      <c r="FDO100" s="2"/>
      <c r="FDP100" s="2"/>
      <c r="FDQ100" s="2"/>
      <c r="FDR100" s="2"/>
      <c r="FDS100" s="2"/>
      <c r="FDT100" s="2"/>
      <c r="FDU100" s="2"/>
      <c r="FDV100" s="2"/>
      <c r="FDW100" s="2"/>
      <c r="FDX100" s="2"/>
      <c r="FDY100" s="2"/>
      <c r="FDZ100" s="2"/>
      <c r="FEA100" s="2"/>
      <c r="FEB100" s="2"/>
      <c r="FEC100" s="2"/>
      <c r="FED100" s="2"/>
      <c r="FEE100" s="2"/>
      <c r="FEF100" s="2"/>
      <c r="FEG100" s="2"/>
      <c r="FEH100" s="2"/>
      <c r="FEI100" s="2"/>
      <c r="FEJ100" s="2"/>
      <c r="FEK100" s="2"/>
      <c r="FEL100" s="2"/>
      <c r="FEM100" s="2"/>
      <c r="FEN100" s="2"/>
      <c r="FEO100" s="2"/>
      <c r="FEP100" s="2"/>
      <c r="FEQ100" s="2"/>
      <c r="FER100" s="2"/>
      <c r="FES100" s="2"/>
      <c r="FET100" s="2"/>
      <c r="FEU100" s="2"/>
      <c r="FEV100" s="2"/>
      <c r="FEW100" s="2"/>
      <c r="FEX100" s="2"/>
      <c r="FEY100" s="2"/>
      <c r="FEZ100" s="2"/>
      <c r="FFA100" s="2"/>
      <c r="FFB100" s="2"/>
      <c r="FFC100" s="2"/>
      <c r="FFD100" s="2"/>
      <c r="FFE100" s="2"/>
      <c r="FFF100" s="2"/>
      <c r="FFG100" s="2"/>
      <c r="FFH100" s="2"/>
      <c r="FFI100" s="2"/>
      <c r="FFJ100" s="2"/>
      <c r="FFK100" s="2"/>
      <c r="FFL100" s="2"/>
      <c r="FFM100" s="2"/>
      <c r="FFN100" s="2"/>
      <c r="FFO100" s="2"/>
      <c r="FFP100" s="2"/>
      <c r="FFQ100" s="2"/>
      <c r="FFR100" s="2"/>
      <c r="FFS100" s="2"/>
      <c r="FFT100" s="2"/>
      <c r="FFU100" s="2"/>
      <c r="FFV100" s="2"/>
      <c r="FFW100" s="2"/>
      <c r="FFX100" s="2"/>
      <c r="FFY100" s="2"/>
      <c r="FFZ100" s="2"/>
      <c r="FGA100" s="2"/>
      <c r="FGB100" s="2"/>
      <c r="FGC100" s="2"/>
      <c r="FGD100" s="2"/>
      <c r="FGE100" s="2"/>
      <c r="FGF100" s="2"/>
      <c r="FGG100" s="2"/>
      <c r="FGH100" s="2"/>
      <c r="FGI100" s="2"/>
      <c r="FGJ100" s="2"/>
      <c r="FGK100" s="2"/>
      <c r="FGL100" s="2"/>
      <c r="FGM100" s="2"/>
      <c r="FGN100" s="2"/>
      <c r="FGO100" s="2"/>
      <c r="FGP100" s="2"/>
      <c r="FGQ100" s="2"/>
      <c r="FGR100" s="2"/>
      <c r="FGS100" s="2"/>
      <c r="FGT100" s="2"/>
      <c r="FGU100" s="2"/>
      <c r="FGV100" s="2"/>
      <c r="FGW100" s="2"/>
      <c r="FGX100" s="2"/>
      <c r="FGY100" s="2"/>
      <c r="FGZ100" s="2"/>
      <c r="FHA100" s="2"/>
      <c r="FHB100" s="2"/>
      <c r="FHC100" s="2"/>
      <c r="FHD100" s="2"/>
      <c r="FHE100" s="2"/>
      <c r="FHF100" s="2"/>
      <c r="FHG100" s="2"/>
      <c r="FHH100" s="2"/>
      <c r="FHI100" s="2"/>
      <c r="FHJ100" s="2"/>
      <c r="FHK100" s="2"/>
      <c r="FHL100" s="2"/>
      <c r="FHM100" s="2"/>
      <c r="FHN100" s="2"/>
      <c r="FHO100" s="2"/>
      <c r="FHP100" s="2"/>
      <c r="FHQ100" s="2"/>
      <c r="FHR100" s="2"/>
      <c r="FHS100" s="2"/>
      <c r="FHT100" s="2"/>
      <c r="FHU100" s="2"/>
      <c r="FHV100" s="2"/>
      <c r="FHW100" s="2"/>
      <c r="FHX100" s="2"/>
      <c r="FHY100" s="2"/>
      <c r="FHZ100" s="2"/>
      <c r="FIA100" s="2"/>
      <c r="FIB100" s="2"/>
      <c r="FIC100" s="2"/>
      <c r="FID100" s="2"/>
      <c r="FIE100" s="2"/>
      <c r="FIF100" s="2"/>
      <c r="FIG100" s="2"/>
      <c r="FIH100" s="2"/>
      <c r="FII100" s="2"/>
      <c r="FIJ100" s="2"/>
      <c r="FIK100" s="2"/>
      <c r="FIL100" s="2"/>
      <c r="FIM100" s="2"/>
      <c r="FIN100" s="2"/>
      <c r="FIO100" s="2"/>
      <c r="FIP100" s="2"/>
      <c r="FIQ100" s="2"/>
      <c r="FIR100" s="2"/>
      <c r="FIS100" s="2"/>
      <c r="FIT100" s="2"/>
      <c r="FIU100" s="2"/>
      <c r="FIV100" s="2"/>
      <c r="FIW100" s="2"/>
      <c r="FIX100" s="2"/>
      <c r="FIY100" s="2"/>
      <c r="FIZ100" s="2"/>
      <c r="FJA100" s="2"/>
      <c r="FJB100" s="2"/>
      <c r="FJC100" s="2"/>
      <c r="FJD100" s="2"/>
      <c r="FJE100" s="2"/>
      <c r="FJF100" s="2"/>
      <c r="FJG100" s="2"/>
      <c r="FJH100" s="2"/>
      <c r="FJI100" s="2"/>
      <c r="FJJ100" s="2"/>
      <c r="FJK100" s="2"/>
      <c r="FJL100" s="2"/>
      <c r="FJM100" s="2"/>
      <c r="FJN100" s="2"/>
      <c r="FJO100" s="2"/>
      <c r="FJP100" s="2"/>
      <c r="FJQ100" s="2"/>
      <c r="FJR100" s="2"/>
      <c r="FJS100" s="2"/>
      <c r="FJT100" s="2"/>
      <c r="FJU100" s="2"/>
      <c r="FJV100" s="2"/>
      <c r="FJW100" s="2"/>
      <c r="FJX100" s="2"/>
      <c r="FJY100" s="2"/>
      <c r="FJZ100" s="2"/>
      <c r="FKA100" s="2"/>
      <c r="FKB100" s="2"/>
      <c r="FKC100" s="2"/>
      <c r="FKD100" s="2"/>
      <c r="FKE100" s="2"/>
      <c r="FKF100" s="2"/>
      <c r="FKG100" s="2"/>
      <c r="FKH100" s="2"/>
      <c r="FKI100" s="2"/>
      <c r="FKJ100" s="2"/>
      <c r="FKK100" s="2"/>
      <c r="FKL100" s="2"/>
      <c r="FKM100" s="2"/>
      <c r="FKN100" s="2"/>
      <c r="FKO100" s="2"/>
      <c r="FKP100" s="2"/>
      <c r="FKQ100" s="2"/>
      <c r="FKR100" s="2"/>
      <c r="FKS100" s="2"/>
      <c r="FKT100" s="2"/>
      <c r="FKU100" s="2"/>
      <c r="FKV100" s="2"/>
      <c r="FKW100" s="2"/>
      <c r="FKX100" s="2"/>
      <c r="FKY100" s="2"/>
      <c r="FKZ100" s="2"/>
      <c r="FLA100" s="2"/>
      <c r="FLB100" s="2"/>
      <c r="FLC100" s="2"/>
      <c r="FLD100" s="2"/>
      <c r="FLE100" s="2"/>
      <c r="FLF100" s="2"/>
      <c r="FLG100" s="2"/>
      <c r="FLH100" s="2"/>
      <c r="FLI100" s="2"/>
      <c r="FLJ100" s="2"/>
      <c r="FLK100" s="2"/>
      <c r="FLL100" s="2"/>
      <c r="FLM100" s="2"/>
      <c r="FLN100" s="2"/>
      <c r="FLO100" s="2"/>
      <c r="FLP100" s="2"/>
      <c r="FLQ100" s="2"/>
      <c r="FLR100" s="2"/>
      <c r="FLS100" s="2"/>
      <c r="FLT100" s="2"/>
      <c r="FLU100" s="2"/>
      <c r="FLV100" s="2"/>
      <c r="FLW100" s="2"/>
      <c r="FLX100" s="2"/>
      <c r="FLY100" s="2"/>
      <c r="FLZ100" s="2"/>
      <c r="FMA100" s="2"/>
      <c r="FMB100" s="2"/>
      <c r="FMC100" s="2"/>
      <c r="FMD100" s="2"/>
      <c r="FME100" s="2"/>
      <c r="FMF100" s="2"/>
      <c r="FMG100" s="2"/>
      <c r="FMH100" s="2"/>
      <c r="FMI100" s="2"/>
      <c r="FMJ100" s="2"/>
      <c r="FMK100" s="2"/>
      <c r="FML100" s="2"/>
      <c r="FMM100" s="2"/>
      <c r="FMN100" s="2"/>
      <c r="FMO100" s="2"/>
      <c r="FMP100" s="2"/>
      <c r="FMQ100" s="2"/>
      <c r="FMR100" s="2"/>
      <c r="FMS100" s="2"/>
      <c r="FMT100" s="2"/>
      <c r="FMU100" s="2"/>
      <c r="FMV100" s="2"/>
      <c r="FMW100" s="2"/>
      <c r="FMX100" s="2"/>
      <c r="FMY100" s="2"/>
      <c r="FMZ100" s="2"/>
      <c r="FNA100" s="2"/>
      <c r="FNB100" s="2"/>
      <c r="FNC100" s="2"/>
      <c r="FND100" s="2"/>
      <c r="FNE100" s="2"/>
      <c r="FNF100" s="2"/>
      <c r="FNG100" s="2"/>
      <c r="FNH100" s="2"/>
      <c r="FNI100" s="2"/>
      <c r="FNJ100" s="2"/>
      <c r="FNK100" s="2"/>
      <c r="FNL100" s="2"/>
      <c r="FNM100" s="2"/>
      <c r="FNN100" s="2"/>
      <c r="FNO100" s="2"/>
      <c r="FNP100" s="2"/>
      <c r="FNQ100" s="2"/>
      <c r="FNR100" s="2"/>
      <c r="FNS100" s="2"/>
      <c r="FNT100" s="2"/>
      <c r="FNU100" s="2"/>
      <c r="FNV100" s="2"/>
      <c r="FNW100" s="2"/>
      <c r="FNX100" s="2"/>
      <c r="FNY100" s="2"/>
      <c r="FNZ100" s="2"/>
      <c r="FOA100" s="2"/>
      <c r="FOB100" s="2"/>
      <c r="FOC100" s="2"/>
      <c r="FOD100" s="2"/>
      <c r="FOE100" s="2"/>
      <c r="FOF100" s="2"/>
      <c r="FOG100" s="2"/>
      <c r="FOH100" s="2"/>
      <c r="FOI100" s="2"/>
      <c r="FOJ100" s="2"/>
      <c r="FOK100" s="2"/>
      <c r="FOL100" s="2"/>
      <c r="FOM100" s="2"/>
      <c r="FON100" s="2"/>
      <c r="FOO100" s="2"/>
      <c r="FOP100" s="2"/>
      <c r="FOQ100" s="2"/>
      <c r="FOR100" s="2"/>
      <c r="FOS100" s="2"/>
      <c r="FOT100" s="2"/>
      <c r="FOU100" s="2"/>
      <c r="FOV100" s="2"/>
      <c r="FOW100" s="2"/>
      <c r="FOX100" s="2"/>
      <c r="FOY100" s="2"/>
      <c r="FOZ100" s="2"/>
      <c r="FPA100" s="2"/>
      <c r="FPB100" s="2"/>
      <c r="FPC100" s="2"/>
      <c r="FPD100" s="2"/>
      <c r="FPE100" s="2"/>
      <c r="FPF100" s="2"/>
      <c r="FPG100" s="2"/>
      <c r="FPH100" s="2"/>
      <c r="FPI100" s="2"/>
      <c r="FPJ100" s="2"/>
      <c r="FPK100" s="2"/>
      <c r="FPL100" s="2"/>
      <c r="FPM100" s="2"/>
      <c r="FPN100" s="2"/>
      <c r="FPO100" s="2"/>
      <c r="FPP100" s="2"/>
      <c r="FPQ100" s="2"/>
      <c r="FPR100" s="2"/>
      <c r="FPS100" s="2"/>
      <c r="FPT100" s="2"/>
      <c r="FPU100" s="2"/>
      <c r="FPV100" s="2"/>
      <c r="FPW100" s="2"/>
      <c r="FPX100" s="2"/>
      <c r="FPY100" s="2"/>
      <c r="FPZ100" s="2"/>
      <c r="FQA100" s="2"/>
      <c r="FQB100" s="2"/>
      <c r="FQC100" s="2"/>
      <c r="FQD100" s="2"/>
      <c r="FQE100" s="2"/>
      <c r="FQF100" s="2"/>
      <c r="FQG100" s="2"/>
      <c r="FQH100" s="2"/>
      <c r="FQI100" s="2"/>
      <c r="FQJ100" s="2"/>
      <c r="FQK100" s="2"/>
      <c r="FQL100" s="2"/>
      <c r="FQM100" s="2"/>
      <c r="FQN100" s="2"/>
      <c r="FQO100" s="2"/>
      <c r="FQP100" s="2"/>
      <c r="FQQ100" s="2"/>
      <c r="FQR100" s="2"/>
      <c r="FQS100" s="2"/>
      <c r="FQT100" s="2"/>
      <c r="FQU100" s="2"/>
      <c r="FQV100" s="2"/>
      <c r="FQW100" s="2"/>
      <c r="FQX100" s="2"/>
      <c r="FQY100" s="2"/>
      <c r="FQZ100" s="2"/>
      <c r="FRA100" s="2"/>
      <c r="FRB100" s="2"/>
      <c r="FRC100" s="2"/>
      <c r="FRD100" s="2"/>
      <c r="FRE100" s="2"/>
      <c r="FRF100" s="2"/>
      <c r="FRG100" s="2"/>
      <c r="FRH100" s="2"/>
      <c r="FRI100" s="2"/>
      <c r="FRJ100" s="2"/>
      <c r="FRK100" s="2"/>
      <c r="FRL100" s="2"/>
      <c r="FRM100" s="2"/>
      <c r="FRN100" s="2"/>
      <c r="FRO100" s="2"/>
      <c r="FRP100" s="2"/>
      <c r="FRQ100" s="2"/>
      <c r="FRR100" s="2"/>
      <c r="FRS100" s="2"/>
      <c r="FRT100" s="2"/>
      <c r="FRU100" s="2"/>
      <c r="FRV100" s="2"/>
      <c r="FRW100" s="2"/>
      <c r="FRX100" s="2"/>
      <c r="FRY100" s="2"/>
      <c r="FRZ100" s="2"/>
      <c r="FSA100" s="2"/>
      <c r="FSB100" s="2"/>
      <c r="FSC100" s="2"/>
      <c r="FSD100" s="2"/>
      <c r="FSE100" s="2"/>
      <c r="FSF100" s="2"/>
      <c r="FSG100" s="2"/>
      <c r="FSH100" s="2"/>
      <c r="FSI100" s="2"/>
      <c r="FSJ100" s="2"/>
      <c r="FSK100" s="2"/>
      <c r="FSL100" s="2"/>
      <c r="FSM100" s="2"/>
      <c r="FSN100" s="2"/>
      <c r="FSO100" s="2"/>
      <c r="FSP100" s="2"/>
      <c r="FSQ100" s="2"/>
      <c r="FSR100" s="2"/>
      <c r="FSS100" s="2"/>
      <c r="FST100" s="2"/>
      <c r="FSU100" s="2"/>
      <c r="FSV100" s="2"/>
      <c r="FSW100" s="2"/>
      <c r="FSX100" s="2"/>
      <c r="FSY100" s="2"/>
      <c r="FSZ100" s="2"/>
      <c r="FTA100" s="2"/>
      <c r="FTB100" s="2"/>
      <c r="FTC100" s="2"/>
      <c r="FTD100" s="2"/>
      <c r="FTE100" s="2"/>
      <c r="FTF100" s="2"/>
      <c r="FTG100" s="2"/>
      <c r="FTH100" s="2"/>
      <c r="FTI100" s="2"/>
      <c r="FTJ100" s="2"/>
      <c r="FTK100" s="2"/>
      <c r="FTL100" s="2"/>
      <c r="FTM100" s="2"/>
      <c r="FTN100" s="2"/>
      <c r="FTO100" s="2"/>
      <c r="FTP100" s="2"/>
      <c r="FTQ100" s="2"/>
      <c r="FTR100" s="2"/>
      <c r="FTS100" s="2"/>
      <c r="FTT100" s="2"/>
      <c r="FTU100" s="2"/>
      <c r="FTV100" s="2"/>
      <c r="FTW100" s="2"/>
      <c r="FTX100" s="2"/>
      <c r="FTY100" s="2"/>
      <c r="FTZ100" s="2"/>
      <c r="FUA100" s="2"/>
      <c r="FUB100" s="2"/>
      <c r="FUC100" s="2"/>
      <c r="FUD100" s="2"/>
      <c r="FUE100" s="2"/>
      <c r="FUF100" s="2"/>
      <c r="FUG100" s="2"/>
      <c r="FUH100" s="2"/>
      <c r="FUI100" s="2"/>
      <c r="FUJ100" s="2"/>
      <c r="FUK100" s="2"/>
      <c r="FUL100" s="2"/>
      <c r="FUM100" s="2"/>
      <c r="FUN100" s="2"/>
      <c r="FUO100" s="2"/>
      <c r="FUP100" s="2"/>
      <c r="FUQ100" s="2"/>
      <c r="FUR100" s="2"/>
      <c r="FUS100" s="2"/>
      <c r="FUT100" s="2"/>
      <c r="FUU100" s="2"/>
      <c r="FUV100" s="2"/>
      <c r="FUW100" s="2"/>
      <c r="FUX100" s="2"/>
      <c r="FUY100" s="2"/>
      <c r="FUZ100" s="2"/>
      <c r="FVA100" s="2"/>
      <c r="FVB100" s="2"/>
      <c r="FVC100" s="2"/>
      <c r="FVD100" s="2"/>
      <c r="FVE100" s="2"/>
      <c r="FVF100" s="2"/>
      <c r="FVG100" s="2"/>
      <c r="FVH100" s="2"/>
      <c r="FVI100" s="2"/>
      <c r="FVJ100" s="2"/>
      <c r="FVK100" s="2"/>
      <c r="FVL100" s="2"/>
      <c r="FVM100" s="2"/>
      <c r="FVN100" s="2"/>
      <c r="FVO100" s="2"/>
      <c r="FVP100" s="2"/>
      <c r="FVQ100" s="2"/>
      <c r="FVR100" s="2"/>
      <c r="FVS100" s="2"/>
      <c r="FVT100" s="2"/>
      <c r="FVU100" s="2"/>
      <c r="FVV100" s="2"/>
      <c r="FVW100" s="2"/>
      <c r="FVX100" s="2"/>
      <c r="FVY100" s="2"/>
      <c r="FVZ100" s="2"/>
      <c r="FWA100" s="2"/>
      <c r="FWB100" s="2"/>
      <c r="FWC100" s="2"/>
      <c r="FWD100" s="2"/>
      <c r="FWE100" s="2"/>
      <c r="FWF100" s="2"/>
      <c r="FWG100" s="2"/>
      <c r="FWH100" s="2"/>
      <c r="FWI100" s="2"/>
      <c r="FWJ100" s="2"/>
      <c r="FWK100" s="2"/>
      <c r="FWL100" s="2"/>
      <c r="FWM100" s="2"/>
      <c r="FWN100" s="2"/>
      <c r="FWO100" s="2"/>
      <c r="FWP100" s="2"/>
      <c r="FWQ100" s="2"/>
      <c r="FWR100" s="2"/>
      <c r="FWS100" s="2"/>
      <c r="FWT100" s="2"/>
      <c r="FWU100" s="2"/>
      <c r="FWV100" s="2"/>
      <c r="FWW100" s="2"/>
      <c r="FWX100" s="2"/>
      <c r="FWY100" s="2"/>
      <c r="FWZ100" s="2"/>
      <c r="FXA100" s="2"/>
      <c r="FXB100" s="2"/>
      <c r="FXC100" s="2"/>
      <c r="FXD100" s="2"/>
      <c r="FXE100" s="2"/>
      <c r="FXF100" s="2"/>
      <c r="FXG100" s="2"/>
      <c r="FXH100" s="2"/>
      <c r="FXI100" s="2"/>
      <c r="FXJ100" s="2"/>
      <c r="FXK100" s="2"/>
      <c r="FXL100" s="2"/>
      <c r="FXM100" s="2"/>
      <c r="FXN100" s="2"/>
      <c r="FXO100" s="2"/>
      <c r="FXP100" s="2"/>
      <c r="FXQ100" s="2"/>
      <c r="FXR100" s="2"/>
      <c r="FXS100" s="2"/>
      <c r="FXT100" s="2"/>
      <c r="FXU100" s="2"/>
      <c r="FXV100" s="2"/>
      <c r="FXW100" s="2"/>
      <c r="FXX100" s="2"/>
      <c r="FXY100" s="2"/>
      <c r="FXZ100" s="2"/>
      <c r="FYA100" s="2"/>
      <c r="FYB100" s="2"/>
      <c r="FYC100" s="2"/>
      <c r="FYD100" s="2"/>
      <c r="FYE100" s="2"/>
      <c r="FYF100" s="2"/>
      <c r="FYG100" s="2"/>
      <c r="FYH100" s="2"/>
      <c r="FYI100" s="2"/>
      <c r="FYJ100" s="2"/>
      <c r="FYK100" s="2"/>
      <c r="FYL100" s="2"/>
      <c r="FYM100" s="2"/>
      <c r="FYN100" s="2"/>
      <c r="FYO100" s="2"/>
      <c r="FYP100" s="2"/>
      <c r="FYQ100" s="2"/>
      <c r="FYR100" s="2"/>
      <c r="FYS100" s="2"/>
      <c r="FYT100" s="2"/>
      <c r="FYU100" s="2"/>
      <c r="FYV100" s="2"/>
      <c r="FYW100" s="2"/>
      <c r="FYX100" s="2"/>
      <c r="FYY100" s="2"/>
      <c r="FYZ100" s="2"/>
      <c r="FZA100" s="2"/>
      <c r="FZB100" s="2"/>
      <c r="FZC100" s="2"/>
      <c r="FZD100" s="2"/>
      <c r="FZE100" s="2"/>
      <c r="FZF100" s="2"/>
      <c r="FZG100" s="2"/>
      <c r="FZH100" s="2"/>
      <c r="FZI100" s="2"/>
      <c r="FZJ100" s="2"/>
      <c r="FZK100" s="2"/>
      <c r="FZL100" s="2"/>
      <c r="FZM100" s="2"/>
      <c r="FZN100" s="2"/>
      <c r="FZO100" s="2"/>
      <c r="FZP100" s="2"/>
      <c r="FZQ100" s="2"/>
      <c r="FZR100" s="2"/>
      <c r="FZS100" s="2"/>
      <c r="FZT100" s="2"/>
      <c r="FZU100" s="2"/>
      <c r="FZV100" s="2"/>
      <c r="FZW100" s="2"/>
      <c r="FZX100" s="2"/>
      <c r="FZY100" s="2"/>
      <c r="FZZ100" s="2"/>
      <c r="GAA100" s="2"/>
      <c r="GAB100" s="2"/>
      <c r="GAC100" s="2"/>
      <c r="GAD100" s="2"/>
      <c r="GAE100" s="2"/>
      <c r="GAF100" s="2"/>
      <c r="GAG100" s="2"/>
      <c r="GAH100" s="2"/>
      <c r="GAI100" s="2"/>
      <c r="GAJ100" s="2"/>
      <c r="GAK100" s="2"/>
      <c r="GAL100" s="2"/>
      <c r="GAM100" s="2"/>
      <c r="GAN100" s="2"/>
      <c r="GAO100" s="2"/>
      <c r="GAP100" s="2"/>
      <c r="GAQ100" s="2"/>
      <c r="GAR100" s="2"/>
      <c r="GAS100" s="2"/>
      <c r="GAT100" s="2"/>
      <c r="GAU100" s="2"/>
      <c r="GAV100" s="2"/>
      <c r="GAW100" s="2"/>
      <c r="GAX100" s="2"/>
      <c r="GAY100" s="2"/>
      <c r="GAZ100" s="2"/>
      <c r="GBA100" s="2"/>
      <c r="GBB100" s="2"/>
      <c r="GBC100" s="2"/>
      <c r="GBD100" s="2"/>
      <c r="GBE100" s="2"/>
      <c r="GBF100" s="2"/>
      <c r="GBG100" s="2"/>
      <c r="GBH100" s="2"/>
      <c r="GBI100" s="2"/>
      <c r="GBJ100" s="2"/>
      <c r="GBK100" s="2"/>
      <c r="GBL100" s="2"/>
      <c r="GBM100" s="2"/>
      <c r="GBN100" s="2"/>
      <c r="GBO100" s="2"/>
      <c r="GBP100" s="2"/>
      <c r="GBQ100" s="2"/>
      <c r="GBR100" s="2"/>
      <c r="GBS100" s="2"/>
      <c r="GBT100" s="2"/>
      <c r="GBU100" s="2"/>
      <c r="GBV100" s="2"/>
      <c r="GBW100" s="2"/>
      <c r="GBX100" s="2"/>
      <c r="GBY100" s="2"/>
      <c r="GBZ100" s="2"/>
      <c r="GCA100" s="2"/>
      <c r="GCB100" s="2"/>
      <c r="GCC100" s="2"/>
      <c r="GCD100" s="2"/>
      <c r="GCE100" s="2"/>
      <c r="GCF100" s="2"/>
      <c r="GCG100" s="2"/>
      <c r="GCH100" s="2"/>
      <c r="GCI100" s="2"/>
      <c r="GCJ100" s="2"/>
      <c r="GCK100" s="2"/>
      <c r="GCL100" s="2"/>
      <c r="GCM100" s="2"/>
      <c r="GCN100" s="2"/>
      <c r="GCO100" s="2"/>
      <c r="GCP100" s="2"/>
      <c r="GCQ100" s="2"/>
      <c r="GCR100" s="2"/>
      <c r="GCS100" s="2"/>
      <c r="GCT100" s="2"/>
      <c r="GCU100" s="2"/>
      <c r="GCV100" s="2"/>
      <c r="GCW100" s="2"/>
      <c r="GCX100" s="2"/>
      <c r="GCY100" s="2"/>
      <c r="GCZ100" s="2"/>
      <c r="GDA100" s="2"/>
      <c r="GDB100" s="2"/>
      <c r="GDC100" s="2"/>
      <c r="GDD100" s="2"/>
      <c r="GDE100" s="2"/>
      <c r="GDF100" s="2"/>
      <c r="GDG100" s="2"/>
      <c r="GDH100" s="2"/>
      <c r="GDI100" s="2"/>
      <c r="GDJ100" s="2"/>
      <c r="GDK100" s="2"/>
      <c r="GDL100" s="2"/>
      <c r="GDM100" s="2"/>
      <c r="GDN100" s="2"/>
      <c r="GDO100" s="2"/>
      <c r="GDP100" s="2"/>
      <c r="GDQ100" s="2"/>
      <c r="GDR100" s="2"/>
      <c r="GDS100" s="2"/>
      <c r="GDT100" s="2"/>
      <c r="GDU100" s="2"/>
      <c r="GDV100" s="2"/>
      <c r="GDW100" s="2"/>
      <c r="GDX100" s="2"/>
      <c r="GDY100" s="2"/>
      <c r="GDZ100" s="2"/>
      <c r="GEA100" s="2"/>
      <c r="GEB100" s="2"/>
      <c r="GEC100" s="2"/>
      <c r="GED100" s="2"/>
      <c r="GEE100" s="2"/>
      <c r="GEF100" s="2"/>
      <c r="GEG100" s="2"/>
      <c r="GEH100" s="2"/>
      <c r="GEI100" s="2"/>
      <c r="GEJ100" s="2"/>
      <c r="GEK100" s="2"/>
      <c r="GEL100" s="2"/>
      <c r="GEM100" s="2"/>
      <c r="GEN100" s="2"/>
      <c r="GEO100" s="2"/>
      <c r="GEP100" s="2"/>
      <c r="GEQ100" s="2"/>
      <c r="GER100" s="2"/>
      <c r="GES100" s="2"/>
      <c r="GET100" s="2"/>
      <c r="GEU100" s="2"/>
      <c r="GEV100" s="2"/>
      <c r="GEW100" s="2"/>
      <c r="GEX100" s="2"/>
      <c r="GEY100" s="2"/>
      <c r="GEZ100" s="2"/>
      <c r="GFA100" s="2"/>
      <c r="GFB100" s="2"/>
      <c r="GFC100" s="2"/>
      <c r="GFD100" s="2"/>
      <c r="GFE100" s="2"/>
      <c r="GFF100" s="2"/>
      <c r="GFG100" s="2"/>
      <c r="GFH100" s="2"/>
      <c r="GFI100" s="2"/>
      <c r="GFJ100" s="2"/>
      <c r="GFK100" s="2"/>
      <c r="GFL100" s="2"/>
      <c r="GFM100" s="2"/>
      <c r="GFN100" s="2"/>
      <c r="GFO100" s="2"/>
      <c r="GFP100" s="2"/>
      <c r="GFQ100" s="2"/>
      <c r="GFR100" s="2"/>
      <c r="GFS100" s="2"/>
      <c r="GFT100" s="2"/>
      <c r="GFU100" s="2"/>
      <c r="GFV100" s="2"/>
      <c r="GFW100" s="2"/>
      <c r="GFX100" s="2"/>
      <c r="GFY100" s="2"/>
      <c r="GFZ100" s="2"/>
      <c r="GGA100" s="2"/>
      <c r="GGB100" s="2"/>
      <c r="GGC100" s="2"/>
      <c r="GGD100" s="2"/>
      <c r="GGE100" s="2"/>
      <c r="GGF100" s="2"/>
      <c r="GGG100" s="2"/>
      <c r="GGH100" s="2"/>
      <c r="GGI100" s="2"/>
      <c r="GGJ100" s="2"/>
      <c r="GGK100" s="2"/>
      <c r="GGL100" s="2"/>
      <c r="GGM100" s="2"/>
      <c r="GGN100" s="2"/>
      <c r="GGO100" s="2"/>
      <c r="GGP100" s="2"/>
      <c r="GGQ100" s="2"/>
      <c r="GGR100" s="2"/>
      <c r="GGS100" s="2"/>
      <c r="GGT100" s="2"/>
      <c r="GGU100" s="2"/>
      <c r="GGV100" s="2"/>
      <c r="GGW100" s="2"/>
      <c r="GGX100" s="2"/>
      <c r="GGY100" s="2"/>
      <c r="GGZ100" s="2"/>
      <c r="GHA100" s="2"/>
      <c r="GHB100" s="2"/>
      <c r="GHC100" s="2"/>
      <c r="GHD100" s="2"/>
      <c r="GHE100" s="2"/>
      <c r="GHF100" s="2"/>
      <c r="GHG100" s="2"/>
      <c r="GHH100" s="2"/>
      <c r="GHI100" s="2"/>
      <c r="GHJ100" s="2"/>
      <c r="GHK100" s="2"/>
      <c r="GHL100" s="2"/>
      <c r="GHM100" s="2"/>
      <c r="GHN100" s="2"/>
      <c r="GHO100" s="2"/>
      <c r="GHP100" s="2"/>
      <c r="GHQ100" s="2"/>
      <c r="GHR100" s="2"/>
      <c r="GHS100" s="2"/>
      <c r="GHT100" s="2"/>
      <c r="GHU100" s="2"/>
      <c r="GHV100" s="2"/>
      <c r="GHW100" s="2"/>
      <c r="GHX100" s="2"/>
      <c r="GHY100" s="2"/>
      <c r="GHZ100" s="2"/>
      <c r="GIA100" s="2"/>
      <c r="GIB100" s="2"/>
      <c r="GIC100" s="2"/>
      <c r="GID100" s="2"/>
      <c r="GIE100" s="2"/>
      <c r="GIF100" s="2"/>
      <c r="GIG100" s="2"/>
      <c r="GIH100" s="2"/>
      <c r="GII100" s="2"/>
      <c r="GIJ100" s="2"/>
      <c r="GIK100" s="2"/>
      <c r="GIL100" s="2"/>
      <c r="GIM100" s="2"/>
      <c r="GIN100" s="2"/>
      <c r="GIO100" s="2"/>
      <c r="GIP100" s="2"/>
      <c r="GIQ100" s="2"/>
      <c r="GIR100" s="2"/>
      <c r="GIS100" s="2"/>
      <c r="GIT100" s="2"/>
      <c r="GIU100" s="2"/>
      <c r="GIV100" s="2"/>
      <c r="GIW100" s="2"/>
      <c r="GIX100" s="2"/>
      <c r="GIY100" s="2"/>
      <c r="GIZ100" s="2"/>
      <c r="GJA100" s="2"/>
      <c r="GJB100" s="2"/>
      <c r="GJC100" s="2"/>
      <c r="GJD100" s="2"/>
      <c r="GJE100" s="2"/>
      <c r="GJF100" s="2"/>
      <c r="GJG100" s="2"/>
      <c r="GJH100" s="2"/>
      <c r="GJI100" s="2"/>
      <c r="GJJ100" s="2"/>
      <c r="GJK100" s="2"/>
      <c r="GJL100" s="2"/>
      <c r="GJM100" s="2"/>
      <c r="GJN100" s="2"/>
      <c r="GJO100" s="2"/>
      <c r="GJP100" s="2"/>
      <c r="GJQ100" s="2"/>
      <c r="GJR100" s="2"/>
      <c r="GJS100" s="2"/>
      <c r="GJT100" s="2"/>
      <c r="GJU100" s="2"/>
      <c r="GJV100" s="2"/>
      <c r="GJW100" s="2"/>
      <c r="GJX100" s="2"/>
      <c r="GJY100" s="2"/>
      <c r="GJZ100" s="2"/>
      <c r="GKA100" s="2"/>
      <c r="GKB100" s="2"/>
      <c r="GKC100" s="2"/>
      <c r="GKD100" s="2"/>
      <c r="GKE100" s="2"/>
      <c r="GKF100" s="2"/>
      <c r="GKG100" s="2"/>
      <c r="GKH100" s="2"/>
      <c r="GKI100" s="2"/>
      <c r="GKJ100" s="2"/>
      <c r="GKK100" s="2"/>
      <c r="GKL100" s="2"/>
      <c r="GKM100" s="2"/>
      <c r="GKN100" s="2"/>
      <c r="GKO100" s="2"/>
      <c r="GKP100" s="2"/>
      <c r="GKQ100" s="2"/>
      <c r="GKR100" s="2"/>
      <c r="GKS100" s="2"/>
      <c r="GKT100" s="2"/>
      <c r="GKU100" s="2"/>
      <c r="GKV100" s="2"/>
      <c r="GKW100" s="2"/>
      <c r="GKX100" s="2"/>
      <c r="GKY100" s="2"/>
      <c r="GKZ100" s="2"/>
      <c r="GLA100" s="2"/>
      <c r="GLB100" s="2"/>
      <c r="GLC100" s="2"/>
      <c r="GLD100" s="2"/>
      <c r="GLE100" s="2"/>
      <c r="GLF100" s="2"/>
      <c r="GLG100" s="2"/>
      <c r="GLH100" s="2"/>
      <c r="GLI100" s="2"/>
      <c r="GLJ100" s="2"/>
      <c r="GLK100" s="2"/>
      <c r="GLL100" s="2"/>
      <c r="GLM100" s="2"/>
      <c r="GLN100" s="2"/>
      <c r="GLO100" s="2"/>
      <c r="GLP100" s="2"/>
      <c r="GLQ100" s="2"/>
      <c r="GLR100" s="2"/>
      <c r="GLS100" s="2"/>
      <c r="GLT100" s="2"/>
      <c r="GLU100" s="2"/>
      <c r="GLV100" s="2"/>
      <c r="GLW100" s="2"/>
      <c r="GLX100" s="2"/>
      <c r="GLY100" s="2"/>
      <c r="GLZ100" s="2"/>
      <c r="GMA100" s="2"/>
      <c r="GMB100" s="2"/>
      <c r="GMC100" s="2"/>
      <c r="GMD100" s="2"/>
      <c r="GME100" s="2"/>
      <c r="GMF100" s="2"/>
      <c r="GMG100" s="2"/>
      <c r="GMH100" s="2"/>
      <c r="GMI100" s="2"/>
      <c r="GMJ100" s="2"/>
      <c r="GMK100" s="2"/>
      <c r="GML100" s="2"/>
      <c r="GMM100" s="2"/>
      <c r="GMN100" s="2"/>
      <c r="GMO100" s="2"/>
      <c r="GMP100" s="2"/>
      <c r="GMQ100" s="2"/>
      <c r="GMR100" s="2"/>
      <c r="GMS100" s="2"/>
      <c r="GMT100" s="2"/>
      <c r="GMU100" s="2"/>
      <c r="GMV100" s="2"/>
      <c r="GMW100" s="2"/>
      <c r="GMX100" s="2"/>
      <c r="GMY100" s="2"/>
      <c r="GMZ100" s="2"/>
      <c r="GNA100" s="2"/>
      <c r="GNB100" s="2"/>
      <c r="GNC100" s="2"/>
      <c r="GND100" s="2"/>
      <c r="GNE100" s="2"/>
      <c r="GNF100" s="2"/>
      <c r="GNG100" s="2"/>
      <c r="GNH100" s="2"/>
      <c r="GNI100" s="2"/>
      <c r="GNJ100" s="2"/>
      <c r="GNK100" s="2"/>
      <c r="GNL100" s="2"/>
      <c r="GNM100" s="2"/>
      <c r="GNN100" s="2"/>
      <c r="GNO100" s="2"/>
      <c r="GNP100" s="2"/>
      <c r="GNQ100" s="2"/>
      <c r="GNR100" s="2"/>
      <c r="GNS100" s="2"/>
      <c r="GNT100" s="2"/>
      <c r="GNU100" s="2"/>
      <c r="GNV100" s="2"/>
      <c r="GNW100" s="2"/>
      <c r="GNX100" s="2"/>
      <c r="GNY100" s="2"/>
      <c r="GNZ100" s="2"/>
      <c r="GOA100" s="2"/>
      <c r="GOB100" s="2"/>
      <c r="GOC100" s="2"/>
      <c r="GOD100" s="2"/>
      <c r="GOE100" s="2"/>
      <c r="GOF100" s="2"/>
      <c r="GOG100" s="2"/>
      <c r="GOH100" s="2"/>
      <c r="GOI100" s="2"/>
      <c r="GOJ100" s="2"/>
      <c r="GOK100" s="2"/>
      <c r="GOL100" s="2"/>
      <c r="GOM100" s="2"/>
      <c r="GON100" s="2"/>
      <c r="GOO100" s="2"/>
      <c r="GOP100" s="2"/>
      <c r="GOQ100" s="2"/>
      <c r="GOR100" s="2"/>
      <c r="GOS100" s="2"/>
      <c r="GOT100" s="2"/>
      <c r="GOU100" s="2"/>
      <c r="GOV100" s="2"/>
      <c r="GOW100" s="2"/>
      <c r="GOX100" s="2"/>
      <c r="GOY100" s="2"/>
      <c r="GOZ100" s="2"/>
      <c r="GPA100" s="2"/>
      <c r="GPB100" s="2"/>
      <c r="GPC100" s="2"/>
      <c r="GPD100" s="2"/>
      <c r="GPE100" s="2"/>
      <c r="GPF100" s="2"/>
      <c r="GPG100" s="2"/>
      <c r="GPH100" s="2"/>
      <c r="GPI100" s="2"/>
      <c r="GPJ100" s="2"/>
      <c r="GPK100" s="2"/>
      <c r="GPL100" s="2"/>
      <c r="GPM100" s="2"/>
      <c r="GPN100" s="2"/>
      <c r="GPO100" s="2"/>
      <c r="GPP100" s="2"/>
      <c r="GPQ100" s="2"/>
      <c r="GPR100" s="2"/>
      <c r="GPS100" s="2"/>
      <c r="GPT100" s="2"/>
      <c r="GPU100" s="2"/>
      <c r="GPV100" s="2"/>
      <c r="GPW100" s="2"/>
      <c r="GPX100" s="2"/>
      <c r="GPY100" s="2"/>
      <c r="GPZ100" s="2"/>
      <c r="GQA100" s="2"/>
      <c r="GQB100" s="2"/>
      <c r="GQC100" s="2"/>
      <c r="GQD100" s="2"/>
      <c r="GQE100" s="2"/>
      <c r="GQF100" s="2"/>
      <c r="GQG100" s="2"/>
      <c r="GQH100" s="2"/>
      <c r="GQI100" s="2"/>
      <c r="GQJ100" s="2"/>
      <c r="GQK100" s="2"/>
      <c r="GQL100" s="2"/>
      <c r="GQM100" s="2"/>
      <c r="GQN100" s="2"/>
      <c r="GQO100" s="2"/>
      <c r="GQP100" s="2"/>
      <c r="GQQ100" s="2"/>
      <c r="GQR100" s="2"/>
      <c r="GQS100" s="2"/>
      <c r="GQT100" s="2"/>
      <c r="GQU100" s="2"/>
      <c r="GQV100" s="2"/>
      <c r="GQW100" s="2"/>
      <c r="GQX100" s="2"/>
      <c r="GQY100" s="2"/>
      <c r="GQZ100" s="2"/>
      <c r="GRA100" s="2"/>
      <c r="GRB100" s="2"/>
      <c r="GRC100" s="2"/>
      <c r="GRD100" s="2"/>
      <c r="GRE100" s="2"/>
      <c r="GRF100" s="2"/>
      <c r="GRG100" s="2"/>
      <c r="GRH100" s="2"/>
      <c r="GRI100" s="2"/>
      <c r="GRJ100" s="2"/>
      <c r="GRK100" s="2"/>
      <c r="GRL100" s="2"/>
      <c r="GRM100" s="2"/>
      <c r="GRN100" s="2"/>
      <c r="GRO100" s="2"/>
      <c r="GRP100" s="2"/>
      <c r="GRQ100" s="2"/>
      <c r="GRR100" s="2"/>
      <c r="GRS100" s="2"/>
      <c r="GRT100" s="2"/>
      <c r="GRU100" s="2"/>
      <c r="GRV100" s="2"/>
      <c r="GRW100" s="2"/>
      <c r="GRX100" s="2"/>
      <c r="GRY100" s="2"/>
      <c r="GRZ100" s="2"/>
      <c r="GSA100" s="2"/>
      <c r="GSB100" s="2"/>
      <c r="GSC100" s="2"/>
      <c r="GSD100" s="2"/>
      <c r="GSE100" s="2"/>
      <c r="GSF100" s="2"/>
      <c r="GSG100" s="2"/>
      <c r="GSH100" s="2"/>
      <c r="GSI100" s="2"/>
      <c r="GSJ100" s="2"/>
      <c r="GSK100" s="2"/>
      <c r="GSL100" s="2"/>
      <c r="GSM100" s="2"/>
      <c r="GSN100" s="2"/>
      <c r="GSO100" s="2"/>
      <c r="GSP100" s="2"/>
      <c r="GSQ100" s="2"/>
      <c r="GSR100" s="2"/>
      <c r="GSS100" s="2"/>
      <c r="GST100" s="2"/>
      <c r="GSU100" s="2"/>
      <c r="GSV100" s="2"/>
      <c r="GSW100" s="2"/>
      <c r="GSX100" s="2"/>
      <c r="GSY100" s="2"/>
      <c r="GSZ100" s="2"/>
      <c r="GTA100" s="2"/>
      <c r="GTB100" s="2"/>
      <c r="GTC100" s="2"/>
      <c r="GTD100" s="2"/>
      <c r="GTE100" s="2"/>
      <c r="GTF100" s="2"/>
      <c r="GTG100" s="2"/>
      <c r="GTH100" s="2"/>
      <c r="GTI100" s="2"/>
      <c r="GTJ100" s="2"/>
      <c r="GTK100" s="2"/>
      <c r="GTL100" s="2"/>
      <c r="GTM100" s="2"/>
      <c r="GTN100" s="2"/>
      <c r="GTO100" s="2"/>
      <c r="GTP100" s="2"/>
      <c r="GTQ100" s="2"/>
      <c r="GTR100" s="2"/>
      <c r="GTS100" s="2"/>
      <c r="GTT100" s="2"/>
      <c r="GTU100" s="2"/>
      <c r="GTV100" s="2"/>
      <c r="GTW100" s="2"/>
      <c r="GTX100" s="2"/>
      <c r="GTY100" s="2"/>
      <c r="GTZ100" s="2"/>
      <c r="GUA100" s="2"/>
      <c r="GUB100" s="2"/>
      <c r="GUC100" s="2"/>
      <c r="GUD100" s="2"/>
      <c r="GUE100" s="2"/>
      <c r="GUF100" s="2"/>
      <c r="GUG100" s="2"/>
      <c r="GUH100" s="2"/>
      <c r="GUI100" s="2"/>
      <c r="GUJ100" s="2"/>
      <c r="GUK100" s="2"/>
      <c r="GUL100" s="2"/>
      <c r="GUM100" s="2"/>
      <c r="GUN100" s="2"/>
      <c r="GUO100" s="2"/>
      <c r="GUP100" s="2"/>
      <c r="GUQ100" s="2"/>
      <c r="GUR100" s="2"/>
      <c r="GUS100" s="2"/>
      <c r="GUT100" s="2"/>
      <c r="GUU100" s="2"/>
      <c r="GUV100" s="2"/>
      <c r="GUW100" s="2"/>
      <c r="GUX100" s="2"/>
      <c r="GUY100" s="2"/>
      <c r="GUZ100" s="2"/>
      <c r="GVA100" s="2"/>
      <c r="GVB100" s="2"/>
      <c r="GVC100" s="2"/>
      <c r="GVD100" s="2"/>
      <c r="GVE100" s="2"/>
      <c r="GVF100" s="2"/>
      <c r="GVG100" s="2"/>
      <c r="GVH100" s="2"/>
      <c r="GVI100" s="2"/>
      <c r="GVJ100" s="2"/>
      <c r="GVK100" s="2"/>
      <c r="GVL100" s="2"/>
      <c r="GVM100" s="2"/>
      <c r="GVN100" s="2"/>
      <c r="GVO100" s="2"/>
      <c r="GVP100" s="2"/>
      <c r="GVQ100" s="2"/>
      <c r="GVR100" s="2"/>
      <c r="GVS100" s="2"/>
      <c r="GVT100" s="2"/>
      <c r="GVU100" s="2"/>
      <c r="GVV100" s="2"/>
      <c r="GVW100" s="2"/>
      <c r="GVX100" s="2"/>
      <c r="GVY100" s="2"/>
      <c r="GVZ100" s="2"/>
      <c r="GWA100" s="2"/>
      <c r="GWB100" s="2"/>
      <c r="GWC100" s="2"/>
      <c r="GWD100" s="2"/>
      <c r="GWE100" s="2"/>
      <c r="GWF100" s="2"/>
      <c r="GWG100" s="2"/>
      <c r="GWH100" s="2"/>
      <c r="GWI100" s="2"/>
      <c r="GWJ100" s="2"/>
      <c r="GWK100" s="2"/>
      <c r="GWL100" s="2"/>
      <c r="GWM100" s="2"/>
      <c r="GWN100" s="2"/>
      <c r="GWO100" s="2"/>
      <c r="GWP100" s="2"/>
      <c r="GWQ100" s="2"/>
      <c r="GWR100" s="2"/>
      <c r="GWS100" s="2"/>
      <c r="GWT100" s="2"/>
      <c r="GWU100" s="2"/>
      <c r="GWV100" s="2"/>
      <c r="GWW100" s="2"/>
      <c r="GWX100" s="2"/>
      <c r="GWY100" s="2"/>
      <c r="GWZ100" s="2"/>
      <c r="GXA100" s="2"/>
      <c r="GXB100" s="2"/>
      <c r="GXC100" s="2"/>
      <c r="GXD100" s="2"/>
      <c r="GXE100" s="2"/>
      <c r="GXF100" s="2"/>
      <c r="GXG100" s="2"/>
      <c r="GXH100" s="2"/>
      <c r="GXI100" s="2"/>
      <c r="GXJ100" s="2"/>
      <c r="GXK100" s="2"/>
      <c r="GXL100" s="2"/>
      <c r="GXM100" s="2"/>
      <c r="GXN100" s="2"/>
      <c r="GXO100" s="2"/>
      <c r="GXP100" s="2"/>
      <c r="GXQ100" s="2"/>
      <c r="GXR100" s="2"/>
      <c r="GXS100" s="2"/>
      <c r="GXT100" s="2"/>
      <c r="GXU100" s="2"/>
      <c r="GXV100" s="2"/>
      <c r="GXW100" s="2"/>
      <c r="GXX100" s="2"/>
      <c r="GXY100" s="2"/>
      <c r="GXZ100" s="2"/>
      <c r="GYA100" s="2"/>
      <c r="GYB100" s="2"/>
      <c r="GYC100" s="2"/>
      <c r="GYD100" s="2"/>
      <c r="GYE100" s="2"/>
      <c r="GYF100" s="2"/>
      <c r="GYG100" s="2"/>
      <c r="GYH100" s="2"/>
      <c r="GYI100" s="2"/>
      <c r="GYJ100" s="2"/>
      <c r="GYK100" s="2"/>
      <c r="GYL100" s="2"/>
      <c r="GYM100" s="2"/>
      <c r="GYN100" s="2"/>
      <c r="GYO100" s="2"/>
      <c r="GYP100" s="2"/>
      <c r="GYQ100" s="2"/>
      <c r="GYR100" s="2"/>
      <c r="GYS100" s="2"/>
      <c r="GYT100" s="2"/>
      <c r="GYU100" s="2"/>
      <c r="GYV100" s="2"/>
      <c r="GYW100" s="2"/>
      <c r="GYX100" s="2"/>
      <c r="GYY100" s="2"/>
      <c r="GYZ100" s="2"/>
      <c r="GZA100" s="2"/>
      <c r="GZB100" s="2"/>
      <c r="GZC100" s="2"/>
      <c r="GZD100" s="2"/>
      <c r="GZE100" s="2"/>
      <c r="GZF100" s="2"/>
      <c r="GZG100" s="2"/>
      <c r="GZH100" s="2"/>
      <c r="GZI100" s="2"/>
      <c r="GZJ100" s="2"/>
      <c r="GZK100" s="2"/>
      <c r="GZL100" s="2"/>
      <c r="GZM100" s="2"/>
      <c r="GZN100" s="2"/>
      <c r="GZO100" s="2"/>
      <c r="GZP100" s="2"/>
      <c r="GZQ100" s="2"/>
      <c r="GZR100" s="2"/>
      <c r="GZS100" s="2"/>
      <c r="GZT100" s="2"/>
      <c r="GZU100" s="2"/>
      <c r="GZV100" s="2"/>
      <c r="GZW100" s="2"/>
      <c r="GZX100" s="2"/>
      <c r="GZY100" s="2"/>
      <c r="GZZ100" s="2"/>
      <c r="HAA100" s="2"/>
      <c r="HAB100" s="2"/>
      <c r="HAC100" s="2"/>
      <c r="HAD100" s="2"/>
      <c r="HAE100" s="2"/>
      <c r="HAF100" s="2"/>
      <c r="HAG100" s="2"/>
      <c r="HAH100" s="2"/>
      <c r="HAI100" s="2"/>
      <c r="HAJ100" s="2"/>
      <c r="HAK100" s="2"/>
      <c r="HAL100" s="2"/>
      <c r="HAM100" s="2"/>
      <c r="HAN100" s="2"/>
      <c r="HAO100" s="2"/>
      <c r="HAP100" s="2"/>
      <c r="HAQ100" s="2"/>
      <c r="HAR100" s="2"/>
      <c r="HAS100" s="2"/>
      <c r="HAT100" s="2"/>
      <c r="HAU100" s="2"/>
      <c r="HAV100" s="2"/>
      <c r="HAW100" s="2"/>
      <c r="HAX100" s="2"/>
      <c r="HAY100" s="2"/>
      <c r="HAZ100" s="2"/>
      <c r="HBA100" s="2"/>
      <c r="HBB100" s="2"/>
      <c r="HBC100" s="2"/>
      <c r="HBD100" s="2"/>
      <c r="HBE100" s="2"/>
      <c r="HBF100" s="2"/>
      <c r="HBG100" s="2"/>
      <c r="HBH100" s="2"/>
      <c r="HBI100" s="2"/>
      <c r="HBJ100" s="2"/>
      <c r="HBK100" s="2"/>
      <c r="HBL100" s="2"/>
      <c r="HBM100" s="2"/>
      <c r="HBN100" s="2"/>
      <c r="HBO100" s="2"/>
      <c r="HBP100" s="2"/>
      <c r="HBQ100" s="2"/>
      <c r="HBR100" s="2"/>
      <c r="HBS100" s="2"/>
      <c r="HBT100" s="2"/>
      <c r="HBU100" s="2"/>
      <c r="HBV100" s="2"/>
      <c r="HBW100" s="2"/>
      <c r="HBX100" s="2"/>
      <c r="HBY100" s="2"/>
      <c r="HBZ100" s="2"/>
      <c r="HCA100" s="2"/>
      <c r="HCB100" s="2"/>
      <c r="HCC100" s="2"/>
      <c r="HCD100" s="2"/>
      <c r="HCE100" s="2"/>
      <c r="HCF100" s="2"/>
      <c r="HCG100" s="2"/>
      <c r="HCH100" s="2"/>
      <c r="HCI100" s="2"/>
      <c r="HCJ100" s="2"/>
      <c r="HCK100" s="2"/>
      <c r="HCL100" s="2"/>
      <c r="HCM100" s="2"/>
      <c r="HCN100" s="2"/>
      <c r="HCO100" s="2"/>
      <c r="HCP100" s="2"/>
      <c r="HCQ100" s="2"/>
      <c r="HCR100" s="2"/>
      <c r="HCS100" s="2"/>
      <c r="HCT100" s="2"/>
      <c r="HCU100" s="2"/>
      <c r="HCV100" s="2"/>
      <c r="HCW100" s="2"/>
      <c r="HCX100" s="2"/>
      <c r="HCY100" s="2"/>
      <c r="HCZ100" s="2"/>
      <c r="HDA100" s="2"/>
      <c r="HDB100" s="2"/>
      <c r="HDC100" s="2"/>
      <c r="HDD100" s="2"/>
      <c r="HDE100" s="2"/>
      <c r="HDF100" s="2"/>
      <c r="HDG100" s="2"/>
      <c r="HDH100" s="2"/>
      <c r="HDI100" s="2"/>
      <c r="HDJ100" s="2"/>
      <c r="HDK100" s="2"/>
      <c r="HDL100" s="2"/>
      <c r="HDM100" s="2"/>
      <c r="HDN100" s="2"/>
      <c r="HDO100" s="2"/>
      <c r="HDP100" s="2"/>
      <c r="HDQ100" s="2"/>
      <c r="HDR100" s="2"/>
      <c r="HDS100" s="2"/>
      <c r="HDT100" s="2"/>
      <c r="HDU100" s="2"/>
      <c r="HDV100" s="2"/>
      <c r="HDW100" s="2"/>
      <c r="HDX100" s="2"/>
      <c r="HDY100" s="2"/>
      <c r="HDZ100" s="2"/>
      <c r="HEA100" s="2"/>
      <c r="HEB100" s="2"/>
      <c r="HEC100" s="2"/>
      <c r="HED100" s="2"/>
      <c r="HEE100" s="2"/>
      <c r="HEF100" s="2"/>
      <c r="HEG100" s="2"/>
      <c r="HEH100" s="2"/>
      <c r="HEI100" s="2"/>
      <c r="HEJ100" s="2"/>
      <c r="HEK100" s="2"/>
      <c r="HEL100" s="2"/>
      <c r="HEM100" s="2"/>
      <c r="HEN100" s="2"/>
      <c r="HEO100" s="2"/>
      <c r="HEP100" s="2"/>
      <c r="HEQ100" s="2"/>
      <c r="HER100" s="2"/>
      <c r="HES100" s="2"/>
      <c r="HET100" s="2"/>
      <c r="HEU100" s="2"/>
      <c r="HEV100" s="2"/>
      <c r="HEW100" s="2"/>
      <c r="HEX100" s="2"/>
      <c r="HEY100" s="2"/>
      <c r="HEZ100" s="2"/>
      <c r="HFA100" s="2"/>
      <c r="HFB100" s="2"/>
      <c r="HFC100" s="2"/>
      <c r="HFD100" s="2"/>
      <c r="HFE100" s="2"/>
      <c r="HFF100" s="2"/>
      <c r="HFG100" s="2"/>
      <c r="HFH100" s="2"/>
      <c r="HFI100" s="2"/>
      <c r="HFJ100" s="2"/>
      <c r="HFK100" s="2"/>
      <c r="HFL100" s="2"/>
      <c r="HFM100" s="2"/>
      <c r="HFN100" s="2"/>
      <c r="HFO100" s="2"/>
      <c r="HFP100" s="2"/>
      <c r="HFQ100" s="2"/>
      <c r="HFR100" s="2"/>
      <c r="HFS100" s="2"/>
      <c r="HFT100" s="2"/>
      <c r="HFU100" s="2"/>
      <c r="HFV100" s="2"/>
      <c r="HFW100" s="2"/>
      <c r="HFX100" s="2"/>
      <c r="HFY100" s="2"/>
      <c r="HFZ100" s="2"/>
      <c r="HGA100" s="2"/>
      <c r="HGB100" s="2"/>
      <c r="HGC100" s="2"/>
      <c r="HGD100" s="2"/>
      <c r="HGE100" s="2"/>
      <c r="HGF100" s="2"/>
      <c r="HGG100" s="2"/>
      <c r="HGH100" s="2"/>
      <c r="HGI100" s="2"/>
      <c r="HGJ100" s="2"/>
      <c r="HGK100" s="2"/>
      <c r="HGL100" s="2"/>
      <c r="HGM100" s="2"/>
      <c r="HGN100" s="2"/>
      <c r="HGO100" s="2"/>
      <c r="HGP100" s="2"/>
      <c r="HGQ100" s="2"/>
      <c r="HGR100" s="2"/>
      <c r="HGS100" s="2"/>
      <c r="HGT100" s="2"/>
      <c r="HGU100" s="2"/>
      <c r="HGV100" s="2"/>
      <c r="HGW100" s="2"/>
      <c r="HGX100" s="2"/>
      <c r="HGY100" s="2"/>
      <c r="HGZ100" s="2"/>
      <c r="HHA100" s="2"/>
      <c r="HHB100" s="2"/>
      <c r="HHC100" s="2"/>
      <c r="HHD100" s="2"/>
      <c r="HHE100" s="2"/>
      <c r="HHF100" s="2"/>
      <c r="HHG100" s="2"/>
      <c r="HHH100" s="2"/>
      <c r="HHI100" s="2"/>
      <c r="HHJ100" s="2"/>
      <c r="HHK100" s="2"/>
      <c r="HHL100" s="2"/>
      <c r="HHM100" s="2"/>
      <c r="HHN100" s="2"/>
      <c r="HHO100" s="2"/>
      <c r="HHP100" s="2"/>
      <c r="HHQ100" s="2"/>
      <c r="HHR100" s="2"/>
      <c r="HHS100" s="2"/>
      <c r="HHT100" s="2"/>
      <c r="HHU100" s="2"/>
      <c r="HHV100" s="2"/>
      <c r="HHW100" s="2"/>
      <c r="HHX100" s="2"/>
      <c r="HHY100" s="2"/>
      <c r="HHZ100" s="2"/>
      <c r="HIA100" s="2"/>
      <c r="HIB100" s="2"/>
      <c r="HIC100" s="2"/>
      <c r="HID100" s="2"/>
      <c r="HIE100" s="2"/>
      <c r="HIF100" s="2"/>
      <c r="HIG100" s="2"/>
      <c r="HIH100" s="2"/>
      <c r="HII100" s="2"/>
      <c r="HIJ100" s="2"/>
      <c r="HIK100" s="2"/>
      <c r="HIL100" s="2"/>
      <c r="HIM100" s="2"/>
      <c r="HIN100" s="2"/>
      <c r="HIO100" s="2"/>
      <c r="HIP100" s="2"/>
      <c r="HIQ100" s="2"/>
      <c r="HIR100" s="2"/>
      <c r="HIS100" s="2"/>
      <c r="HIT100" s="2"/>
      <c r="HIU100" s="2"/>
      <c r="HIV100" s="2"/>
      <c r="HIW100" s="2"/>
      <c r="HIX100" s="2"/>
      <c r="HIY100" s="2"/>
      <c r="HIZ100" s="2"/>
      <c r="HJA100" s="2"/>
      <c r="HJB100" s="2"/>
      <c r="HJC100" s="2"/>
      <c r="HJD100" s="2"/>
      <c r="HJE100" s="2"/>
      <c r="HJF100" s="2"/>
      <c r="HJG100" s="2"/>
      <c r="HJH100" s="2"/>
      <c r="HJI100" s="2"/>
      <c r="HJJ100" s="2"/>
      <c r="HJK100" s="2"/>
      <c r="HJL100" s="2"/>
      <c r="HJM100" s="2"/>
      <c r="HJN100" s="2"/>
      <c r="HJO100" s="2"/>
      <c r="HJP100" s="2"/>
      <c r="HJQ100" s="2"/>
      <c r="HJR100" s="2"/>
      <c r="HJS100" s="2"/>
      <c r="HJT100" s="2"/>
      <c r="HJU100" s="2"/>
      <c r="HJV100" s="2"/>
      <c r="HJW100" s="2"/>
      <c r="HJX100" s="2"/>
      <c r="HJY100" s="2"/>
      <c r="HJZ100" s="2"/>
      <c r="HKA100" s="2"/>
      <c r="HKB100" s="2"/>
      <c r="HKC100" s="2"/>
      <c r="HKD100" s="2"/>
      <c r="HKE100" s="2"/>
      <c r="HKF100" s="2"/>
      <c r="HKG100" s="2"/>
      <c r="HKH100" s="2"/>
      <c r="HKI100" s="2"/>
      <c r="HKJ100" s="2"/>
      <c r="HKK100" s="2"/>
      <c r="HKL100" s="2"/>
      <c r="HKM100" s="2"/>
      <c r="HKN100" s="2"/>
      <c r="HKO100" s="2"/>
      <c r="HKP100" s="2"/>
      <c r="HKQ100" s="2"/>
      <c r="HKR100" s="2"/>
      <c r="HKS100" s="2"/>
      <c r="HKT100" s="2"/>
      <c r="HKU100" s="2"/>
      <c r="HKV100" s="2"/>
      <c r="HKW100" s="2"/>
      <c r="HKX100" s="2"/>
      <c r="HKY100" s="2"/>
      <c r="HKZ100" s="2"/>
      <c r="HLA100" s="2"/>
      <c r="HLB100" s="2"/>
      <c r="HLC100" s="2"/>
      <c r="HLD100" s="2"/>
      <c r="HLE100" s="2"/>
      <c r="HLF100" s="2"/>
      <c r="HLG100" s="2"/>
      <c r="HLH100" s="2"/>
      <c r="HLI100" s="2"/>
      <c r="HLJ100" s="2"/>
      <c r="HLK100" s="2"/>
      <c r="HLL100" s="2"/>
      <c r="HLM100" s="2"/>
      <c r="HLN100" s="2"/>
      <c r="HLO100" s="2"/>
      <c r="HLP100" s="2"/>
      <c r="HLQ100" s="2"/>
      <c r="HLR100" s="2"/>
      <c r="HLS100" s="2"/>
      <c r="HLT100" s="2"/>
      <c r="HLU100" s="2"/>
      <c r="HLV100" s="2"/>
      <c r="HLW100" s="2"/>
      <c r="HLX100" s="2"/>
      <c r="HLY100" s="2"/>
      <c r="HLZ100" s="2"/>
      <c r="HMA100" s="2"/>
      <c r="HMB100" s="2"/>
      <c r="HMC100" s="2"/>
      <c r="HMD100" s="2"/>
      <c r="HME100" s="2"/>
      <c r="HMF100" s="2"/>
      <c r="HMG100" s="2"/>
      <c r="HMH100" s="2"/>
      <c r="HMI100" s="2"/>
      <c r="HMJ100" s="2"/>
      <c r="HMK100" s="2"/>
      <c r="HML100" s="2"/>
      <c r="HMM100" s="2"/>
      <c r="HMN100" s="2"/>
      <c r="HMO100" s="2"/>
      <c r="HMP100" s="2"/>
      <c r="HMQ100" s="2"/>
      <c r="HMR100" s="2"/>
      <c r="HMS100" s="2"/>
      <c r="HMT100" s="2"/>
      <c r="HMU100" s="2"/>
      <c r="HMV100" s="2"/>
      <c r="HMW100" s="2"/>
      <c r="HMX100" s="2"/>
      <c r="HMY100" s="2"/>
      <c r="HMZ100" s="2"/>
      <c r="HNA100" s="2"/>
      <c r="HNB100" s="2"/>
      <c r="HNC100" s="2"/>
      <c r="HND100" s="2"/>
      <c r="HNE100" s="2"/>
      <c r="HNF100" s="2"/>
      <c r="HNG100" s="2"/>
      <c r="HNH100" s="2"/>
      <c r="HNI100" s="2"/>
      <c r="HNJ100" s="2"/>
      <c r="HNK100" s="2"/>
      <c r="HNL100" s="2"/>
      <c r="HNM100" s="2"/>
      <c r="HNN100" s="2"/>
      <c r="HNO100" s="2"/>
      <c r="HNP100" s="2"/>
      <c r="HNQ100" s="2"/>
      <c r="HNR100" s="2"/>
      <c r="HNS100" s="2"/>
      <c r="HNT100" s="2"/>
      <c r="HNU100" s="2"/>
      <c r="HNV100" s="2"/>
      <c r="HNW100" s="2"/>
      <c r="HNX100" s="2"/>
      <c r="HNY100" s="2"/>
      <c r="HNZ100" s="2"/>
      <c r="HOA100" s="2"/>
      <c r="HOB100" s="2"/>
      <c r="HOC100" s="2"/>
      <c r="HOD100" s="2"/>
      <c r="HOE100" s="2"/>
      <c r="HOF100" s="2"/>
      <c r="HOG100" s="2"/>
      <c r="HOH100" s="2"/>
      <c r="HOI100" s="2"/>
      <c r="HOJ100" s="2"/>
      <c r="HOK100" s="2"/>
      <c r="HOL100" s="2"/>
      <c r="HOM100" s="2"/>
      <c r="HON100" s="2"/>
      <c r="HOO100" s="2"/>
      <c r="HOP100" s="2"/>
      <c r="HOQ100" s="2"/>
      <c r="HOR100" s="2"/>
      <c r="HOS100" s="2"/>
      <c r="HOT100" s="2"/>
      <c r="HOU100" s="2"/>
      <c r="HOV100" s="2"/>
      <c r="HOW100" s="2"/>
      <c r="HOX100" s="2"/>
      <c r="HOY100" s="2"/>
      <c r="HOZ100" s="2"/>
      <c r="HPA100" s="2"/>
      <c r="HPB100" s="2"/>
      <c r="HPC100" s="2"/>
      <c r="HPD100" s="2"/>
      <c r="HPE100" s="2"/>
      <c r="HPF100" s="2"/>
      <c r="HPG100" s="2"/>
      <c r="HPH100" s="2"/>
      <c r="HPI100" s="2"/>
      <c r="HPJ100" s="2"/>
      <c r="HPK100" s="2"/>
      <c r="HPL100" s="2"/>
      <c r="HPM100" s="2"/>
      <c r="HPN100" s="2"/>
      <c r="HPO100" s="2"/>
      <c r="HPP100" s="2"/>
      <c r="HPQ100" s="2"/>
      <c r="HPR100" s="2"/>
      <c r="HPS100" s="2"/>
      <c r="HPT100" s="2"/>
      <c r="HPU100" s="2"/>
      <c r="HPV100" s="2"/>
      <c r="HPW100" s="2"/>
      <c r="HPX100" s="2"/>
      <c r="HPY100" s="2"/>
      <c r="HPZ100" s="2"/>
      <c r="HQA100" s="2"/>
      <c r="HQB100" s="2"/>
      <c r="HQC100" s="2"/>
      <c r="HQD100" s="2"/>
      <c r="HQE100" s="2"/>
      <c r="HQF100" s="2"/>
      <c r="HQG100" s="2"/>
      <c r="HQH100" s="2"/>
      <c r="HQI100" s="2"/>
      <c r="HQJ100" s="2"/>
      <c r="HQK100" s="2"/>
      <c r="HQL100" s="2"/>
      <c r="HQM100" s="2"/>
      <c r="HQN100" s="2"/>
      <c r="HQO100" s="2"/>
      <c r="HQP100" s="2"/>
      <c r="HQQ100" s="2"/>
      <c r="HQR100" s="2"/>
      <c r="HQS100" s="2"/>
      <c r="HQT100" s="2"/>
      <c r="HQU100" s="2"/>
      <c r="HQV100" s="2"/>
      <c r="HQW100" s="2"/>
      <c r="HQX100" s="2"/>
      <c r="HQY100" s="2"/>
      <c r="HQZ100" s="2"/>
      <c r="HRA100" s="2"/>
      <c r="HRB100" s="2"/>
      <c r="HRC100" s="2"/>
      <c r="HRD100" s="2"/>
      <c r="HRE100" s="2"/>
      <c r="HRF100" s="2"/>
      <c r="HRG100" s="2"/>
      <c r="HRH100" s="2"/>
      <c r="HRI100" s="2"/>
      <c r="HRJ100" s="2"/>
      <c r="HRK100" s="2"/>
      <c r="HRL100" s="2"/>
      <c r="HRM100" s="2"/>
      <c r="HRN100" s="2"/>
      <c r="HRO100" s="2"/>
      <c r="HRP100" s="2"/>
      <c r="HRQ100" s="2"/>
      <c r="HRR100" s="2"/>
      <c r="HRS100" s="2"/>
      <c r="HRT100" s="2"/>
      <c r="HRU100" s="2"/>
      <c r="HRV100" s="2"/>
      <c r="HRW100" s="2"/>
      <c r="HRX100" s="2"/>
      <c r="HRY100" s="2"/>
      <c r="HRZ100" s="2"/>
      <c r="HSA100" s="2"/>
      <c r="HSB100" s="2"/>
      <c r="HSC100" s="2"/>
      <c r="HSD100" s="2"/>
      <c r="HSE100" s="2"/>
      <c r="HSF100" s="2"/>
      <c r="HSG100" s="2"/>
      <c r="HSH100" s="2"/>
      <c r="HSI100" s="2"/>
      <c r="HSJ100" s="2"/>
      <c r="HSK100" s="2"/>
      <c r="HSL100" s="2"/>
      <c r="HSM100" s="2"/>
      <c r="HSN100" s="2"/>
      <c r="HSO100" s="2"/>
      <c r="HSP100" s="2"/>
      <c r="HSQ100" s="2"/>
      <c r="HSR100" s="2"/>
      <c r="HSS100" s="2"/>
      <c r="HST100" s="2"/>
      <c r="HSU100" s="2"/>
      <c r="HSV100" s="2"/>
      <c r="HSW100" s="2"/>
      <c r="HSX100" s="2"/>
      <c r="HSY100" s="2"/>
      <c r="HSZ100" s="2"/>
      <c r="HTA100" s="2"/>
      <c r="HTB100" s="2"/>
      <c r="HTC100" s="2"/>
      <c r="HTD100" s="2"/>
      <c r="HTE100" s="2"/>
      <c r="HTF100" s="2"/>
      <c r="HTG100" s="2"/>
      <c r="HTH100" s="2"/>
      <c r="HTI100" s="2"/>
      <c r="HTJ100" s="2"/>
      <c r="HTK100" s="2"/>
      <c r="HTL100" s="2"/>
      <c r="HTM100" s="2"/>
      <c r="HTN100" s="2"/>
      <c r="HTO100" s="2"/>
      <c r="HTP100" s="2"/>
      <c r="HTQ100" s="2"/>
      <c r="HTR100" s="2"/>
      <c r="HTS100" s="2"/>
      <c r="HTT100" s="2"/>
      <c r="HTU100" s="2"/>
      <c r="HTV100" s="2"/>
      <c r="HTW100" s="2"/>
      <c r="HTX100" s="2"/>
      <c r="HTY100" s="2"/>
      <c r="HTZ100" s="2"/>
      <c r="HUA100" s="2"/>
      <c r="HUB100" s="2"/>
      <c r="HUC100" s="2"/>
      <c r="HUD100" s="2"/>
      <c r="HUE100" s="2"/>
      <c r="HUF100" s="2"/>
      <c r="HUG100" s="2"/>
      <c r="HUH100" s="2"/>
      <c r="HUI100" s="2"/>
      <c r="HUJ100" s="2"/>
      <c r="HUK100" s="2"/>
      <c r="HUL100" s="2"/>
      <c r="HUM100" s="2"/>
      <c r="HUN100" s="2"/>
      <c r="HUO100" s="2"/>
      <c r="HUP100" s="2"/>
      <c r="HUQ100" s="2"/>
      <c r="HUR100" s="2"/>
      <c r="HUS100" s="2"/>
      <c r="HUT100" s="2"/>
      <c r="HUU100" s="2"/>
      <c r="HUV100" s="2"/>
      <c r="HUW100" s="2"/>
      <c r="HUX100" s="2"/>
      <c r="HUY100" s="2"/>
      <c r="HUZ100" s="2"/>
      <c r="HVA100" s="2"/>
      <c r="HVB100" s="2"/>
      <c r="HVC100" s="2"/>
      <c r="HVD100" s="2"/>
      <c r="HVE100" s="2"/>
      <c r="HVF100" s="2"/>
      <c r="HVG100" s="2"/>
      <c r="HVH100" s="2"/>
      <c r="HVI100" s="2"/>
      <c r="HVJ100" s="2"/>
      <c r="HVK100" s="2"/>
      <c r="HVL100" s="2"/>
      <c r="HVM100" s="2"/>
      <c r="HVN100" s="2"/>
      <c r="HVO100" s="2"/>
      <c r="HVP100" s="2"/>
      <c r="HVQ100" s="2"/>
      <c r="HVR100" s="2"/>
      <c r="HVS100" s="2"/>
      <c r="HVT100" s="2"/>
      <c r="HVU100" s="2"/>
      <c r="HVV100" s="2"/>
      <c r="HVW100" s="2"/>
      <c r="HVX100" s="2"/>
      <c r="HVY100" s="2"/>
      <c r="HVZ100" s="2"/>
      <c r="HWA100" s="2"/>
      <c r="HWB100" s="2"/>
      <c r="HWC100" s="2"/>
      <c r="HWD100" s="2"/>
      <c r="HWE100" s="2"/>
      <c r="HWF100" s="2"/>
      <c r="HWG100" s="2"/>
      <c r="HWH100" s="2"/>
      <c r="HWI100" s="2"/>
      <c r="HWJ100" s="2"/>
      <c r="HWK100" s="2"/>
      <c r="HWL100" s="2"/>
      <c r="HWM100" s="2"/>
      <c r="HWN100" s="2"/>
      <c r="HWO100" s="2"/>
      <c r="HWP100" s="2"/>
      <c r="HWQ100" s="2"/>
      <c r="HWR100" s="2"/>
      <c r="HWS100" s="2"/>
      <c r="HWT100" s="2"/>
      <c r="HWU100" s="2"/>
      <c r="HWV100" s="2"/>
      <c r="HWW100" s="2"/>
      <c r="HWX100" s="2"/>
      <c r="HWY100" s="2"/>
      <c r="HWZ100" s="2"/>
      <c r="HXA100" s="2"/>
      <c r="HXB100" s="2"/>
      <c r="HXC100" s="2"/>
      <c r="HXD100" s="2"/>
      <c r="HXE100" s="2"/>
      <c r="HXF100" s="2"/>
      <c r="HXG100" s="2"/>
      <c r="HXH100" s="2"/>
      <c r="HXI100" s="2"/>
      <c r="HXJ100" s="2"/>
      <c r="HXK100" s="2"/>
      <c r="HXL100" s="2"/>
      <c r="HXM100" s="2"/>
      <c r="HXN100" s="2"/>
      <c r="HXO100" s="2"/>
      <c r="HXP100" s="2"/>
      <c r="HXQ100" s="2"/>
      <c r="HXR100" s="2"/>
      <c r="HXS100" s="2"/>
      <c r="HXT100" s="2"/>
      <c r="HXU100" s="2"/>
      <c r="HXV100" s="2"/>
      <c r="HXW100" s="2"/>
      <c r="HXX100" s="2"/>
      <c r="HXY100" s="2"/>
      <c r="HXZ100" s="2"/>
      <c r="HYA100" s="2"/>
      <c r="HYB100" s="2"/>
      <c r="HYC100" s="2"/>
      <c r="HYD100" s="2"/>
      <c r="HYE100" s="2"/>
      <c r="HYF100" s="2"/>
      <c r="HYG100" s="2"/>
      <c r="HYH100" s="2"/>
      <c r="HYI100" s="2"/>
      <c r="HYJ100" s="2"/>
      <c r="HYK100" s="2"/>
      <c r="HYL100" s="2"/>
      <c r="HYM100" s="2"/>
      <c r="HYN100" s="2"/>
      <c r="HYO100" s="2"/>
      <c r="HYP100" s="2"/>
      <c r="HYQ100" s="2"/>
      <c r="HYR100" s="2"/>
      <c r="HYS100" s="2"/>
      <c r="HYT100" s="2"/>
      <c r="HYU100" s="2"/>
      <c r="HYV100" s="2"/>
      <c r="HYW100" s="2"/>
      <c r="HYX100" s="2"/>
      <c r="HYY100" s="2"/>
      <c r="HYZ100" s="2"/>
      <c r="HZA100" s="2"/>
      <c r="HZB100" s="2"/>
      <c r="HZC100" s="2"/>
      <c r="HZD100" s="2"/>
      <c r="HZE100" s="2"/>
      <c r="HZF100" s="2"/>
      <c r="HZG100" s="2"/>
      <c r="HZH100" s="2"/>
      <c r="HZI100" s="2"/>
      <c r="HZJ100" s="2"/>
      <c r="HZK100" s="2"/>
      <c r="HZL100" s="2"/>
      <c r="HZM100" s="2"/>
      <c r="HZN100" s="2"/>
      <c r="HZO100" s="2"/>
      <c r="HZP100" s="2"/>
      <c r="HZQ100" s="2"/>
      <c r="HZR100" s="2"/>
      <c r="HZS100" s="2"/>
      <c r="HZT100" s="2"/>
      <c r="HZU100" s="2"/>
      <c r="HZV100" s="2"/>
      <c r="HZW100" s="2"/>
      <c r="HZX100" s="2"/>
      <c r="HZY100" s="2"/>
      <c r="HZZ100" s="2"/>
      <c r="IAA100" s="2"/>
      <c r="IAB100" s="2"/>
      <c r="IAC100" s="2"/>
      <c r="IAD100" s="2"/>
      <c r="IAE100" s="2"/>
      <c r="IAF100" s="2"/>
      <c r="IAG100" s="2"/>
      <c r="IAH100" s="2"/>
      <c r="IAI100" s="2"/>
      <c r="IAJ100" s="2"/>
      <c r="IAK100" s="2"/>
      <c r="IAL100" s="2"/>
      <c r="IAM100" s="2"/>
      <c r="IAN100" s="2"/>
      <c r="IAO100" s="2"/>
      <c r="IAP100" s="2"/>
      <c r="IAQ100" s="2"/>
      <c r="IAR100" s="2"/>
      <c r="IAS100" s="2"/>
      <c r="IAT100" s="2"/>
      <c r="IAU100" s="2"/>
      <c r="IAV100" s="2"/>
      <c r="IAW100" s="2"/>
      <c r="IAX100" s="2"/>
      <c r="IAY100" s="2"/>
      <c r="IAZ100" s="2"/>
      <c r="IBA100" s="2"/>
      <c r="IBB100" s="2"/>
      <c r="IBC100" s="2"/>
      <c r="IBD100" s="2"/>
      <c r="IBE100" s="2"/>
      <c r="IBF100" s="2"/>
      <c r="IBG100" s="2"/>
      <c r="IBH100" s="2"/>
      <c r="IBI100" s="2"/>
      <c r="IBJ100" s="2"/>
      <c r="IBK100" s="2"/>
      <c r="IBL100" s="2"/>
      <c r="IBM100" s="2"/>
      <c r="IBN100" s="2"/>
      <c r="IBO100" s="2"/>
      <c r="IBP100" s="2"/>
      <c r="IBQ100" s="2"/>
      <c r="IBR100" s="2"/>
      <c r="IBS100" s="2"/>
      <c r="IBT100" s="2"/>
      <c r="IBU100" s="2"/>
      <c r="IBV100" s="2"/>
      <c r="IBW100" s="2"/>
      <c r="IBX100" s="2"/>
      <c r="IBY100" s="2"/>
      <c r="IBZ100" s="2"/>
      <c r="ICA100" s="2"/>
      <c r="ICB100" s="2"/>
      <c r="ICC100" s="2"/>
      <c r="ICD100" s="2"/>
      <c r="ICE100" s="2"/>
      <c r="ICF100" s="2"/>
      <c r="ICG100" s="2"/>
      <c r="ICH100" s="2"/>
      <c r="ICI100" s="2"/>
      <c r="ICJ100" s="2"/>
      <c r="ICK100" s="2"/>
      <c r="ICL100" s="2"/>
      <c r="ICM100" s="2"/>
      <c r="ICN100" s="2"/>
      <c r="ICO100" s="2"/>
      <c r="ICP100" s="2"/>
      <c r="ICQ100" s="2"/>
      <c r="ICR100" s="2"/>
      <c r="ICS100" s="2"/>
      <c r="ICT100" s="2"/>
      <c r="ICU100" s="2"/>
      <c r="ICV100" s="2"/>
      <c r="ICW100" s="2"/>
      <c r="ICX100" s="2"/>
      <c r="ICY100" s="2"/>
      <c r="ICZ100" s="2"/>
      <c r="IDA100" s="2"/>
      <c r="IDB100" s="2"/>
      <c r="IDC100" s="2"/>
      <c r="IDD100" s="2"/>
      <c r="IDE100" s="2"/>
      <c r="IDF100" s="2"/>
      <c r="IDG100" s="2"/>
      <c r="IDH100" s="2"/>
      <c r="IDI100" s="2"/>
      <c r="IDJ100" s="2"/>
      <c r="IDK100" s="2"/>
      <c r="IDL100" s="2"/>
      <c r="IDM100" s="2"/>
      <c r="IDN100" s="2"/>
      <c r="IDO100" s="2"/>
      <c r="IDP100" s="2"/>
      <c r="IDQ100" s="2"/>
      <c r="IDR100" s="2"/>
      <c r="IDS100" s="2"/>
      <c r="IDT100" s="2"/>
      <c r="IDU100" s="2"/>
      <c r="IDV100" s="2"/>
      <c r="IDW100" s="2"/>
      <c r="IDX100" s="2"/>
      <c r="IDY100" s="2"/>
      <c r="IDZ100" s="2"/>
      <c r="IEA100" s="2"/>
      <c r="IEB100" s="2"/>
      <c r="IEC100" s="2"/>
      <c r="IED100" s="2"/>
      <c r="IEE100" s="2"/>
      <c r="IEF100" s="2"/>
      <c r="IEG100" s="2"/>
      <c r="IEH100" s="2"/>
      <c r="IEI100" s="2"/>
      <c r="IEJ100" s="2"/>
      <c r="IEK100" s="2"/>
      <c r="IEL100" s="2"/>
      <c r="IEM100" s="2"/>
      <c r="IEN100" s="2"/>
      <c r="IEO100" s="2"/>
      <c r="IEP100" s="2"/>
      <c r="IEQ100" s="2"/>
      <c r="IER100" s="2"/>
      <c r="IES100" s="2"/>
      <c r="IET100" s="2"/>
      <c r="IEU100" s="2"/>
      <c r="IEV100" s="2"/>
      <c r="IEW100" s="2"/>
      <c r="IEX100" s="2"/>
      <c r="IEY100" s="2"/>
      <c r="IEZ100" s="2"/>
      <c r="IFA100" s="2"/>
      <c r="IFB100" s="2"/>
      <c r="IFC100" s="2"/>
      <c r="IFD100" s="2"/>
      <c r="IFE100" s="2"/>
      <c r="IFF100" s="2"/>
      <c r="IFG100" s="2"/>
      <c r="IFH100" s="2"/>
      <c r="IFI100" s="2"/>
      <c r="IFJ100" s="2"/>
      <c r="IFK100" s="2"/>
      <c r="IFL100" s="2"/>
      <c r="IFM100" s="2"/>
      <c r="IFN100" s="2"/>
      <c r="IFO100" s="2"/>
      <c r="IFP100" s="2"/>
      <c r="IFQ100" s="2"/>
      <c r="IFR100" s="2"/>
      <c r="IFS100" s="2"/>
      <c r="IFT100" s="2"/>
      <c r="IFU100" s="2"/>
      <c r="IFV100" s="2"/>
      <c r="IFW100" s="2"/>
      <c r="IFX100" s="2"/>
      <c r="IFY100" s="2"/>
      <c r="IFZ100" s="2"/>
      <c r="IGA100" s="2"/>
      <c r="IGB100" s="2"/>
      <c r="IGC100" s="2"/>
      <c r="IGD100" s="2"/>
      <c r="IGE100" s="2"/>
      <c r="IGF100" s="2"/>
      <c r="IGG100" s="2"/>
      <c r="IGH100" s="2"/>
      <c r="IGI100" s="2"/>
      <c r="IGJ100" s="2"/>
      <c r="IGK100" s="2"/>
      <c r="IGL100" s="2"/>
      <c r="IGM100" s="2"/>
      <c r="IGN100" s="2"/>
      <c r="IGO100" s="2"/>
      <c r="IGP100" s="2"/>
      <c r="IGQ100" s="2"/>
      <c r="IGR100" s="2"/>
      <c r="IGS100" s="2"/>
      <c r="IGT100" s="2"/>
      <c r="IGU100" s="2"/>
      <c r="IGV100" s="2"/>
      <c r="IGW100" s="2"/>
      <c r="IGX100" s="2"/>
      <c r="IGY100" s="2"/>
      <c r="IGZ100" s="2"/>
      <c r="IHA100" s="2"/>
      <c r="IHB100" s="2"/>
      <c r="IHC100" s="2"/>
      <c r="IHD100" s="2"/>
      <c r="IHE100" s="2"/>
      <c r="IHF100" s="2"/>
      <c r="IHG100" s="2"/>
      <c r="IHH100" s="2"/>
      <c r="IHI100" s="2"/>
      <c r="IHJ100" s="2"/>
      <c r="IHK100" s="2"/>
      <c r="IHL100" s="2"/>
      <c r="IHM100" s="2"/>
      <c r="IHN100" s="2"/>
      <c r="IHO100" s="2"/>
      <c r="IHP100" s="2"/>
      <c r="IHQ100" s="2"/>
      <c r="IHR100" s="2"/>
      <c r="IHS100" s="2"/>
      <c r="IHT100" s="2"/>
      <c r="IHU100" s="2"/>
      <c r="IHV100" s="2"/>
      <c r="IHW100" s="2"/>
      <c r="IHX100" s="2"/>
      <c r="IHY100" s="2"/>
      <c r="IHZ100" s="2"/>
      <c r="IIA100" s="2"/>
      <c r="IIB100" s="2"/>
      <c r="IIC100" s="2"/>
      <c r="IID100" s="2"/>
      <c r="IIE100" s="2"/>
      <c r="IIF100" s="2"/>
      <c r="IIG100" s="2"/>
      <c r="IIH100" s="2"/>
      <c r="III100" s="2"/>
      <c r="IIJ100" s="2"/>
      <c r="IIK100" s="2"/>
      <c r="IIL100" s="2"/>
      <c r="IIM100" s="2"/>
      <c r="IIN100" s="2"/>
      <c r="IIO100" s="2"/>
      <c r="IIP100" s="2"/>
      <c r="IIQ100" s="2"/>
      <c r="IIR100" s="2"/>
      <c r="IIS100" s="2"/>
      <c r="IIT100" s="2"/>
      <c r="IIU100" s="2"/>
      <c r="IIV100" s="2"/>
      <c r="IIW100" s="2"/>
      <c r="IIX100" s="2"/>
      <c r="IIY100" s="2"/>
      <c r="IIZ100" s="2"/>
      <c r="IJA100" s="2"/>
      <c r="IJB100" s="2"/>
      <c r="IJC100" s="2"/>
      <c r="IJD100" s="2"/>
      <c r="IJE100" s="2"/>
      <c r="IJF100" s="2"/>
      <c r="IJG100" s="2"/>
      <c r="IJH100" s="2"/>
      <c r="IJI100" s="2"/>
      <c r="IJJ100" s="2"/>
      <c r="IJK100" s="2"/>
      <c r="IJL100" s="2"/>
      <c r="IJM100" s="2"/>
      <c r="IJN100" s="2"/>
      <c r="IJO100" s="2"/>
      <c r="IJP100" s="2"/>
      <c r="IJQ100" s="2"/>
      <c r="IJR100" s="2"/>
      <c r="IJS100" s="2"/>
      <c r="IJT100" s="2"/>
      <c r="IJU100" s="2"/>
      <c r="IJV100" s="2"/>
      <c r="IJW100" s="2"/>
      <c r="IJX100" s="2"/>
      <c r="IJY100" s="2"/>
      <c r="IJZ100" s="2"/>
      <c r="IKA100" s="2"/>
      <c r="IKB100" s="2"/>
      <c r="IKC100" s="2"/>
      <c r="IKD100" s="2"/>
      <c r="IKE100" s="2"/>
      <c r="IKF100" s="2"/>
      <c r="IKG100" s="2"/>
      <c r="IKH100" s="2"/>
      <c r="IKI100" s="2"/>
      <c r="IKJ100" s="2"/>
      <c r="IKK100" s="2"/>
      <c r="IKL100" s="2"/>
      <c r="IKM100" s="2"/>
      <c r="IKN100" s="2"/>
      <c r="IKO100" s="2"/>
      <c r="IKP100" s="2"/>
      <c r="IKQ100" s="2"/>
      <c r="IKR100" s="2"/>
      <c r="IKS100" s="2"/>
      <c r="IKT100" s="2"/>
      <c r="IKU100" s="2"/>
      <c r="IKV100" s="2"/>
      <c r="IKW100" s="2"/>
      <c r="IKX100" s="2"/>
      <c r="IKY100" s="2"/>
      <c r="IKZ100" s="2"/>
      <c r="ILA100" s="2"/>
      <c r="ILB100" s="2"/>
      <c r="ILC100" s="2"/>
      <c r="ILD100" s="2"/>
      <c r="ILE100" s="2"/>
      <c r="ILF100" s="2"/>
      <c r="ILG100" s="2"/>
      <c r="ILH100" s="2"/>
      <c r="ILI100" s="2"/>
      <c r="ILJ100" s="2"/>
      <c r="ILK100" s="2"/>
      <c r="ILL100" s="2"/>
      <c r="ILM100" s="2"/>
      <c r="ILN100" s="2"/>
      <c r="ILO100" s="2"/>
      <c r="ILP100" s="2"/>
      <c r="ILQ100" s="2"/>
      <c r="ILR100" s="2"/>
      <c r="ILS100" s="2"/>
      <c r="ILT100" s="2"/>
      <c r="ILU100" s="2"/>
      <c r="ILV100" s="2"/>
      <c r="ILW100" s="2"/>
      <c r="ILX100" s="2"/>
      <c r="ILY100" s="2"/>
      <c r="ILZ100" s="2"/>
      <c r="IMA100" s="2"/>
      <c r="IMB100" s="2"/>
      <c r="IMC100" s="2"/>
      <c r="IMD100" s="2"/>
      <c r="IME100" s="2"/>
      <c r="IMF100" s="2"/>
      <c r="IMG100" s="2"/>
      <c r="IMH100" s="2"/>
      <c r="IMI100" s="2"/>
      <c r="IMJ100" s="2"/>
      <c r="IMK100" s="2"/>
      <c r="IML100" s="2"/>
      <c r="IMM100" s="2"/>
      <c r="IMN100" s="2"/>
      <c r="IMO100" s="2"/>
      <c r="IMP100" s="2"/>
      <c r="IMQ100" s="2"/>
      <c r="IMR100" s="2"/>
      <c r="IMS100" s="2"/>
      <c r="IMT100" s="2"/>
      <c r="IMU100" s="2"/>
      <c r="IMV100" s="2"/>
      <c r="IMW100" s="2"/>
      <c r="IMX100" s="2"/>
      <c r="IMY100" s="2"/>
      <c r="IMZ100" s="2"/>
      <c r="INA100" s="2"/>
      <c r="INB100" s="2"/>
      <c r="INC100" s="2"/>
      <c r="IND100" s="2"/>
      <c r="INE100" s="2"/>
      <c r="INF100" s="2"/>
      <c r="ING100" s="2"/>
      <c r="INH100" s="2"/>
      <c r="INI100" s="2"/>
      <c r="INJ100" s="2"/>
      <c r="INK100" s="2"/>
      <c r="INL100" s="2"/>
      <c r="INM100" s="2"/>
      <c r="INN100" s="2"/>
      <c r="INO100" s="2"/>
      <c r="INP100" s="2"/>
      <c r="INQ100" s="2"/>
      <c r="INR100" s="2"/>
      <c r="INS100" s="2"/>
      <c r="INT100" s="2"/>
      <c r="INU100" s="2"/>
      <c r="INV100" s="2"/>
      <c r="INW100" s="2"/>
      <c r="INX100" s="2"/>
      <c r="INY100" s="2"/>
      <c r="INZ100" s="2"/>
      <c r="IOA100" s="2"/>
      <c r="IOB100" s="2"/>
      <c r="IOC100" s="2"/>
      <c r="IOD100" s="2"/>
      <c r="IOE100" s="2"/>
      <c r="IOF100" s="2"/>
      <c r="IOG100" s="2"/>
      <c r="IOH100" s="2"/>
      <c r="IOI100" s="2"/>
      <c r="IOJ100" s="2"/>
      <c r="IOK100" s="2"/>
      <c r="IOL100" s="2"/>
      <c r="IOM100" s="2"/>
      <c r="ION100" s="2"/>
      <c r="IOO100" s="2"/>
      <c r="IOP100" s="2"/>
      <c r="IOQ100" s="2"/>
      <c r="IOR100" s="2"/>
      <c r="IOS100" s="2"/>
      <c r="IOT100" s="2"/>
      <c r="IOU100" s="2"/>
      <c r="IOV100" s="2"/>
      <c r="IOW100" s="2"/>
      <c r="IOX100" s="2"/>
      <c r="IOY100" s="2"/>
      <c r="IOZ100" s="2"/>
      <c r="IPA100" s="2"/>
      <c r="IPB100" s="2"/>
      <c r="IPC100" s="2"/>
      <c r="IPD100" s="2"/>
      <c r="IPE100" s="2"/>
      <c r="IPF100" s="2"/>
      <c r="IPG100" s="2"/>
      <c r="IPH100" s="2"/>
      <c r="IPI100" s="2"/>
      <c r="IPJ100" s="2"/>
      <c r="IPK100" s="2"/>
      <c r="IPL100" s="2"/>
      <c r="IPM100" s="2"/>
      <c r="IPN100" s="2"/>
      <c r="IPO100" s="2"/>
      <c r="IPP100" s="2"/>
      <c r="IPQ100" s="2"/>
      <c r="IPR100" s="2"/>
      <c r="IPS100" s="2"/>
      <c r="IPT100" s="2"/>
      <c r="IPU100" s="2"/>
      <c r="IPV100" s="2"/>
      <c r="IPW100" s="2"/>
      <c r="IPX100" s="2"/>
      <c r="IPY100" s="2"/>
      <c r="IPZ100" s="2"/>
      <c r="IQA100" s="2"/>
      <c r="IQB100" s="2"/>
      <c r="IQC100" s="2"/>
      <c r="IQD100" s="2"/>
      <c r="IQE100" s="2"/>
      <c r="IQF100" s="2"/>
      <c r="IQG100" s="2"/>
      <c r="IQH100" s="2"/>
      <c r="IQI100" s="2"/>
      <c r="IQJ100" s="2"/>
      <c r="IQK100" s="2"/>
      <c r="IQL100" s="2"/>
      <c r="IQM100" s="2"/>
      <c r="IQN100" s="2"/>
      <c r="IQO100" s="2"/>
      <c r="IQP100" s="2"/>
      <c r="IQQ100" s="2"/>
      <c r="IQR100" s="2"/>
      <c r="IQS100" s="2"/>
      <c r="IQT100" s="2"/>
      <c r="IQU100" s="2"/>
      <c r="IQV100" s="2"/>
      <c r="IQW100" s="2"/>
      <c r="IQX100" s="2"/>
      <c r="IQY100" s="2"/>
      <c r="IQZ100" s="2"/>
      <c r="IRA100" s="2"/>
      <c r="IRB100" s="2"/>
      <c r="IRC100" s="2"/>
      <c r="IRD100" s="2"/>
      <c r="IRE100" s="2"/>
      <c r="IRF100" s="2"/>
      <c r="IRG100" s="2"/>
      <c r="IRH100" s="2"/>
      <c r="IRI100" s="2"/>
      <c r="IRJ100" s="2"/>
      <c r="IRK100" s="2"/>
      <c r="IRL100" s="2"/>
      <c r="IRM100" s="2"/>
      <c r="IRN100" s="2"/>
      <c r="IRO100" s="2"/>
      <c r="IRP100" s="2"/>
      <c r="IRQ100" s="2"/>
      <c r="IRR100" s="2"/>
      <c r="IRS100" s="2"/>
      <c r="IRT100" s="2"/>
      <c r="IRU100" s="2"/>
      <c r="IRV100" s="2"/>
      <c r="IRW100" s="2"/>
      <c r="IRX100" s="2"/>
      <c r="IRY100" s="2"/>
      <c r="IRZ100" s="2"/>
      <c r="ISA100" s="2"/>
      <c r="ISB100" s="2"/>
      <c r="ISC100" s="2"/>
      <c r="ISD100" s="2"/>
      <c r="ISE100" s="2"/>
      <c r="ISF100" s="2"/>
      <c r="ISG100" s="2"/>
      <c r="ISH100" s="2"/>
      <c r="ISI100" s="2"/>
      <c r="ISJ100" s="2"/>
      <c r="ISK100" s="2"/>
      <c r="ISL100" s="2"/>
      <c r="ISM100" s="2"/>
      <c r="ISN100" s="2"/>
      <c r="ISO100" s="2"/>
      <c r="ISP100" s="2"/>
      <c r="ISQ100" s="2"/>
      <c r="ISR100" s="2"/>
      <c r="ISS100" s="2"/>
      <c r="IST100" s="2"/>
      <c r="ISU100" s="2"/>
      <c r="ISV100" s="2"/>
      <c r="ISW100" s="2"/>
      <c r="ISX100" s="2"/>
      <c r="ISY100" s="2"/>
      <c r="ISZ100" s="2"/>
      <c r="ITA100" s="2"/>
      <c r="ITB100" s="2"/>
      <c r="ITC100" s="2"/>
      <c r="ITD100" s="2"/>
      <c r="ITE100" s="2"/>
      <c r="ITF100" s="2"/>
      <c r="ITG100" s="2"/>
      <c r="ITH100" s="2"/>
      <c r="ITI100" s="2"/>
      <c r="ITJ100" s="2"/>
      <c r="ITK100" s="2"/>
      <c r="ITL100" s="2"/>
      <c r="ITM100" s="2"/>
      <c r="ITN100" s="2"/>
      <c r="ITO100" s="2"/>
      <c r="ITP100" s="2"/>
      <c r="ITQ100" s="2"/>
      <c r="ITR100" s="2"/>
      <c r="ITS100" s="2"/>
      <c r="ITT100" s="2"/>
      <c r="ITU100" s="2"/>
      <c r="ITV100" s="2"/>
      <c r="ITW100" s="2"/>
      <c r="ITX100" s="2"/>
      <c r="ITY100" s="2"/>
      <c r="ITZ100" s="2"/>
      <c r="IUA100" s="2"/>
      <c r="IUB100" s="2"/>
      <c r="IUC100" s="2"/>
      <c r="IUD100" s="2"/>
      <c r="IUE100" s="2"/>
      <c r="IUF100" s="2"/>
      <c r="IUG100" s="2"/>
      <c r="IUH100" s="2"/>
      <c r="IUI100" s="2"/>
      <c r="IUJ100" s="2"/>
      <c r="IUK100" s="2"/>
      <c r="IUL100" s="2"/>
      <c r="IUM100" s="2"/>
      <c r="IUN100" s="2"/>
      <c r="IUO100" s="2"/>
      <c r="IUP100" s="2"/>
      <c r="IUQ100" s="2"/>
      <c r="IUR100" s="2"/>
      <c r="IUS100" s="2"/>
      <c r="IUT100" s="2"/>
      <c r="IUU100" s="2"/>
      <c r="IUV100" s="2"/>
      <c r="IUW100" s="2"/>
      <c r="IUX100" s="2"/>
      <c r="IUY100" s="2"/>
      <c r="IUZ100" s="2"/>
      <c r="IVA100" s="2"/>
      <c r="IVB100" s="2"/>
      <c r="IVC100" s="2"/>
      <c r="IVD100" s="2"/>
      <c r="IVE100" s="2"/>
      <c r="IVF100" s="2"/>
      <c r="IVG100" s="2"/>
      <c r="IVH100" s="2"/>
      <c r="IVI100" s="2"/>
      <c r="IVJ100" s="2"/>
      <c r="IVK100" s="2"/>
      <c r="IVL100" s="2"/>
      <c r="IVM100" s="2"/>
      <c r="IVN100" s="2"/>
      <c r="IVO100" s="2"/>
      <c r="IVP100" s="2"/>
      <c r="IVQ100" s="2"/>
      <c r="IVR100" s="2"/>
      <c r="IVS100" s="2"/>
      <c r="IVT100" s="2"/>
      <c r="IVU100" s="2"/>
      <c r="IVV100" s="2"/>
      <c r="IVW100" s="2"/>
      <c r="IVX100" s="2"/>
      <c r="IVY100" s="2"/>
      <c r="IVZ100" s="2"/>
      <c r="IWA100" s="2"/>
      <c r="IWB100" s="2"/>
      <c r="IWC100" s="2"/>
      <c r="IWD100" s="2"/>
      <c r="IWE100" s="2"/>
      <c r="IWF100" s="2"/>
      <c r="IWG100" s="2"/>
      <c r="IWH100" s="2"/>
      <c r="IWI100" s="2"/>
      <c r="IWJ100" s="2"/>
      <c r="IWK100" s="2"/>
      <c r="IWL100" s="2"/>
      <c r="IWM100" s="2"/>
      <c r="IWN100" s="2"/>
      <c r="IWO100" s="2"/>
      <c r="IWP100" s="2"/>
      <c r="IWQ100" s="2"/>
      <c r="IWR100" s="2"/>
      <c r="IWS100" s="2"/>
      <c r="IWT100" s="2"/>
      <c r="IWU100" s="2"/>
      <c r="IWV100" s="2"/>
      <c r="IWW100" s="2"/>
      <c r="IWX100" s="2"/>
      <c r="IWY100" s="2"/>
      <c r="IWZ100" s="2"/>
      <c r="IXA100" s="2"/>
      <c r="IXB100" s="2"/>
      <c r="IXC100" s="2"/>
      <c r="IXD100" s="2"/>
      <c r="IXE100" s="2"/>
      <c r="IXF100" s="2"/>
      <c r="IXG100" s="2"/>
      <c r="IXH100" s="2"/>
      <c r="IXI100" s="2"/>
      <c r="IXJ100" s="2"/>
      <c r="IXK100" s="2"/>
      <c r="IXL100" s="2"/>
      <c r="IXM100" s="2"/>
      <c r="IXN100" s="2"/>
      <c r="IXO100" s="2"/>
      <c r="IXP100" s="2"/>
      <c r="IXQ100" s="2"/>
      <c r="IXR100" s="2"/>
      <c r="IXS100" s="2"/>
      <c r="IXT100" s="2"/>
      <c r="IXU100" s="2"/>
      <c r="IXV100" s="2"/>
      <c r="IXW100" s="2"/>
      <c r="IXX100" s="2"/>
      <c r="IXY100" s="2"/>
      <c r="IXZ100" s="2"/>
      <c r="IYA100" s="2"/>
      <c r="IYB100" s="2"/>
      <c r="IYC100" s="2"/>
      <c r="IYD100" s="2"/>
      <c r="IYE100" s="2"/>
      <c r="IYF100" s="2"/>
      <c r="IYG100" s="2"/>
      <c r="IYH100" s="2"/>
      <c r="IYI100" s="2"/>
      <c r="IYJ100" s="2"/>
      <c r="IYK100" s="2"/>
      <c r="IYL100" s="2"/>
      <c r="IYM100" s="2"/>
      <c r="IYN100" s="2"/>
      <c r="IYO100" s="2"/>
      <c r="IYP100" s="2"/>
      <c r="IYQ100" s="2"/>
      <c r="IYR100" s="2"/>
      <c r="IYS100" s="2"/>
      <c r="IYT100" s="2"/>
      <c r="IYU100" s="2"/>
      <c r="IYV100" s="2"/>
      <c r="IYW100" s="2"/>
      <c r="IYX100" s="2"/>
      <c r="IYY100" s="2"/>
      <c r="IYZ100" s="2"/>
      <c r="IZA100" s="2"/>
      <c r="IZB100" s="2"/>
      <c r="IZC100" s="2"/>
      <c r="IZD100" s="2"/>
      <c r="IZE100" s="2"/>
      <c r="IZF100" s="2"/>
      <c r="IZG100" s="2"/>
      <c r="IZH100" s="2"/>
      <c r="IZI100" s="2"/>
      <c r="IZJ100" s="2"/>
      <c r="IZK100" s="2"/>
      <c r="IZL100" s="2"/>
      <c r="IZM100" s="2"/>
      <c r="IZN100" s="2"/>
      <c r="IZO100" s="2"/>
      <c r="IZP100" s="2"/>
      <c r="IZQ100" s="2"/>
      <c r="IZR100" s="2"/>
      <c r="IZS100" s="2"/>
      <c r="IZT100" s="2"/>
      <c r="IZU100" s="2"/>
      <c r="IZV100" s="2"/>
      <c r="IZW100" s="2"/>
      <c r="IZX100" s="2"/>
      <c r="IZY100" s="2"/>
      <c r="IZZ100" s="2"/>
      <c r="JAA100" s="2"/>
      <c r="JAB100" s="2"/>
      <c r="JAC100" s="2"/>
      <c r="JAD100" s="2"/>
      <c r="JAE100" s="2"/>
      <c r="JAF100" s="2"/>
      <c r="JAG100" s="2"/>
      <c r="JAH100" s="2"/>
      <c r="JAI100" s="2"/>
      <c r="JAJ100" s="2"/>
      <c r="JAK100" s="2"/>
      <c r="JAL100" s="2"/>
      <c r="JAM100" s="2"/>
      <c r="JAN100" s="2"/>
      <c r="JAO100" s="2"/>
      <c r="JAP100" s="2"/>
      <c r="JAQ100" s="2"/>
      <c r="JAR100" s="2"/>
      <c r="JAS100" s="2"/>
      <c r="JAT100" s="2"/>
      <c r="JAU100" s="2"/>
      <c r="JAV100" s="2"/>
      <c r="JAW100" s="2"/>
      <c r="JAX100" s="2"/>
      <c r="JAY100" s="2"/>
      <c r="JAZ100" s="2"/>
      <c r="JBA100" s="2"/>
      <c r="JBB100" s="2"/>
      <c r="JBC100" s="2"/>
      <c r="JBD100" s="2"/>
      <c r="JBE100" s="2"/>
      <c r="JBF100" s="2"/>
      <c r="JBG100" s="2"/>
      <c r="JBH100" s="2"/>
      <c r="JBI100" s="2"/>
      <c r="JBJ100" s="2"/>
      <c r="JBK100" s="2"/>
      <c r="JBL100" s="2"/>
      <c r="JBM100" s="2"/>
      <c r="JBN100" s="2"/>
      <c r="JBO100" s="2"/>
      <c r="JBP100" s="2"/>
      <c r="JBQ100" s="2"/>
      <c r="JBR100" s="2"/>
      <c r="JBS100" s="2"/>
      <c r="JBT100" s="2"/>
      <c r="JBU100" s="2"/>
      <c r="JBV100" s="2"/>
      <c r="JBW100" s="2"/>
      <c r="JBX100" s="2"/>
      <c r="JBY100" s="2"/>
      <c r="JBZ100" s="2"/>
      <c r="JCA100" s="2"/>
      <c r="JCB100" s="2"/>
      <c r="JCC100" s="2"/>
      <c r="JCD100" s="2"/>
      <c r="JCE100" s="2"/>
      <c r="JCF100" s="2"/>
      <c r="JCG100" s="2"/>
      <c r="JCH100" s="2"/>
      <c r="JCI100" s="2"/>
      <c r="JCJ100" s="2"/>
      <c r="JCK100" s="2"/>
      <c r="JCL100" s="2"/>
      <c r="JCM100" s="2"/>
      <c r="JCN100" s="2"/>
      <c r="JCO100" s="2"/>
      <c r="JCP100" s="2"/>
      <c r="JCQ100" s="2"/>
      <c r="JCR100" s="2"/>
      <c r="JCS100" s="2"/>
      <c r="JCT100" s="2"/>
      <c r="JCU100" s="2"/>
      <c r="JCV100" s="2"/>
      <c r="JCW100" s="2"/>
      <c r="JCX100" s="2"/>
      <c r="JCY100" s="2"/>
      <c r="JCZ100" s="2"/>
      <c r="JDA100" s="2"/>
      <c r="JDB100" s="2"/>
      <c r="JDC100" s="2"/>
      <c r="JDD100" s="2"/>
      <c r="JDE100" s="2"/>
      <c r="JDF100" s="2"/>
      <c r="JDG100" s="2"/>
      <c r="JDH100" s="2"/>
      <c r="JDI100" s="2"/>
      <c r="JDJ100" s="2"/>
      <c r="JDK100" s="2"/>
      <c r="JDL100" s="2"/>
      <c r="JDM100" s="2"/>
      <c r="JDN100" s="2"/>
      <c r="JDO100" s="2"/>
      <c r="JDP100" s="2"/>
      <c r="JDQ100" s="2"/>
      <c r="JDR100" s="2"/>
      <c r="JDS100" s="2"/>
      <c r="JDT100" s="2"/>
      <c r="JDU100" s="2"/>
      <c r="JDV100" s="2"/>
      <c r="JDW100" s="2"/>
      <c r="JDX100" s="2"/>
      <c r="JDY100" s="2"/>
      <c r="JDZ100" s="2"/>
      <c r="JEA100" s="2"/>
      <c r="JEB100" s="2"/>
      <c r="JEC100" s="2"/>
      <c r="JED100" s="2"/>
      <c r="JEE100" s="2"/>
      <c r="JEF100" s="2"/>
      <c r="JEG100" s="2"/>
      <c r="JEH100" s="2"/>
      <c r="JEI100" s="2"/>
      <c r="JEJ100" s="2"/>
      <c r="JEK100" s="2"/>
      <c r="JEL100" s="2"/>
      <c r="JEM100" s="2"/>
      <c r="JEN100" s="2"/>
      <c r="JEO100" s="2"/>
      <c r="JEP100" s="2"/>
      <c r="JEQ100" s="2"/>
      <c r="JER100" s="2"/>
      <c r="JES100" s="2"/>
      <c r="JET100" s="2"/>
      <c r="JEU100" s="2"/>
      <c r="JEV100" s="2"/>
      <c r="JEW100" s="2"/>
      <c r="JEX100" s="2"/>
      <c r="JEY100" s="2"/>
      <c r="JEZ100" s="2"/>
      <c r="JFA100" s="2"/>
      <c r="JFB100" s="2"/>
      <c r="JFC100" s="2"/>
      <c r="JFD100" s="2"/>
      <c r="JFE100" s="2"/>
      <c r="JFF100" s="2"/>
      <c r="JFG100" s="2"/>
      <c r="JFH100" s="2"/>
      <c r="JFI100" s="2"/>
      <c r="JFJ100" s="2"/>
      <c r="JFK100" s="2"/>
      <c r="JFL100" s="2"/>
      <c r="JFM100" s="2"/>
      <c r="JFN100" s="2"/>
      <c r="JFO100" s="2"/>
      <c r="JFP100" s="2"/>
      <c r="JFQ100" s="2"/>
      <c r="JFR100" s="2"/>
      <c r="JFS100" s="2"/>
      <c r="JFT100" s="2"/>
      <c r="JFU100" s="2"/>
      <c r="JFV100" s="2"/>
      <c r="JFW100" s="2"/>
      <c r="JFX100" s="2"/>
      <c r="JFY100" s="2"/>
      <c r="JFZ100" s="2"/>
      <c r="JGA100" s="2"/>
      <c r="JGB100" s="2"/>
      <c r="JGC100" s="2"/>
      <c r="JGD100" s="2"/>
      <c r="JGE100" s="2"/>
      <c r="JGF100" s="2"/>
      <c r="JGG100" s="2"/>
      <c r="JGH100" s="2"/>
      <c r="JGI100" s="2"/>
      <c r="JGJ100" s="2"/>
      <c r="JGK100" s="2"/>
      <c r="JGL100" s="2"/>
      <c r="JGM100" s="2"/>
      <c r="JGN100" s="2"/>
      <c r="JGO100" s="2"/>
      <c r="JGP100" s="2"/>
      <c r="JGQ100" s="2"/>
      <c r="JGR100" s="2"/>
      <c r="JGS100" s="2"/>
      <c r="JGT100" s="2"/>
      <c r="JGU100" s="2"/>
      <c r="JGV100" s="2"/>
      <c r="JGW100" s="2"/>
      <c r="JGX100" s="2"/>
      <c r="JGY100" s="2"/>
      <c r="JGZ100" s="2"/>
      <c r="JHA100" s="2"/>
      <c r="JHB100" s="2"/>
      <c r="JHC100" s="2"/>
      <c r="JHD100" s="2"/>
      <c r="JHE100" s="2"/>
      <c r="JHF100" s="2"/>
      <c r="JHG100" s="2"/>
      <c r="JHH100" s="2"/>
      <c r="JHI100" s="2"/>
      <c r="JHJ100" s="2"/>
      <c r="JHK100" s="2"/>
      <c r="JHL100" s="2"/>
      <c r="JHM100" s="2"/>
      <c r="JHN100" s="2"/>
      <c r="JHO100" s="2"/>
      <c r="JHP100" s="2"/>
      <c r="JHQ100" s="2"/>
      <c r="JHR100" s="2"/>
      <c r="JHS100" s="2"/>
      <c r="JHT100" s="2"/>
      <c r="JHU100" s="2"/>
      <c r="JHV100" s="2"/>
      <c r="JHW100" s="2"/>
      <c r="JHX100" s="2"/>
      <c r="JHY100" s="2"/>
      <c r="JHZ100" s="2"/>
      <c r="JIA100" s="2"/>
      <c r="JIB100" s="2"/>
      <c r="JIC100" s="2"/>
      <c r="JID100" s="2"/>
      <c r="JIE100" s="2"/>
      <c r="JIF100" s="2"/>
      <c r="JIG100" s="2"/>
      <c r="JIH100" s="2"/>
      <c r="JII100" s="2"/>
      <c r="JIJ100" s="2"/>
      <c r="JIK100" s="2"/>
      <c r="JIL100" s="2"/>
      <c r="JIM100" s="2"/>
      <c r="JIN100" s="2"/>
      <c r="JIO100" s="2"/>
      <c r="JIP100" s="2"/>
      <c r="JIQ100" s="2"/>
      <c r="JIR100" s="2"/>
      <c r="JIS100" s="2"/>
      <c r="JIT100" s="2"/>
      <c r="JIU100" s="2"/>
      <c r="JIV100" s="2"/>
      <c r="JIW100" s="2"/>
      <c r="JIX100" s="2"/>
      <c r="JIY100" s="2"/>
      <c r="JIZ100" s="2"/>
      <c r="JJA100" s="2"/>
      <c r="JJB100" s="2"/>
      <c r="JJC100" s="2"/>
      <c r="JJD100" s="2"/>
      <c r="JJE100" s="2"/>
      <c r="JJF100" s="2"/>
      <c r="JJG100" s="2"/>
      <c r="JJH100" s="2"/>
      <c r="JJI100" s="2"/>
      <c r="JJJ100" s="2"/>
      <c r="JJK100" s="2"/>
      <c r="JJL100" s="2"/>
      <c r="JJM100" s="2"/>
      <c r="JJN100" s="2"/>
      <c r="JJO100" s="2"/>
      <c r="JJP100" s="2"/>
      <c r="JJQ100" s="2"/>
      <c r="JJR100" s="2"/>
      <c r="JJS100" s="2"/>
      <c r="JJT100" s="2"/>
      <c r="JJU100" s="2"/>
      <c r="JJV100" s="2"/>
      <c r="JJW100" s="2"/>
      <c r="JJX100" s="2"/>
      <c r="JJY100" s="2"/>
      <c r="JJZ100" s="2"/>
      <c r="JKA100" s="2"/>
      <c r="JKB100" s="2"/>
      <c r="JKC100" s="2"/>
      <c r="JKD100" s="2"/>
      <c r="JKE100" s="2"/>
      <c r="JKF100" s="2"/>
      <c r="JKG100" s="2"/>
      <c r="JKH100" s="2"/>
      <c r="JKI100" s="2"/>
      <c r="JKJ100" s="2"/>
      <c r="JKK100" s="2"/>
      <c r="JKL100" s="2"/>
      <c r="JKM100" s="2"/>
      <c r="JKN100" s="2"/>
      <c r="JKO100" s="2"/>
      <c r="JKP100" s="2"/>
      <c r="JKQ100" s="2"/>
      <c r="JKR100" s="2"/>
      <c r="JKS100" s="2"/>
      <c r="JKT100" s="2"/>
      <c r="JKU100" s="2"/>
      <c r="JKV100" s="2"/>
      <c r="JKW100" s="2"/>
      <c r="JKX100" s="2"/>
      <c r="JKY100" s="2"/>
      <c r="JKZ100" s="2"/>
      <c r="JLA100" s="2"/>
      <c r="JLB100" s="2"/>
      <c r="JLC100" s="2"/>
      <c r="JLD100" s="2"/>
      <c r="JLE100" s="2"/>
      <c r="JLF100" s="2"/>
      <c r="JLG100" s="2"/>
      <c r="JLH100" s="2"/>
      <c r="JLI100" s="2"/>
      <c r="JLJ100" s="2"/>
      <c r="JLK100" s="2"/>
      <c r="JLL100" s="2"/>
      <c r="JLM100" s="2"/>
      <c r="JLN100" s="2"/>
      <c r="JLO100" s="2"/>
      <c r="JLP100" s="2"/>
      <c r="JLQ100" s="2"/>
      <c r="JLR100" s="2"/>
      <c r="JLS100" s="2"/>
      <c r="JLT100" s="2"/>
      <c r="JLU100" s="2"/>
      <c r="JLV100" s="2"/>
      <c r="JLW100" s="2"/>
      <c r="JLX100" s="2"/>
      <c r="JLY100" s="2"/>
      <c r="JLZ100" s="2"/>
      <c r="JMA100" s="2"/>
      <c r="JMB100" s="2"/>
      <c r="JMC100" s="2"/>
      <c r="JMD100" s="2"/>
      <c r="JME100" s="2"/>
      <c r="JMF100" s="2"/>
      <c r="JMG100" s="2"/>
      <c r="JMH100" s="2"/>
      <c r="JMI100" s="2"/>
      <c r="JMJ100" s="2"/>
      <c r="JMK100" s="2"/>
      <c r="JML100" s="2"/>
      <c r="JMM100" s="2"/>
      <c r="JMN100" s="2"/>
      <c r="JMO100" s="2"/>
      <c r="JMP100" s="2"/>
      <c r="JMQ100" s="2"/>
      <c r="JMR100" s="2"/>
      <c r="JMS100" s="2"/>
      <c r="JMT100" s="2"/>
      <c r="JMU100" s="2"/>
      <c r="JMV100" s="2"/>
      <c r="JMW100" s="2"/>
      <c r="JMX100" s="2"/>
      <c r="JMY100" s="2"/>
      <c r="JMZ100" s="2"/>
      <c r="JNA100" s="2"/>
      <c r="JNB100" s="2"/>
      <c r="JNC100" s="2"/>
      <c r="JND100" s="2"/>
      <c r="JNE100" s="2"/>
      <c r="JNF100" s="2"/>
      <c r="JNG100" s="2"/>
      <c r="JNH100" s="2"/>
      <c r="JNI100" s="2"/>
      <c r="JNJ100" s="2"/>
      <c r="JNK100" s="2"/>
      <c r="JNL100" s="2"/>
      <c r="JNM100" s="2"/>
      <c r="JNN100" s="2"/>
      <c r="JNO100" s="2"/>
      <c r="JNP100" s="2"/>
      <c r="JNQ100" s="2"/>
      <c r="JNR100" s="2"/>
      <c r="JNS100" s="2"/>
      <c r="JNT100" s="2"/>
      <c r="JNU100" s="2"/>
      <c r="JNV100" s="2"/>
      <c r="JNW100" s="2"/>
      <c r="JNX100" s="2"/>
      <c r="JNY100" s="2"/>
      <c r="JNZ100" s="2"/>
      <c r="JOA100" s="2"/>
      <c r="JOB100" s="2"/>
      <c r="JOC100" s="2"/>
      <c r="JOD100" s="2"/>
      <c r="JOE100" s="2"/>
      <c r="JOF100" s="2"/>
      <c r="JOG100" s="2"/>
      <c r="JOH100" s="2"/>
      <c r="JOI100" s="2"/>
      <c r="JOJ100" s="2"/>
      <c r="JOK100" s="2"/>
      <c r="JOL100" s="2"/>
      <c r="JOM100" s="2"/>
      <c r="JON100" s="2"/>
      <c r="JOO100" s="2"/>
      <c r="JOP100" s="2"/>
      <c r="JOQ100" s="2"/>
      <c r="JOR100" s="2"/>
      <c r="JOS100" s="2"/>
      <c r="JOT100" s="2"/>
      <c r="JOU100" s="2"/>
      <c r="JOV100" s="2"/>
      <c r="JOW100" s="2"/>
      <c r="JOX100" s="2"/>
      <c r="JOY100" s="2"/>
      <c r="JOZ100" s="2"/>
      <c r="JPA100" s="2"/>
      <c r="JPB100" s="2"/>
      <c r="JPC100" s="2"/>
      <c r="JPD100" s="2"/>
      <c r="JPE100" s="2"/>
      <c r="JPF100" s="2"/>
      <c r="JPG100" s="2"/>
      <c r="JPH100" s="2"/>
      <c r="JPI100" s="2"/>
      <c r="JPJ100" s="2"/>
      <c r="JPK100" s="2"/>
      <c r="JPL100" s="2"/>
      <c r="JPM100" s="2"/>
      <c r="JPN100" s="2"/>
      <c r="JPO100" s="2"/>
      <c r="JPP100" s="2"/>
      <c r="JPQ100" s="2"/>
      <c r="JPR100" s="2"/>
      <c r="JPS100" s="2"/>
      <c r="JPT100" s="2"/>
      <c r="JPU100" s="2"/>
      <c r="JPV100" s="2"/>
      <c r="JPW100" s="2"/>
      <c r="JPX100" s="2"/>
      <c r="JPY100" s="2"/>
      <c r="JPZ100" s="2"/>
      <c r="JQA100" s="2"/>
      <c r="JQB100" s="2"/>
      <c r="JQC100" s="2"/>
      <c r="JQD100" s="2"/>
      <c r="JQE100" s="2"/>
      <c r="JQF100" s="2"/>
      <c r="JQG100" s="2"/>
      <c r="JQH100" s="2"/>
      <c r="JQI100" s="2"/>
      <c r="JQJ100" s="2"/>
      <c r="JQK100" s="2"/>
      <c r="JQL100" s="2"/>
      <c r="JQM100" s="2"/>
      <c r="JQN100" s="2"/>
      <c r="JQO100" s="2"/>
      <c r="JQP100" s="2"/>
      <c r="JQQ100" s="2"/>
      <c r="JQR100" s="2"/>
      <c r="JQS100" s="2"/>
      <c r="JQT100" s="2"/>
      <c r="JQU100" s="2"/>
      <c r="JQV100" s="2"/>
      <c r="JQW100" s="2"/>
      <c r="JQX100" s="2"/>
      <c r="JQY100" s="2"/>
      <c r="JQZ100" s="2"/>
      <c r="JRA100" s="2"/>
      <c r="JRB100" s="2"/>
      <c r="JRC100" s="2"/>
      <c r="JRD100" s="2"/>
      <c r="JRE100" s="2"/>
      <c r="JRF100" s="2"/>
      <c r="JRG100" s="2"/>
      <c r="JRH100" s="2"/>
      <c r="JRI100" s="2"/>
      <c r="JRJ100" s="2"/>
      <c r="JRK100" s="2"/>
      <c r="JRL100" s="2"/>
      <c r="JRM100" s="2"/>
      <c r="JRN100" s="2"/>
      <c r="JRO100" s="2"/>
      <c r="JRP100" s="2"/>
      <c r="JRQ100" s="2"/>
      <c r="JRR100" s="2"/>
      <c r="JRS100" s="2"/>
      <c r="JRT100" s="2"/>
      <c r="JRU100" s="2"/>
      <c r="JRV100" s="2"/>
      <c r="JRW100" s="2"/>
      <c r="JRX100" s="2"/>
      <c r="JRY100" s="2"/>
      <c r="JRZ100" s="2"/>
      <c r="JSA100" s="2"/>
      <c r="JSB100" s="2"/>
      <c r="JSC100" s="2"/>
      <c r="JSD100" s="2"/>
      <c r="JSE100" s="2"/>
      <c r="JSF100" s="2"/>
      <c r="JSG100" s="2"/>
      <c r="JSH100" s="2"/>
      <c r="JSI100" s="2"/>
      <c r="JSJ100" s="2"/>
      <c r="JSK100" s="2"/>
      <c r="JSL100" s="2"/>
      <c r="JSM100" s="2"/>
      <c r="JSN100" s="2"/>
      <c r="JSO100" s="2"/>
      <c r="JSP100" s="2"/>
      <c r="JSQ100" s="2"/>
      <c r="JSR100" s="2"/>
      <c r="JSS100" s="2"/>
      <c r="JST100" s="2"/>
      <c r="JSU100" s="2"/>
      <c r="JSV100" s="2"/>
      <c r="JSW100" s="2"/>
      <c r="JSX100" s="2"/>
      <c r="JSY100" s="2"/>
      <c r="JSZ100" s="2"/>
      <c r="JTA100" s="2"/>
      <c r="JTB100" s="2"/>
      <c r="JTC100" s="2"/>
      <c r="JTD100" s="2"/>
      <c r="JTE100" s="2"/>
      <c r="JTF100" s="2"/>
      <c r="JTG100" s="2"/>
      <c r="JTH100" s="2"/>
      <c r="JTI100" s="2"/>
      <c r="JTJ100" s="2"/>
      <c r="JTK100" s="2"/>
      <c r="JTL100" s="2"/>
      <c r="JTM100" s="2"/>
      <c r="JTN100" s="2"/>
      <c r="JTO100" s="2"/>
      <c r="JTP100" s="2"/>
      <c r="JTQ100" s="2"/>
      <c r="JTR100" s="2"/>
      <c r="JTS100" s="2"/>
      <c r="JTT100" s="2"/>
      <c r="JTU100" s="2"/>
      <c r="JTV100" s="2"/>
      <c r="JTW100" s="2"/>
      <c r="JTX100" s="2"/>
      <c r="JTY100" s="2"/>
      <c r="JTZ100" s="2"/>
      <c r="JUA100" s="2"/>
      <c r="JUB100" s="2"/>
      <c r="JUC100" s="2"/>
      <c r="JUD100" s="2"/>
      <c r="JUE100" s="2"/>
      <c r="JUF100" s="2"/>
      <c r="JUG100" s="2"/>
      <c r="JUH100" s="2"/>
      <c r="JUI100" s="2"/>
      <c r="JUJ100" s="2"/>
      <c r="JUK100" s="2"/>
      <c r="JUL100" s="2"/>
      <c r="JUM100" s="2"/>
      <c r="JUN100" s="2"/>
      <c r="JUO100" s="2"/>
      <c r="JUP100" s="2"/>
      <c r="JUQ100" s="2"/>
      <c r="JUR100" s="2"/>
      <c r="JUS100" s="2"/>
      <c r="JUT100" s="2"/>
      <c r="JUU100" s="2"/>
      <c r="JUV100" s="2"/>
      <c r="JUW100" s="2"/>
      <c r="JUX100" s="2"/>
      <c r="JUY100" s="2"/>
      <c r="JUZ100" s="2"/>
      <c r="JVA100" s="2"/>
      <c r="JVB100" s="2"/>
      <c r="JVC100" s="2"/>
      <c r="JVD100" s="2"/>
      <c r="JVE100" s="2"/>
      <c r="JVF100" s="2"/>
      <c r="JVG100" s="2"/>
      <c r="JVH100" s="2"/>
      <c r="JVI100" s="2"/>
      <c r="JVJ100" s="2"/>
      <c r="JVK100" s="2"/>
      <c r="JVL100" s="2"/>
      <c r="JVM100" s="2"/>
      <c r="JVN100" s="2"/>
      <c r="JVO100" s="2"/>
      <c r="JVP100" s="2"/>
      <c r="JVQ100" s="2"/>
      <c r="JVR100" s="2"/>
      <c r="JVS100" s="2"/>
      <c r="JVT100" s="2"/>
      <c r="JVU100" s="2"/>
      <c r="JVV100" s="2"/>
      <c r="JVW100" s="2"/>
      <c r="JVX100" s="2"/>
      <c r="JVY100" s="2"/>
      <c r="JVZ100" s="2"/>
      <c r="JWA100" s="2"/>
      <c r="JWB100" s="2"/>
      <c r="JWC100" s="2"/>
      <c r="JWD100" s="2"/>
      <c r="JWE100" s="2"/>
      <c r="JWF100" s="2"/>
      <c r="JWG100" s="2"/>
      <c r="JWH100" s="2"/>
      <c r="JWI100" s="2"/>
      <c r="JWJ100" s="2"/>
      <c r="JWK100" s="2"/>
      <c r="JWL100" s="2"/>
      <c r="JWM100" s="2"/>
      <c r="JWN100" s="2"/>
      <c r="JWO100" s="2"/>
      <c r="JWP100" s="2"/>
      <c r="JWQ100" s="2"/>
      <c r="JWR100" s="2"/>
      <c r="JWS100" s="2"/>
      <c r="JWT100" s="2"/>
      <c r="JWU100" s="2"/>
      <c r="JWV100" s="2"/>
      <c r="JWW100" s="2"/>
      <c r="JWX100" s="2"/>
      <c r="JWY100" s="2"/>
      <c r="JWZ100" s="2"/>
      <c r="JXA100" s="2"/>
      <c r="JXB100" s="2"/>
      <c r="JXC100" s="2"/>
      <c r="JXD100" s="2"/>
      <c r="JXE100" s="2"/>
      <c r="JXF100" s="2"/>
      <c r="JXG100" s="2"/>
      <c r="JXH100" s="2"/>
      <c r="JXI100" s="2"/>
      <c r="JXJ100" s="2"/>
      <c r="JXK100" s="2"/>
      <c r="JXL100" s="2"/>
      <c r="JXM100" s="2"/>
      <c r="JXN100" s="2"/>
      <c r="JXO100" s="2"/>
      <c r="JXP100" s="2"/>
      <c r="JXQ100" s="2"/>
      <c r="JXR100" s="2"/>
      <c r="JXS100" s="2"/>
      <c r="JXT100" s="2"/>
      <c r="JXU100" s="2"/>
      <c r="JXV100" s="2"/>
      <c r="JXW100" s="2"/>
      <c r="JXX100" s="2"/>
      <c r="JXY100" s="2"/>
      <c r="JXZ100" s="2"/>
      <c r="JYA100" s="2"/>
      <c r="JYB100" s="2"/>
      <c r="JYC100" s="2"/>
      <c r="JYD100" s="2"/>
      <c r="JYE100" s="2"/>
      <c r="JYF100" s="2"/>
      <c r="JYG100" s="2"/>
      <c r="JYH100" s="2"/>
      <c r="JYI100" s="2"/>
      <c r="JYJ100" s="2"/>
      <c r="JYK100" s="2"/>
      <c r="JYL100" s="2"/>
      <c r="JYM100" s="2"/>
      <c r="JYN100" s="2"/>
      <c r="JYO100" s="2"/>
      <c r="JYP100" s="2"/>
      <c r="JYQ100" s="2"/>
      <c r="JYR100" s="2"/>
      <c r="JYS100" s="2"/>
      <c r="JYT100" s="2"/>
      <c r="JYU100" s="2"/>
      <c r="JYV100" s="2"/>
      <c r="JYW100" s="2"/>
      <c r="JYX100" s="2"/>
      <c r="JYY100" s="2"/>
      <c r="JYZ100" s="2"/>
      <c r="JZA100" s="2"/>
      <c r="JZB100" s="2"/>
      <c r="JZC100" s="2"/>
      <c r="JZD100" s="2"/>
      <c r="JZE100" s="2"/>
      <c r="JZF100" s="2"/>
      <c r="JZG100" s="2"/>
      <c r="JZH100" s="2"/>
      <c r="JZI100" s="2"/>
      <c r="JZJ100" s="2"/>
      <c r="JZK100" s="2"/>
      <c r="JZL100" s="2"/>
      <c r="JZM100" s="2"/>
      <c r="JZN100" s="2"/>
      <c r="JZO100" s="2"/>
      <c r="JZP100" s="2"/>
      <c r="JZQ100" s="2"/>
      <c r="JZR100" s="2"/>
      <c r="JZS100" s="2"/>
      <c r="JZT100" s="2"/>
      <c r="JZU100" s="2"/>
      <c r="JZV100" s="2"/>
      <c r="JZW100" s="2"/>
      <c r="JZX100" s="2"/>
      <c r="JZY100" s="2"/>
      <c r="JZZ100" s="2"/>
      <c r="KAA100" s="2"/>
      <c r="KAB100" s="2"/>
      <c r="KAC100" s="2"/>
      <c r="KAD100" s="2"/>
      <c r="KAE100" s="2"/>
      <c r="KAF100" s="2"/>
      <c r="KAG100" s="2"/>
      <c r="KAH100" s="2"/>
      <c r="KAI100" s="2"/>
      <c r="KAJ100" s="2"/>
      <c r="KAK100" s="2"/>
      <c r="KAL100" s="2"/>
      <c r="KAM100" s="2"/>
      <c r="KAN100" s="2"/>
      <c r="KAO100" s="2"/>
      <c r="KAP100" s="2"/>
      <c r="KAQ100" s="2"/>
      <c r="KAR100" s="2"/>
      <c r="KAS100" s="2"/>
      <c r="KAT100" s="2"/>
      <c r="KAU100" s="2"/>
      <c r="KAV100" s="2"/>
      <c r="KAW100" s="2"/>
      <c r="KAX100" s="2"/>
      <c r="KAY100" s="2"/>
      <c r="KAZ100" s="2"/>
      <c r="KBA100" s="2"/>
      <c r="KBB100" s="2"/>
      <c r="KBC100" s="2"/>
      <c r="KBD100" s="2"/>
      <c r="KBE100" s="2"/>
      <c r="KBF100" s="2"/>
      <c r="KBG100" s="2"/>
      <c r="KBH100" s="2"/>
      <c r="KBI100" s="2"/>
      <c r="KBJ100" s="2"/>
      <c r="KBK100" s="2"/>
      <c r="KBL100" s="2"/>
      <c r="KBM100" s="2"/>
      <c r="KBN100" s="2"/>
      <c r="KBO100" s="2"/>
      <c r="KBP100" s="2"/>
      <c r="KBQ100" s="2"/>
      <c r="KBR100" s="2"/>
      <c r="KBS100" s="2"/>
      <c r="KBT100" s="2"/>
      <c r="KBU100" s="2"/>
      <c r="KBV100" s="2"/>
      <c r="KBW100" s="2"/>
      <c r="KBX100" s="2"/>
      <c r="KBY100" s="2"/>
      <c r="KBZ100" s="2"/>
      <c r="KCA100" s="2"/>
      <c r="KCB100" s="2"/>
      <c r="KCC100" s="2"/>
      <c r="KCD100" s="2"/>
      <c r="KCE100" s="2"/>
      <c r="KCF100" s="2"/>
      <c r="KCG100" s="2"/>
      <c r="KCH100" s="2"/>
      <c r="KCI100" s="2"/>
      <c r="KCJ100" s="2"/>
      <c r="KCK100" s="2"/>
      <c r="KCL100" s="2"/>
      <c r="KCM100" s="2"/>
      <c r="KCN100" s="2"/>
      <c r="KCO100" s="2"/>
      <c r="KCP100" s="2"/>
      <c r="KCQ100" s="2"/>
      <c r="KCR100" s="2"/>
      <c r="KCS100" s="2"/>
      <c r="KCT100" s="2"/>
      <c r="KCU100" s="2"/>
      <c r="KCV100" s="2"/>
      <c r="KCW100" s="2"/>
      <c r="KCX100" s="2"/>
      <c r="KCY100" s="2"/>
      <c r="KCZ100" s="2"/>
      <c r="KDA100" s="2"/>
      <c r="KDB100" s="2"/>
      <c r="KDC100" s="2"/>
      <c r="KDD100" s="2"/>
      <c r="KDE100" s="2"/>
      <c r="KDF100" s="2"/>
      <c r="KDG100" s="2"/>
      <c r="KDH100" s="2"/>
      <c r="KDI100" s="2"/>
      <c r="KDJ100" s="2"/>
      <c r="KDK100" s="2"/>
      <c r="KDL100" s="2"/>
      <c r="KDM100" s="2"/>
      <c r="KDN100" s="2"/>
      <c r="KDO100" s="2"/>
      <c r="KDP100" s="2"/>
      <c r="KDQ100" s="2"/>
      <c r="KDR100" s="2"/>
      <c r="KDS100" s="2"/>
      <c r="KDT100" s="2"/>
      <c r="KDU100" s="2"/>
      <c r="KDV100" s="2"/>
      <c r="KDW100" s="2"/>
      <c r="KDX100" s="2"/>
      <c r="KDY100" s="2"/>
      <c r="KDZ100" s="2"/>
      <c r="KEA100" s="2"/>
      <c r="KEB100" s="2"/>
      <c r="KEC100" s="2"/>
      <c r="KED100" s="2"/>
      <c r="KEE100" s="2"/>
      <c r="KEF100" s="2"/>
      <c r="KEG100" s="2"/>
      <c r="KEH100" s="2"/>
      <c r="KEI100" s="2"/>
      <c r="KEJ100" s="2"/>
      <c r="KEK100" s="2"/>
      <c r="KEL100" s="2"/>
      <c r="KEM100" s="2"/>
      <c r="KEN100" s="2"/>
      <c r="KEO100" s="2"/>
      <c r="KEP100" s="2"/>
      <c r="KEQ100" s="2"/>
      <c r="KER100" s="2"/>
      <c r="KES100" s="2"/>
      <c r="KET100" s="2"/>
      <c r="KEU100" s="2"/>
      <c r="KEV100" s="2"/>
      <c r="KEW100" s="2"/>
      <c r="KEX100" s="2"/>
      <c r="KEY100" s="2"/>
      <c r="KEZ100" s="2"/>
      <c r="KFA100" s="2"/>
      <c r="KFB100" s="2"/>
      <c r="KFC100" s="2"/>
      <c r="KFD100" s="2"/>
      <c r="KFE100" s="2"/>
      <c r="KFF100" s="2"/>
      <c r="KFG100" s="2"/>
      <c r="KFH100" s="2"/>
      <c r="KFI100" s="2"/>
      <c r="KFJ100" s="2"/>
      <c r="KFK100" s="2"/>
      <c r="KFL100" s="2"/>
      <c r="KFM100" s="2"/>
      <c r="KFN100" s="2"/>
      <c r="KFO100" s="2"/>
      <c r="KFP100" s="2"/>
      <c r="KFQ100" s="2"/>
      <c r="KFR100" s="2"/>
      <c r="KFS100" s="2"/>
      <c r="KFT100" s="2"/>
      <c r="KFU100" s="2"/>
      <c r="KFV100" s="2"/>
      <c r="KFW100" s="2"/>
      <c r="KFX100" s="2"/>
      <c r="KFY100" s="2"/>
      <c r="KFZ100" s="2"/>
      <c r="KGA100" s="2"/>
      <c r="KGB100" s="2"/>
      <c r="KGC100" s="2"/>
      <c r="KGD100" s="2"/>
      <c r="KGE100" s="2"/>
      <c r="KGF100" s="2"/>
      <c r="KGG100" s="2"/>
      <c r="KGH100" s="2"/>
      <c r="KGI100" s="2"/>
      <c r="KGJ100" s="2"/>
      <c r="KGK100" s="2"/>
      <c r="KGL100" s="2"/>
      <c r="KGM100" s="2"/>
      <c r="KGN100" s="2"/>
      <c r="KGO100" s="2"/>
      <c r="KGP100" s="2"/>
      <c r="KGQ100" s="2"/>
      <c r="KGR100" s="2"/>
      <c r="KGS100" s="2"/>
      <c r="KGT100" s="2"/>
      <c r="KGU100" s="2"/>
      <c r="KGV100" s="2"/>
      <c r="KGW100" s="2"/>
      <c r="KGX100" s="2"/>
      <c r="KGY100" s="2"/>
      <c r="KGZ100" s="2"/>
      <c r="KHA100" s="2"/>
      <c r="KHB100" s="2"/>
      <c r="KHC100" s="2"/>
      <c r="KHD100" s="2"/>
      <c r="KHE100" s="2"/>
      <c r="KHF100" s="2"/>
      <c r="KHG100" s="2"/>
      <c r="KHH100" s="2"/>
      <c r="KHI100" s="2"/>
      <c r="KHJ100" s="2"/>
      <c r="KHK100" s="2"/>
      <c r="KHL100" s="2"/>
      <c r="KHM100" s="2"/>
      <c r="KHN100" s="2"/>
      <c r="KHO100" s="2"/>
      <c r="KHP100" s="2"/>
      <c r="KHQ100" s="2"/>
      <c r="KHR100" s="2"/>
      <c r="KHS100" s="2"/>
      <c r="KHT100" s="2"/>
      <c r="KHU100" s="2"/>
      <c r="KHV100" s="2"/>
      <c r="KHW100" s="2"/>
      <c r="KHX100" s="2"/>
      <c r="KHY100" s="2"/>
      <c r="KHZ100" s="2"/>
      <c r="KIA100" s="2"/>
      <c r="KIB100" s="2"/>
      <c r="KIC100" s="2"/>
      <c r="KID100" s="2"/>
      <c r="KIE100" s="2"/>
      <c r="KIF100" s="2"/>
      <c r="KIG100" s="2"/>
      <c r="KIH100" s="2"/>
      <c r="KII100" s="2"/>
      <c r="KIJ100" s="2"/>
      <c r="KIK100" s="2"/>
      <c r="KIL100" s="2"/>
      <c r="KIM100" s="2"/>
      <c r="KIN100" s="2"/>
      <c r="KIO100" s="2"/>
      <c r="KIP100" s="2"/>
      <c r="KIQ100" s="2"/>
      <c r="KIR100" s="2"/>
      <c r="KIS100" s="2"/>
      <c r="KIT100" s="2"/>
      <c r="KIU100" s="2"/>
      <c r="KIV100" s="2"/>
      <c r="KIW100" s="2"/>
      <c r="KIX100" s="2"/>
      <c r="KIY100" s="2"/>
      <c r="KIZ100" s="2"/>
      <c r="KJA100" s="2"/>
      <c r="KJB100" s="2"/>
      <c r="KJC100" s="2"/>
      <c r="KJD100" s="2"/>
      <c r="KJE100" s="2"/>
      <c r="KJF100" s="2"/>
      <c r="KJG100" s="2"/>
      <c r="KJH100" s="2"/>
      <c r="KJI100" s="2"/>
      <c r="KJJ100" s="2"/>
      <c r="KJK100" s="2"/>
      <c r="KJL100" s="2"/>
      <c r="KJM100" s="2"/>
      <c r="KJN100" s="2"/>
      <c r="KJO100" s="2"/>
      <c r="KJP100" s="2"/>
      <c r="KJQ100" s="2"/>
      <c r="KJR100" s="2"/>
      <c r="KJS100" s="2"/>
      <c r="KJT100" s="2"/>
      <c r="KJU100" s="2"/>
      <c r="KJV100" s="2"/>
      <c r="KJW100" s="2"/>
      <c r="KJX100" s="2"/>
      <c r="KJY100" s="2"/>
      <c r="KJZ100" s="2"/>
      <c r="KKA100" s="2"/>
      <c r="KKB100" s="2"/>
      <c r="KKC100" s="2"/>
      <c r="KKD100" s="2"/>
      <c r="KKE100" s="2"/>
      <c r="KKF100" s="2"/>
      <c r="KKG100" s="2"/>
      <c r="KKH100" s="2"/>
      <c r="KKI100" s="2"/>
      <c r="KKJ100" s="2"/>
      <c r="KKK100" s="2"/>
      <c r="KKL100" s="2"/>
      <c r="KKM100" s="2"/>
      <c r="KKN100" s="2"/>
      <c r="KKO100" s="2"/>
      <c r="KKP100" s="2"/>
      <c r="KKQ100" s="2"/>
      <c r="KKR100" s="2"/>
      <c r="KKS100" s="2"/>
      <c r="KKT100" s="2"/>
      <c r="KKU100" s="2"/>
      <c r="KKV100" s="2"/>
      <c r="KKW100" s="2"/>
      <c r="KKX100" s="2"/>
      <c r="KKY100" s="2"/>
      <c r="KKZ100" s="2"/>
      <c r="KLA100" s="2"/>
      <c r="KLB100" s="2"/>
      <c r="KLC100" s="2"/>
      <c r="KLD100" s="2"/>
      <c r="KLE100" s="2"/>
      <c r="KLF100" s="2"/>
      <c r="KLG100" s="2"/>
      <c r="KLH100" s="2"/>
      <c r="KLI100" s="2"/>
      <c r="KLJ100" s="2"/>
      <c r="KLK100" s="2"/>
      <c r="KLL100" s="2"/>
      <c r="KLM100" s="2"/>
      <c r="KLN100" s="2"/>
      <c r="KLO100" s="2"/>
      <c r="KLP100" s="2"/>
      <c r="KLQ100" s="2"/>
      <c r="KLR100" s="2"/>
      <c r="KLS100" s="2"/>
      <c r="KLT100" s="2"/>
      <c r="KLU100" s="2"/>
      <c r="KLV100" s="2"/>
      <c r="KLW100" s="2"/>
      <c r="KLX100" s="2"/>
      <c r="KLY100" s="2"/>
      <c r="KLZ100" s="2"/>
      <c r="KMA100" s="2"/>
      <c r="KMB100" s="2"/>
      <c r="KMC100" s="2"/>
      <c r="KMD100" s="2"/>
      <c r="KME100" s="2"/>
      <c r="KMF100" s="2"/>
      <c r="KMG100" s="2"/>
      <c r="KMH100" s="2"/>
      <c r="KMI100" s="2"/>
      <c r="KMJ100" s="2"/>
      <c r="KMK100" s="2"/>
      <c r="KML100" s="2"/>
      <c r="KMM100" s="2"/>
      <c r="KMN100" s="2"/>
      <c r="KMO100" s="2"/>
      <c r="KMP100" s="2"/>
      <c r="KMQ100" s="2"/>
      <c r="KMR100" s="2"/>
      <c r="KMS100" s="2"/>
      <c r="KMT100" s="2"/>
      <c r="KMU100" s="2"/>
      <c r="KMV100" s="2"/>
      <c r="KMW100" s="2"/>
      <c r="KMX100" s="2"/>
      <c r="KMY100" s="2"/>
      <c r="KMZ100" s="2"/>
      <c r="KNA100" s="2"/>
      <c r="KNB100" s="2"/>
      <c r="KNC100" s="2"/>
      <c r="KND100" s="2"/>
      <c r="KNE100" s="2"/>
      <c r="KNF100" s="2"/>
      <c r="KNG100" s="2"/>
      <c r="KNH100" s="2"/>
      <c r="KNI100" s="2"/>
      <c r="KNJ100" s="2"/>
      <c r="KNK100" s="2"/>
      <c r="KNL100" s="2"/>
      <c r="KNM100" s="2"/>
      <c r="KNN100" s="2"/>
      <c r="KNO100" s="2"/>
      <c r="KNP100" s="2"/>
      <c r="KNQ100" s="2"/>
      <c r="KNR100" s="2"/>
      <c r="KNS100" s="2"/>
      <c r="KNT100" s="2"/>
      <c r="KNU100" s="2"/>
      <c r="KNV100" s="2"/>
      <c r="KNW100" s="2"/>
      <c r="KNX100" s="2"/>
      <c r="KNY100" s="2"/>
      <c r="KNZ100" s="2"/>
      <c r="KOA100" s="2"/>
      <c r="KOB100" s="2"/>
      <c r="KOC100" s="2"/>
      <c r="KOD100" s="2"/>
      <c r="KOE100" s="2"/>
      <c r="KOF100" s="2"/>
      <c r="KOG100" s="2"/>
      <c r="KOH100" s="2"/>
      <c r="KOI100" s="2"/>
      <c r="KOJ100" s="2"/>
      <c r="KOK100" s="2"/>
      <c r="KOL100" s="2"/>
      <c r="KOM100" s="2"/>
      <c r="KON100" s="2"/>
      <c r="KOO100" s="2"/>
      <c r="KOP100" s="2"/>
      <c r="KOQ100" s="2"/>
      <c r="KOR100" s="2"/>
      <c r="KOS100" s="2"/>
      <c r="KOT100" s="2"/>
      <c r="KOU100" s="2"/>
      <c r="KOV100" s="2"/>
      <c r="KOW100" s="2"/>
      <c r="KOX100" s="2"/>
      <c r="KOY100" s="2"/>
      <c r="KOZ100" s="2"/>
      <c r="KPA100" s="2"/>
      <c r="KPB100" s="2"/>
      <c r="KPC100" s="2"/>
      <c r="KPD100" s="2"/>
      <c r="KPE100" s="2"/>
      <c r="KPF100" s="2"/>
      <c r="KPG100" s="2"/>
      <c r="KPH100" s="2"/>
      <c r="KPI100" s="2"/>
      <c r="KPJ100" s="2"/>
      <c r="KPK100" s="2"/>
      <c r="KPL100" s="2"/>
      <c r="KPM100" s="2"/>
      <c r="KPN100" s="2"/>
      <c r="KPO100" s="2"/>
      <c r="KPP100" s="2"/>
      <c r="KPQ100" s="2"/>
      <c r="KPR100" s="2"/>
      <c r="KPS100" s="2"/>
      <c r="KPT100" s="2"/>
      <c r="KPU100" s="2"/>
      <c r="KPV100" s="2"/>
      <c r="KPW100" s="2"/>
      <c r="KPX100" s="2"/>
      <c r="KPY100" s="2"/>
      <c r="KPZ100" s="2"/>
      <c r="KQA100" s="2"/>
      <c r="KQB100" s="2"/>
      <c r="KQC100" s="2"/>
      <c r="KQD100" s="2"/>
      <c r="KQE100" s="2"/>
      <c r="KQF100" s="2"/>
      <c r="KQG100" s="2"/>
      <c r="KQH100" s="2"/>
      <c r="KQI100" s="2"/>
      <c r="KQJ100" s="2"/>
      <c r="KQK100" s="2"/>
      <c r="KQL100" s="2"/>
      <c r="KQM100" s="2"/>
      <c r="KQN100" s="2"/>
      <c r="KQO100" s="2"/>
      <c r="KQP100" s="2"/>
      <c r="KQQ100" s="2"/>
      <c r="KQR100" s="2"/>
      <c r="KQS100" s="2"/>
      <c r="KQT100" s="2"/>
      <c r="KQU100" s="2"/>
      <c r="KQV100" s="2"/>
      <c r="KQW100" s="2"/>
      <c r="KQX100" s="2"/>
      <c r="KQY100" s="2"/>
      <c r="KQZ100" s="2"/>
      <c r="KRA100" s="2"/>
      <c r="KRB100" s="2"/>
      <c r="KRC100" s="2"/>
      <c r="KRD100" s="2"/>
      <c r="KRE100" s="2"/>
      <c r="KRF100" s="2"/>
      <c r="KRG100" s="2"/>
      <c r="KRH100" s="2"/>
      <c r="KRI100" s="2"/>
      <c r="KRJ100" s="2"/>
      <c r="KRK100" s="2"/>
      <c r="KRL100" s="2"/>
      <c r="KRM100" s="2"/>
      <c r="KRN100" s="2"/>
      <c r="KRO100" s="2"/>
      <c r="KRP100" s="2"/>
      <c r="KRQ100" s="2"/>
      <c r="KRR100" s="2"/>
      <c r="KRS100" s="2"/>
      <c r="KRT100" s="2"/>
      <c r="KRU100" s="2"/>
      <c r="KRV100" s="2"/>
      <c r="KRW100" s="2"/>
      <c r="KRX100" s="2"/>
      <c r="KRY100" s="2"/>
      <c r="KRZ100" s="2"/>
      <c r="KSA100" s="2"/>
      <c r="KSB100" s="2"/>
      <c r="KSC100" s="2"/>
      <c r="KSD100" s="2"/>
      <c r="KSE100" s="2"/>
      <c r="KSF100" s="2"/>
      <c r="KSG100" s="2"/>
      <c r="KSH100" s="2"/>
      <c r="KSI100" s="2"/>
      <c r="KSJ100" s="2"/>
      <c r="KSK100" s="2"/>
      <c r="KSL100" s="2"/>
      <c r="KSM100" s="2"/>
      <c r="KSN100" s="2"/>
      <c r="KSO100" s="2"/>
      <c r="KSP100" s="2"/>
      <c r="KSQ100" s="2"/>
      <c r="KSR100" s="2"/>
      <c r="KSS100" s="2"/>
      <c r="KST100" s="2"/>
      <c r="KSU100" s="2"/>
      <c r="KSV100" s="2"/>
      <c r="KSW100" s="2"/>
      <c r="KSX100" s="2"/>
      <c r="KSY100" s="2"/>
      <c r="KSZ100" s="2"/>
      <c r="KTA100" s="2"/>
      <c r="KTB100" s="2"/>
      <c r="KTC100" s="2"/>
      <c r="KTD100" s="2"/>
      <c r="KTE100" s="2"/>
      <c r="KTF100" s="2"/>
      <c r="KTG100" s="2"/>
      <c r="KTH100" s="2"/>
      <c r="KTI100" s="2"/>
      <c r="KTJ100" s="2"/>
      <c r="KTK100" s="2"/>
      <c r="KTL100" s="2"/>
      <c r="KTM100" s="2"/>
      <c r="KTN100" s="2"/>
      <c r="KTO100" s="2"/>
      <c r="KTP100" s="2"/>
      <c r="KTQ100" s="2"/>
      <c r="KTR100" s="2"/>
      <c r="KTS100" s="2"/>
      <c r="KTT100" s="2"/>
      <c r="KTU100" s="2"/>
      <c r="KTV100" s="2"/>
      <c r="KTW100" s="2"/>
      <c r="KTX100" s="2"/>
      <c r="KTY100" s="2"/>
      <c r="KTZ100" s="2"/>
      <c r="KUA100" s="2"/>
      <c r="KUB100" s="2"/>
      <c r="KUC100" s="2"/>
      <c r="KUD100" s="2"/>
      <c r="KUE100" s="2"/>
      <c r="KUF100" s="2"/>
      <c r="KUG100" s="2"/>
      <c r="KUH100" s="2"/>
      <c r="KUI100" s="2"/>
      <c r="KUJ100" s="2"/>
      <c r="KUK100" s="2"/>
      <c r="KUL100" s="2"/>
      <c r="KUM100" s="2"/>
      <c r="KUN100" s="2"/>
      <c r="KUO100" s="2"/>
      <c r="KUP100" s="2"/>
      <c r="KUQ100" s="2"/>
      <c r="KUR100" s="2"/>
      <c r="KUS100" s="2"/>
      <c r="KUT100" s="2"/>
      <c r="KUU100" s="2"/>
      <c r="KUV100" s="2"/>
      <c r="KUW100" s="2"/>
      <c r="KUX100" s="2"/>
      <c r="KUY100" s="2"/>
      <c r="KUZ100" s="2"/>
      <c r="KVA100" s="2"/>
      <c r="KVB100" s="2"/>
      <c r="KVC100" s="2"/>
      <c r="KVD100" s="2"/>
      <c r="KVE100" s="2"/>
      <c r="KVF100" s="2"/>
      <c r="KVG100" s="2"/>
      <c r="KVH100" s="2"/>
      <c r="KVI100" s="2"/>
      <c r="KVJ100" s="2"/>
      <c r="KVK100" s="2"/>
      <c r="KVL100" s="2"/>
      <c r="KVM100" s="2"/>
      <c r="KVN100" s="2"/>
      <c r="KVO100" s="2"/>
      <c r="KVP100" s="2"/>
      <c r="KVQ100" s="2"/>
      <c r="KVR100" s="2"/>
      <c r="KVS100" s="2"/>
      <c r="KVT100" s="2"/>
      <c r="KVU100" s="2"/>
      <c r="KVV100" s="2"/>
      <c r="KVW100" s="2"/>
      <c r="KVX100" s="2"/>
      <c r="KVY100" s="2"/>
      <c r="KVZ100" s="2"/>
      <c r="KWA100" s="2"/>
      <c r="KWB100" s="2"/>
      <c r="KWC100" s="2"/>
      <c r="KWD100" s="2"/>
      <c r="KWE100" s="2"/>
      <c r="KWF100" s="2"/>
      <c r="KWG100" s="2"/>
      <c r="KWH100" s="2"/>
      <c r="KWI100" s="2"/>
      <c r="KWJ100" s="2"/>
      <c r="KWK100" s="2"/>
      <c r="KWL100" s="2"/>
      <c r="KWM100" s="2"/>
      <c r="KWN100" s="2"/>
      <c r="KWO100" s="2"/>
      <c r="KWP100" s="2"/>
      <c r="KWQ100" s="2"/>
      <c r="KWR100" s="2"/>
      <c r="KWS100" s="2"/>
      <c r="KWT100" s="2"/>
      <c r="KWU100" s="2"/>
      <c r="KWV100" s="2"/>
      <c r="KWW100" s="2"/>
      <c r="KWX100" s="2"/>
      <c r="KWY100" s="2"/>
      <c r="KWZ100" s="2"/>
      <c r="KXA100" s="2"/>
      <c r="KXB100" s="2"/>
      <c r="KXC100" s="2"/>
      <c r="KXD100" s="2"/>
      <c r="KXE100" s="2"/>
      <c r="KXF100" s="2"/>
      <c r="KXG100" s="2"/>
      <c r="KXH100" s="2"/>
      <c r="KXI100" s="2"/>
      <c r="KXJ100" s="2"/>
      <c r="KXK100" s="2"/>
      <c r="KXL100" s="2"/>
      <c r="KXM100" s="2"/>
      <c r="KXN100" s="2"/>
      <c r="KXO100" s="2"/>
      <c r="KXP100" s="2"/>
      <c r="KXQ100" s="2"/>
      <c r="KXR100" s="2"/>
      <c r="KXS100" s="2"/>
      <c r="KXT100" s="2"/>
      <c r="KXU100" s="2"/>
      <c r="KXV100" s="2"/>
      <c r="KXW100" s="2"/>
      <c r="KXX100" s="2"/>
      <c r="KXY100" s="2"/>
      <c r="KXZ100" s="2"/>
      <c r="KYA100" s="2"/>
      <c r="KYB100" s="2"/>
      <c r="KYC100" s="2"/>
      <c r="KYD100" s="2"/>
      <c r="KYE100" s="2"/>
      <c r="KYF100" s="2"/>
      <c r="KYG100" s="2"/>
      <c r="KYH100" s="2"/>
      <c r="KYI100" s="2"/>
      <c r="KYJ100" s="2"/>
      <c r="KYK100" s="2"/>
      <c r="KYL100" s="2"/>
      <c r="KYM100" s="2"/>
      <c r="KYN100" s="2"/>
      <c r="KYO100" s="2"/>
      <c r="KYP100" s="2"/>
      <c r="KYQ100" s="2"/>
      <c r="KYR100" s="2"/>
      <c r="KYS100" s="2"/>
      <c r="KYT100" s="2"/>
      <c r="KYU100" s="2"/>
      <c r="KYV100" s="2"/>
      <c r="KYW100" s="2"/>
      <c r="KYX100" s="2"/>
      <c r="KYY100" s="2"/>
      <c r="KYZ100" s="2"/>
      <c r="KZA100" s="2"/>
      <c r="KZB100" s="2"/>
      <c r="KZC100" s="2"/>
      <c r="KZD100" s="2"/>
      <c r="KZE100" s="2"/>
      <c r="KZF100" s="2"/>
      <c r="KZG100" s="2"/>
      <c r="KZH100" s="2"/>
      <c r="KZI100" s="2"/>
      <c r="KZJ100" s="2"/>
      <c r="KZK100" s="2"/>
      <c r="KZL100" s="2"/>
      <c r="KZM100" s="2"/>
      <c r="KZN100" s="2"/>
      <c r="KZO100" s="2"/>
      <c r="KZP100" s="2"/>
      <c r="KZQ100" s="2"/>
      <c r="KZR100" s="2"/>
      <c r="KZS100" s="2"/>
      <c r="KZT100" s="2"/>
      <c r="KZU100" s="2"/>
      <c r="KZV100" s="2"/>
      <c r="KZW100" s="2"/>
      <c r="KZX100" s="2"/>
      <c r="KZY100" s="2"/>
      <c r="KZZ100" s="2"/>
      <c r="LAA100" s="2"/>
      <c r="LAB100" s="2"/>
      <c r="LAC100" s="2"/>
      <c r="LAD100" s="2"/>
      <c r="LAE100" s="2"/>
      <c r="LAF100" s="2"/>
      <c r="LAG100" s="2"/>
      <c r="LAH100" s="2"/>
      <c r="LAI100" s="2"/>
      <c r="LAJ100" s="2"/>
      <c r="LAK100" s="2"/>
      <c r="LAL100" s="2"/>
      <c r="LAM100" s="2"/>
      <c r="LAN100" s="2"/>
      <c r="LAO100" s="2"/>
      <c r="LAP100" s="2"/>
      <c r="LAQ100" s="2"/>
      <c r="LAR100" s="2"/>
      <c r="LAS100" s="2"/>
      <c r="LAT100" s="2"/>
      <c r="LAU100" s="2"/>
      <c r="LAV100" s="2"/>
      <c r="LAW100" s="2"/>
      <c r="LAX100" s="2"/>
      <c r="LAY100" s="2"/>
      <c r="LAZ100" s="2"/>
      <c r="LBA100" s="2"/>
      <c r="LBB100" s="2"/>
      <c r="LBC100" s="2"/>
      <c r="LBD100" s="2"/>
      <c r="LBE100" s="2"/>
      <c r="LBF100" s="2"/>
      <c r="LBG100" s="2"/>
      <c r="LBH100" s="2"/>
      <c r="LBI100" s="2"/>
      <c r="LBJ100" s="2"/>
      <c r="LBK100" s="2"/>
      <c r="LBL100" s="2"/>
      <c r="LBM100" s="2"/>
      <c r="LBN100" s="2"/>
      <c r="LBO100" s="2"/>
      <c r="LBP100" s="2"/>
      <c r="LBQ100" s="2"/>
      <c r="LBR100" s="2"/>
      <c r="LBS100" s="2"/>
      <c r="LBT100" s="2"/>
      <c r="LBU100" s="2"/>
      <c r="LBV100" s="2"/>
      <c r="LBW100" s="2"/>
      <c r="LBX100" s="2"/>
      <c r="LBY100" s="2"/>
      <c r="LBZ100" s="2"/>
      <c r="LCA100" s="2"/>
      <c r="LCB100" s="2"/>
      <c r="LCC100" s="2"/>
      <c r="LCD100" s="2"/>
      <c r="LCE100" s="2"/>
      <c r="LCF100" s="2"/>
      <c r="LCG100" s="2"/>
      <c r="LCH100" s="2"/>
      <c r="LCI100" s="2"/>
      <c r="LCJ100" s="2"/>
      <c r="LCK100" s="2"/>
      <c r="LCL100" s="2"/>
      <c r="LCM100" s="2"/>
      <c r="LCN100" s="2"/>
      <c r="LCO100" s="2"/>
      <c r="LCP100" s="2"/>
      <c r="LCQ100" s="2"/>
      <c r="LCR100" s="2"/>
      <c r="LCS100" s="2"/>
      <c r="LCT100" s="2"/>
      <c r="LCU100" s="2"/>
      <c r="LCV100" s="2"/>
      <c r="LCW100" s="2"/>
      <c r="LCX100" s="2"/>
      <c r="LCY100" s="2"/>
      <c r="LCZ100" s="2"/>
      <c r="LDA100" s="2"/>
      <c r="LDB100" s="2"/>
      <c r="LDC100" s="2"/>
      <c r="LDD100" s="2"/>
      <c r="LDE100" s="2"/>
      <c r="LDF100" s="2"/>
      <c r="LDG100" s="2"/>
      <c r="LDH100" s="2"/>
      <c r="LDI100" s="2"/>
      <c r="LDJ100" s="2"/>
      <c r="LDK100" s="2"/>
      <c r="LDL100" s="2"/>
      <c r="LDM100" s="2"/>
      <c r="LDN100" s="2"/>
      <c r="LDO100" s="2"/>
      <c r="LDP100" s="2"/>
      <c r="LDQ100" s="2"/>
      <c r="LDR100" s="2"/>
      <c r="LDS100" s="2"/>
      <c r="LDT100" s="2"/>
      <c r="LDU100" s="2"/>
      <c r="LDV100" s="2"/>
      <c r="LDW100" s="2"/>
      <c r="LDX100" s="2"/>
      <c r="LDY100" s="2"/>
      <c r="LDZ100" s="2"/>
      <c r="LEA100" s="2"/>
      <c r="LEB100" s="2"/>
      <c r="LEC100" s="2"/>
      <c r="LED100" s="2"/>
      <c r="LEE100" s="2"/>
      <c r="LEF100" s="2"/>
      <c r="LEG100" s="2"/>
      <c r="LEH100" s="2"/>
      <c r="LEI100" s="2"/>
      <c r="LEJ100" s="2"/>
      <c r="LEK100" s="2"/>
      <c r="LEL100" s="2"/>
      <c r="LEM100" s="2"/>
      <c r="LEN100" s="2"/>
      <c r="LEO100" s="2"/>
      <c r="LEP100" s="2"/>
      <c r="LEQ100" s="2"/>
      <c r="LER100" s="2"/>
      <c r="LES100" s="2"/>
      <c r="LET100" s="2"/>
      <c r="LEU100" s="2"/>
      <c r="LEV100" s="2"/>
      <c r="LEW100" s="2"/>
      <c r="LEX100" s="2"/>
      <c r="LEY100" s="2"/>
      <c r="LEZ100" s="2"/>
      <c r="LFA100" s="2"/>
      <c r="LFB100" s="2"/>
      <c r="LFC100" s="2"/>
      <c r="LFD100" s="2"/>
      <c r="LFE100" s="2"/>
      <c r="LFF100" s="2"/>
      <c r="LFG100" s="2"/>
      <c r="LFH100" s="2"/>
      <c r="LFI100" s="2"/>
      <c r="LFJ100" s="2"/>
      <c r="LFK100" s="2"/>
      <c r="LFL100" s="2"/>
      <c r="LFM100" s="2"/>
      <c r="LFN100" s="2"/>
      <c r="LFO100" s="2"/>
      <c r="LFP100" s="2"/>
      <c r="LFQ100" s="2"/>
      <c r="LFR100" s="2"/>
      <c r="LFS100" s="2"/>
      <c r="LFT100" s="2"/>
      <c r="LFU100" s="2"/>
      <c r="LFV100" s="2"/>
      <c r="LFW100" s="2"/>
      <c r="LFX100" s="2"/>
      <c r="LFY100" s="2"/>
      <c r="LFZ100" s="2"/>
      <c r="LGA100" s="2"/>
      <c r="LGB100" s="2"/>
      <c r="LGC100" s="2"/>
      <c r="LGD100" s="2"/>
      <c r="LGE100" s="2"/>
      <c r="LGF100" s="2"/>
      <c r="LGG100" s="2"/>
      <c r="LGH100" s="2"/>
      <c r="LGI100" s="2"/>
      <c r="LGJ100" s="2"/>
      <c r="LGK100" s="2"/>
      <c r="LGL100" s="2"/>
      <c r="LGM100" s="2"/>
      <c r="LGN100" s="2"/>
      <c r="LGO100" s="2"/>
      <c r="LGP100" s="2"/>
      <c r="LGQ100" s="2"/>
      <c r="LGR100" s="2"/>
      <c r="LGS100" s="2"/>
      <c r="LGT100" s="2"/>
      <c r="LGU100" s="2"/>
      <c r="LGV100" s="2"/>
      <c r="LGW100" s="2"/>
      <c r="LGX100" s="2"/>
      <c r="LGY100" s="2"/>
      <c r="LGZ100" s="2"/>
      <c r="LHA100" s="2"/>
      <c r="LHB100" s="2"/>
      <c r="LHC100" s="2"/>
      <c r="LHD100" s="2"/>
      <c r="LHE100" s="2"/>
      <c r="LHF100" s="2"/>
      <c r="LHG100" s="2"/>
      <c r="LHH100" s="2"/>
      <c r="LHI100" s="2"/>
      <c r="LHJ100" s="2"/>
      <c r="LHK100" s="2"/>
      <c r="LHL100" s="2"/>
      <c r="LHM100" s="2"/>
      <c r="LHN100" s="2"/>
      <c r="LHO100" s="2"/>
      <c r="LHP100" s="2"/>
      <c r="LHQ100" s="2"/>
      <c r="LHR100" s="2"/>
      <c r="LHS100" s="2"/>
      <c r="LHT100" s="2"/>
      <c r="LHU100" s="2"/>
      <c r="LHV100" s="2"/>
      <c r="LHW100" s="2"/>
      <c r="LHX100" s="2"/>
      <c r="LHY100" s="2"/>
      <c r="LHZ100" s="2"/>
      <c r="LIA100" s="2"/>
      <c r="LIB100" s="2"/>
      <c r="LIC100" s="2"/>
      <c r="LID100" s="2"/>
      <c r="LIE100" s="2"/>
      <c r="LIF100" s="2"/>
      <c r="LIG100" s="2"/>
      <c r="LIH100" s="2"/>
      <c r="LII100" s="2"/>
      <c r="LIJ100" s="2"/>
      <c r="LIK100" s="2"/>
      <c r="LIL100" s="2"/>
      <c r="LIM100" s="2"/>
      <c r="LIN100" s="2"/>
      <c r="LIO100" s="2"/>
      <c r="LIP100" s="2"/>
      <c r="LIQ100" s="2"/>
      <c r="LIR100" s="2"/>
      <c r="LIS100" s="2"/>
      <c r="LIT100" s="2"/>
      <c r="LIU100" s="2"/>
      <c r="LIV100" s="2"/>
      <c r="LIW100" s="2"/>
      <c r="LIX100" s="2"/>
      <c r="LIY100" s="2"/>
      <c r="LIZ100" s="2"/>
      <c r="LJA100" s="2"/>
      <c r="LJB100" s="2"/>
      <c r="LJC100" s="2"/>
      <c r="LJD100" s="2"/>
      <c r="LJE100" s="2"/>
      <c r="LJF100" s="2"/>
      <c r="LJG100" s="2"/>
      <c r="LJH100" s="2"/>
      <c r="LJI100" s="2"/>
      <c r="LJJ100" s="2"/>
      <c r="LJK100" s="2"/>
      <c r="LJL100" s="2"/>
      <c r="LJM100" s="2"/>
      <c r="LJN100" s="2"/>
      <c r="LJO100" s="2"/>
      <c r="LJP100" s="2"/>
      <c r="LJQ100" s="2"/>
      <c r="LJR100" s="2"/>
      <c r="LJS100" s="2"/>
      <c r="LJT100" s="2"/>
      <c r="LJU100" s="2"/>
      <c r="LJV100" s="2"/>
      <c r="LJW100" s="2"/>
      <c r="LJX100" s="2"/>
      <c r="LJY100" s="2"/>
      <c r="LJZ100" s="2"/>
      <c r="LKA100" s="2"/>
      <c r="LKB100" s="2"/>
      <c r="LKC100" s="2"/>
      <c r="LKD100" s="2"/>
      <c r="LKE100" s="2"/>
      <c r="LKF100" s="2"/>
      <c r="LKG100" s="2"/>
      <c r="LKH100" s="2"/>
      <c r="LKI100" s="2"/>
      <c r="LKJ100" s="2"/>
      <c r="LKK100" s="2"/>
      <c r="LKL100" s="2"/>
      <c r="LKM100" s="2"/>
      <c r="LKN100" s="2"/>
      <c r="LKO100" s="2"/>
      <c r="LKP100" s="2"/>
      <c r="LKQ100" s="2"/>
      <c r="LKR100" s="2"/>
      <c r="LKS100" s="2"/>
      <c r="LKT100" s="2"/>
      <c r="LKU100" s="2"/>
      <c r="LKV100" s="2"/>
      <c r="LKW100" s="2"/>
      <c r="LKX100" s="2"/>
      <c r="LKY100" s="2"/>
      <c r="LKZ100" s="2"/>
      <c r="LLA100" s="2"/>
      <c r="LLB100" s="2"/>
      <c r="LLC100" s="2"/>
      <c r="LLD100" s="2"/>
      <c r="LLE100" s="2"/>
      <c r="LLF100" s="2"/>
      <c r="LLG100" s="2"/>
      <c r="LLH100" s="2"/>
      <c r="LLI100" s="2"/>
      <c r="LLJ100" s="2"/>
      <c r="LLK100" s="2"/>
      <c r="LLL100" s="2"/>
      <c r="LLM100" s="2"/>
      <c r="LLN100" s="2"/>
      <c r="LLO100" s="2"/>
      <c r="LLP100" s="2"/>
      <c r="LLQ100" s="2"/>
      <c r="LLR100" s="2"/>
      <c r="LLS100" s="2"/>
      <c r="LLT100" s="2"/>
      <c r="LLU100" s="2"/>
      <c r="LLV100" s="2"/>
      <c r="LLW100" s="2"/>
      <c r="LLX100" s="2"/>
      <c r="LLY100" s="2"/>
      <c r="LLZ100" s="2"/>
      <c r="LMA100" s="2"/>
      <c r="LMB100" s="2"/>
      <c r="LMC100" s="2"/>
      <c r="LMD100" s="2"/>
      <c r="LME100" s="2"/>
      <c r="LMF100" s="2"/>
      <c r="LMG100" s="2"/>
      <c r="LMH100" s="2"/>
      <c r="LMI100" s="2"/>
      <c r="LMJ100" s="2"/>
      <c r="LMK100" s="2"/>
      <c r="LML100" s="2"/>
      <c r="LMM100" s="2"/>
      <c r="LMN100" s="2"/>
      <c r="LMO100" s="2"/>
      <c r="LMP100" s="2"/>
      <c r="LMQ100" s="2"/>
      <c r="LMR100" s="2"/>
      <c r="LMS100" s="2"/>
      <c r="LMT100" s="2"/>
      <c r="LMU100" s="2"/>
      <c r="LMV100" s="2"/>
      <c r="LMW100" s="2"/>
      <c r="LMX100" s="2"/>
      <c r="LMY100" s="2"/>
      <c r="LMZ100" s="2"/>
      <c r="LNA100" s="2"/>
      <c r="LNB100" s="2"/>
      <c r="LNC100" s="2"/>
      <c r="LND100" s="2"/>
      <c r="LNE100" s="2"/>
      <c r="LNF100" s="2"/>
      <c r="LNG100" s="2"/>
      <c r="LNH100" s="2"/>
      <c r="LNI100" s="2"/>
      <c r="LNJ100" s="2"/>
      <c r="LNK100" s="2"/>
      <c r="LNL100" s="2"/>
      <c r="LNM100" s="2"/>
      <c r="LNN100" s="2"/>
      <c r="LNO100" s="2"/>
      <c r="LNP100" s="2"/>
      <c r="LNQ100" s="2"/>
      <c r="LNR100" s="2"/>
      <c r="LNS100" s="2"/>
      <c r="LNT100" s="2"/>
      <c r="LNU100" s="2"/>
      <c r="LNV100" s="2"/>
      <c r="LNW100" s="2"/>
      <c r="LNX100" s="2"/>
      <c r="LNY100" s="2"/>
      <c r="LNZ100" s="2"/>
      <c r="LOA100" s="2"/>
      <c r="LOB100" s="2"/>
      <c r="LOC100" s="2"/>
      <c r="LOD100" s="2"/>
      <c r="LOE100" s="2"/>
      <c r="LOF100" s="2"/>
      <c r="LOG100" s="2"/>
      <c r="LOH100" s="2"/>
      <c r="LOI100" s="2"/>
      <c r="LOJ100" s="2"/>
      <c r="LOK100" s="2"/>
      <c r="LOL100" s="2"/>
      <c r="LOM100" s="2"/>
      <c r="LON100" s="2"/>
      <c r="LOO100" s="2"/>
      <c r="LOP100" s="2"/>
      <c r="LOQ100" s="2"/>
      <c r="LOR100" s="2"/>
      <c r="LOS100" s="2"/>
      <c r="LOT100" s="2"/>
      <c r="LOU100" s="2"/>
      <c r="LOV100" s="2"/>
      <c r="LOW100" s="2"/>
      <c r="LOX100" s="2"/>
      <c r="LOY100" s="2"/>
      <c r="LOZ100" s="2"/>
      <c r="LPA100" s="2"/>
      <c r="LPB100" s="2"/>
      <c r="LPC100" s="2"/>
      <c r="LPD100" s="2"/>
      <c r="LPE100" s="2"/>
      <c r="LPF100" s="2"/>
      <c r="LPG100" s="2"/>
      <c r="LPH100" s="2"/>
      <c r="LPI100" s="2"/>
      <c r="LPJ100" s="2"/>
      <c r="LPK100" s="2"/>
      <c r="LPL100" s="2"/>
      <c r="LPM100" s="2"/>
      <c r="LPN100" s="2"/>
      <c r="LPO100" s="2"/>
      <c r="LPP100" s="2"/>
      <c r="LPQ100" s="2"/>
      <c r="LPR100" s="2"/>
      <c r="LPS100" s="2"/>
      <c r="LPT100" s="2"/>
      <c r="LPU100" s="2"/>
      <c r="LPV100" s="2"/>
      <c r="LPW100" s="2"/>
      <c r="LPX100" s="2"/>
      <c r="LPY100" s="2"/>
      <c r="LPZ100" s="2"/>
      <c r="LQA100" s="2"/>
      <c r="LQB100" s="2"/>
      <c r="LQC100" s="2"/>
      <c r="LQD100" s="2"/>
      <c r="LQE100" s="2"/>
      <c r="LQF100" s="2"/>
      <c r="LQG100" s="2"/>
      <c r="LQH100" s="2"/>
      <c r="LQI100" s="2"/>
      <c r="LQJ100" s="2"/>
      <c r="LQK100" s="2"/>
      <c r="LQL100" s="2"/>
      <c r="LQM100" s="2"/>
      <c r="LQN100" s="2"/>
      <c r="LQO100" s="2"/>
      <c r="LQP100" s="2"/>
      <c r="LQQ100" s="2"/>
      <c r="LQR100" s="2"/>
      <c r="LQS100" s="2"/>
      <c r="LQT100" s="2"/>
      <c r="LQU100" s="2"/>
      <c r="LQV100" s="2"/>
      <c r="LQW100" s="2"/>
      <c r="LQX100" s="2"/>
      <c r="LQY100" s="2"/>
      <c r="LQZ100" s="2"/>
      <c r="LRA100" s="2"/>
      <c r="LRB100" s="2"/>
      <c r="LRC100" s="2"/>
      <c r="LRD100" s="2"/>
      <c r="LRE100" s="2"/>
      <c r="LRF100" s="2"/>
      <c r="LRG100" s="2"/>
      <c r="LRH100" s="2"/>
      <c r="LRI100" s="2"/>
      <c r="LRJ100" s="2"/>
      <c r="LRK100" s="2"/>
      <c r="LRL100" s="2"/>
      <c r="LRM100" s="2"/>
      <c r="LRN100" s="2"/>
      <c r="LRO100" s="2"/>
      <c r="LRP100" s="2"/>
      <c r="LRQ100" s="2"/>
      <c r="LRR100" s="2"/>
      <c r="LRS100" s="2"/>
      <c r="LRT100" s="2"/>
      <c r="LRU100" s="2"/>
      <c r="LRV100" s="2"/>
      <c r="LRW100" s="2"/>
      <c r="LRX100" s="2"/>
      <c r="LRY100" s="2"/>
      <c r="LRZ100" s="2"/>
      <c r="LSA100" s="2"/>
      <c r="LSB100" s="2"/>
      <c r="LSC100" s="2"/>
      <c r="LSD100" s="2"/>
      <c r="LSE100" s="2"/>
      <c r="LSF100" s="2"/>
      <c r="LSG100" s="2"/>
      <c r="LSH100" s="2"/>
      <c r="LSI100" s="2"/>
      <c r="LSJ100" s="2"/>
      <c r="LSK100" s="2"/>
      <c r="LSL100" s="2"/>
      <c r="LSM100" s="2"/>
      <c r="LSN100" s="2"/>
      <c r="LSO100" s="2"/>
      <c r="LSP100" s="2"/>
      <c r="LSQ100" s="2"/>
      <c r="LSR100" s="2"/>
      <c r="LSS100" s="2"/>
      <c r="LST100" s="2"/>
      <c r="LSU100" s="2"/>
      <c r="LSV100" s="2"/>
      <c r="LSW100" s="2"/>
      <c r="LSX100" s="2"/>
      <c r="LSY100" s="2"/>
      <c r="LSZ100" s="2"/>
      <c r="LTA100" s="2"/>
      <c r="LTB100" s="2"/>
      <c r="LTC100" s="2"/>
      <c r="LTD100" s="2"/>
      <c r="LTE100" s="2"/>
      <c r="LTF100" s="2"/>
      <c r="LTG100" s="2"/>
      <c r="LTH100" s="2"/>
      <c r="LTI100" s="2"/>
      <c r="LTJ100" s="2"/>
      <c r="LTK100" s="2"/>
      <c r="LTL100" s="2"/>
      <c r="LTM100" s="2"/>
      <c r="LTN100" s="2"/>
      <c r="LTO100" s="2"/>
      <c r="LTP100" s="2"/>
      <c r="LTQ100" s="2"/>
      <c r="LTR100" s="2"/>
      <c r="LTS100" s="2"/>
      <c r="LTT100" s="2"/>
      <c r="LTU100" s="2"/>
      <c r="LTV100" s="2"/>
      <c r="LTW100" s="2"/>
      <c r="LTX100" s="2"/>
      <c r="LTY100" s="2"/>
      <c r="LTZ100" s="2"/>
      <c r="LUA100" s="2"/>
      <c r="LUB100" s="2"/>
      <c r="LUC100" s="2"/>
      <c r="LUD100" s="2"/>
      <c r="LUE100" s="2"/>
      <c r="LUF100" s="2"/>
      <c r="LUG100" s="2"/>
      <c r="LUH100" s="2"/>
      <c r="LUI100" s="2"/>
      <c r="LUJ100" s="2"/>
      <c r="LUK100" s="2"/>
      <c r="LUL100" s="2"/>
      <c r="LUM100" s="2"/>
      <c r="LUN100" s="2"/>
      <c r="LUO100" s="2"/>
      <c r="LUP100" s="2"/>
      <c r="LUQ100" s="2"/>
      <c r="LUR100" s="2"/>
      <c r="LUS100" s="2"/>
      <c r="LUT100" s="2"/>
      <c r="LUU100" s="2"/>
      <c r="LUV100" s="2"/>
      <c r="LUW100" s="2"/>
      <c r="LUX100" s="2"/>
      <c r="LUY100" s="2"/>
      <c r="LUZ100" s="2"/>
      <c r="LVA100" s="2"/>
      <c r="LVB100" s="2"/>
      <c r="LVC100" s="2"/>
      <c r="LVD100" s="2"/>
      <c r="LVE100" s="2"/>
      <c r="LVF100" s="2"/>
      <c r="LVG100" s="2"/>
      <c r="LVH100" s="2"/>
      <c r="LVI100" s="2"/>
      <c r="LVJ100" s="2"/>
      <c r="LVK100" s="2"/>
      <c r="LVL100" s="2"/>
      <c r="LVM100" s="2"/>
      <c r="LVN100" s="2"/>
      <c r="LVO100" s="2"/>
      <c r="LVP100" s="2"/>
      <c r="LVQ100" s="2"/>
      <c r="LVR100" s="2"/>
      <c r="LVS100" s="2"/>
      <c r="LVT100" s="2"/>
      <c r="LVU100" s="2"/>
      <c r="LVV100" s="2"/>
      <c r="LVW100" s="2"/>
      <c r="LVX100" s="2"/>
      <c r="LVY100" s="2"/>
      <c r="LVZ100" s="2"/>
      <c r="LWA100" s="2"/>
      <c r="LWB100" s="2"/>
      <c r="LWC100" s="2"/>
      <c r="LWD100" s="2"/>
      <c r="LWE100" s="2"/>
      <c r="LWF100" s="2"/>
      <c r="LWG100" s="2"/>
      <c r="LWH100" s="2"/>
      <c r="LWI100" s="2"/>
      <c r="LWJ100" s="2"/>
      <c r="LWK100" s="2"/>
      <c r="LWL100" s="2"/>
      <c r="LWM100" s="2"/>
      <c r="LWN100" s="2"/>
      <c r="LWO100" s="2"/>
      <c r="LWP100" s="2"/>
      <c r="LWQ100" s="2"/>
      <c r="LWR100" s="2"/>
      <c r="LWS100" s="2"/>
      <c r="LWT100" s="2"/>
      <c r="LWU100" s="2"/>
      <c r="LWV100" s="2"/>
      <c r="LWW100" s="2"/>
      <c r="LWX100" s="2"/>
      <c r="LWY100" s="2"/>
      <c r="LWZ100" s="2"/>
      <c r="LXA100" s="2"/>
      <c r="LXB100" s="2"/>
      <c r="LXC100" s="2"/>
      <c r="LXD100" s="2"/>
      <c r="LXE100" s="2"/>
      <c r="LXF100" s="2"/>
      <c r="LXG100" s="2"/>
      <c r="LXH100" s="2"/>
      <c r="LXI100" s="2"/>
      <c r="LXJ100" s="2"/>
      <c r="LXK100" s="2"/>
      <c r="LXL100" s="2"/>
      <c r="LXM100" s="2"/>
      <c r="LXN100" s="2"/>
      <c r="LXO100" s="2"/>
      <c r="LXP100" s="2"/>
      <c r="LXQ100" s="2"/>
      <c r="LXR100" s="2"/>
      <c r="LXS100" s="2"/>
      <c r="LXT100" s="2"/>
      <c r="LXU100" s="2"/>
      <c r="LXV100" s="2"/>
      <c r="LXW100" s="2"/>
      <c r="LXX100" s="2"/>
      <c r="LXY100" s="2"/>
      <c r="LXZ100" s="2"/>
      <c r="LYA100" s="2"/>
      <c r="LYB100" s="2"/>
      <c r="LYC100" s="2"/>
      <c r="LYD100" s="2"/>
      <c r="LYE100" s="2"/>
      <c r="LYF100" s="2"/>
      <c r="LYG100" s="2"/>
      <c r="LYH100" s="2"/>
      <c r="LYI100" s="2"/>
      <c r="LYJ100" s="2"/>
      <c r="LYK100" s="2"/>
      <c r="LYL100" s="2"/>
      <c r="LYM100" s="2"/>
      <c r="LYN100" s="2"/>
      <c r="LYO100" s="2"/>
      <c r="LYP100" s="2"/>
      <c r="LYQ100" s="2"/>
      <c r="LYR100" s="2"/>
      <c r="LYS100" s="2"/>
      <c r="LYT100" s="2"/>
      <c r="LYU100" s="2"/>
      <c r="LYV100" s="2"/>
      <c r="LYW100" s="2"/>
      <c r="LYX100" s="2"/>
      <c r="LYY100" s="2"/>
      <c r="LYZ100" s="2"/>
      <c r="LZA100" s="2"/>
      <c r="LZB100" s="2"/>
      <c r="LZC100" s="2"/>
      <c r="LZD100" s="2"/>
      <c r="LZE100" s="2"/>
      <c r="LZF100" s="2"/>
      <c r="LZG100" s="2"/>
      <c r="LZH100" s="2"/>
      <c r="LZI100" s="2"/>
      <c r="LZJ100" s="2"/>
      <c r="LZK100" s="2"/>
      <c r="LZL100" s="2"/>
      <c r="LZM100" s="2"/>
      <c r="LZN100" s="2"/>
      <c r="LZO100" s="2"/>
      <c r="LZP100" s="2"/>
      <c r="LZQ100" s="2"/>
      <c r="LZR100" s="2"/>
      <c r="LZS100" s="2"/>
      <c r="LZT100" s="2"/>
      <c r="LZU100" s="2"/>
      <c r="LZV100" s="2"/>
      <c r="LZW100" s="2"/>
      <c r="LZX100" s="2"/>
      <c r="LZY100" s="2"/>
      <c r="LZZ100" s="2"/>
      <c r="MAA100" s="2"/>
      <c r="MAB100" s="2"/>
      <c r="MAC100" s="2"/>
      <c r="MAD100" s="2"/>
      <c r="MAE100" s="2"/>
      <c r="MAF100" s="2"/>
      <c r="MAG100" s="2"/>
      <c r="MAH100" s="2"/>
      <c r="MAI100" s="2"/>
      <c r="MAJ100" s="2"/>
      <c r="MAK100" s="2"/>
      <c r="MAL100" s="2"/>
      <c r="MAM100" s="2"/>
      <c r="MAN100" s="2"/>
      <c r="MAO100" s="2"/>
      <c r="MAP100" s="2"/>
      <c r="MAQ100" s="2"/>
      <c r="MAR100" s="2"/>
      <c r="MAS100" s="2"/>
      <c r="MAT100" s="2"/>
      <c r="MAU100" s="2"/>
      <c r="MAV100" s="2"/>
      <c r="MAW100" s="2"/>
      <c r="MAX100" s="2"/>
      <c r="MAY100" s="2"/>
      <c r="MAZ100" s="2"/>
      <c r="MBA100" s="2"/>
      <c r="MBB100" s="2"/>
      <c r="MBC100" s="2"/>
      <c r="MBD100" s="2"/>
      <c r="MBE100" s="2"/>
      <c r="MBF100" s="2"/>
      <c r="MBG100" s="2"/>
      <c r="MBH100" s="2"/>
      <c r="MBI100" s="2"/>
      <c r="MBJ100" s="2"/>
      <c r="MBK100" s="2"/>
      <c r="MBL100" s="2"/>
      <c r="MBM100" s="2"/>
      <c r="MBN100" s="2"/>
      <c r="MBO100" s="2"/>
      <c r="MBP100" s="2"/>
      <c r="MBQ100" s="2"/>
      <c r="MBR100" s="2"/>
      <c r="MBS100" s="2"/>
      <c r="MBT100" s="2"/>
      <c r="MBU100" s="2"/>
      <c r="MBV100" s="2"/>
      <c r="MBW100" s="2"/>
      <c r="MBX100" s="2"/>
      <c r="MBY100" s="2"/>
      <c r="MBZ100" s="2"/>
      <c r="MCA100" s="2"/>
      <c r="MCB100" s="2"/>
      <c r="MCC100" s="2"/>
      <c r="MCD100" s="2"/>
      <c r="MCE100" s="2"/>
      <c r="MCF100" s="2"/>
      <c r="MCG100" s="2"/>
      <c r="MCH100" s="2"/>
      <c r="MCI100" s="2"/>
      <c r="MCJ100" s="2"/>
      <c r="MCK100" s="2"/>
      <c r="MCL100" s="2"/>
      <c r="MCM100" s="2"/>
      <c r="MCN100" s="2"/>
      <c r="MCO100" s="2"/>
      <c r="MCP100" s="2"/>
      <c r="MCQ100" s="2"/>
      <c r="MCR100" s="2"/>
      <c r="MCS100" s="2"/>
      <c r="MCT100" s="2"/>
      <c r="MCU100" s="2"/>
      <c r="MCV100" s="2"/>
      <c r="MCW100" s="2"/>
      <c r="MCX100" s="2"/>
      <c r="MCY100" s="2"/>
      <c r="MCZ100" s="2"/>
      <c r="MDA100" s="2"/>
      <c r="MDB100" s="2"/>
      <c r="MDC100" s="2"/>
      <c r="MDD100" s="2"/>
      <c r="MDE100" s="2"/>
      <c r="MDF100" s="2"/>
      <c r="MDG100" s="2"/>
      <c r="MDH100" s="2"/>
      <c r="MDI100" s="2"/>
      <c r="MDJ100" s="2"/>
      <c r="MDK100" s="2"/>
      <c r="MDL100" s="2"/>
      <c r="MDM100" s="2"/>
      <c r="MDN100" s="2"/>
      <c r="MDO100" s="2"/>
      <c r="MDP100" s="2"/>
      <c r="MDQ100" s="2"/>
      <c r="MDR100" s="2"/>
      <c r="MDS100" s="2"/>
      <c r="MDT100" s="2"/>
      <c r="MDU100" s="2"/>
      <c r="MDV100" s="2"/>
      <c r="MDW100" s="2"/>
      <c r="MDX100" s="2"/>
      <c r="MDY100" s="2"/>
      <c r="MDZ100" s="2"/>
      <c r="MEA100" s="2"/>
      <c r="MEB100" s="2"/>
      <c r="MEC100" s="2"/>
      <c r="MED100" s="2"/>
      <c r="MEE100" s="2"/>
      <c r="MEF100" s="2"/>
      <c r="MEG100" s="2"/>
      <c r="MEH100" s="2"/>
      <c r="MEI100" s="2"/>
      <c r="MEJ100" s="2"/>
      <c r="MEK100" s="2"/>
      <c r="MEL100" s="2"/>
      <c r="MEM100" s="2"/>
      <c r="MEN100" s="2"/>
      <c r="MEO100" s="2"/>
      <c r="MEP100" s="2"/>
      <c r="MEQ100" s="2"/>
      <c r="MER100" s="2"/>
      <c r="MES100" s="2"/>
      <c r="MET100" s="2"/>
      <c r="MEU100" s="2"/>
      <c r="MEV100" s="2"/>
      <c r="MEW100" s="2"/>
      <c r="MEX100" s="2"/>
      <c r="MEY100" s="2"/>
      <c r="MEZ100" s="2"/>
      <c r="MFA100" s="2"/>
      <c r="MFB100" s="2"/>
      <c r="MFC100" s="2"/>
      <c r="MFD100" s="2"/>
      <c r="MFE100" s="2"/>
      <c r="MFF100" s="2"/>
      <c r="MFG100" s="2"/>
      <c r="MFH100" s="2"/>
      <c r="MFI100" s="2"/>
      <c r="MFJ100" s="2"/>
      <c r="MFK100" s="2"/>
      <c r="MFL100" s="2"/>
      <c r="MFM100" s="2"/>
      <c r="MFN100" s="2"/>
      <c r="MFO100" s="2"/>
      <c r="MFP100" s="2"/>
      <c r="MFQ100" s="2"/>
      <c r="MFR100" s="2"/>
      <c r="MFS100" s="2"/>
      <c r="MFT100" s="2"/>
      <c r="MFU100" s="2"/>
      <c r="MFV100" s="2"/>
      <c r="MFW100" s="2"/>
      <c r="MFX100" s="2"/>
      <c r="MFY100" s="2"/>
      <c r="MFZ100" s="2"/>
      <c r="MGA100" s="2"/>
      <c r="MGB100" s="2"/>
      <c r="MGC100" s="2"/>
      <c r="MGD100" s="2"/>
      <c r="MGE100" s="2"/>
      <c r="MGF100" s="2"/>
      <c r="MGG100" s="2"/>
      <c r="MGH100" s="2"/>
      <c r="MGI100" s="2"/>
      <c r="MGJ100" s="2"/>
      <c r="MGK100" s="2"/>
      <c r="MGL100" s="2"/>
      <c r="MGM100" s="2"/>
      <c r="MGN100" s="2"/>
      <c r="MGO100" s="2"/>
      <c r="MGP100" s="2"/>
      <c r="MGQ100" s="2"/>
      <c r="MGR100" s="2"/>
      <c r="MGS100" s="2"/>
      <c r="MGT100" s="2"/>
      <c r="MGU100" s="2"/>
      <c r="MGV100" s="2"/>
      <c r="MGW100" s="2"/>
      <c r="MGX100" s="2"/>
      <c r="MGY100" s="2"/>
      <c r="MGZ100" s="2"/>
      <c r="MHA100" s="2"/>
      <c r="MHB100" s="2"/>
      <c r="MHC100" s="2"/>
      <c r="MHD100" s="2"/>
      <c r="MHE100" s="2"/>
      <c r="MHF100" s="2"/>
      <c r="MHG100" s="2"/>
      <c r="MHH100" s="2"/>
      <c r="MHI100" s="2"/>
      <c r="MHJ100" s="2"/>
      <c r="MHK100" s="2"/>
      <c r="MHL100" s="2"/>
      <c r="MHM100" s="2"/>
      <c r="MHN100" s="2"/>
      <c r="MHO100" s="2"/>
      <c r="MHP100" s="2"/>
      <c r="MHQ100" s="2"/>
      <c r="MHR100" s="2"/>
      <c r="MHS100" s="2"/>
      <c r="MHT100" s="2"/>
      <c r="MHU100" s="2"/>
      <c r="MHV100" s="2"/>
      <c r="MHW100" s="2"/>
      <c r="MHX100" s="2"/>
      <c r="MHY100" s="2"/>
      <c r="MHZ100" s="2"/>
      <c r="MIA100" s="2"/>
      <c r="MIB100" s="2"/>
      <c r="MIC100" s="2"/>
      <c r="MID100" s="2"/>
      <c r="MIE100" s="2"/>
      <c r="MIF100" s="2"/>
      <c r="MIG100" s="2"/>
      <c r="MIH100" s="2"/>
      <c r="MII100" s="2"/>
      <c r="MIJ100" s="2"/>
      <c r="MIK100" s="2"/>
      <c r="MIL100" s="2"/>
      <c r="MIM100" s="2"/>
      <c r="MIN100" s="2"/>
      <c r="MIO100" s="2"/>
      <c r="MIP100" s="2"/>
      <c r="MIQ100" s="2"/>
      <c r="MIR100" s="2"/>
      <c r="MIS100" s="2"/>
      <c r="MIT100" s="2"/>
      <c r="MIU100" s="2"/>
      <c r="MIV100" s="2"/>
      <c r="MIW100" s="2"/>
      <c r="MIX100" s="2"/>
      <c r="MIY100" s="2"/>
      <c r="MIZ100" s="2"/>
      <c r="MJA100" s="2"/>
      <c r="MJB100" s="2"/>
      <c r="MJC100" s="2"/>
      <c r="MJD100" s="2"/>
      <c r="MJE100" s="2"/>
      <c r="MJF100" s="2"/>
      <c r="MJG100" s="2"/>
      <c r="MJH100" s="2"/>
      <c r="MJI100" s="2"/>
      <c r="MJJ100" s="2"/>
      <c r="MJK100" s="2"/>
      <c r="MJL100" s="2"/>
      <c r="MJM100" s="2"/>
      <c r="MJN100" s="2"/>
      <c r="MJO100" s="2"/>
      <c r="MJP100" s="2"/>
      <c r="MJQ100" s="2"/>
      <c r="MJR100" s="2"/>
      <c r="MJS100" s="2"/>
      <c r="MJT100" s="2"/>
      <c r="MJU100" s="2"/>
      <c r="MJV100" s="2"/>
      <c r="MJW100" s="2"/>
      <c r="MJX100" s="2"/>
      <c r="MJY100" s="2"/>
      <c r="MJZ100" s="2"/>
      <c r="MKA100" s="2"/>
      <c r="MKB100" s="2"/>
      <c r="MKC100" s="2"/>
      <c r="MKD100" s="2"/>
      <c r="MKE100" s="2"/>
      <c r="MKF100" s="2"/>
      <c r="MKG100" s="2"/>
      <c r="MKH100" s="2"/>
      <c r="MKI100" s="2"/>
      <c r="MKJ100" s="2"/>
      <c r="MKK100" s="2"/>
      <c r="MKL100" s="2"/>
      <c r="MKM100" s="2"/>
      <c r="MKN100" s="2"/>
      <c r="MKO100" s="2"/>
      <c r="MKP100" s="2"/>
      <c r="MKQ100" s="2"/>
      <c r="MKR100" s="2"/>
      <c r="MKS100" s="2"/>
      <c r="MKT100" s="2"/>
      <c r="MKU100" s="2"/>
      <c r="MKV100" s="2"/>
      <c r="MKW100" s="2"/>
      <c r="MKX100" s="2"/>
      <c r="MKY100" s="2"/>
      <c r="MKZ100" s="2"/>
      <c r="MLA100" s="2"/>
      <c r="MLB100" s="2"/>
      <c r="MLC100" s="2"/>
      <c r="MLD100" s="2"/>
      <c r="MLE100" s="2"/>
      <c r="MLF100" s="2"/>
      <c r="MLG100" s="2"/>
      <c r="MLH100" s="2"/>
      <c r="MLI100" s="2"/>
      <c r="MLJ100" s="2"/>
      <c r="MLK100" s="2"/>
      <c r="MLL100" s="2"/>
      <c r="MLM100" s="2"/>
      <c r="MLN100" s="2"/>
      <c r="MLO100" s="2"/>
      <c r="MLP100" s="2"/>
      <c r="MLQ100" s="2"/>
      <c r="MLR100" s="2"/>
      <c r="MLS100" s="2"/>
      <c r="MLT100" s="2"/>
      <c r="MLU100" s="2"/>
      <c r="MLV100" s="2"/>
      <c r="MLW100" s="2"/>
      <c r="MLX100" s="2"/>
      <c r="MLY100" s="2"/>
      <c r="MLZ100" s="2"/>
      <c r="MMA100" s="2"/>
      <c r="MMB100" s="2"/>
      <c r="MMC100" s="2"/>
      <c r="MMD100" s="2"/>
      <c r="MME100" s="2"/>
      <c r="MMF100" s="2"/>
      <c r="MMG100" s="2"/>
      <c r="MMH100" s="2"/>
      <c r="MMI100" s="2"/>
      <c r="MMJ100" s="2"/>
      <c r="MMK100" s="2"/>
      <c r="MML100" s="2"/>
      <c r="MMM100" s="2"/>
      <c r="MMN100" s="2"/>
      <c r="MMO100" s="2"/>
      <c r="MMP100" s="2"/>
      <c r="MMQ100" s="2"/>
      <c r="MMR100" s="2"/>
      <c r="MMS100" s="2"/>
      <c r="MMT100" s="2"/>
      <c r="MMU100" s="2"/>
      <c r="MMV100" s="2"/>
      <c r="MMW100" s="2"/>
      <c r="MMX100" s="2"/>
      <c r="MMY100" s="2"/>
      <c r="MMZ100" s="2"/>
      <c r="MNA100" s="2"/>
      <c r="MNB100" s="2"/>
      <c r="MNC100" s="2"/>
      <c r="MND100" s="2"/>
      <c r="MNE100" s="2"/>
      <c r="MNF100" s="2"/>
      <c r="MNG100" s="2"/>
      <c r="MNH100" s="2"/>
      <c r="MNI100" s="2"/>
      <c r="MNJ100" s="2"/>
      <c r="MNK100" s="2"/>
      <c r="MNL100" s="2"/>
      <c r="MNM100" s="2"/>
      <c r="MNN100" s="2"/>
      <c r="MNO100" s="2"/>
      <c r="MNP100" s="2"/>
      <c r="MNQ100" s="2"/>
      <c r="MNR100" s="2"/>
      <c r="MNS100" s="2"/>
      <c r="MNT100" s="2"/>
      <c r="MNU100" s="2"/>
      <c r="MNV100" s="2"/>
      <c r="MNW100" s="2"/>
      <c r="MNX100" s="2"/>
      <c r="MNY100" s="2"/>
      <c r="MNZ100" s="2"/>
      <c r="MOA100" s="2"/>
      <c r="MOB100" s="2"/>
      <c r="MOC100" s="2"/>
      <c r="MOD100" s="2"/>
      <c r="MOE100" s="2"/>
      <c r="MOF100" s="2"/>
      <c r="MOG100" s="2"/>
      <c r="MOH100" s="2"/>
      <c r="MOI100" s="2"/>
      <c r="MOJ100" s="2"/>
      <c r="MOK100" s="2"/>
      <c r="MOL100" s="2"/>
      <c r="MOM100" s="2"/>
      <c r="MON100" s="2"/>
      <c r="MOO100" s="2"/>
      <c r="MOP100" s="2"/>
      <c r="MOQ100" s="2"/>
      <c r="MOR100" s="2"/>
      <c r="MOS100" s="2"/>
      <c r="MOT100" s="2"/>
      <c r="MOU100" s="2"/>
      <c r="MOV100" s="2"/>
      <c r="MOW100" s="2"/>
      <c r="MOX100" s="2"/>
      <c r="MOY100" s="2"/>
      <c r="MOZ100" s="2"/>
      <c r="MPA100" s="2"/>
      <c r="MPB100" s="2"/>
      <c r="MPC100" s="2"/>
      <c r="MPD100" s="2"/>
      <c r="MPE100" s="2"/>
      <c r="MPF100" s="2"/>
      <c r="MPG100" s="2"/>
      <c r="MPH100" s="2"/>
      <c r="MPI100" s="2"/>
      <c r="MPJ100" s="2"/>
      <c r="MPK100" s="2"/>
      <c r="MPL100" s="2"/>
      <c r="MPM100" s="2"/>
      <c r="MPN100" s="2"/>
      <c r="MPO100" s="2"/>
      <c r="MPP100" s="2"/>
      <c r="MPQ100" s="2"/>
      <c r="MPR100" s="2"/>
      <c r="MPS100" s="2"/>
      <c r="MPT100" s="2"/>
      <c r="MPU100" s="2"/>
      <c r="MPV100" s="2"/>
      <c r="MPW100" s="2"/>
      <c r="MPX100" s="2"/>
      <c r="MPY100" s="2"/>
      <c r="MPZ100" s="2"/>
      <c r="MQA100" s="2"/>
      <c r="MQB100" s="2"/>
      <c r="MQC100" s="2"/>
      <c r="MQD100" s="2"/>
      <c r="MQE100" s="2"/>
      <c r="MQF100" s="2"/>
      <c r="MQG100" s="2"/>
      <c r="MQH100" s="2"/>
      <c r="MQI100" s="2"/>
      <c r="MQJ100" s="2"/>
      <c r="MQK100" s="2"/>
      <c r="MQL100" s="2"/>
      <c r="MQM100" s="2"/>
      <c r="MQN100" s="2"/>
      <c r="MQO100" s="2"/>
      <c r="MQP100" s="2"/>
      <c r="MQQ100" s="2"/>
      <c r="MQR100" s="2"/>
      <c r="MQS100" s="2"/>
      <c r="MQT100" s="2"/>
      <c r="MQU100" s="2"/>
      <c r="MQV100" s="2"/>
      <c r="MQW100" s="2"/>
      <c r="MQX100" s="2"/>
      <c r="MQY100" s="2"/>
      <c r="MQZ100" s="2"/>
      <c r="MRA100" s="2"/>
      <c r="MRB100" s="2"/>
      <c r="MRC100" s="2"/>
      <c r="MRD100" s="2"/>
      <c r="MRE100" s="2"/>
      <c r="MRF100" s="2"/>
      <c r="MRG100" s="2"/>
      <c r="MRH100" s="2"/>
      <c r="MRI100" s="2"/>
      <c r="MRJ100" s="2"/>
      <c r="MRK100" s="2"/>
      <c r="MRL100" s="2"/>
      <c r="MRM100" s="2"/>
      <c r="MRN100" s="2"/>
      <c r="MRO100" s="2"/>
      <c r="MRP100" s="2"/>
      <c r="MRQ100" s="2"/>
      <c r="MRR100" s="2"/>
      <c r="MRS100" s="2"/>
      <c r="MRT100" s="2"/>
      <c r="MRU100" s="2"/>
      <c r="MRV100" s="2"/>
      <c r="MRW100" s="2"/>
      <c r="MRX100" s="2"/>
      <c r="MRY100" s="2"/>
      <c r="MRZ100" s="2"/>
      <c r="MSA100" s="2"/>
      <c r="MSB100" s="2"/>
      <c r="MSC100" s="2"/>
      <c r="MSD100" s="2"/>
      <c r="MSE100" s="2"/>
      <c r="MSF100" s="2"/>
      <c r="MSG100" s="2"/>
      <c r="MSH100" s="2"/>
      <c r="MSI100" s="2"/>
      <c r="MSJ100" s="2"/>
      <c r="MSK100" s="2"/>
      <c r="MSL100" s="2"/>
      <c r="MSM100" s="2"/>
      <c r="MSN100" s="2"/>
      <c r="MSO100" s="2"/>
      <c r="MSP100" s="2"/>
      <c r="MSQ100" s="2"/>
      <c r="MSR100" s="2"/>
      <c r="MSS100" s="2"/>
      <c r="MST100" s="2"/>
      <c r="MSU100" s="2"/>
      <c r="MSV100" s="2"/>
      <c r="MSW100" s="2"/>
      <c r="MSX100" s="2"/>
      <c r="MSY100" s="2"/>
      <c r="MSZ100" s="2"/>
      <c r="MTA100" s="2"/>
      <c r="MTB100" s="2"/>
      <c r="MTC100" s="2"/>
      <c r="MTD100" s="2"/>
      <c r="MTE100" s="2"/>
      <c r="MTF100" s="2"/>
      <c r="MTG100" s="2"/>
      <c r="MTH100" s="2"/>
      <c r="MTI100" s="2"/>
      <c r="MTJ100" s="2"/>
      <c r="MTK100" s="2"/>
      <c r="MTL100" s="2"/>
      <c r="MTM100" s="2"/>
      <c r="MTN100" s="2"/>
      <c r="MTO100" s="2"/>
      <c r="MTP100" s="2"/>
      <c r="MTQ100" s="2"/>
      <c r="MTR100" s="2"/>
      <c r="MTS100" s="2"/>
      <c r="MTT100" s="2"/>
      <c r="MTU100" s="2"/>
      <c r="MTV100" s="2"/>
      <c r="MTW100" s="2"/>
      <c r="MTX100" s="2"/>
      <c r="MTY100" s="2"/>
      <c r="MTZ100" s="2"/>
      <c r="MUA100" s="2"/>
      <c r="MUB100" s="2"/>
      <c r="MUC100" s="2"/>
      <c r="MUD100" s="2"/>
      <c r="MUE100" s="2"/>
      <c r="MUF100" s="2"/>
      <c r="MUG100" s="2"/>
      <c r="MUH100" s="2"/>
      <c r="MUI100" s="2"/>
      <c r="MUJ100" s="2"/>
      <c r="MUK100" s="2"/>
      <c r="MUL100" s="2"/>
      <c r="MUM100" s="2"/>
      <c r="MUN100" s="2"/>
      <c r="MUO100" s="2"/>
      <c r="MUP100" s="2"/>
      <c r="MUQ100" s="2"/>
      <c r="MUR100" s="2"/>
      <c r="MUS100" s="2"/>
      <c r="MUT100" s="2"/>
      <c r="MUU100" s="2"/>
      <c r="MUV100" s="2"/>
      <c r="MUW100" s="2"/>
      <c r="MUX100" s="2"/>
      <c r="MUY100" s="2"/>
      <c r="MUZ100" s="2"/>
      <c r="MVA100" s="2"/>
      <c r="MVB100" s="2"/>
      <c r="MVC100" s="2"/>
      <c r="MVD100" s="2"/>
      <c r="MVE100" s="2"/>
      <c r="MVF100" s="2"/>
      <c r="MVG100" s="2"/>
      <c r="MVH100" s="2"/>
      <c r="MVI100" s="2"/>
      <c r="MVJ100" s="2"/>
      <c r="MVK100" s="2"/>
      <c r="MVL100" s="2"/>
      <c r="MVM100" s="2"/>
      <c r="MVN100" s="2"/>
      <c r="MVO100" s="2"/>
      <c r="MVP100" s="2"/>
      <c r="MVQ100" s="2"/>
      <c r="MVR100" s="2"/>
      <c r="MVS100" s="2"/>
      <c r="MVT100" s="2"/>
      <c r="MVU100" s="2"/>
      <c r="MVV100" s="2"/>
      <c r="MVW100" s="2"/>
      <c r="MVX100" s="2"/>
      <c r="MVY100" s="2"/>
      <c r="MVZ100" s="2"/>
      <c r="MWA100" s="2"/>
      <c r="MWB100" s="2"/>
      <c r="MWC100" s="2"/>
      <c r="MWD100" s="2"/>
      <c r="MWE100" s="2"/>
      <c r="MWF100" s="2"/>
      <c r="MWG100" s="2"/>
      <c r="MWH100" s="2"/>
      <c r="MWI100" s="2"/>
      <c r="MWJ100" s="2"/>
      <c r="MWK100" s="2"/>
      <c r="MWL100" s="2"/>
      <c r="MWM100" s="2"/>
      <c r="MWN100" s="2"/>
      <c r="MWO100" s="2"/>
      <c r="MWP100" s="2"/>
      <c r="MWQ100" s="2"/>
      <c r="MWR100" s="2"/>
      <c r="MWS100" s="2"/>
      <c r="MWT100" s="2"/>
      <c r="MWU100" s="2"/>
      <c r="MWV100" s="2"/>
      <c r="MWW100" s="2"/>
      <c r="MWX100" s="2"/>
      <c r="MWY100" s="2"/>
      <c r="MWZ100" s="2"/>
      <c r="MXA100" s="2"/>
      <c r="MXB100" s="2"/>
      <c r="MXC100" s="2"/>
      <c r="MXD100" s="2"/>
      <c r="MXE100" s="2"/>
      <c r="MXF100" s="2"/>
      <c r="MXG100" s="2"/>
      <c r="MXH100" s="2"/>
      <c r="MXI100" s="2"/>
      <c r="MXJ100" s="2"/>
      <c r="MXK100" s="2"/>
      <c r="MXL100" s="2"/>
      <c r="MXM100" s="2"/>
      <c r="MXN100" s="2"/>
      <c r="MXO100" s="2"/>
      <c r="MXP100" s="2"/>
      <c r="MXQ100" s="2"/>
      <c r="MXR100" s="2"/>
      <c r="MXS100" s="2"/>
      <c r="MXT100" s="2"/>
      <c r="MXU100" s="2"/>
      <c r="MXV100" s="2"/>
      <c r="MXW100" s="2"/>
      <c r="MXX100" s="2"/>
      <c r="MXY100" s="2"/>
      <c r="MXZ100" s="2"/>
      <c r="MYA100" s="2"/>
      <c r="MYB100" s="2"/>
      <c r="MYC100" s="2"/>
      <c r="MYD100" s="2"/>
      <c r="MYE100" s="2"/>
      <c r="MYF100" s="2"/>
      <c r="MYG100" s="2"/>
      <c r="MYH100" s="2"/>
      <c r="MYI100" s="2"/>
      <c r="MYJ100" s="2"/>
      <c r="MYK100" s="2"/>
      <c r="MYL100" s="2"/>
      <c r="MYM100" s="2"/>
      <c r="MYN100" s="2"/>
      <c r="MYO100" s="2"/>
      <c r="MYP100" s="2"/>
      <c r="MYQ100" s="2"/>
      <c r="MYR100" s="2"/>
      <c r="MYS100" s="2"/>
      <c r="MYT100" s="2"/>
      <c r="MYU100" s="2"/>
      <c r="MYV100" s="2"/>
      <c r="MYW100" s="2"/>
      <c r="MYX100" s="2"/>
      <c r="MYY100" s="2"/>
      <c r="MYZ100" s="2"/>
      <c r="MZA100" s="2"/>
      <c r="MZB100" s="2"/>
      <c r="MZC100" s="2"/>
      <c r="MZD100" s="2"/>
      <c r="MZE100" s="2"/>
      <c r="MZF100" s="2"/>
      <c r="MZG100" s="2"/>
      <c r="MZH100" s="2"/>
      <c r="MZI100" s="2"/>
      <c r="MZJ100" s="2"/>
      <c r="MZK100" s="2"/>
      <c r="MZL100" s="2"/>
      <c r="MZM100" s="2"/>
      <c r="MZN100" s="2"/>
      <c r="MZO100" s="2"/>
      <c r="MZP100" s="2"/>
      <c r="MZQ100" s="2"/>
      <c r="MZR100" s="2"/>
      <c r="MZS100" s="2"/>
      <c r="MZT100" s="2"/>
      <c r="MZU100" s="2"/>
      <c r="MZV100" s="2"/>
      <c r="MZW100" s="2"/>
      <c r="MZX100" s="2"/>
      <c r="MZY100" s="2"/>
      <c r="MZZ100" s="2"/>
      <c r="NAA100" s="2"/>
      <c r="NAB100" s="2"/>
      <c r="NAC100" s="2"/>
      <c r="NAD100" s="2"/>
      <c r="NAE100" s="2"/>
      <c r="NAF100" s="2"/>
      <c r="NAG100" s="2"/>
      <c r="NAH100" s="2"/>
      <c r="NAI100" s="2"/>
      <c r="NAJ100" s="2"/>
      <c r="NAK100" s="2"/>
      <c r="NAL100" s="2"/>
      <c r="NAM100" s="2"/>
      <c r="NAN100" s="2"/>
      <c r="NAO100" s="2"/>
      <c r="NAP100" s="2"/>
      <c r="NAQ100" s="2"/>
      <c r="NAR100" s="2"/>
      <c r="NAS100" s="2"/>
      <c r="NAT100" s="2"/>
      <c r="NAU100" s="2"/>
      <c r="NAV100" s="2"/>
      <c r="NAW100" s="2"/>
      <c r="NAX100" s="2"/>
      <c r="NAY100" s="2"/>
      <c r="NAZ100" s="2"/>
      <c r="NBA100" s="2"/>
      <c r="NBB100" s="2"/>
      <c r="NBC100" s="2"/>
      <c r="NBD100" s="2"/>
      <c r="NBE100" s="2"/>
      <c r="NBF100" s="2"/>
      <c r="NBG100" s="2"/>
      <c r="NBH100" s="2"/>
      <c r="NBI100" s="2"/>
      <c r="NBJ100" s="2"/>
      <c r="NBK100" s="2"/>
      <c r="NBL100" s="2"/>
      <c r="NBM100" s="2"/>
      <c r="NBN100" s="2"/>
      <c r="NBO100" s="2"/>
      <c r="NBP100" s="2"/>
      <c r="NBQ100" s="2"/>
      <c r="NBR100" s="2"/>
      <c r="NBS100" s="2"/>
      <c r="NBT100" s="2"/>
      <c r="NBU100" s="2"/>
      <c r="NBV100" s="2"/>
      <c r="NBW100" s="2"/>
      <c r="NBX100" s="2"/>
      <c r="NBY100" s="2"/>
      <c r="NBZ100" s="2"/>
      <c r="NCA100" s="2"/>
      <c r="NCB100" s="2"/>
      <c r="NCC100" s="2"/>
      <c r="NCD100" s="2"/>
      <c r="NCE100" s="2"/>
      <c r="NCF100" s="2"/>
      <c r="NCG100" s="2"/>
      <c r="NCH100" s="2"/>
      <c r="NCI100" s="2"/>
      <c r="NCJ100" s="2"/>
      <c r="NCK100" s="2"/>
      <c r="NCL100" s="2"/>
      <c r="NCM100" s="2"/>
      <c r="NCN100" s="2"/>
      <c r="NCO100" s="2"/>
      <c r="NCP100" s="2"/>
      <c r="NCQ100" s="2"/>
      <c r="NCR100" s="2"/>
      <c r="NCS100" s="2"/>
      <c r="NCT100" s="2"/>
      <c r="NCU100" s="2"/>
      <c r="NCV100" s="2"/>
      <c r="NCW100" s="2"/>
      <c r="NCX100" s="2"/>
      <c r="NCY100" s="2"/>
      <c r="NCZ100" s="2"/>
      <c r="NDA100" s="2"/>
      <c r="NDB100" s="2"/>
      <c r="NDC100" s="2"/>
      <c r="NDD100" s="2"/>
      <c r="NDE100" s="2"/>
      <c r="NDF100" s="2"/>
      <c r="NDG100" s="2"/>
      <c r="NDH100" s="2"/>
      <c r="NDI100" s="2"/>
      <c r="NDJ100" s="2"/>
      <c r="NDK100" s="2"/>
      <c r="NDL100" s="2"/>
      <c r="NDM100" s="2"/>
      <c r="NDN100" s="2"/>
      <c r="NDO100" s="2"/>
      <c r="NDP100" s="2"/>
      <c r="NDQ100" s="2"/>
      <c r="NDR100" s="2"/>
      <c r="NDS100" s="2"/>
      <c r="NDT100" s="2"/>
      <c r="NDU100" s="2"/>
      <c r="NDV100" s="2"/>
      <c r="NDW100" s="2"/>
      <c r="NDX100" s="2"/>
      <c r="NDY100" s="2"/>
      <c r="NDZ100" s="2"/>
      <c r="NEA100" s="2"/>
      <c r="NEB100" s="2"/>
      <c r="NEC100" s="2"/>
      <c r="NED100" s="2"/>
      <c r="NEE100" s="2"/>
      <c r="NEF100" s="2"/>
      <c r="NEG100" s="2"/>
      <c r="NEH100" s="2"/>
      <c r="NEI100" s="2"/>
      <c r="NEJ100" s="2"/>
      <c r="NEK100" s="2"/>
      <c r="NEL100" s="2"/>
      <c r="NEM100" s="2"/>
      <c r="NEN100" s="2"/>
      <c r="NEO100" s="2"/>
      <c r="NEP100" s="2"/>
      <c r="NEQ100" s="2"/>
      <c r="NER100" s="2"/>
      <c r="NES100" s="2"/>
      <c r="NET100" s="2"/>
      <c r="NEU100" s="2"/>
      <c r="NEV100" s="2"/>
      <c r="NEW100" s="2"/>
      <c r="NEX100" s="2"/>
      <c r="NEY100" s="2"/>
      <c r="NEZ100" s="2"/>
      <c r="NFA100" s="2"/>
      <c r="NFB100" s="2"/>
      <c r="NFC100" s="2"/>
      <c r="NFD100" s="2"/>
      <c r="NFE100" s="2"/>
      <c r="NFF100" s="2"/>
      <c r="NFG100" s="2"/>
      <c r="NFH100" s="2"/>
      <c r="NFI100" s="2"/>
      <c r="NFJ100" s="2"/>
      <c r="NFK100" s="2"/>
      <c r="NFL100" s="2"/>
      <c r="NFM100" s="2"/>
      <c r="NFN100" s="2"/>
      <c r="NFO100" s="2"/>
      <c r="NFP100" s="2"/>
      <c r="NFQ100" s="2"/>
      <c r="NFR100" s="2"/>
      <c r="NFS100" s="2"/>
      <c r="NFT100" s="2"/>
      <c r="NFU100" s="2"/>
      <c r="NFV100" s="2"/>
      <c r="NFW100" s="2"/>
      <c r="NFX100" s="2"/>
      <c r="NFY100" s="2"/>
      <c r="NFZ100" s="2"/>
      <c r="NGA100" s="2"/>
      <c r="NGB100" s="2"/>
      <c r="NGC100" s="2"/>
      <c r="NGD100" s="2"/>
      <c r="NGE100" s="2"/>
      <c r="NGF100" s="2"/>
      <c r="NGG100" s="2"/>
      <c r="NGH100" s="2"/>
      <c r="NGI100" s="2"/>
      <c r="NGJ100" s="2"/>
      <c r="NGK100" s="2"/>
      <c r="NGL100" s="2"/>
      <c r="NGM100" s="2"/>
      <c r="NGN100" s="2"/>
      <c r="NGO100" s="2"/>
      <c r="NGP100" s="2"/>
      <c r="NGQ100" s="2"/>
      <c r="NGR100" s="2"/>
      <c r="NGS100" s="2"/>
      <c r="NGT100" s="2"/>
      <c r="NGU100" s="2"/>
      <c r="NGV100" s="2"/>
      <c r="NGW100" s="2"/>
      <c r="NGX100" s="2"/>
      <c r="NGY100" s="2"/>
      <c r="NGZ100" s="2"/>
      <c r="NHA100" s="2"/>
      <c r="NHB100" s="2"/>
      <c r="NHC100" s="2"/>
      <c r="NHD100" s="2"/>
      <c r="NHE100" s="2"/>
      <c r="NHF100" s="2"/>
      <c r="NHG100" s="2"/>
      <c r="NHH100" s="2"/>
      <c r="NHI100" s="2"/>
      <c r="NHJ100" s="2"/>
      <c r="NHK100" s="2"/>
      <c r="NHL100" s="2"/>
      <c r="NHM100" s="2"/>
      <c r="NHN100" s="2"/>
      <c r="NHO100" s="2"/>
      <c r="NHP100" s="2"/>
      <c r="NHQ100" s="2"/>
      <c r="NHR100" s="2"/>
      <c r="NHS100" s="2"/>
      <c r="NHT100" s="2"/>
      <c r="NHU100" s="2"/>
      <c r="NHV100" s="2"/>
      <c r="NHW100" s="2"/>
      <c r="NHX100" s="2"/>
      <c r="NHY100" s="2"/>
      <c r="NHZ100" s="2"/>
      <c r="NIA100" s="2"/>
      <c r="NIB100" s="2"/>
      <c r="NIC100" s="2"/>
      <c r="NID100" s="2"/>
      <c r="NIE100" s="2"/>
      <c r="NIF100" s="2"/>
      <c r="NIG100" s="2"/>
      <c r="NIH100" s="2"/>
      <c r="NII100" s="2"/>
      <c r="NIJ100" s="2"/>
      <c r="NIK100" s="2"/>
      <c r="NIL100" s="2"/>
      <c r="NIM100" s="2"/>
      <c r="NIN100" s="2"/>
      <c r="NIO100" s="2"/>
      <c r="NIP100" s="2"/>
      <c r="NIQ100" s="2"/>
      <c r="NIR100" s="2"/>
      <c r="NIS100" s="2"/>
      <c r="NIT100" s="2"/>
      <c r="NIU100" s="2"/>
      <c r="NIV100" s="2"/>
      <c r="NIW100" s="2"/>
      <c r="NIX100" s="2"/>
      <c r="NIY100" s="2"/>
      <c r="NIZ100" s="2"/>
      <c r="NJA100" s="2"/>
      <c r="NJB100" s="2"/>
      <c r="NJC100" s="2"/>
      <c r="NJD100" s="2"/>
      <c r="NJE100" s="2"/>
      <c r="NJF100" s="2"/>
      <c r="NJG100" s="2"/>
      <c r="NJH100" s="2"/>
      <c r="NJI100" s="2"/>
      <c r="NJJ100" s="2"/>
      <c r="NJK100" s="2"/>
      <c r="NJL100" s="2"/>
      <c r="NJM100" s="2"/>
      <c r="NJN100" s="2"/>
      <c r="NJO100" s="2"/>
      <c r="NJP100" s="2"/>
      <c r="NJQ100" s="2"/>
      <c r="NJR100" s="2"/>
      <c r="NJS100" s="2"/>
      <c r="NJT100" s="2"/>
      <c r="NJU100" s="2"/>
      <c r="NJV100" s="2"/>
      <c r="NJW100" s="2"/>
      <c r="NJX100" s="2"/>
      <c r="NJY100" s="2"/>
      <c r="NJZ100" s="2"/>
      <c r="NKA100" s="2"/>
      <c r="NKB100" s="2"/>
      <c r="NKC100" s="2"/>
      <c r="NKD100" s="2"/>
      <c r="NKE100" s="2"/>
      <c r="NKF100" s="2"/>
      <c r="NKG100" s="2"/>
      <c r="NKH100" s="2"/>
      <c r="NKI100" s="2"/>
      <c r="NKJ100" s="2"/>
      <c r="NKK100" s="2"/>
      <c r="NKL100" s="2"/>
      <c r="NKM100" s="2"/>
      <c r="NKN100" s="2"/>
      <c r="NKO100" s="2"/>
      <c r="NKP100" s="2"/>
      <c r="NKQ100" s="2"/>
      <c r="NKR100" s="2"/>
      <c r="NKS100" s="2"/>
      <c r="NKT100" s="2"/>
      <c r="NKU100" s="2"/>
      <c r="NKV100" s="2"/>
      <c r="NKW100" s="2"/>
      <c r="NKX100" s="2"/>
      <c r="NKY100" s="2"/>
      <c r="NKZ100" s="2"/>
      <c r="NLA100" s="2"/>
      <c r="NLB100" s="2"/>
      <c r="NLC100" s="2"/>
      <c r="NLD100" s="2"/>
      <c r="NLE100" s="2"/>
      <c r="NLF100" s="2"/>
      <c r="NLG100" s="2"/>
      <c r="NLH100" s="2"/>
      <c r="NLI100" s="2"/>
      <c r="NLJ100" s="2"/>
      <c r="NLK100" s="2"/>
      <c r="NLL100" s="2"/>
      <c r="NLM100" s="2"/>
      <c r="NLN100" s="2"/>
      <c r="NLO100" s="2"/>
      <c r="NLP100" s="2"/>
      <c r="NLQ100" s="2"/>
      <c r="NLR100" s="2"/>
      <c r="NLS100" s="2"/>
      <c r="NLT100" s="2"/>
      <c r="NLU100" s="2"/>
      <c r="NLV100" s="2"/>
      <c r="NLW100" s="2"/>
      <c r="NLX100" s="2"/>
      <c r="NLY100" s="2"/>
      <c r="NLZ100" s="2"/>
      <c r="NMA100" s="2"/>
      <c r="NMB100" s="2"/>
      <c r="NMC100" s="2"/>
      <c r="NMD100" s="2"/>
      <c r="NME100" s="2"/>
      <c r="NMF100" s="2"/>
      <c r="NMG100" s="2"/>
      <c r="NMH100" s="2"/>
      <c r="NMI100" s="2"/>
      <c r="NMJ100" s="2"/>
      <c r="NMK100" s="2"/>
      <c r="NML100" s="2"/>
      <c r="NMM100" s="2"/>
      <c r="NMN100" s="2"/>
      <c r="NMO100" s="2"/>
      <c r="NMP100" s="2"/>
      <c r="NMQ100" s="2"/>
      <c r="NMR100" s="2"/>
      <c r="NMS100" s="2"/>
      <c r="NMT100" s="2"/>
      <c r="NMU100" s="2"/>
      <c r="NMV100" s="2"/>
      <c r="NMW100" s="2"/>
      <c r="NMX100" s="2"/>
      <c r="NMY100" s="2"/>
      <c r="NMZ100" s="2"/>
      <c r="NNA100" s="2"/>
      <c r="NNB100" s="2"/>
      <c r="NNC100" s="2"/>
      <c r="NND100" s="2"/>
      <c r="NNE100" s="2"/>
      <c r="NNF100" s="2"/>
      <c r="NNG100" s="2"/>
      <c r="NNH100" s="2"/>
      <c r="NNI100" s="2"/>
      <c r="NNJ100" s="2"/>
      <c r="NNK100" s="2"/>
      <c r="NNL100" s="2"/>
      <c r="NNM100" s="2"/>
      <c r="NNN100" s="2"/>
      <c r="NNO100" s="2"/>
      <c r="NNP100" s="2"/>
      <c r="NNQ100" s="2"/>
      <c r="NNR100" s="2"/>
      <c r="NNS100" s="2"/>
      <c r="NNT100" s="2"/>
      <c r="NNU100" s="2"/>
      <c r="NNV100" s="2"/>
      <c r="NNW100" s="2"/>
      <c r="NNX100" s="2"/>
      <c r="NNY100" s="2"/>
      <c r="NNZ100" s="2"/>
      <c r="NOA100" s="2"/>
      <c r="NOB100" s="2"/>
      <c r="NOC100" s="2"/>
      <c r="NOD100" s="2"/>
      <c r="NOE100" s="2"/>
      <c r="NOF100" s="2"/>
      <c r="NOG100" s="2"/>
      <c r="NOH100" s="2"/>
      <c r="NOI100" s="2"/>
      <c r="NOJ100" s="2"/>
      <c r="NOK100" s="2"/>
      <c r="NOL100" s="2"/>
      <c r="NOM100" s="2"/>
      <c r="NON100" s="2"/>
      <c r="NOO100" s="2"/>
      <c r="NOP100" s="2"/>
      <c r="NOQ100" s="2"/>
      <c r="NOR100" s="2"/>
      <c r="NOS100" s="2"/>
      <c r="NOT100" s="2"/>
      <c r="NOU100" s="2"/>
      <c r="NOV100" s="2"/>
      <c r="NOW100" s="2"/>
      <c r="NOX100" s="2"/>
      <c r="NOY100" s="2"/>
      <c r="NOZ100" s="2"/>
      <c r="NPA100" s="2"/>
      <c r="NPB100" s="2"/>
      <c r="NPC100" s="2"/>
      <c r="NPD100" s="2"/>
      <c r="NPE100" s="2"/>
      <c r="NPF100" s="2"/>
      <c r="NPG100" s="2"/>
      <c r="NPH100" s="2"/>
      <c r="NPI100" s="2"/>
      <c r="NPJ100" s="2"/>
      <c r="NPK100" s="2"/>
      <c r="NPL100" s="2"/>
      <c r="NPM100" s="2"/>
      <c r="NPN100" s="2"/>
      <c r="NPO100" s="2"/>
      <c r="NPP100" s="2"/>
      <c r="NPQ100" s="2"/>
      <c r="NPR100" s="2"/>
      <c r="NPS100" s="2"/>
      <c r="NPT100" s="2"/>
      <c r="NPU100" s="2"/>
      <c r="NPV100" s="2"/>
      <c r="NPW100" s="2"/>
      <c r="NPX100" s="2"/>
      <c r="NPY100" s="2"/>
      <c r="NPZ100" s="2"/>
      <c r="NQA100" s="2"/>
      <c r="NQB100" s="2"/>
      <c r="NQC100" s="2"/>
      <c r="NQD100" s="2"/>
      <c r="NQE100" s="2"/>
      <c r="NQF100" s="2"/>
      <c r="NQG100" s="2"/>
      <c r="NQH100" s="2"/>
      <c r="NQI100" s="2"/>
      <c r="NQJ100" s="2"/>
      <c r="NQK100" s="2"/>
      <c r="NQL100" s="2"/>
      <c r="NQM100" s="2"/>
      <c r="NQN100" s="2"/>
      <c r="NQO100" s="2"/>
      <c r="NQP100" s="2"/>
      <c r="NQQ100" s="2"/>
      <c r="NQR100" s="2"/>
      <c r="NQS100" s="2"/>
      <c r="NQT100" s="2"/>
      <c r="NQU100" s="2"/>
      <c r="NQV100" s="2"/>
      <c r="NQW100" s="2"/>
      <c r="NQX100" s="2"/>
      <c r="NQY100" s="2"/>
      <c r="NQZ100" s="2"/>
      <c r="NRA100" s="2"/>
      <c r="NRB100" s="2"/>
      <c r="NRC100" s="2"/>
      <c r="NRD100" s="2"/>
      <c r="NRE100" s="2"/>
      <c r="NRF100" s="2"/>
      <c r="NRG100" s="2"/>
      <c r="NRH100" s="2"/>
      <c r="NRI100" s="2"/>
      <c r="NRJ100" s="2"/>
      <c r="NRK100" s="2"/>
      <c r="NRL100" s="2"/>
      <c r="NRM100" s="2"/>
      <c r="NRN100" s="2"/>
      <c r="NRO100" s="2"/>
      <c r="NRP100" s="2"/>
      <c r="NRQ100" s="2"/>
      <c r="NRR100" s="2"/>
      <c r="NRS100" s="2"/>
      <c r="NRT100" s="2"/>
      <c r="NRU100" s="2"/>
      <c r="NRV100" s="2"/>
      <c r="NRW100" s="2"/>
      <c r="NRX100" s="2"/>
      <c r="NRY100" s="2"/>
      <c r="NRZ100" s="2"/>
      <c r="NSA100" s="2"/>
      <c r="NSB100" s="2"/>
      <c r="NSC100" s="2"/>
      <c r="NSD100" s="2"/>
      <c r="NSE100" s="2"/>
      <c r="NSF100" s="2"/>
      <c r="NSG100" s="2"/>
      <c r="NSH100" s="2"/>
      <c r="NSI100" s="2"/>
      <c r="NSJ100" s="2"/>
      <c r="NSK100" s="2"/>
      <c r="NSL100" s="2"/>
      <c r="NSM100" s="2"/>
      <c r="NSN100" s="2"/>
      <c r="NSO100" s="2"/>
      <c r="NSP100" s="2"/>
      <c r="NSQ100" s="2"/>
      <c r="NSR100" s="2"/>
      <c r="NSS100" s="2"/>
      <c r="NST100" s="2"/>
      <c r="NSU100" s="2"/>
      <c r="NSV100" s="2"/>
      <c r="NSW100" s="2"/>
      <c r="NSX100" s="2"/>
      <c r="NSY100" s="2"/>
      <c r="NSZ100" s="2"/>
      <c r="NTA100" s="2"/>
      <c r="NTB100" s="2"/>
      <c r="NTC100" s="2"/>
      <c r="NTD100" s="2"/>
      <c r="NTE100" s="2"/>
      <c r="NTF100" s="2"/>
      <c r="NTG100" s="2"/>
      <c r="NTH100" s="2"/>
      <c r="NTI100" s="2"/>
      <c r="NTJ100" s="2"/>
      <c r="NTK100" s="2"/>
      <c r="NTL100" s="2"/>
      <c r="NTM100" s="2"/>
      <c r="NTN100" s="2"/>
      <c r="NTO100" s="2"/>
      <c r="NTP100" s="2"/>
      <c r="NTQ100" s="2"/>
      <c r="NTR100" s="2"/>
      <c r="NTS100" s="2"/>
      <c r="NTT100" s="2"/>
      <c r="NTU100" s="2"/>
      <c r="NTV100" s="2"/>
      <c r="NTW100" s="2"/>
      <c r="NTX100" s="2"/>
      <c r="NTY100" s="2"/>
      <c r="NTZ100" s="2"/>
      <c r="NUA100" s="2"/>
      <c r="NUB100" s="2"/>
      <c r="NUC100" s="2"/>
      <c r="NUD100" s="2"/>
      <c r="NUE100" s="2"/>
      <c r="NUF100" s="2"/>
      <c r="NUG100" s="2"/>
      <c r="NUH100" s="2"/>
      <c r="NUI100" s="2"/>
      <c r="NUJ100" s="2"/>
      <c r="NUK100" s="2"/>
      <c r="NUL100" s="2"/>
      <c r="NUM100" s="2"/>
      <c r="NUN100" s="2"/>
      <c r="NUO100" s="2"/>
      <c r="NUP100" s="2"/>
      <c r="NUQ100" s="2"/>
      <c r="NUR100" s="2"/>
      <c r="NUS100" s="2"/>
      <c r="NUT100" s="2"/>
      <c r="NUU100" s="2"/>
      <c r="NUV100" s="2"/>
      <c r="NUW100" s="2"/>
      <c r="NUX100" s="2"/>
      <c r="NUY100" s="2"/>
      <c r="NUZ100" s="2"/>
      <c r="NVA100" s="2"/>
      <c r="NVB100" s="2"/>
      <c r="NVC100" s="2"/>
      <c r="NVD100" s="2"/>
      <c r="NVE100" s="2"/>
      <c r="NVF100" s="2"/>
      <c r="NVG100" s="2"/>
      <c r="NVH100" s="2"/>
      <c r="NVI100" s="2"/>
      <c r="NVJ100" s="2"/>
      <c r="NVK100" s="2"/>
      <c r="NVL100" s="2"/>
      <c r="NVM100" s="2"/>
      <c r="NVN100" s="2"/>
      <c r="NVO100" s="2"/>
      <c r="NVP100" s="2"/>
      <c r="NVQ100" s="2"/>
      <c r="NVR100" s="2"/>
      <c r="NVS100" s="2"/>
      <c r="NVT100" s="2"/>
      <c r="NVU100" s="2"/>
      <c r="NVV100" s="2"/>
      <c r="NVW100" s="2"/>
      <c r="NVX100" s="2"/>
      <c r="NVY100" s="2"/>
      <c r="NVZ100" s="2"/>
      <c r="NWA100" s="2"/>
      <c r="NWB100" s="2"/>
      <c r="NWC100" s="2"/>
      <c r="NWD100" s="2"/>
      <c r="NWE100" s="2"/>
      <c r="NWF100" s="2"/>
      <c r="NWG100" s="2"/>
      <c r="NWH100" s="2"/>
      <c r="NWI100" s="2"/>
      <c r="NWJ100" s="2"/>
      <c r="NWK100" s="2"/>
      <c r="NWL100" s="2"/>
      <c r="NWM100" s="2"/>
      <c r="NWN100" s="2"/>
      <c r="NWO100" s="2"/>
      <c r="NWP100" s="2"/>
      <c r="NWQ100" s="2"/>
      <c r="NWR100" s="2"/>
      <c r="NWS100" s="2"/>
      <c r="NWT100" s="2"/>
      <c r="NWU100" s="2"/>
      <c r="NWV100" s="2"/>
      <c r="NWW100" s="2"/>
      <c r="NWX100" s="2"/>
      <c r="NWY100" s="2"/>
      <c r="NWZ100" s="2"/>
      <c r="NXA100" s="2"/>
      <c r="NXB100" s="2"/>
      <c r="NXC100" s="2"/>
      <c r="NXD100" s="2"/>
      <c r="NXE100" s="2"/>
      <c r="NXF100" s="2"/>
      <c r="NXG100" s="2"/>
      <c r="NXH100" s="2"/>
      <c r="NXI100" s="2"/>
      <c r="NXJ100" s="2"/>
      <c r="NXK100" s="2"/>
      <c r="NXL100" s="2"/>
      <c r="NXM100" s="2"/>
      <c r="NXN100" s="2"/>
      <c r="NXO100" s="2"/>
      <c r="NXP100" s="2"/>
      <c r="NXQ100" s="2"/>
      <c r="NXR100" s="2"/>
      <c r="NXS100" s="2"/>
      <c r="NXT100" s="2"/>
      <c r="NXU100" s="2"/>
      <c r="NXV100" s="2"/>
      <c r="NXW100" s="2"/>
      <c r="NXX100" s="2"/>
      <c r="NXY100" s="2"/>
      <c r="NXZ100" s="2"/>
      <c r="NYA100" s="2"/>
      <c r="NYB100" s="2"/>
      <c r="NYC100" s="2"/>
      <c r="NYD100" s="2"/>
      <c r="NYE100" s="2"/>
      <c r="NYF100" s="2"/>
      <c r="NYG100" s="2"/>
      <c r="NYH100" s="2"/>
      <c r="NYI100" s="2"/>
      <c r="NYJ100" s="2"/>
      <c r="NYK100" s="2"/>
      <c r="NYL100" s="2"/>
      <c r="NYM100" s="2"/>
      <c r="NYN100" s="2"/>
      <c r="NYO100" s="2"/>
      <c r="NYP100" s="2"/>
      <c r="NYQ100" s="2"/>
      <c r="NYR100" s="2"/>
      <c r="NYS100" s="2"/>
      <c r="NYT100" s="2"/>
      <c r="NYU100" s="2"/>
      <c r="NYV100" s="2"/>
      <c r="NYW100" s="2"/>
      <c r="NYX100" s="2"/>
      <c r="NYY100" s="2"/>
      <c r="NYZ100" s="2"/>
      <c r="NZA100" s="2"/>
      <c r="NZB100" s="2"/>
      <c r="NZC100" s="2"/>
      <c r="NZD100" s="2"/>
      <c r="NZE100" s="2"/>
      <c r="NZF100" s="2"/>
      <c r="NZG100" s="2"/>
      <c r="NZH100" s="2"/>
      <c r="NZI100" s="2"/>
      <c r="NZJ100" s="2"/>
      <c r="NZK100" s="2"/>
      <c r="NZL100" s="2"/>
      <c r="NZM100" s="2"/>
      <c r="NZN100" s="2"/>
      <c r="NZO100" s="2"/>
      <c r="NZP100" s="2"/>
      <c r="NZQ100" s="2"/>
      <c r="NZR100" s="2"/>
      <c r="NZS100" s="2"/>
      <c r="NZT100" s="2"/>
      <c r="NZU100" s="2"/>
      <c r="NZV100" s="2"/>
      <c r="NZW100" s="2"/>
      <c r="NZX100" s="2"/>
      <c r="NZY100" s="2"/>
      <c r="NZZ100" s="2"/>
      <c r="OAA100" s="2"/>
      <c r="OAB100" s="2"/>
      <c r="OAC100" s="2"/>
      <c r="OAD100" s="2"/>
      <c r="OAE100" s="2"/>
      <c r="OAF100" s="2"/>
      <c r="OAG100" s="2"/>
      <c r="OAH100" s="2"/>
      <c r="OAI100" s="2"/>
      <c r="OAJ100" s="2"/>
      <c r="OAK100" s="2"/>
      <c r="OAL100" s="2"/>
      <c r="OAM100" s="2"/>
      <c r="OAN100" s="2"/>
      <c r="OAO100" s="2"/>
      <c r="OAP100" s="2"/>
      <c r="OAQ100" s="2"/>
      <c r="OAR100" s="2"/>
      <c r="OAS100" s="2"/>
      <c r="OAT100" s="2"/>
      <c r="OAU100" s="2"/>
      <c r="OAV100" s="2"/>
      <c r="OAW100" s="2"/>
      <c r="OAX100" s="2"/>
      <c r="OAY100" s="2"/>
      <c r="OAZ100" s="2"/>
      <c r="OBA100" s="2"/>
      <c r="OBB100" s="2"/>
      <c r="OBC100" s="2"/>
      <c r="OBD100" s="2"/>
      <c r="OBE100" s="2"/>
      <c r="OBF100" s="2"/>
      <c r="OBG100" s="2"/>
      <c r="OBH100" s="2"/>
      <c r="OBI100" s="2"/>
      <c r="OBJ100" s="2"/>
      <c r="OBK100" s="2"/>
      <c r="OBL100" s="2"/>
      <c r="OBM100" s="2"/>
      <c r="OBN100" s="2"/>
      <c r="OBO100" s="2"/>
      <c r="OBP100" s="2"/>
      <c r="OBQ100" s="2"/>
      <c r="OBR100" s="2"/>
      <c r="OBS100" s="2"/>
      <c r="OBT100" s="2"/>
      <c r="OBU100" s="2"/>
      <c r="OBV100" s="2"/>
      <c r="OBW100" s="2"/>
      <c r="OBX100" s="2"/>
      <c r="OBY100" s="2"/>
      <c r="OBZ100" s="2"/>
      <c r="OCA100" s="2"/>
      <c r="OCB100" s="2"/>
      <c r="OCC100" s="2"/>
      <c r="OCD100" s="2"/>
      <c r="OCE100" s="2"/>
      <c r="OCF100" s="2"/>
      <c r="OCG100" s="2"/>
      <c r="OCH100" s="2"/>
      <c r="OCI100" s="2"/>
      <c r="OCJ100" s="2"/>
      <c r="OCK100" s="2"/>
      <c r="OCL100" s="2"/>
      <c r="OCM100" s="2"/>
      <c r="OCN100" s="2"/>
      <c r="OCO100" s="2"/>
      <c r="OCP100" s="2"/>
      <c r="OCQ100" s="2"/>
      <c r="OCR100" s="2"/>
      <c r="OCS100" s="2"/>
      <c r="OCT100" s="2"/>
      <c r="OCU100" s="2"/>
      <c r="OCV100" s="2"/>
      <c r="OCW100" s="2"/>
      <c r="OCX100" s="2"/>
      <c r="OCY100" s="2"/>
      <c r="OCZ100" s="2"/>
      <c r="ODA100" s="2"/>
      <c r="ODB100" s="2"/>
      <c r="ODC100" s="2"/>
      <c r="ODD100" s="2"/>
      <c r="ODE100" s="2"/>
      <c r="ODF100" s="2"/>
      <c r="ODG100" s="2"/>
      <c r="ODH100" s="2"/>
      <c r="ODI100" s="2"/>
      <c r="ODJ100" s="2"/>
      <c r="ODK100" s="2"/>
      <c r="ODL100" s="2"/>
      <c r="ODM100" s="2"/>
      <c r="ODN100" s="2"/>
      <c r="ODO100" s="2"/>
      <c r="ODP100" s="2"/>
      <c r="ODQ100" s="2"/>
      <c r="ODR100" s="2"/>
      <c r="ODS100" s="2"/>
      <c r="ODT100" s="2"/>
      <c r="ODU100" s="2"/>
      <c r="ODV100" s="2"/>
      <c r="ODW100" s="2"/>
      <c r="ODX100" s="2"/>
      <c r="ODY100" s="2"/>
      <c r="ODZ100" s="2"/>
      <c r="OEA100" s="2"/>
      <c r="OEB100" s="2"/>
      <c r="OEC100" s="2"/>
      <c r="OED100" s="2"/>
      <c r="OEE100" s="2"/>
      <c r="OEF100" s="2"/>
      <c r="OEG100" s="2"/>
      <c r="OEH100" s="2"/>
      <c r="OEI100" s="2"/>
      <c r="OEJ100" s="2"/>
      <c r="OEK100" s="2"/>
      <c r="OEL100" s="2"/>
      <c r="OEM100" s="2"/>
      <c r="OEN100" s="2"/>
      <c r="OEO100" s="2"/>
      <c r="OEP100" s="2"/>
      <c r="OEQ100" s="2"/>
      <c r="OER100" s="2"/>
      <c r="OES100" s="2"/>
      <c r="OET100" s="2"/>
      <c r="OEU100" s="2"/>
      <c r="OEV100" s="2"/>
      <c r="OEW100" s="2"/>
      <c r="OEX100" s="2"/>
      <c r="OEY100" s="2"/>
      <c r="OEZ100" s="2"/>
      <c r="OFA100" s="2"/>
      <c r="OFB100" s="2"/>
      <c r="OFC100" s="2"/>
      <c r="OFD100" s="2"/>
      <c r="OFE100" s="2"/>
      <c r="OFF100" s="2"/>
      <c r="OFG100" s="2"/>
      <c r="OFH100" s="2"/>
      <c r="OFI100" s="2"/>
      <c r="OFJ100" s="2"/>
      <c r="OFK100" s="2"/>
      <c r="OFL100" s="2"/>
      <c r="OFM100" s="2"/>
      <c r="OFN100" s="2"/>
      <c r="OFO100" s="2"/>
      <c r="OFP100" s="2"/>
      <c r="OFQ100" s="2"/>
      <c r="OFR100" s="2"/>
      <c r="OFS100" s="2"/>
      <c r="OFT100" s="2"/>
      <c r="OFU100" s="2"/>
      <c r="OFV100" s="2"/>
      <c r="OFW100" s="2"/>
      <c r="OFX100" s="2"/>
      <c r="OFY100" s="2"/>
      <c r="OFZ100" s="2"/>
      <c r="OGA100" s="2"/>
      <c r="OGB100" s="2"/>
      <c r="OGC100" s="2"/>
      <c r="OGD100" s="2"/>
      <c r="OGE100" s="2"/>
      <c r="OGF100" s="2"/>
      <c r="OGG100" s="2"/>
      <c r="OGH100" s="2"/>
      <c r="OGI100" s="2"/>
      <c r="OGJ100" s="2"/>
      <c r="OGK100" s="2"/>
      <c r="OGL100" s="2"/>
      <c r="OGM100" s="2"/>
      <c r="OGN100" s="2"/>
      <c r="OGO100" s="2"/>
      <c r="OGP100" s="2"/>
      <c r="OGQ100" s="2"/>
      <c r="OGR100" s="2"/>
      <c r="OGS100" s="2"/>
      <c r="OGT100" s="2"/>
      <c r="OGU100" s="2"/>
      <c r="OGV100" s="2"/>
      <c r="OGW100" s="2"/>
      <c r="OGX100" s="2"/>
      <c r="OGY100" s="2"/>
      <c r="OGZ100" s="2"/>
      <c r="OHA100" s="2"/>
      <c r="OHB100" s="2"/>
      <c r="OHC100" s="2"/>
      <c r="OHD100" s="2"/>
      <c r="OHE100" s="2"/>
      <c r="OHF100" s="2"/>
      <c r="OHG100" s="2"/>
      <c r="OHH100" s="2"/>
      <c r="OHI100" s="2"/>
      <c r="OHJ100" s="2"/>
      <c r="OHK100" s="2"/>
      <c r="OHL100" s="2"/>
      <c r="OHM100" s="2"/>
      <c r="OHN100" s="2"/>
      <c r="OHO100" s="2"/>
      <c r="OHP100" s="2"/>
      <c r="OHQ100" s="2"/>
      <c r="OHR100" s="2"/>
      <c r="OHS100" s="2"/>
      <c r="OHT100" s="2"/>
      <c r="OHU100" s="2"/>
      <c r="OHV100" s="2"/>
      <c r="OHW100" s="2"/>
      <c r="OHX100" s="2"/>
      <c r="OHY100" s="2"/>
      <c r="OHZ100" s="2"/>
      <c r="OIA100" s="2"/>
      <c r="OIB100" s="2"/>
      <c r="OIC100" s="2"/>
      <c r="OID100" s="2"/>
      <c r="OIE100" s="2"/>
      <c r="OIF100" s="2"/>
      <c r="OIG100" s="2"/>
      <c r="OIH100" s="2"/>
      <c r="OII100" s="2"/>
      <c r="OIJ100" s="2"/>
      <c r="OIK100" s="2"/>
      <c r="OIL100" s="2"/>
      <c r="OIM100" s="2"/>
      <c r="OIN100" s="2"/>
      <c r="OIO100" s="2"/>
      <c r="OIP100" s="2"/>
      <c r="OIQ100" s="2"/>
      <c r="OIR100" s="2"/>
      <c r="OIS100" s="2"/>
      <c r="OIT100" s="2"/>
      <c r="OIU100" s="2"/>
      <c r="OIV100" s="2"/>
      <c r="OIW100" s="2"/>
      <c r="OIX100" s="2"/>
      <c r="OIY100" s="2"/>
      <c r="OIZ100" s="2"/>
      <c r="OJA100" s="2"/>
      <c r="OJB100" s="2"/>
      <c r="OJC100" s="2"/>
      <c r="OJD100" s="2"/>
      <c r="OJE100" s="2"/>
      <c r="OJF100" s="2"/>
      <c r="OJG100" s="2"/>
      <c r="OJH100" s="2"/>
      <c r="OJI100" s="2"/>
      <c r="OJJ100" s="2"/>
      <c r="OJK100" s="2"/>
      <c r="OJL100" s="2"/>
      <c r="OJM100" s="2"/>
      <c r="OJN100" s="2"/>
      <c r="OJO100" s="2"/>
      <c r="OJP100" s="2"/>
      <c r="OJQ100" s="2"/>
      <c r="OJR100" s="2"/>
      <c r="OJS100" s="2"/>
      <c r="OJT100" s="2"/>
      <c r="OJU100" s="2"/>
      <c r="OJV100" s="2"/>
      <c r="OJW100" s="2"/>
      <c r="OJX100" s="2"/>
      <c r="OJY100" s="2"/>
      <c r="OJZ100" s="2"/>
      <c r="OKA100" s="2"/>
      <c r="OKB100" s="2"/>
      <c r="OKC100" s="2"/>
      <c r="OKD100" s="2"/>
      <c r="OKE100" s="2"/>
      <c r="OKF100" s="2"/>
      <c r="OKG100" s="2"/>
      <c r="OKH100" s="2"/>
      <c r="OKI100" s="2"/>
      <c r="OKJ100" s="2"/>
      <c r="OKK100" s="2"/>
      <c r="OKL100" s="2"/>
      <c r="OKM100" s="2"/>
      <c r="OKN100" s="2"/>
      <c r="OKO100" s="2"/>
      <c r="OKP100" s="2"/>
      <c r="OKQ100" s="2"/>
      <c r="OKR100" s="2"/>
      <c r="OKS100" s="2"/>
      <c r="OKT100" s="2"/>
      <c r="OKU100" s="2"/>
      <c r="OKV100" s="2"/>
      <c r="OKW100" s="2"/>
      <c r="OKX100" s="2"/>
      <c r="OKY100" s="2"/>
      <c r="OKZ100" s="2"/>
      <c r="OLA100" s="2"/>
      <c r="OLB100" s="2"/>
      <c r="OLC100" s="2"/>
      <c r="OLD100" s="2"/>
      <c r="OLE100" s="2"/>
      <c r="OLF100" s="2"/>
      <c r="OLG100" s="2"/>
      <c r="OLH100" s="2"/>
      <c r="OLI100" s="2"/>
      <c r="OLJ100" s="2"/>
      <c r="OLK100" s="2"/>
      <c r="OLL100" s="2"/>
      <c r="OLM100" s="2"/>
      <c r="OLN100" s="2"/>
      <c r="OLO100" s="2"/>
      <c r="OLP100" s="2"/>
      <c r="OLQ100" s="2"/>
      <c r="OLR100" s="2"/>
      <c r="OLS100" s="2"/>
      <c r="OLT100" s="2"/>
      <c r="OLU100" s="2"/>
      <c r="OLV100" s="2"/>
      <c r="OLW100" s="2"/>
      <c r="OLX100" s="2"/>
      <c r="OLY100" s="2"/>
      <c r="OLZ100" s="2"/>
      <c r="OMA100" s="2"/>
      <c r="OMB100" s="2"/>
      <c r="OMC100" s="2"/>
      <c r="OMD100" s="2"/>
      <c r="OME100" s="2"/>
      <c r="OMF100" s="2"/>
      <c r="OMG100" s="2"/>
      <c r="OMH100" s="2"/>
      <c r="OMI100" s="2"/>
      <c r="OMJ100" s="2"/>
      <c r="OMK100" s="2"/>
      <c r="OML100" s="2"/>
      <c r="OMM100" s="2"/>
      <c r="OMN100" s="2"/>
      <c r="OMO100" s="2"/>
      <c r="OMP100" s="2"/>
      <c r="OMQ100" s="2"/>
      <c r="OMR100" s="2"/>
      <c r="OMS100" s="2"/>
      <c r="OMT100" s="2"/>
      <c r="OMU100" s="2"/>
      <c r="OMV100" s="2"/>
      <c r="OMW100" s="2"/>
      <c r="OMX100" s="2"/>
      <c r="OMY100" s="2"/>
      <c r="OMZ100" s="2"/>
      <c r="ONA100" s="2"/>
      <c r="ONB100" s="2"/>
      <c r="ONC100" s="2"/>
      <c r="OND100" s="2"/>
      <c r="ONE100" s="2"/>
      <c r="ONF100" s="2"/>
      <c r="ONG100" s="2"/>
      <c r="ONH100" s="2"/>
      <c r="ONI100" s="2"/>
      <c r="ONJ100" s="2"/>
      <c r="ONK100" s="2"/>
      <c r="ONL100" s="2"/>
      <c r="ONM100" s="2"/>
      <c r="ONN100" s="2"/>
      <c r="ONO100" s="2"/>
      <c r="ONP100" s="2"/>
      <c r="ONQ100" s="2"/>
      <c r="ONR100" s="2"/>
      <c r="ONS100" s="2"/>
      <c r="ONT100" s="2"/>
      <c r="ONU100" s="2"/>
      <c r="ONV100" s="2"/>
      <c r="ONW100" s="2"/>
      <c r="ONX100" s="2"/>
      <c r="ONY100" s="2"/>
      <c r="ONZ100" s="2"/>
      <c r="OOA100" s="2"/>
      <c r="OOB100" s="2"/>
      <c r="OOC100" s="2"/>
      <c r="OOD100" s="2"/>
      <c r="OOE100" s="2"/>
      <c r="OOF100" s="2"/>
      <c r="OOG100" s="2"/>
      <c r="OOH100" s="2"/>
      <c r="OOI100" s="2"/>
      <c r="OOJ100" s="2"/>
      <c r="OOK100" s="2"/>
      <c r="OOL100" s="2"/>
      <c r="OOM100" s="2"/>
      <c r="OON100" s="2"/>
      <c r="OOO100" s="2"/>
      <c r="OOP100" s="2"/>
      <c r="OOQ100" s="2"/>
      <c r="OOR100" s="2"/>
      <c r="OOS100" s="2"/>
      <c r="OOT100" s="2"/>
      <c r="OOU100" s="2"/>
      <c r="OOV100" s="2"/>
      <c r="OOW100" s="2"/>
      <c r="OOX100" s="2"/>
      <c r="OOY100" s="2"/>
      <c r="OOZ100" s="2"/>
      <c r="OPA100" s="2"/>
      <c r="OPB100" s="2"/>
      <c r="OPC100" s="2"/>
      <c r="OPD100" s="2"/>
      <c r="OPE100" s="2"/>
      <c r="OPF100" s="2"/>
      <c r="OPG100" s="2"/>
      <c r="OPH100" s="2"/>
      <c r="OPI100" s="2"/>
      <c r="OPJ100" s="2"/>
      <c r="OPK100" s="2"/>
      <c r="OPL100" s="2"/>
      <c r="OPM100" s="2"/>
      <c r="OPN100" s="2"/>
      <c r="OPO100" s="2"/>
      <c r="OPP100" s="2"/>
      <c r="OPQ100" s="2"/>
      <c r="OPR100" s="2"/>
      <c r="OPS100" s="2"/>
      <c r="OPT100" s="2"/>
      <c r="OPU100" s="2"/>
      <c r="OPV100" s="2"/>
      <c r="OPW100" s="2"/>
      <c r="OPX100" s="2"/>
      <c r="OPY100" s="2"/>
      <c r="OPZ100" s="2"/>
      <c r="OQA100" s="2"/>
      <c r="OQB100" s="2"/>
      <c r="OQC100" s="2"/>
      <c r="OQD100" s="2"/>
      <c r="OQE100" s="2"/>
      <c r="OQF100" s="2"/>
      <c r="OQG100" s="2"/>
      <c r="OQH100" s="2"/>
      <c r="OQI100" s="2"/>
      <c r="OQJ100" s="2"/>
      <c r="OQK100" s="2"/>
      <c r="OQL100" s="2"/>
      <c r="OQM100" s="2"/>
      <c r="OQN100" s="2"/>
      <c r="OQO100" s="2"/>
      <c r="OQP100" s="2"/>
      <c r="OQQ100" s="2"/>
      <c r="OQR100" s="2"/>
      <c r="OQS100" s="2"/>
      <c r="OQT100" s="2"/>
      <c r="OQU100" s="2"/>
      <c r="OQV100" s="2"/>
      <c r="OQW100" s="2"/>
      <c r="OQX100" s="2"/>
      <c r="OQY100" s="2"/>
      <c r="OQZ100" s="2"/>
      <c r="ORA100" s="2"/>
      <c r="ORB100" s="2"/>
      <c r="ORC100" s="2"/>
      <c r="ORD100" s="2"/>
      <c r="ORE100" s="2"/>
      <c r="ORF100" s="2"/>
      <c r="ORG100" s="2"/>
      <c r="ORH100" s="2"/>
      <c r="ORI100" s="2"/>
      <c r="ORJ100" s="2"/>
      <c r="ORK100" s="2"/>
      <c r="ORL100" s="2"/>
      <c r="ORM100" s="2"/>
      <c r="ORN100" s="2"/>
      <c r="ORO100" s="2"/>
      <c r="ORP100" s="2"/>
      <c r="ORQ100" s="2"/>
      <c r="ORR100" s="2"/>
      <c r="ORS100" s="2"/>
      <c r="ORT100" s="2"/>
      <c r="ORU100" s="2"/>
      <c r="ORV100" s="2"/>
      <c r="ORW100" s="2"/>
      <c r="ORX100" s="2"/>
      <c r="ORY100" s="2"/>
      <c r="ORZ100" s="2"/>
      <c r="OSA100" s="2"/>
      <c r="OSB100" s="2"/>
      <c r="OSC100" s="2"/>
      <c r="OSD100" s="2"/>
      <c r="OSE100" s="2"/>
      <c r="OSF100" s="2"/>
      <c r="OSG100" s="2"/>
      <c r="OSH100" s="2"/>
      <c r="OSI100" s="2"/>
      <c r="OSJ100" s="2"/>
      <c r="OSK100" s="2"/>
      <c r="OSL100" s="2"/>
      <c r="OSM100" s="2"/>
      <c r="OSN100" s="2"/>
      <c r="OSO100" s="2"/>
      <c r="OSP100" s="2"/>
      <c r="OSQ100" s="2"/>
      <c r="OSR100" s="2"/>
      <c r="OSS100" s="2"/>
      <c r="OST100" s="2"/>
      <c r="OSU100" s="2"/>
      <c r="OSV100" s="2"/>
      <c r="OSW100" s="2"/>
      <c r="OSX100" s="2"/>
      <c r="OSY100" s="2"/>
      <c r="OSZ100" s="2"/>
      <c r="OTA100" s="2"/>
      <c r="OTB100" s="2"/>
      <c r="OTC100" s="2"/>
      <c r="OTD100" s="2"/>
      <c r="OTE100" s="2"/>
      <c r="OTF100" s="2"/>
      <c r="OTG100" s="2"/>
      <c r="OTH100" s="2"/>
      <c r="OTI100" s="2"/>
      <c r="OTJ100" s="2"/>
      <c r="OTK100" s="2"/>
      <c r="OTL100" s="2"/>
      <c r="OTM100" s="2"/>
      <c r="OTN100" s="2"/>
      <c r="OTO100" s="2"/>
      <c r="OTP100" s="2"/>
      <c r="OTQ100" s="2"/>
      <c r="OTR100" s="2"/>
      <c r="OTS100" s="2"/>
      <c r="OTT100" s="2"/>
      <c r="OTU100" s="2"/>
      <c r="OTV100" s="2"/>
      <c r="OTW100" s="2"/>
      <c r="OTX100" s="2"/>
      <c r="OTY100" s="2"/>
      <c r="OTZ100" s="2"/>
      <c r="OUA100" s="2"/>
      <c r="OUB100" s="2"/>
      <c r="OUC100" s="2"/>
      <c r="OUD100" s="2"/>
      <c r="OUE100" s="2"/>
      <c r="OUF100" s="2"/>
      <c r="OUG100" s="2"/>
      <c r="OUH100" s="2"/>
      <c r="OUI100" s="2"/>
      <c r="OUJ100" s="2"/>
      <c r="OUK100" s="2"/>
      <c r="OUL100" s="2"/>
      <c r="OUM100" s="2"/>
      <c r="OUN100" s="2"/>
      <c r="OUO100" s="2"/>
      <c r="OUP100" s="2"/>
      <c r="OUQ100" s="2"/>
      <c r="OUR100" s="2"/>
      <c r="OUS100" s="2"/>
      <c r="OUT100" s="2"/>
      <c r="OUU100" s="2"/>
      <c r="OUV100" s="2"/>
      <c r="OUW100" s="2"/>
      <c r="OUX100" s="2"/>
      <c r="OUY100" s="2"/>
      <c r="OUZ100" s="2"/>
      <c r="OVA100" s="2"/>
      <c r="OVB100" s="2"/>
      <c r="OVC100" s="2"/>
      <c r="OVD100" s="2"/>
      <c r="OVE100" s="2"/>
      <c r="OVF100" s="2"/>
      <c r="OVG100" s="2"/>
      <c r="OVH100" s="2"/>
      <c r="OVI100" s="2"/>
      <c r="OVJ100" s="2"/>
      <c r="OVK100" s="2"/>
      <c r="OVL100" s="2"/>
      <c r="OVM100" s="2"/>
      <c r="OVN100" s="2"/>
      <c r="OVO100" s="2"/>
      <c r="OVP100" s="2"/>
      <c r="OVQ100" s="2"/>
      <c r="OVR100" s="2"/>
      <c r="OVS100" s="2"/>
      <c r="OVT100" s="2"/>
      <c r="OVU100" s="2"/>
      <c r="OVV100" s="2"/>
      <c r="OVW100" s="2"/>
      <c r="OVX100" s="2"/>
      <c r="OVY100" s="2"/>
      <c r="OVZ100" s="2"/>
      <c r="OWA100" s="2"/>
      <c r="OWB100" s="2"/>
      <c r="OWC100" s="2"/>
      <c r="OWD100" s="2"/>
      <c r="OWE100" s="2"/>
      <c r="OWF100" s="2"/>
      <c r="OWG100" s="2"/>
      <c r="OWH100" s="2"/>
      <c r="OWI100" s="2"/>
      <c r="OWJ100" s="2"/>
      <c r="OWK100" s="2"/>
      <c r="OWL100" s="2"/>
      <c r="OWM100" s="2"/>
      <c r="OWN100" s="2"/>
      <c r="OWO100" s="2"/>
      <c r="OWP100" s="2"/>
      <c r="OWQ100" s="2"/>
      <c r="OWR100" s="2"/>
      <c r="OWS100" s="2"/>
      <c r="OWT100" s="2"/>
      <c r="OWU100" s="2"/>
      <c r="OWV100" s="2"/>
      <c r="OWW100" s="2"/>
      <c r="OWX100" s="2"/>
      <c r="OWY100" s="2"/>
      <c r="OWZ100" s="2"/>
      <c r="OXA100" s="2"/>
      <c r="OXB100" s="2"/>
      <c r="OXC100" s="2"/>
      <c r="OXD100" s="2"/>
      <c r="OXE100" s="2"/>
      <c r="OXF100" s="2"/>
      <c r="OXG100" s="2"/>
      <c r="OXH100" s="2"/>
      <c r="OXI100" s="2"/>
      <c r="OXJ100" s="2"/>
      <c r="OXK100" s="2"/>
      <c r="OXL100" s="2"/>
      <c r="OXM100" s="2"/>
      <c r="OXN100" s="2"/>
      <c r="OXO100" s="2"/>
      <c r="OXP100" s="2"/>
      <c r="OXQ100" s="2"/>
      <c r="OXR100" s="2"/>
      <c r="OXS100" s="2"/>
      <c r="OXT100" s="2"/>
      <c r="OXU100" s="2"/>
      <c r="OXV100" s="2"/>
      <c r="OXW100" s="2"/>
      <c r="OXX100" s="2"/>
      <c r="OXY100" s="2"/>
      <c r="OXZ100" s="2"/>
      <c r="OYA100" s="2"/>
      <c r="OYB100" s="2"/>
      <c r="OYC100" s="2"/>
      <c r="OYD100" s="2"/>
      <c r="OYE100" s="2"/>
      <c r="OYF100" s="2"/>
      <c r="OYG100" s="2"/>
      <c r="OYH100" s="2"/>
      <c r="OYI100" s="2"/>
      <c r="OYJ100" s="2"/>
      <c r="OYK100" s="2"/>
      <c r="OYL100" s="2"/>
      <c r="OYM100" s="2"/>
      <c r="OYN100" s="2"/>
      <c r="OYO100" s="2"/>
      <c r="OYP100" s="2"/>
      <c r="OYQ100" s="2"/>
      <c r="OYR100" s="2"/>
      <c r="OYS100" s="2"/>
      <c r="OYT100" s="2"/>
      <c r="OYU100" s="2"/>
      <c r="OYV100" s="2"/>
      <c r="OYW100" s="2"/>
      <c r="OYX100" s="2"/>
      <c r="OYY100" s="2"/>
      <c r="OYZ100" s="2"/>
      <c r="OZA100" s="2"/>
      <c r="OZB100" s="2"/>
      <c r="OZC100" s="2"/>
      <c r="OZD100" s="2"/>
      <c r="OZE100" s="2"/>
      <c r="OZF100" s="2"/>
      <c r="OZG100" s="2"/>
      <c r="OZH100" s="2"/>
      <c r="OZI100" s="2"/>
      <c r="OZJ100" s="2"/>
      <c r="OZK100" s="2"/>
      <c r="OZL100" s="2"/>
      <c r="OZM100" s="2"/>
      <c r="OZN100" s="2"/>
      <c r="OZO100" s="2"/>
      <c r="OZP100" s="2"/>
      <c r="OZQ100" s="2"/>
      <c r="OZR100" s="2"/>
      <c r="OZS100" s="2"/>
      <c r="OZT100" s="2"/>
      <c r="OZU100" s="2"/>
      <c r="OZV100" s="2"/>
      <c r="OZW100" s="2"/>
      <c r="OZX100" s="2"/>
      <c r="OZY100" s="2"/>
      <c r="OZZ100" s="2"/>
      <c r="PAA100" s="2"/>
      <c r="PAB100" s="2"/>
      <c r="PAC100" s="2"/>
      <c r="PAD100" s="2"/>
      <c r="PAE100" s="2"/>
      <c r="PAF100" s="2"/>
      <c r="PAG100" s="2"/>
      <c r="PAH100" s="2"/>
      <c r="PAI100" s="2"/>
      <c r="PAJ100" s="2"/>
      <c r="PAK100" s="2"/>
      <c r="PAL100" s="2"/>
      <c r="PAM100" s="2"/>
      <c r="PAN100" s="2"/>
      <c r="PAO100" s="2"/>
      <c r="PAP100" s="2"/>
      <c r="PAQ100" s="2"/>
      <c r="PAR100" s="2"/>
      <c r="PAS100" s="2"/>
      <c r="PAT100" s="2"/>
      <c r="PAU100" s="2"/>
      <c r="PAV100" s="2"/>
      <c r="PAW100" s="2"/>
      <c r="PAX100" s="2"/>
      <c r="PAY100" s="2"/>
      <c r="PAZ100" s="2"/>
      <c r="PBA100" s="2"/>
      <c r="PBB100" s="2"/>
      <c r="PBC100" s="2"/>
      <c r="PBD100" s="2"/>
      <c r="PBE100" s="2"/>
      <c r="PBF100" s="2"/>
      <c r="PBG100" s="2"/>
      <c r="PBH100" s="2"/>
      <c r="PBI100" s="2"/>
      <c r="PBJ100" s="2"/>
      <c r="PBK100" s="2"/>
      <c r="PBL100" s="2"/>
      <c r="PBM100" s="2"/>
      <c r="PBN100" s="2"/>
      <c r="PBO100" s="2"/>
      <c r="PBP100" s="2"/>
      <c r="PBQ100" s="2"/>
      <c r="PBR100" s="2"/>
      <c r="PBS100" s="2"/>
      <c r="PBT100" s="2"/>
      <c r="PBU100" s="2"/>
      <c r="PBV100" s="2"/>
      <c r="PBW100" s="2"/>
      <c r="PBX100" s="2"/>
      <c r="PBY100" s="2"/>
      <c r="PBZ100" s="2"/>
      <c r="PCA100" s="2"/>
      <c r="PCB100" s="2"/>
      <c r="PCC100" s="2"/>
      <c r="PCD100" s="2"/>
      <c r="PCE100" s="2"/>
      <c r="PCF100" s="2"/>
      <c r="PCG100" s="2"/>
      <c r="PCH100" s="2"/>
      <c r="PCI100" s="2"/>
      <c r="PCJ100" s="2"/>
      <c r="PCK100" s="2"/>
      <c r="PCL100" s="2"/>
      <c r="PCM100" s="2"/>
      <c r="PCN100" s="2"/>
      <c r="PCO100" s="2"/>
      <c r="PCP100" s="2"/>
      <c r="PCQ100" s="2"/>
      <c r="PCR100" s="2"/>
      <c r="PCS100" s="2"/>
      <c r="PCT100" s="2"/>
      <c r="PCU100" s="2"/>
      <c r="PCV100" s="2"/>
      <c r="PCW100" s="2"/>
      <c r="PCX100" s="2"/>
      <c r="PCY100" s="2"/>
      <c r="PCZ100" s="2"/>
      <c r="PDA100" s="2"/>
      <c r="PDB100" s="2"/>
      <c r="PDC100" s="2"/>
      <c r="PDD100" s="2"/>
      <c r="PDE100" s="2"/>
      <c r="PDF100" s="2"/>
      <c r="PDG100" s="2"/>
      <c r="PDH100" s="2"/>
      <c r="PDI100" s="2"/>
      <c r="PDJ100" s="2"/>
      <c r="PDK100" s="2"/>
      <c r="PDL100" s="2"/>
      <c r="PDM100" s="2"/>
      <c r="PDN100" s="2"/>
      <c r="PDO100" s="2"/>
      <c r="PDP100" s="2"/>
      <c r="PDQ100" s="2"/>
      <c r="PDR100" s="2"/>
      <c r="PDS100" s="2"/>
      <c r="PDT100" s="2"/>
      <c r="PDU100" s="2"/>
      <c r="PDV100" s="2"/>
      <c r="PDW100" s="2"/>
      <c r="PDX100" s="2"/>
      <c r="PDY100" s="2"/>
      <c r="PDZ100" s="2"/>
      <c r="PEA100" s="2"/>
      <c r="PEB100" s="2"/>
      <c r="PEC100" s="2"/>
      <c r="PED100" s="2"/>
      <c r="PEE100" s="2"/>
      <c r="PEF100" s="2"/>
      <c r="PEG100" s="2"/>
      <c r="PEH100" s="2"/>
      <c r="PEI100" s="2"/>
      <c r="PEJ100" s="2"/>
      <c r="PEK100" s="2"/>
      <c r="PEL100" s="2"/>
      <c r="PEM100" s="2"/>
      <c r="PEN100" s="2"/>
      <c r="PEO100" s="2"/>
      <c r="PEP100" s="2"/>
      <c r="PEQ100" s="2"/>
      <c r="PER100" s="2"/>
      <c r="PES100" s="2"/>
      <c r="PET100" s="2"/>
      <c r="PEU100" s="2"/>
      <c r="PEV100" s="2"/>
      <c r="PEW100" s="2"/>
      <c r="PEX100" s="2"/>
      <c r="PEY100" s="2"/>
      <c r="PEZ100" s="2"/>
      <c r="PFA100" s="2"/>
      <c r="PFB100" s="2"/>
      <c r="PFC100" s="2"/>
      <c r="PFD100" s="2"/>
      <c r="PFE100" s="2"/>
      <c r="PFF100" s="2"/>
      <c r="PFG100" s="2"/>
      <c r="PFH100" s="2"/>
      <c r="PFI100" s="2"/>
      <c r="PFJ100" s="2"/>
      <c r="PFK100" s="2"/>
      <c r="PFL100" s="2"/>
      <c r="PFM100" s="2"/>
      <c r="PFN100" s="2"/>
      <c r="PFO100" s="2"/>
      <c r="PFP100" s="2"/>
      <c r="PFQ100" s="2"/>
      <c r="PFR100" s="2"/>
      <c r="PFS100" s="2"/>
      <c r="PFT100" s="2"/>
      <c r="PFU100" s="2"/>
      <c r="PFV100" s="2"/>
      <c r="PFW100" s="2"/>
      <c r="PFX100" s="2"/>
      <c r="PFY100" s="2"/>
      <c r="PFZ100" s="2"/>
      <c r="PGA100" s="2"/>
      <c r="PGB100" s="2"/>
      <c r="PGC100" s="2"/>
      <c r="PGD100" s="2"/>
      <c r="PGE100" s="2"/>
      <c r="PGF100" s="2"/>
      <c r="PGG100" s="2"/>
      <c r="PGH100" s="2"/>
      <c r="PGI100" s="2"/>
      <c r="PGJ100" s="2"/>
      <c r="PGK100" s="2"/>
      <c r="PGL100" s="2"/>
      <c r="PGM100" s="2"/>
      <c r="PGN100" s="2"/>
      <c r="PGO100" s="2"/>
      <c r="PGP100" s="2"/>
      <c r="PGQ100" s="2"/>
      <c r="PGR100" s="2"/>
      <c r="PGS100" s="2"/>
      <c r="PGT100" s="2"/>
      <c r="PGU100" s="2"/>
      <c r="PGV100" s="2"/>
      <c r="PGW100" s="2"/>
      <c r="PGX100" s="2"/>
      <c r="PGY100" s="2"/>
      <c r="PGZ100" s="2"/>
      <c r="PHA100" s="2"/>
      <c r="PHB100" s="2"/>
      <c r="PHC100" s="2"/>
      <c r="PHD100" s="2"/>
      <c r="PHE100" s="2"/>
      <c r="PHF100" s="2"/>
      <c r="PHG100" s="2"/>
      <c r="PHH100" s="2"/>
      <c r="PHI100" s="2"/>
      <c r="PHJ100" s="2"/>
      <c r="PHK100" s="2"/>
      <c r="PHL100" s="2"/>
      <c r="PHM100" s="2"/>
      <c r="PHN100" s="2"/>
      <c r="PHO100" s="2"/>
      <c r="PHP100" s="2"/>
      <c r="PHQ100" s="2"/>
      <c r="PHR100" s="2"/>
      <c r="PHS100" s="2"/>
      <c r="PHT100" s="2"/>
      <c r="PHU100" s="2"/>
      <c r="PHV100" s="2"/>
      <c r="PHW100" s="2"/>
      <c r="PHX100" s="2"/>
      <c r="PHY100" s="2"/>
      <c r="PHZ100" s="2"/>
      <c r="PIA100" s="2"/>
      <c r="PIB100" s="2"/>
      <c r="PIC100" s="2"/>
      <c r="PID100" s="2"/>
      <c r="PIE100" s="2"/>
      <c r="PIF100" s="2"/>
      <c r="PIG100" s="2"/>
      <c r="PIH100" s="2"/>
      <c r="PII100" s="2"/>
      <c r="PIJ100" s="2"/>
      <c r="PIK100" s="2"/>
      <c r="PIL100" s="2"/>
      <c r="PIM100" s="2"/>
      <c r="PIN100" s="2"/>
      <c r="PIO100" s="2"/>
      <c r="PIP100" s="2"/>
      <c r="PIQ100" s="2"/>
      <c r="PIR100" s="2"/>
      <c r="PIS100" s="2"/>
      <c r="PIT100" s="2"/>
      <c r="PIU100" s="2"/>
      <c r="PIV100" s="2"/>
      <c r="PIW100" s="2"/>
      <c r="PIX100" s="2"/>
      <c r="PIY100" s="2"/>
      <c r="PIZ100" s="2"/>
      <c r="PJA100" s="2"/>
      <c r="PJB100" s="2"/>
      <c r="PJC100" s="2"/>
      <c r="PJD100" s="2"/>
      <c r="PJE100" s="2"/>
      <c r="PJF100" s="2"/>
      <c r="PJG100" s="2"/>
      <c r="PJH100" s="2"/>
      <c r="PJI100" s="2"/>
      <c r="PJJ100" s="2"/>
      <c r="PJK100" s="2"/>
      <c r="PJL100" s="2"/>
      <c r="PJM100" s="2"/>
      <c r="PJN100" s="2"/>
      <c r="PJO100" s="2"/>
      <c r="PJP100" s="2"/>
      <c r="PJQ100" s="2"/>
      <c r="PJR100" s="2"/>
      <c r="PJS100" s="2"/>
      <c r="PJT100" s="2"/>
      <c r="PJU100" s="2"/>
      <c r="PJV100" s="2"/>
      <c r="PJW100" s="2"/>
      <c r="PJX100" s="2"/>
      <c r="PJY100" s="2"/>
      <c r="PJZ100" s="2"/>
      <c r="PKA100" s="2"/>
      <c r="PKB100" s="2"/>
      <c r="PKC100" s="2"/>
      <c r="PKD100" s="2"/>
      <c r="PKE100" s="2"/>
      <c r="PKF100" s="2"/>
      <c r="PKG100" s="2"/>
      <c r="PKH100" s="2"/>
      <c r="PKI100" s="2"/>
      <c r="PKJ100" s="2"/>
      <c r="PKK100" s="2"/>
      <c r="PKL100" s="2"/>
      <c r="PKM100" s="2"/>
      <c r="PKN100" s="2"/>
      <c r="PKO100" s="2"/>
      <c r="PKP100" s="2"/>
      <c r="PKQ100" s="2"/>
      <c r="PKR100" s="2"/>
      <c r="PKS100" s="2"/>
      <c r="PKT100" s="2"/>
      <c r="PKU100" s="2"/>
      <c r="PKV100" s="2"/>
      <c r="PKW100" s="2"/>
      <c r="PKX100" s="2"/>
      <c r="PKY100" s="2"/>
      <c r="PKZ100" s="2"/>
      <c r="PLA100" s="2"/>
      <c r="PLB100" s="2"/>
      <c r="PLC100" s="2"/>
      <c r="PLD100" s="2"/>
      <c r="PLE100" s="2"/>
      <c r="PLF100" s="2"/>
      <c r="PLG100" s="2"/>
      <c r="PLH100" s="2"/>
      <c r="PLI100" s="2"/>
      <c r="PLJ100" s="2"/>
      <c r="PLK100" s="2"/>
      <c r="PLL100" s="2"/>
      <c r="PLM100" s="2"/>
      <c r="PLN100" s="2"/>
      <c r="PLO100" s="2"/>
      <c r="PLP100" s="2"/>
      <c r="PLQ100" s="2"/>
      <c r="PLR100" s="2"/>
      <c r="PLS100" s="2"/>
      <c r="PLT100" s="2"/>
      <c r="PLU100" s="2"/>
      <c r="PLV100" s="2"/>
      <c r="PLW100" s="2"/>
      <c r="PLX100" s="2"/>
      <c r="PLY100" s="2"/>
      <c r="PLZ100" s="2"/>
      <c r="PMA100" s="2"/>
      <c r="PMB100" s="2"/>
      <c r="PMC100" s="2"/>
      <c r="PMD100" s="2"/>
      <c r="PME100" s="2"/>
      <c r="PMF100" s="2"/>
      <c r="PMG100" s="2"/>
      <c r="PMH100" s="2"/>
      <c r="PMI100" s="2"/>
      <c r="PMJ100" s="2"/>
      <c r="PMK100" s="2"/>
      <c r="PML100" s="2"/>
      <c r="PMM100" s="2"/>
      <c r="PMN100" s="2"/>
      <c r="PMO100" s="2"/>
      <c r="PMP100" s="2"/>
      <c r="PMQ100" s="2"/>
      <c r="PMR100" s="2"/>
      <c r="PMS100" s="2"/>
      <c r="PMT100" s="2"/>
      <c r="PMU100" s="2"/>
      <c r="PMV100" s="2"/>
      <c r="PMW100" s="2"/>
      <c r="PMX100" s="2"/>
      <c r="PMY100" s="2"/>
      <c r="PMZ100" s="2"/>
      <c r="PNA100" s="2"/>
      <c r="PNB100" s="2"/>
      <c r="PNC100" s="2"/>
      <c r="PND100" s="2"/>
      <c r="PNE100" s="2"/>
      <c r="PNF100" s="2"/>
      <c r="PNG100" s="2"/>
      <c r="PNH100" s="2"/>
      <c r="PNI100" s="2"/>
      <c r="PNJ100" s="2"/>
      <c r="PNK100" s="2"/>
      <c r="PNL100" s="2"/>
      <c r="PNM100" s="2"/>
      <c r="PNN100" s="2"/>
      <c r="PNO100" s="2"/>
      <c r="PNP100" s="2"/>
      <c r="PNQ100" s="2"/>
      <c r="PNR100" s="2"/>
      <c r="PNS100" s="2"/>
      <c r="PNT100" s="2"/>
      <c r="PNU100" s="2"/>
      <c r="PNV100" s="2"/>
      <c r="PNW100" s="2"/>
      <c r="PNX100" s="2"/>
      <c r="PNY100" s="2"/>
      <c r="PNZ100" s="2"/>
      <c r="POA100" s="2"/>
      <c r="POB100" s="2"/>
      <c r="POC100" s="2"/>
      <c r="POD100" s="2"/>
      <c r="POE100" s="2"/>
      <c r="POF100" s="2"/>
      <c r="POG100" s="2"/>
      <c r="POH100" s="2"/>
      <c r="POI100" s="2"/>
      <c r="POJ100" s="2"/>
      <c r="POK100" s="2"/>
      <c r="POL100" s="2"/>
      <c r="POM100" s="2"/>
      <c r="PON100" s="2"/>
      <c r="POO100" s="2"/>
      <c r="POP100" s="2"/>
      <c r="POQ100" s="2"/>
      <c r="POR100" s="2"/>
      <c r="POS100" s="2"/>
      <c r="POT100" s="2"/>
      <c r="POU100" s="2"/>
      <c r="POV100" s="2"/>
      <c r="POW100" s="2"/>
      <c r="POX100" s="2"/>
      <c r="POY100" s="2"/>
      <c r="POZ100" s="2"/>
      <c r="PPA100" s="2"/>
      <c r="PPB100" s="2"/>
      <c r="PPC100" s="2"/>
      <c r="PPD100" s="2"/>
      <c r="PPE100" s="2"/>
      <c r="PPF100" s="2"/>
      <c r="PPG100" s="2"/>
      <c r="PPH100" s="2"/>
      <c r="PPI100" s="2"/>
      <c r="PPJ100" s="2"/>
      <c r="PPK100" s="2"/>
      <c r="PPL100" s="2"/>
      <c r="PPM100" s="2"/>
      <c r="PPN100" s="2"/>
      <c r="PPO100" s="2"/>
      <c r="PPP100" s="2"/>
      <c r="PPQ100" s="2"/>
      <c r="PPR100" s="2"/>
      <c r="PPS100" s="2"/>
      <c r="PPT100" s="2"/>
      <c r="PPU100" s="2"/>
      <c r="PPV100" s="2"/>
      <c r="PPW100" s="2"/>
      <c r="PPX100" s="2"/>
      <c r="PPY100" s="2"/>
      <c r="PPZ100" s="2"/>
      <c r="PQA100" s="2"/>
      <c r="PQB100" s="2"/>
      <c r="PQC100" s="2"/>
      <c r="PQD100" s="2"/>
      <c r="PQE100" s="2"/>
      <c r="PQF100" s="2"/>
      <c r="PQG100" s="2"/>
      <c r="PQH100" s="2"/>
      <c r="PQI100" s="2"/>
      <c r="PQJ100" s="2"/>
      <c r="PQK100" s="2"/>
      <c r="PQL100" s="2"/>
      <c r="PQM100" s="2"/>
      <c r="PQN100" s="2"/>
      <c r="PQO100" s="2"/>
      <c r="PQP100" s="2"/>
      <c r="PQQ100" s="2"/>
      <c r="PQR100" s="2"/>
      <c r="PQS100" s="2"/>
      <c r="PQT100" s="2"/>
      <c r="PQU100" s="2"/>
      <c r="PQV100" s="2"/>
      <c r="PQW100" s="2"/>
      <c r="PQX100" s="2"/>
      <c r="PQY100" s="2"/>
      <c r="PQZ100" s="2"/>
      <c r="PRA100" s="2"/>
      <c r="PRB100" s="2"/>
      <c r="PRC100" s="2"/>
      <c r="PRD100" s="2"/>
      <c r="PRE100" s="2"/>
      <c r="PRF100" s="2"/>
      <c r="PRG100" s="2"/>
      <c r="PRH100" s="2"/>
      <c r="PRI100" s="2"/>
      <c r="PRJ100" s="2"/>
      <c r="PRK100" s="2"/>
      <c r="PRL100" s="2"/>
      <c r="PRM100" s="2"/>
      <c r="PRN100" s="2"/>
      <c r="PRO100" s="2"/>
      <c r="PRP100" s="2"/>
      <c r="PRQ100" s="2"/>
      <c r="PRR100" s="2"/>
      <c r="PRS100" s="2"/>
      <c r="PRT100" s="2"/>
      <c r="PRU100" s="2"/>
      <c r="PRV100" s="2"/>
      <c r="PRW100" s="2"/>
      <c r="PRX100" s="2"/>
      <c r="PRY100" s="2"/>
      <c r="PRZ100" s="2"/>
      <c r="PSA100" s="2"/>
      <c r="PSB100" s="2"/>
      <c r="PSC100" s="2"/>
      <c r="PSD100" s="2"/>
      <c r="PSE100" s="2"/>
      <c r="PSF100" s="2"/>
      <c r="PSG100" s="2"/>
      <c r="PSH100" s="2"/>
      <c r="PSI100" s="2"/>
      <c r="PSJ100" s="2"/>
      <c r="PSK100" s="2"/>
      <c r="PSL100" s="2"/>
      <c r="PSM100" s="2"/>
      <c r="PSN100" s="2"/>
      <c r="PSO100" s="2"/>
      <c r="PSP100" s="2"/>
      <c r="PSQ100" s="2"/>
      <c r="PSR100" s="2"/>
      <c r="PSS100" s="2"/>
      <c r="PST100" s="2"/>
      <c r="PSU100" s="2"/>
      <c r="PSV100" s="2"/>
      <c r="PSW100" s="2"/>
      <c r="PSX100" s="2"/>
      <c r="PSY100" s="2"/>
      <c r="PSZ100" s="2"/>
      <c r="PTA100" s="2"/>
      <c r="PTB100" s="2"/>
      <c r="PTC100" s="2"/>
      <c r="PTD100" s="2"/>
      <c r="PTE100" s="2"/>
      <c r="PTF100" s="2"/>
      <c r="PTG100" s="2"/>
      <c r="PTH100" s="2"/>
      <c r="PTI100" s="2"/>
      <c r="PTJ100" s="2"/>
      <c r="PTK100" s="2"/>
      <c r="PTL100" s="2"/>
      <c r="PTM100" s="2"/>
      <c r="PTN100" s="2"/>
      <c r="PTO100" s="2"/>
      <c r="PTP100" s="2"/>
      <c r="PTQ100" s="2"/>
      <c r="PTR100" s="2"/>
      <c r="PTS100" s="2"/>
      <c r="PTT100" s="2"/>
      <c r="PTU100" s="2"/>
      <c r="PTV100" s="2"/>
      <c r="PTW100" s="2"/>
      <c r="PTX100" s="2"/>
      <c r="PTY100" s="2"/>
      <c r="PTZ100" s="2"/>
      <c r="PUA100" s="2"/>
      <c r="PUB100" s="2"/>
      <c r="PUC100" s="2"/>
      <c r="PUD100" s="2"/>
      <c r="PUE100" s="2"/>
      <c r="PUF100" s="2"/>
      <c r="PUG100" s="2"/>
      <c r="PUH100" s="2"/>
      <c r="PUI100" s="2"/>
      <c r="PUJ100" s="2"/>
      <c r="PUK100" s="2"/>
      <c r="PUL100" s="2"/>
      <c r="PUM100" s="2"/>
      <c r="PUN100" s="2"/>
      <c r="PUO100" s="2"/>
      <c r="PUP100" s="2"/>
      <c r="PUQ100" s="2"/>
      <c r="PUR100" s="2"/>
      <c r="PUS100" s="2"/>
      <c r="PUT100" s="2"/>
      <c r="PUU100" s="2"/>
      <c r="PUV100" s="2"/>
      <c r="PUW100" s="2"/>
      <c r="PUX100" s="2"/>
      <c r="PUY100" s="2"/>
      <c r="PUZ100" s="2"/>
      <c r="PVA100" s="2"/>
      <c r="PVB100" s="2"/>
      <c r="PVC100" s="2"/>
      <c r="PVD100" s="2"/>
      <c r="PVE100" s="2"/>
      <c r="PVF100" s="2"/>
      <c r="PVG100" s="2"/>
      <c r="PVH100" s="2"/>
      <c r="PVI100" s="2"/>
      <c r="PVJ100" s="2"/>
      <c r="PVK100" s="2"/>
      <c r="PVL100" s="2"/>
      <c r="PVM100" s="2"/>
      <c r="PVN100" s="2"/>
      <c r="PVO100" s="2"/>
      <c r="PVP100" s="2"/>
      <c r="PVQ100" s="2"/>
      <c r="PVR100" s="2"/>
      <c r="PVS100" s="2"/>
      <c r="PVT100" s="2"/>
      <c r="PVU100" s="2"/>
      <c r="PVV100" s="2"/>
      <c r="PVW100" s="2"/>
      <c r="PVX100" s="2"/>
      <c r="PVY100" s="2"/>
      <c r="PVZ100" s="2"/>
      <c r="PWA100" s="2"/>
      <c r="PWB100" s="2"/>
      <c r="PWC100" s="2"/>
      <c r="PWD100" s="2"/>
      <c r="PWE100" s="2"/>
      <c r="PWF100" s="2"/>
      <c r="PWG100" s="2"/>
      <c r="PWH100" s="2"/>
      <c r="PWI100" s="2"/>
      <c r="PWJ100" s="2"/>
      <c r="PWK100" s="2"/>
      <c r="PWL100" s="2"/>
      <c r="PWM100" s="2"/>
      <c r="PWN100" s="2"/>
      <c r="PWO100" s="2"/>
      <c r="PWP100" s="2"/>
      <c r="PWQ100" s="2"/>
      <c r="PWR100" s="2"/>
      <c r="PWS100" s="2"/>
      <c r="PWT100" s="2"/>
      <c r="PWU100" s="2"/>
      <c r="PWV100" s="2"/>
      <c r="PWW100" s="2"/>
      <c r="PWX100" s="2"/>
      <c r="PWY100" s="2"/>
      <c r="PWZ100" s="2"/>
      <c r="PXA100" s="2"/>
      <c r="PXB100" s="2"/>
      <c r="PXC100" s="2"/>
      <c r="PXD100" s="2"/>
      <c r="PXE100" s="2"/>
      <c r="PXF100" s="2"/>
      <c r="PXG100" s="2"/>
      <c r="PXH100" s="2"/>
      <c r="PXI100" s="2"/>
      <c r="PXJ100" s="2"/>
      <c r="PXK100" s="2"/>
      <c r="PXL100" s="2"/>
      <c r="PXM100" s="2"/>
      <c r="PXN100" s="2"/>
      <c r="PXO100" s="2"/>
      <c r="PXP100" s="2"/>
      <c r="PXQ100" s="2"/>
      <c r="PXR100" s="2"/>
      <c r="PXS100" s="2"/>
      <c r="PXT100" s="2"/>
      <c r="PXU100" s="2"/>
      <c r="PXV100" s="2"/>
      <c r="PXW100" s="2"/>
      <c r="PXX100" s="2"/>
      <c r="PXY100" s="2"/>
      <c r="PXZ100" s="2"/>
      <c r="PYA100" s="2"/>
      <c r="PYB100" s="2"/>
      <c r="PYC100" s="2"/>
      <c r="PYD100" s="2"/>
      <c r="PYE100" s="2"/>
      <c r="PYF100" s="2"/>
      <c r="PYG100" s="2"/>
      <c r="PYH100" s="2"/>
      <c r="PYI100" s="2"/>
      <c r="PYJ100" s="2"/>
      <c r="PYK100" s="2"/>
      <c r="PYL100" s="2"/>
      <c r="PYM100" s="2"/>
      <c r="PYN100" s="2"/>
      <c r="PYO100" s="2"/>
      <c r="PYP100" s="2"/>
      <c r="PYQ100" s="2"/>
      <c r="PYR100" s="2"/>
      <c r="PYS100" s="2"/>
      <c r="PYT100" s="2"/>
      <c r="PYU100" s="2"/>
      <c r="PYV100" s="2"/>
      <c r="PYW100" s="2"/>
      <c r="PYX100" s="2"/>
      <c r="PYY100" s="2"/>
      <c r="PYZ100" s="2"/>
      <c r="PZA100" s="2"/>
      <c r="PZB100" s="2"/>
      <c r="PZC100" s="2"/>
      <c r="PZD100" s="2"/>
      <c r="PZE100" s="2"/>
      <c r="PZF100" s="2"/>
      <c r="PZG100" s="2"/>
      <c r="PZH100" s="2"/>
      <c r="PZI100" s="2"/>
      <c r="PZJ100" s="2"/>
      <c r="PZK100" s="2"/>
      <c r="PZL100" s="2"/>
      <c r="PZM100" s="2"/>
      <c r="PZN100" s="2"/>
      <c r="PZO100" s="2"/>
      <c r="PZP100" s="2"/>
      <c r="PZQ100" s="2"/>
      <c r="PZR100" s="2"/>
      <c r="PZS100" s="2"/>
      <c r="PZT100" s="2"/>
      <c r="PZU100" s="2"/>
      <c r="PZV100" s="2"/>
      <c r="PZW100" s="2"/>
      <c r="PZX100" s="2"/>
      <c r="PZY100" s="2"/>
      <c r="PZZ100" s="2"/>
      <c r="QAA100" s="2"/>
      <c r="QAB100" s="2"/>
      <c r="QAC100" s="2"/>
      <c r="QAD100" s="2"/>
      <c r="QAE100" s="2"/>
      <c r="QAF100" s="2"/>
      <c r="QAG100" s="2"/>
      <c r="QAH100" s="2"/>
      <c r="QAI100" s="2"/>
      <c r="QAJ100" s="2"/>
      <c r="QAK100" s="2"/>
      <c r="QAL100" s="2"/>
      <c r="QAM100" s="2"/>
      <c r="QAN100" s="2"/>
      <c r="QAO100" s="2"/>
      <c r="QAP100" s="2"/>
      <c r="QAQ100" s="2"/>
      <c r="QAR100" s="2"/>
      <c r="QAS100" s="2"/>
      <c r="QAT100" s="2"/>
      <c r="QAU100" s="2"/>
      <c r="QAV100" s="2"/>
      <c r="QAW100" s="2"/>
      <c r="QAX100" s="2"/>
      <c r="QAY100" s="2"/>
      <c r="QAZ100" s="2"/>
      <c r="QBA100" s="2"/>
      <c r="QBB100" s="2"/>
      <c r="QBC100" s="2"/>
      <c r="QBD100" s="2"/>
      <c r="QBE100" s="2"/>
      <c r="QBF100" s="2"/>
      <c r="QBG100" s="2"/>
      <c r="QBH100" s="2"/>
      <c r="QBI100" s="2"/>
      <c r="QBJ100" s="2"/>
      <c r="QBK100" s="2"/>
      <c r="QBL100" s="2"/>
      <c r="QBM100" s="2"/>
      <c r="QBN100" s="2"/>
      <c r="QBO100" s="2"/>
      <c r="QBP100" s="2"/>
      <c r="QBQ100" s="2"/>
      <c r="QBR100" s="2"/>
      <c r="QBS100" s="2"/>
      <c r="QBT100" s="2"/>
      <c r="QBU100" s="2"/>
      <c r="QBV100" s="2"/>
      <c r="QBW100" s="2"/>
      <c r="QBX100" s="2"/>
      <c r="QBY100" s="2"/>
      <c r="QBZ100" s="2"/>
      <c r="QCA100" s="2"/>
      <c r="QCB100" s="2"/>
      <c r="QCC100" s="2"/>
      <c r="QCD100" s="2"/>
      <c r="QCE100" s="2"/>
      <c r="QCF100" s="2"/>
      <c r="QCG100" s="2"/>
      <c r="QCH100" s="2"/>
      <c r="QCI100" s="2"/>
      <c r="QCJ100" s="2"/>
      <c r="QCK100" s="2"/>
      <c r="QCL100" s="2"/>
      <c r="QCM100" s="2"/>
      <c r="QCN100" s="2"/>
      <c r="QCO100" s="2"/>
      <c r="QCP100" s="2"/>
      <c r="QCQ100" s="2"/>
      <c r="QCR100" s="2"/>
      <c r="QCS100" s="2"/>
      <c r="QCT100" s="2"/>
      <c r="QCU100" s="2"/>
      <c r="QCV100" s="2"/>
      <c r="QCW100" s="2"/>
      <c r="QCX100" s="2"/>
      <c r="QCY100" s="2"/>
      <c r="QCZ100" s="2"/>
      <c r="QDA100" s="2"/>
      <c r="QDB100" s="2"/>
      <c r="QDC100" s="2"/>
      <c r="QDD100" s="2"/>
      <c r="QDE100" s="2"/>
      <c r="QDF100" s="2"/>
      <c r="QDG100" s="2"/>
      <c r="QDH100" s="2"/>
      <c r="QDI100" s="2"/>
      <c r="QDJ100" s="2"/>
      <c r="QDK100" s="2"/>
      <c r="QDL100" s="2"/>
      <c r="QDM100" s="2"/>
      <c r="QDN100" s="2"/>
      <c r="QDO100" s="2"/>
      <c r="QDP100" s="2"/>
      <c r="QDQ100" s="2"/>
      <c r="QDR100" s="2"/>
      <c r="QDS100" s="2"/>
      <c r="QDT100" s="2"/>
      <c r="QDU100" s="2"/>
      <c r="QDV100" s="2"/>
      <c r="QDW100" s="2"/>
      <c r="QDX100" s="2"/>
      <c r="QDY100" s="2"/>
      <c r="QDZ100" s="2"/>
      <c r="QEA100" s="2"/>
      <c r="QEB100" s="2"/>
      <c r="QEC100" s="2"/>
      <c r="QED100" s="2"/>
      <c r="QEE100" s="2"/>
      <c r="QEF100" s="2"/>
      <c r="QEG100" s="2"/>
      <c r="QEH100" s="2"/>
      <c r="QEI100" s="2"/>
      <c r="QEJ100" s="2"/>
      <c r="QEK100" s="2"/>
      <c r="QEL100" s="2"/>
      <c r="QEM100" s="2"/>
      <c r="QEN100" s="2"/>
      <c r="QEO100" s="2"/>
      <c r="QEP100" s="2"/>
      <c r="QEQ100" s="2"/>
      <c r="QER100" s="2"/>
      <c r="QES100" s="2"/>
      <c r="QET100" s="2"/>
      <c r="QEU100" s="2"/>
      <c r="QEV100" s="2"/>
      <c r="QEW100" s="2"/>
      <c r="QEX100" s="2"/>
      <c r="QEY100" s="2"/>
      <c r="QEZ100" s="2"/>
      <c r="QFA100" s="2"/>
      <c r="QFB100" s="2"/>
      <c r="QFC100" s="2"/>
      <c r="QFD100" s="2"/>
      <c r="QFE100" s="2"/>
      <c r="QFF100" s="2"/>
      <c r="QFG100" s="2"/>
      <c r="QFH100" s="2"/>
      <c r="QFI100" s="2"/>
      <c r="QFJ100" s="2"/>
      <c r="QFK100" s="2"/>
      <c r="QFL100" s="2"/>
      <c r="QFM100" s="2"/>
      <c r="QFN100" s="2"/>
      <c r="QFO100" s="2"/>
      <c r="QFP100" s="2"/>
      <c r="QFQ100" s="2"/>
      <c r="QFR100" s="2"/>
      <c r="QFS100" s="2"/>
      <c r="QFT100" s="2"/>
      <c r="QFU100" s="2"/>
      <c r="QFV100" s="2"/>
      <c r="QFW100" s="2"/>
      <c r="QFX100" s="2"/>
      <c r="QFY100" s="2"/>
      <c r="QFZ100" s="2"/>
      <c r="QGA100" s="2"/>
      <c r="QGB100" s="2"/>
      <c r="QGC100" s="2"/>
      <c r="QGD100" s="2"/>
      <c r="QGE100" s="2"/>
      <c r="QGF100" s="2"/>
      <c r="QGG100" s="2"/>
      <c r="QGH100" s="2"/>
      <c r="QGI100" s="2"/>
      <c r="QGJ100" s="2"/>
      <c r="QGK100" s="2"/>
      <c r="QGL100" s="2"/>
      <c r="QGM100" s="2"/>
      <c r="QGN100" s="2"/>
      <c r="QGO100" s="2"/>
      <c r="QGP100" s="2"/>
      <c r="QGQ100" s="2"/>
      <c r="QGR100" s="2"/>
      <c r="QGS100" s="2"/>
      <c r="QGT100" s="2"/>
      <c r="QGU100" s="2"/>
      <c r="QGV100" s="2"/>
      <c r="QGW100" s="2"/>
      <c r="QGX100" s="2"/>
      <c r="QGY100" s="2"/>
      <c r="QGZ100" s="2"/>
      <c r="QHA100" s="2"/>
      <c r="QHB100" s="2"/>
      <c r="QHC100" s="2"/>
      <c r="QHD100" s="2"/>
      <c r="QHE100" s="2"/>
      <c r="QHF100" s="2"/>
      <c r="QHG100" s="2"/>
      <c r="QHH100" s="2"/>
      <c r="QHI100" s="2"/>
      <c r="QHJ100" s="2"/>
      <c r="QHK100" s="2"/>
      <c r="QHL100" s="2"/>
      <c r="QHM100" s="2"/>
      <c r="QHN100" s="2"/>
      <c r="QHO100" s="2"/>
      <c r="QHP100" s="2"/>
      <c r="QHQ100" s="2"/>
      <c r="QHR100" s="2"/>
      <c r="QHS100" s="2"/>
      <c r="QHT100" s="2"/>
      <c r="QHU100" s="2"/>
      <c r="QHV100" s="2"/>
      <c r="QHW100" s="2"/>
      <c r="QHX100" s="2"/>
      <c r="QHY100" s="2"/>
      <c r="QHZ100" s="2"/>
      <c r="QIA100" s="2"/>
      <c r="QIB100" s="2"/>
      <c r="QIC100" s="2"/>
      <c r="QID100" s="2"/>
      <c r="QIE100" s="2"/>
      <c r="QIF100" s="2"/>
      <c r="QIG100" s="2"/>
      <c r="QIH100" s="2"/>
      <c r="QII100" s="2"/>
      <c r="QIJ100" s="2"/>
      <c r="QIK100" s="2"/>
      <c r="QIL100" s="2"/>
      <c r="QIM100" s="2"/>
      <c r="QIN100" s="2"/>
      <c r="QIO100" s="2"/>
      <c r="QIP100" s="2"/>
      <c r="QIQ100" s="2"/>
      <c r="QIR100" s="2"/>
      <c r="QIS100" s="2"/>
      <c r="QIT100" s="2"/>
      <c r="QIU100" s="2"/>
      <c r="QIV100" s="2"/>
      <c r="QIW100" s="2"/>
      <c r="QIX100" s="2"/>
      <c r="QIY100" s="2"/>
      <c r="QIZ100" s="2"/>
      <c r="QJA100" s="2"/>
      <c r="QJB100" s="2"/>
      <c r="QJC100" s="2"/>
      <c r="QJD100" s="2"/>
      <c r="QJE100" s="2"/>
      <c r="QJF100" s="2"/>
      <c r="QJG100" s="2"/>
      <c r="QJH100" s="2"/>
      <c r="QJI100" s="2"/>
      <c r="QJJ100" s="2"/>
      <c r="QJK100" s="2"/>
      <c r="QJL100" s="2"/>
      <c r="QJM100" s="2"/>
      <c r="QJN100" s="2"/>
      <c r="QJO100" s="2"/>
      <c r="QJP100" s="2"/>
      <c r="QJQ100" s="2"/>
      <c r="QJR100" s="2"/>
      <c r="QJS100" s="2"/>
      <c r="QJT100" s="2"/>
      <c r="QJU100" s="2"/>
      <c r="QJV100" s="2"/>
      <c r="QJW100" s="2"/>
      <c r="QJX100" s="2"/>
      <c r="QJY100" s="2"/>
      <c r="QJZ100" s="2"/>
      <c r="QKA100" s="2"/>
      <c r="QKB100" s="2"/>
      <c r="QKC100" s="2"/>
      <c r="QKD100" s="2"/>
      <c r="QKE100" s="2"/>
      <c r="QKF100" s="2"/>
      <c r="QKG100" s="2"/>
      <c r="QKH100" s="2"/>
      <c r="QKI100" s="2"/>
      <c r="QKJ100" s="2"/>
      <c r="QKK100" s="2"/>
      <c r="QKL100" s="2"/>
      <c r="QKM100" s="2"/>
      <c r="QKN100" s="2"/>
      <c r="QKO100" s="2"/>
      <c r="QKP100" s="2"/>
      <c r="QKQ100" s="2"/>
      <c r="QKR100" s="2"/>
      <c r="QKS100" s="2"/>
      <c r="QKT100" s="2"/>
      <c r="QKU100" s="2"/>
      <c r="QKV100" s="2"/>
      <c r="QKW100" s="2"/>
      <c r="QKX100" s="2"/>
      <c r="QKY100" s="2"/>
      <c r="QKZ100" s="2"/>
      <c r="QLA100" s="2"/>
      <c r="QLB100" s="2"/>
      <c r="QLC100" s="2"/>
      <c r="QLD100" s="2"/>
      <c r="QLE100" s="2"/>
      <c r="QLF100" s="2"/>
      <c r="QLG100" s="2"/>
      <c r="QLH100" s="2"/>
      <c r="QLI100" s="2"/>
      <c r="QLJ100" s="2"/>
      <c r="QLK100" s="2"/>
      <c r="QLL100" s="2"/>
      <c r="QLM100" s="2"/>
      <c r="QLN100" s="2"/>
      <c r="QLO100" s="2"/>
      <c r="QLP100" s="2"/>
      <c r="QLQ100" s="2"/>
      <c r="QLR100" s="2"/>
      <c r="QLS100" s="2"/>
      <c r="QLT100" s="2"/>
      <c r="QLU100" s="2"/>
      <c r="QLV100" s="2"/>
      <c r="QLW100" s="2"/>
      <c r="QLX100" s="2"/>
      <c r="QLY100" s="2"/>
      <c r="QLZ100" s="2"/>
      <c r="QMA100" s="2"/>
      <c r="QMB100" s="2"/>
      <c r="QMC100" s="2"/>
      <c r="QMD100" s="2"/>
      <c r="QME100" s="2"/>
      <c r="QMF100" s="2"/>
      <c r="QMG100" s="2"/>
      <c r="QMH100" s="2"/>
      <c r="QMI100" s="2"/>
      <c r="QMJ100" s="2"/>
      <c r="QMK100" s="2"/>
      <c r="QML100" s="2"/>
      <c r="QMM100" s="2"/>
      <c r="QMN100" s="2"/>
      <c r="QMO100" s="2"/>
      <c r="QMP100" s="2"/>
      <c r="QMQ100" s="2"/>
      <c r="QMR100" s="2"/>
      <c r="QMS100" s="2"/>
      <c r="QMT100" s="2"/>
      <c r="QMU100" s="2"/>
      <c r="QMV100" s="2"/>
      <c r="QMW100" s="2"/>
      <c r="QMX100" s="2"/>
      <c r="QMY100" s="2"/>
      <c r="QMZ100" s="2"/>
      <c r="QNA100" s="2"/>
      <c r="QNB100" s="2"/>
      <c r="QNC100" s="2"/>
      <c r="QND100" s="2"/>
      <c r="QNE100" s="2"/>
      <c r="QNF100" s="2"/>
      <c r="QNG100" s="2"/>
      <c r="QNH100" s="2"/>
      <c r="QNI100" s="2"/>
      <c r="QNJ100" s="2"/>
      <c r="QNK100" s="2"/>
      <c r="QNL100" s="2"/>
      <c r="QNM100" s="2"/>
      <c r="QNN100" s="2"/>
      <c r="QNO100" s="2"/>
      <c r="QNP100" s="2"/>
      <c r="QNQ100" s="2"/>
      <c r="QNR100" s="2"/>
      <c r="QNS100" s="2"/>
      <c r="QNT100" s="2"/>
      <c r="QNU100" s="2"/>
      <c r="QNV100" s="2"/>
      <c r="QNW100" s="2"/>
      <c r="QNX100" s="2"/>
      <c r="QNY100" s="2"/>
      <c r="QNZ100" s="2"/>
      <c r="QOA100" s="2"/>
      <c r="QOB100" s="2"/>
      <c r="QOC100" s="2"/>
      <c r="QOD100" s="2"/>
      <c r="QOE100" s="2"/>
      <c r="QOF100" s="2"/>
      <c r="QOG100" s="2"/>
      <c r="QOH100" s="2"/>
      <c r="QOI100" s="2"/>
      <c r="QOJ100" s="2"/>
      <c r="QOK100" s="2"/>
      <c r="QOL100" s="2"/>
      <c r="QOM100" s="2"/>
      <c r="QON100" s="2"/>
      <c r="QOO100" s="2"/>
      <c r="QOP100" s="2"/>
      <c r="QOQ100" s="2"/>
      <c r="QOR100" s="2"/>
      <c r="QOS100" s="2"/>
      <c r="QOT100" s="2"/>
      <c r="QOU100" s="2"/>
      <c r="QOV100" s="2"/>
      <c r="QOW100" s="2"/>
      <c r="QOX100" s="2"/>
      <c r="QOY100" s="2"/>
      <c r="QOZ100" s="2"/>
      <c r="QPA100" s="2"/>
      <c r="QPB100" s="2"/>
      <c r="QPC100" s="2"/>
      <c r="QPD100" s="2"/>
      <c r="QPE100" s="2"/>
      <c r="QPF100" s="2"/>
      <c r="QPG100" s="2"/>
      <c r="QPH100" s="2"/>
      <c r="QPI100" s="2"/>
      <c r="QPJ100" s="2"/>
      <c r="QPK100" s="2"/>
      <c r="QPL100" s="2"/>
      <c r="QPM100" s="2"/>
      <c r="QPN100" s="2"/>
      <c r="QPO100" s="2"/>
      <c r="QPP100" s="2"/>
      <c r="QPQ100" s="2"/>
      <c r="QPR100" s="2"/>
      <c r="QPS100" s="2"/>
      <c r="QPT100" s="2"/>
      <c r="QPU100" s="2"/>
      <c r="QPV100" s="2"/>
      <c r="QPW100" s="2"/>
      <c r="QPX100" s="2"/>
      <c r="QPY100" s="2"/>
      <c r="QPZ100" s="2"/>
      <c r="QQA100" s="2"/>
      <c r="QQB100" s="2"/>
      <c r="QQC100" s="2"/>
      <c r="QQD100" s="2"/>
      <c r="QQE100" s="2"/>
      <c r="QQF100" s="2"/>
      <c r="QQG100" s="2"/>
      <c r="QQH100" s="2"/>
      <c r="QQI100" s="2"/>
      <c r="QQJ100" s="2"/>
      <c r="QQK100" s="2"/>
      <c r="QQL100" s="2"/>
      <c r="QQM100" s="2"/>
      <c r="QQN100" s="2"/>
      <c r="QQO100" s="2"/>
      <c r="QQP100" s="2"/>
      <c r="QQQ100" s="2"/>
      <c r="QQR100" s="2"/>
      <c r="QQS100" s="2"/>
      <c r="QQT100" s="2"/>
      <c r="QQU100" s="2"/>
      <c r="QQV100" s="2"/>
      <c r="QQW100" s="2"/>
      <c r="QQX100" s="2"/>
      <c r="QQY100" s="2"/>
      <c r="QQZ100" s="2"/>
      <c r="QRA100" s="2"/>
      <c r="QRB100" s="2"/>
      <c r="QRC100" s="2"/>
      <c r="QRD100" s="2"/>
      <c r="QRE100" s="2"/>
      <c r="QRF100" s="2"/>
      <c r="QRG100" s="2"/>
      <c r="QRH100" s="2"/>
      <c r="QRI100" s="2"/>
      <c r="QRJ100" s="2"/>
      <c r="QRK100" s="2"/>
      <c r="QRL100" s="2"/>
      <c r="QRM100" s="2"/>
      <c r="QRN100" s="2"/>
      <c r="QRO100" s="2"/>
      <c r="QRP100" s="2"/>
      <c r="QRQ100" s="2"/>
      <c r="QRR100" s="2"/>
      <c r="QRS100" s="2"/>
      <c r="QRT100" s="2"/>
      <c r="QRU100" s="2"/>
      <c r="QRV100" s="2"/>
      <c r="QRW100" s="2"/>
      <c r="QRX100" s="2"/>
      <c r="QRY100" s="2"/>
      <c r="QRZ100" s="2"/>
      <c r="QSA100" s="2"/>
      <c r="QSB100" s="2"/>
      <c r="QSC100" s="2"/>
      <c r="QSD100" s="2"/>
      <c r="QSE100" s="2"/>
      <c r="QSF100" s="2"/>
      <c r="QSG100" s="2"/>
      <c r="QSH100" s="2"/>
      <c r="QSI100" s="2"/>
      <c r="QSJ100" s="2"/>
      <c r="QSK100" s="2"/>
      <c r="QSL100" s="2"/>
      <c r="QSM100" s="2"/>
      <c r="QSN100" s="2"/>
      <c r="QSO100" s="2"/>
      <c r="QSP100" s="2"/>
      <c r="QSQ100" s="2"/>
      <c r="QSR100" s="2"/>
      <c r="QSS100" s="2"/>
      <c r="QST100" s="2"/>
      <c r="QSU100" s="2"/>
      <c r="QSV100" s="2"/>
      <c r="QSW100" s="2"/>
      <c r="QSX100" s="2"/>
      <c r="QSY100" s="2"/>
      <c r="QSZ100" s="2"/>
      <c r="QTA100" s="2"/>
      <c r="QTB100" s="2"/>
      <c r="QTC100" s="2"/>
      <c r="QTD100" s="2"/>
      <c r="QTE100" s="2"/>
      <c r="QTF100" s="2"/>
      <c r="QTG100" s="2"/>
      <c r="QTH100" s="2"/>
      <c r="QTI100" s="2"/>
      <c r="QTJ100" s="2"/>
      <c r="QTK100" s="2"/>
      <c r="QTL100" s="2"/>
      <c r="QTM100" s="2"/>
      <c r="QTN100" s="2"/>
      <c r="QTO100" s="2"/>
      <c r="QTP100" s="2"/>
      <c r="QTQ100" s="2"/>
      <c r="QTR100" s="2"/>
      <c r="QTS100" s="2"/>
      <c r="QTT100" s="2"/>
      <c r="QTU100" s="2"/>
      <c r="QTV100" s="2"/>
      <c r="QTW100" s="2"/>
      <c r="QTX100" s="2"/>
      <c r="QTY100" s="2"/>
      <c r="QTZ100" s="2"/>
      <c r="QUA100" s="2"/>
      <c r="QUB100" s="2"/>
      <c r="QUC100" s="2"/>
      <c r="QUD100" s="2"/>
      <c r="QUE100" s="2"/>
      <c r="QUF100" s="2"/>
      <c r="QUG100" s="2"/>
      <c r="QUH100" s="2"/>
      <c r="QUI100" s="2"/>
      <c r="QUJ100" s="2"/>
      <c r="QUK100" s="2"/>
      <c r="QUL100" s="2"/>
      <c r="QUM100" s="2"/>
      <c r="QUN100" s="2"/>
      <c r="QUO100" s="2"/>
      <c r="QUP100" s="2"/>
      <c r="QUQ100" s="2"/>
      <c r="QUR100" s="2"/>
      <c r="QUS100" s="2"/>
      <c r="QUT100" s="2"/>
      <c r="QUU100" s="2"/>
      <c r="QUV100" s="2"/>
      <c r="QUW100" s="2"/>
      <c r="QUX100" s="2"/>
      <c r="QUY100" s="2"/>
      <c r="QUZ100" s="2"/>
      <c r="QVA100" s="2"/>
      <c r="QVB100" s="2"/>
      <c r="QVC100" s="2"/>
      <c r="QVD100" s="2"/>
      <c r="QVE100" s="2"/>
      <c r="QVF100" s="2"/>
      <c r="QVG100" s="2"/>
      <c r="QVH100" s="2"/>
      <c r="QVI100" s="2"/>
      <c r="QVJ100" s="2"/>
      <c r="QVK100" s="2"/>
      <c r="QVL100" s="2"/>
      <c r="QVM100" s="2"/>
      <c r="QVN100" s="2"/>
      <c r="QVO100" s="2"/>
      <c r="QVP100" s="2"/>
      <c r="QVQ100" s="2"/>
      <c r="QVR100" s="2"/>
      <c r="QVS100" s="2"/>
      <c r="QVT100" s="2"/>
      <c r="QVU100" s="2"/>
      <c r="QVV100" s="2"/>
      <c r="QVW100" s="2"/>
      <c r="QVX100" s="2"/>
      <c r="QVY100" s="2"/>
      <c r="QVZ100" s="2"/>
      <c r="QWA100" s="2"/>
      <c r="QWB100" s="2"/>
      <c r="QWC100" s="2"/>
      <c r="QWD100" s="2"/>
      <c r="QWE100" s="2"/>
      <c r="QWF100" s="2"/>
      <c r="QWG100" s="2"/>
      <c r="QWH100" s="2"/>
      <c r="QWI100" s="2"/>
      <c r="QWJ100" s="2"/>
      <c r="QWK100" s="2"/>
      <c r="QWL100" s="2"/>
      <c r="QWM100" s="2"/>
      <c r="QWN100" s="2"/>
      <c r="QWO100" s="2"/>
      <c r="QWP100" s="2"/>
      <c r="QWQ100" s="2"/>
      <c r="QWR100" s="2"/>
      <c r="QWS100" s="2"/>
      <c r="QWT100" s="2"/>
      <c r="QWU100" s="2"/>
      <c r="QWV100" s="2"/>
      <c r="QWW100" s="2"/>
      <c r="QWX100" s="2"/>
      <c r="QWY100" s="2"/>
      <c r="QWZ100" s="2"/>
      <c r="QXA100" s="2"/>
      <c r="QXB100" s="2"/>
      <c r="QXC100" s="2"/>
      <c r="QXD100" s="2"/>
      <c r="QXE100" s="2"/>
      <c r="QXF100" s="2"/>
      <c r="QXG100" s="2"/>
      <c r="QXH100" s="2"/>
      <c r="QXI100" s="2"/>
      <c r="QXJ100" s="2"/>
      <c r="QXK100" s="2"/>
      <c r="QXL100" s="2"/>
      <c r="QXM100" s="2"/>
      <c r="QXN100" s="2"/>
      <c r="QXO100" s="2"/>
      <c r="QXP100" s="2"/>
      <c r="QXQ100" s="2"/>
      <c r="QXR100" s="2"/>
      <c r="QXS100" s="2"/>
      <c r="QXT100" s="2"/>
      <c r="QXU100" s="2"/>
      <c r="QXV100" s="2"/>
      <c r="QXW100" s="2"/>
      <c r="QXX100" s="2"/>
      <c r="QXY100" s="2"/>
      <c r="QXZ100" s="2"/>
      <c r="QYA100" s="2"/>
      <c r="QYB100" s="2"/>
      <c r="QYC100" s="2"/>
      <c r="QYD100" s="2"/>
      <c r="QYE100" s="2"/>
      <c r="QYF100" s="2"/>
      <c r="QYG100" s="2"/>
      <c r="QYH100" s="2"/>
      <c r="QYI100" s="2"/>
      <c r="QYJ100" s="2"/>
      <c r="QYK100" s="2"/>
      <c r="QYL100" s="2"/>
      <c r="QYM100" s="2"/>
      <c r="QYN100" s="2"/>
      <c r="QYO100" s="2"/>
      <c r="QYP100" s="2"/>
      <c r="QYQ100" s="2"/>
      <c r="QYR100" s="2"/>
      <c r="QYS100" s="2"/>
      <c r="QYT100" s="2"/>
      <c r="QYU100" s="2"/>
      <c r="QYV100" s="2"/>
      <c r="QYW100" s="2"/>
      <c r="QYX100" s="2"/>
      <c r="QYY100" s="2"/>
      <c r="QYZ100" s="2"/>
      <c r="QZA100" s="2"/>
      <c r="QZB100" s="2"/>
      <c r="QZC100" s="2"/>
      <c r="QZD100" s="2"/>
      <c r="QZE100" s="2"/>
      <c r="QZF100" s="2"/>
      <c r="QZG100" s="2"/>
      <c r="QZH100" s="2"/>
      <c r="QZI100" s="2"/>
      <c r="QZJ100" s="2"/>
      <c r="QZK100" s="2"/>
      <c r="QZL100" s="2"/>
      <c r="QZM100" s="2"/>
      <c r="QZN100" s="2"/>
      <c r="QZO100" s="2"/>
      <c r="QZP100" s="2"/>
      <c r="QZQ100" s="2"/>
      <c r="QZR100" s="2"/>
      <c r="QZS100" s="2"/>
      <c r="QZT100" s="2"/>
      <c r="QZU100" s="2"/>
      <c r="QZV100" s="2"/>
      <c r="QZW100" s="2"/>
      <c r="QZX100" s="2"/>
      <c r="QZY100" s="2"/>
      <c r="QZZ100" s="2"/>
      <c r="RAA100" s="2"/>
      <c r="RAB100" s="2"/>
      <c r="RAC100" s="2"/>
      <c r="RAD100" s="2"/>
      <c r="RAE100" s="2"/>
      <c r="RAF100" s="2"/>
      <c r="RAG100" s="2"/>
      <c r="RAH100" s="2"/>
      <c r="RAI100" s="2"/>
      <c r="RAJ100" s="2"/>
      <c r="RAK100" s="2"/>
      <c r="RAL100" s="2"/>
      <c r="RAM100" s="2"/>
      <c r="RAN100" s="2"/>
      <c r="RAO100" s="2"/>
      <c r="RAP100" s="2"/>
      <c r="RAQ100" s="2"/>
      <c r="RAR100" s="2"/>
      <c r="RAS100" s="2"/>
      <c r="RAT100" s="2"/>
      <c r="RAU100" s="2"/>
      <c r="RAV100" s="2"/>
      <c r="RAW100" s="2"/>
      <c r="RAX100" s="2"/>
      <c r="RAY100" s="2"/>
      <c r="RAZ100" s="2"/>
      <c r="RBA100" s="2"/>
      <c r="RBB100" s="2"/>
      <c r="RBC100" s="2"/>
      <c r="RBD100" s="2"/>
      <c r="RBE100" s="2"/>
      <c r="RBF100" s="2"/>
      <c r="RBG100" s="2"/>
      <c r="RBH100" s="2"/>
      <c r="RBI100" s="2"/>
      <c r="RBJ100" s="2"/>
      <c r="RBK100" s="2"/>
      <c r="RBL100" s="2"/>
      <c r="RBM100" s="2"/>
      <c r="RBN100" s="2"/>
      <c r="RBO100" s="2"/>
      <c r="RBP100" s="2"/>
      <c r="RBQ100" s="2"/>
      <c r="RBR100" s="2"/>
      <c r="RBS100" s="2"/>
      <c r="RBT100" s="2"/>
      <c r="RBU100" s="2"/>
      <c r="RBV100" s="2"/>
      <c r="RBW100" s="2"/>
      <c r="RBX100" s="2"/>
      <c r="RBY100" s="2"/>
      <c r="RBZ100" s="2"/>
      <c r="RCA100" s="2"/>
      <c r="RCB100" s="2"/>
      <c r="RCC100" s="2"/>
      <c r="RCD100" s="2"/>
      <c r="RCE100" s="2"/>
      <c r="RCF100" s="2"/>
      <c r="RCG100" s="2"/>
      <c r="RCH100" s="2"/>
      <c r="RCI100" s="2"/>
      <c r="RCJ100" s="2"/>
      <c r="RCK100" s="2"/>
      <c r="RCL100" s="2"/>
      <c r="RCM100" s="2"/>
      <c r="RCN100" s="2"/>
      <c r="RCO100" s="2"/>
      <c r="RCP100" s="2"/>
      <c r="RCQ100" s="2"/>
      <c r="RCR100" s="2"/>
      <c r="RCS100" s="2"/>
      <c r="RCT100" s="2"/>
      <c r="RCU100" s="2"/>
      <c r="RCV100" s="2"/>
      <c r="RCW100" s="2"/>
      <c r="RCX100" s="2"/>
      <c r="RCY100" s="2"/>
      <c r="RCZ100" s="2"/>
      <c r="RDA100" s="2"/>
      <c r="RDB100" s="2"/>
      <c r="RDC100" s="2"/>
      <c r="RDD100" s="2"/>
      <c r="RDE100" s="2"/>
      <c r="RDF100" s="2"/>
      <c r="RDG100" s="2"/>
      <c r="RDH100" s="2"/>
      <c r="RDI100" s="2"/>
      <c r="RDJ100" s="2"/>
      <c r="RDK100" s="2"/>
      <c r="RDL100" s="2"/>
      <c r="RDM100" s="2"/>
      <c r="RDN100" s="2"/>
      <c r="RDO100" s="2"/>
      <c r="RDP100" s="2"/>
      <c r="RDQ100" s="2"/>
      <c r="RDR100" s="2"/>
      <c r="RDS100" s="2"/>
      <c r="RDT100" s="2"/>
      <c r="RDU100" s="2"/>
      <c r="RDV100" s="2"/>
      <c r="RDW100" s="2"/>
      <c r="RDX100" s="2"/>
      <c r="RDY100" s="2"/>
      <c r="RDZ100" s="2"/>
      <c r="REA100" s="2"/>
      <c r="REB100" s="2"/>
      <c r="REC100" s="2"/>
      <c r="RED100" s="2"/>
      <c r="REE100" s="2"/>
      <c r="REF100" s="2"/>
      <c r="REG100" s="2"/>
      <c r="REH100" s="2"/>
      <c r="REI100" s="2"/>
      <c r="REJ100" s="2"/>
      <c r="REK100" s="2"/>
      <c r="REL100" s="2"/>
      <c r="REM100" s="2"/>
      <c r="REN100" s="2"/>
      <c r="REO100" s="2"/>
      <c r="REP100" s="2"/>
      <c r="REQ100" s="2"/>
      <c r="RER100" s="2"/>
      <c r="RES100" s="2"/>
      <c r="RET100" s="2"/>
      <c r="REU100" s="2"/>
      <c r="REV100" s="2"/>
      <c r="REW100" s="2"/>
      <c r="REX100" s="2"/>
      <c r="REY100" s="2"/>
      <c r="REZ100" s="2"/>
      <c r="RFA100" s="2"/>
      <c r="RFB100" s="2"/>
      <c r="RFC100" s="2"/>
      <c r="RFD100" s="2"/>
      <c r="RFE100" s="2"/>
      <c r="RFF100" s="2"/>
      <c r="RFG100" s="2"/>
      <c r="RFH100" s="2"/>
      <c r="RFI100" s="2"/>
      <c r="RFJ100" s="2"/>
      <c r="RFK100" s="2"/>
      <c r="RFL100" s="2"/>
      <c r="RFM100" s="2"/>
      <c r="RFN100" s="2"/>
      <c r="RFO100" s="2"/>
      <c r="RFP100" s="2"/>
      <c r="RFQ100" s="2"/>
      <c r="RFR100" s="2"/>
      <c r="RFS100" s="2"/>
      <c r="RFT100" s="2"/>
      <c r="RFU100" s="2"/>
      <c r="RFV100" s="2"/>
      <c r="RFW100" s="2"/>
      <c r="RFX100" s="2"/>
      <c r="RFY100" s="2"/>
      <c r="RFZ100" s="2"/>
      <c r="RGA100" s="2"/>
      <c r="RGB100" s="2"/>
      <c r="RGC100" s="2"/>
      <c r="RGD100" s="2"/>
      <c r="RGE100" s="2"/>
      <c r="RGF100" s="2"/>
      <c r="RGG100" s="2"/>
      <c r="RGH100" s="2"/>
      <c r="RGI100" s="2"/>
      <c r="RGJ100" s="2"/>
      <c r="RGK100" s="2"/>
      <c r="RGL100" s="2"/>
      <c r="RGM100" s="2"/>
      <c r="RGN100" s="2"/>
      <c r="RGO100" s="2"/>
      <c r="RGP100" s="2"/>
      <c r="RGQ100" s="2"/>
      <c r="RGR100" s="2"/>
      <c r="RGS100" s="2"/>
      <c r="RGT100" s="2"/>
      <c r="RGU100" s="2"/>
      <c r="RGV100" s="2"/>
      <c r="RGW100" s="2"/>
      <c r="RGX100" s="2"/>
      <c r="RGY100" s="2"/>
      <c r="RGZ100" s="2"/>
      <c r="RHA100" s="2"/>
      <c r="RHB100" s="2"/>
      <c r="RHC100" s="2"/>
      <c r="RHD100" s="2"/>
      <c r="RHE100" s="2"/>
      <c r="RHF100" s="2"/>
      <c r="RHG100" s="2"/>
      <c r="RHH100" s="2"/>
      <c r="RHI100" s="2"/>
      <c r="RHJ100" s="2"/>
      <c r="RHK100" s="2"/>
      <c r="RHL100" s="2"/>
      <c r="RHM100" s="2"/>
      <c r="RHN100" s="2"/>
      <c r="RHO100" s="2"/>
      <c r="RHP100" s="2"/>
      <c r="RHQ100" s="2"/>
      <c r="RHR100" s="2"/>
      <c r="RHS100" s="2"/>
      <c r="RHT100" s="2"/>
      <c r="RHU100" s="2"/>
      <c r="RHV100" s="2"/>
      <c r="RHW100" s="2"/>
      <c r="RHX100" s="2"/>
      <c r="RHY100" s="2"/>
      <c r="RHZ100" s="2"/>
      <c r="RIA100" s="2"/>
      <c r="RIB100" s="2"/>
      <c r="RIC100" s="2"/>
      <c r="RID100" s="2"/>
      <c r="RIE100" s="2"/>
      <c r="RIF100" s="2"/>
      <c r="RIG100" s="2"/>
      <c r="RIH100" s="2"/>
      <c r="RII100" s="2"/>
      <c r="RIJ100" s="2"/>
      <c r="RIK100" s="2"/>
      <c r="RIL100" s="2"/>
      <c r="RIM100" s="2"/>
      <c r="RIN100" s="2"/>
      <c r="RIO100" s="2"/>
      <c r="RIP100" s="2"/>
      <c r="RIQ100" s="2"/>
      <c r="RIR100" s="2"/>
      <c r="RIS100" s="2"/>
      <c r="RIT100" s="2"/>
      <c r="RIU100" s="2"/>
      <c r="RIV100" s="2"/>
      <c r="RIW100" s="2"/>
      <c r="RIX100" s="2"/>
      <c r="RIY100" s="2"/>
      <c r="RIZ100" s="2"/>
      <c r="RJA100" s="2"/>
      <c r="RJB100" s="2"/>
      <c r="RJC100" s="2"/>
      <c r="RJD100" s="2"/>
      <c r="RJE100" s="2"/>
      <c r="RJF100" s="2"/>
      <c r="RJG100" s="2"/>
      <c r="RJH100" s="2"/>
      <c r="RJI100" s="2"/>
      <c r="RJJ100" s="2"/>
      <c r="RJK100" s="2"/>
      <c r="RJL100" s="2"/>
      <c r="RJM100" s="2"/>
      <c r="RJN100" s="2"/>
      <c r="RJO100" s="2"/>
      <c r="RJP100" s="2"/>
      <c r="RJQ100" s="2"/>
      <c r="RJR100" s="2"/>
      <c r="RJS100" s="2"/>
      <c r="RJT100" s="2"/>
      <c r="RJU100" s="2"/>
      <c r="RJV100" s="2"/>
      <c r="RJW100" s="2"/>
      <c r="RJX100" s="2"/>
      <c r="RJY100" s="2"/>
      <c r="RJZ100" s="2"/>
      <c r="RKA100" s="2"/>
      <c r="RKB100" s="2"/>
      <c r="RKC100" s="2"/>
      <c r="RKD100" s="2"/>
      <c r="RKE100" s="2"/>
      <c r="RKF100" s="2"/>
      <c r="RKG100" s="2"/>
      <c r="RKH100" s="2"/>
      <c r="RKI100" s="2"/>
      <c r="RKJ100" s="2"/>
      <c r="RKK100" s="2"/>
      <c r="RKL100" s="2"/>
      <c r="RKM100" s="2"/>
      <c r="RKN100" s="2"/>
      <c r="RKO100" s="2"/>
      <c r="RKP100" s="2"/>
      <c r="RKQ100" s="2"/>
      <c r="RKR100" s="2"/>
      <c r="RKS100" s="2"/>
      <c r="RKT100" s="2"/>
      <c r="RKU100" s="2"/>
      <c r="RKV100" s="2"/>
      <c r="RKW100" s="2"/>
      <c r="RKX100" s="2"/>
      <c r="RKY100" s="2"/>
      <c r="RKZ100" s="2"/>
      <c r="RLA100" s="2"/>
      <c r="RLB100" s="2"/>
      <c r="RLC100" s="2"/>
      <c r="RLD100" s="2"/>
      <c r="RLE100" s="2"/>
      <c r="RLF100" s="2"/>
      <c r="RLG100" s="2"/>
      <c r="RLH100" s="2"/>
      <c r="RLI100" s="2"/>
      <c r="RLJ100" s="2"/>
      <c r="RLK100" s="2"/>
      <c r="RLL100" s="2"/>
      <c r="RLM100" s="2"/>
      <c r="RLN100" s="2"/>
      <c r="RLO100" s="2"/>
      <c r="RLP100" s="2"/>
      <c r="RLQ100" s="2"/>
      <c r="RLR100" s="2"/>
      <c r="RLS100" s="2"/>
      <c r="RLT100" s="2"/>
      <c r="RLU100" s="2"/>
      <c r="RLV100" s="2"/>
      <c r="RLW100" s="2"/>
      <c r="RLX100" s="2"/>
      <c r="RLY100" s="2"/>
      <c r="RLZ100" s="2"/>
      <c r="RMA100" s="2"/>
      <c r="RMB100" s="2"/>
      <c r="RMC100" s="2"/>
      <c r="RMD100" s="2"/>
      <c r="RME100" s="2"/>
      <c r="RMF100" s="2"/>
      <c r="RMG100" s="2"/>
      <c r="RMH100" s="2"/>
      <c r="RMI100" s="2"/>
      <c r="RMJ100" s="2"/>
      <c r="RMK100" s="2"/>
      <c r="RML100" s="2"/>
      <c r="RMM100" s="2"/>
      <c r="RMN100" s="2"/>
      <c r="RMO100" s="2"/>
      <c r="RMP100" s="2"/>
      <c r="RMQ100" s="2"/>
      <c r="RMR100" s="2"/>
      <c r="RMS100" s="2"/>
      <c r="RMT100" s="2"/>
      <c r="RMU100" s="2"/>
      <c r="RMV100" s="2"/>
      <c r="RMW100" s="2"/>
      <c r="RMX100" s="2"/>
      <c r="RMY100" s="2"/>
      <c r="RMZ100" s="2"/>
      <c r="RNA100" s="2"/>
      <c r="RNB100" s="2"/>
      <c r="RNC100" s="2"/>
      <c r="RND100" s="2"/>
      <c r="RNE100" s="2"/>
      <c r="RNF100" s="2"/>
      <c r="RNG100" s="2"/>
      <c r="RNH100" s="2"/>
      <c r="RNI100" s="2"/>
      <c r="RNJ100" s="2"/>
      <c r="RNK100" s="2"/>
      <c r="RNL100" s="2"/>
      <c r="RNM100" s="2"/>
      <c r="RNN100" s="2"/>
      <c r="RNO100" s="2"/>
      <c r="RNP100" s="2"/>
      <c r="RNQ100" s="2"/>
      <c r="RNR100" s="2"/>
      <c r="RNS100" s="2"/>
      <c r="RNT100" s="2"/>
      <c r="RNU100" s="2"/>
      <c r="RNV100" s="2"/>
      <c r="RNW100" s="2"/>
      <c r="RNX100" s="2"/>
      <c r="RNY100" s="2"/>
      <c r="RNZ100" s="2"/>
      <c r="ROA100" s="2"/>
      <c r="ROB100" s="2"/>
      <c r="ROC100" s="2"/>
      <c r="ROD100" s="2"/>
      <c r="ROE100" s="2"/>
      <c r="ROF100" s="2"/>
      <c r="ROG100" s="2"/>
      <c r="ROH100" s="2"/>
      <c r="ROI100" s="2"/>
      <c r="ROJ100" s="2"/>
      <c r="ROK100" s="2"/>
      <c r="ROL100" s="2"/>
      <c r="ROM100" s="2"/>
      <c r="RON100" s="2"/>
      <c r="ROO100" s="2"/>
      <c r="ROP100" s="2"/>
      <c r="ROQ100" s="2"/>
      <c r="ROR100" s="2"/>
      <c r="ROS100" s="2"/>
      <c r="ROT100" s="2"/>
      <c r="ROU100" s="2"/>
      <c r="ROV100" s="2"/>
      <c r="ROW100" s="2"/>
      <c r="ROX100" s="2"/>
      <c r="ROY100" s="2"/>
      <c r="ROZ100" s="2"/>
      <c r="RPA100" s="2"/>
      <c r="RPB100" s="2"/>
      <c r="RPC100" s="2"/>
      <c r="RPD100" s="2"/>
      <c r="RPE100" s="2"/>
      <c r="RPF100" s="2"/>
      <c r="RPG100" s="2"/>
      <c r="RPH100" s="2"/>
      <c r="RPI100" s="2"/>
      <c r="RPJ100" s="2"/>
      <c r="RPK100" s="2"/>
      <c r="RPL100" s="2"/>
      <c r="RPM100" s="2"/>
      <c r="RPN100" s="2"/>
      <c r="RPO100" s="2"/>
      <c r="RPP100" s="2"/>
      <c r="RPQ100" s="2"/>
      <c r="RPR100" s="2"/>
      <c r="RPS100" s="2"/>
      <c r="RPT100" s="2"/>
      <c r="RPU100" s="2"/>
      <c r="RPV100" s="2"/>
      <c r="RPW100" s="2"/>
      <c r="RPX100" s="2"/>
      <c r="RPY100" s="2"/>
      <c r="RPZ100" s="2"/>
      <c r="RQA100" s="2"/>
      <c r="RQB100" s="2"/>
      <c r="RQC100" s="2"/>
      <c r="RQD100" s="2"/>
      <c r="RQE100" s="2"/>
      <c r="RQF100" s="2"/>
      <c r="RQG100" s="2"/>
      <c r="RQH100" s="2"/>
      <c r="RQI100" s="2"/>
      <c r="RQJ100" s="2"/>
      <c r="RQK100" s="2"/>
      <c r="RQL100" s="2"/>
      <c r="RQM100" s="2"/>
      <c r="RQN100" s="2"/>
      <c r="RQO100" s="2"/>
      <c r="RQP100" s="2"/>
      <c r="RQQ100" s="2"/>
      <c r="RQR100" s="2"/>
      <c r="RQS100" s="2"/>
      <c r="RQT100" s="2"/>
      <c r="RQU100" s="2"/>
      <c r="RQV100" s="2"/>
      <c r="RQW100" s="2"/>
      <c r="RQX100" s="2"/>
      <c r="RQY100" s="2"/>
      <c r="RQZ100" s="2"/>
      <c r="RRA100" s="2"/>
      <c r="RRB100" s="2"/>
      <c r="RRC100" s="2"/>
      <c r="RRD100" s="2"/>
      <c r="RRE100" s="2"/>
      <c r="RRF100" s="2"/>
      <c r="RRG100" s="2"/>
      <c r="RRH100" s="2"/>
      <c r="RRI100" s="2"/>
      <c r="RRJ100" s="2"/>
      <c r="RRK100" s="2"/>
      <c r="RRL100" s="2"/>
      <c r="RRM100" s="2"/>
      <c r="RRN100" s="2"/>
      <c r="RRO100" s="2"/>
      <c r="RRP100" s="2"/>
      <c r="RRQ100" s="2"/>
      <c r="RRR100" s="2"/>
      <c r="RRS100" s="2"/>
      <c r="RRT100" s="2"/>
      <c r="RRU100" s="2"/>
      <c r="RRV100" s="2"/>
      <c r="RRW100" s="2"/>
      <c r="RRX100" s="2"/>
      <c r="RRY100" s="2"/>
      <c r="RRZ100" s="2"/>
      <c r="RSA100" s="2"/>
      <c r="RSB100" s="2"/>
      <c r="RSC100" s="2"/>
      <c r="RSD100" s="2"/>
      <c r="RSE100" s="2"/>
      <c r="RSF100" s="2"/>
      <c r="RSG100" s="2"/>
      <c r="RSH100" s="2"/>
      <c r="RSI100" s="2"/>
      <c r="RSJ100" s="2"/>
      <c r="RSK100" s="2"/>
      <c r="RSL100" s="2"/>
      <c r="RSM100" s="2"/>
      <c r="RSN100" s="2"/>
      <c r="RSO100" s="2"/>
      <c r="RSP100" s="2"/>
      <c r="RSQ100" s="2"/>
      <c r="RSR100" s="2"/>
      <c r="RSS100" s="2"/>
      <c r="RST100" s="2"/>
      <c r="RSU100" s="2"/>
      <c r="RSV100" s="2"/>
      <c r="RSW100" s="2"/>
      <c r="RSX100" s="2"/>
      <c r="RSY100" s="2"/>
      <c r="RSZ100" s="2"/>
      <c r="RTA100" s="2"/>
      <c r="RTB100" s="2"/>
      <c r="RTC100" s="2"/>
      <c r="RTD100" s="2"/>
      <c r="RTE100" s="2"/>
      <c r="RTF100" s="2"/>
      <c r="RTG100" s="2"/>
      <c r="RTH100" s="2"/>
      <c r="RTI100" s="2"/>
      <c r="RTJ100" s="2"/>
      <c r="RTK100" s="2"/>
      <c r="RTL100" s="2"/>
      <c r="RTM100" s="2"/>
      <c r="RTN100" s="2"/>
      <c r="RTO100" s="2"/>
      <c r="RTP100" s="2"/>
      <c r="RTQ100" s="2"/>
      <c r="RTR100" s="2"/>
      <c r="RTS100" s="2"/>
      <c r="RTT100" s="2"/>
      <c r="RTU100" s="2"/>
      <c r="RTV100" s="2"/>
      <c r="RTW100" s="2"/>
      <c r="RTX100" s="2"/>
      <c r="RTY100" s="2"/>
      <c r="RTZ100" s="2"/>
      <c r="RUA100" s="2"/>
      <c r="RUB100" s="2"/>
      <c r="RUC100" s="2"/>
      <c r="RUD100" s="2"/>
      <c r="RUE100" s="2"/>
      <c r="RUF100" s="2"/>
      <c r="RUG100" s="2"/>
      <c r="RUH100" s="2"/>
      <c r="RUI100" s="2"/>
      <c r="RUJ100" s="2"/>
      <c r="RUK100" s="2"/>
      <c r="RUL100" s="2"/>
      <c r="RUM100" s="2"/>
      <c r="RUN100" s="2"/>
      <c r="RUO100" s="2"/>
      <c r="RUP100" s="2"/>
      <c r="RUQ100" s="2"/>
      <c r="RUR100" s="2"/>
      <c r="RUS100" s="2"/>
      <c r="RUT100" s="2"/>
      <c r="RUU100" s="2"/>
      <c r="RUV100" s="2"/>
      <c r="RUW100" s="2"/>
      <c r="RUX100" s="2"/>
      <c r="RUY100" s="2"/>
      <c r="RUZ100" s="2"/>
      <c r="RVA100" s="2"/>
      <c r="RVB100" s="2"/>
      <c r="RVC100" s="2"/>
      <c r="RVD100" s="2"/>
      <c r="RVE100" s="2"/>
      <c r="RVF100" s="2"/>
      <c r="RVG100" s="2"/>
      <c r="RVH100" s="2"/>
      <c r="RVI100" s="2"/>
      <c r="RVJ100" s="2"/>
      <c r="RVK100" s="2"/>
      <c r="RVL100" s="2"/>
      <c r="RVM100" s="2"/>
      <c r="RVN100" s="2"/>
      <c r="RVO100" s="2"/>
      <c r="RVP100" s="2"/>
      <c r="RVQ100" s="2"/>
      <c r="RVR100" s="2"/>
      <c r="RVS100" s="2"/>
      <c r="RVT100" s="2"/>
      <c r="RVU100" s="2"/>
      <c r="RVV100" s="2"/>
      <c r="RVW100" s="2"/>
      <c r="RVX100" s="2"/>
      <c r="RVY100" s="2"/>
      <c r="RVZ100" s="2"/>
      <c r="RWA100" s="2"/>
      <c r="RWB100" s="2"/>
      <c r="RWC100" s="2"/>
      <c r="RWD100" s="2"/>
      <c r="RWE100" s="2"/>
      <c r="RWF100" s="2"/>
      <c r="RWG100" s="2"/>
      <c r="RWH100" s="2"/>
      <c r="RWI100" s="2"/>
      <c r="RWJ100" s="2"/>
      <c r="RWK100" s="2"/>
      <c r="RWL100" s="2"/>
      <c r="RWM100" s="2"/>
      <c r="RWN100" s="2"/>
      <c r="RWO100" s="2"/>
      <c r="RWP100" s="2"/>
      <c r="RWQ100" s="2"/>
      <c r="RWR100" s="2"/>
      <c r="RWS100" s="2"/>
      <c r="RWT100" s="2"/>
      <c r="RWU100" s="2"/>
      <c r="RWV100" s="2"/>
      <c r="RWW100" s="2"/>
      <c r="RWX100" s="2"/>
      <c r="RWY100" s="2"/>
      <c r="RWZ100" s="2"/>
      <c r="RXA100" s="2"/>
      <c r="RXB100" s="2"/>
      <c r="RXC100" s="2"/>
      <c r="RXD100" s="2"/>
      <c r="RXE100" s="2"/>
      <c r="RXF100" s="2"/>
      <c r="RXG100" s="2"/>
      <c r="RXH100" s="2"/>
      <c r="RXI100" s="2"/>
      <c r="RXJ100" s="2"/>
      <c r="RXK100" s="2"/>
      <c r="RXL100" s="2"/>
      <c r="RXM100" s="2"/>
      <c r="RXN100" s="2"/>
      <c r="RXO100" s="2"/>
      <c r="RXP100" s="2"/>
      <c r="RXQ100" s="2"/>
      <c r="RXR100" s="2"/>
      <c r="RXS100" s="2"/>
      <c r="RXT100" s="2"/>
      <c r="RXU100" s="2"/>
      <c r="RXV100" s="2"/>
      <c r="RXW100" s="2"/>
      <c r="RXX100" s="2"/>
      <c r="RXY100" s="2"/>
      <c r="RXZ100" s="2"/>
      <c r="RYA100" s="2"/>
      <c r="RYB100" s="2"/>
      <c r="RYC100" s="2"/>
      <c r="RYD100" s="2"/>
      <c r="RYE100" s="2"/>
      <c r="RYF100" s="2"/>
      <c r="RYG100" s="2"/>
      <c r="RYH100" s="2"/>
      <c r="RYI100" s="2"/>
      <c r="RYJ100" s="2"/>
      <c r="RYK100" s="2"/>
      <c r="RYL100" s="2"/>
      <c r="RYM100" s="2"/>
      <c r="RYN100" s="2"/>
      <c r="RYO100" s="2"/>
      <c r="RYP100" s="2"/>
      <c r="RYQ100" s="2"/>
      <c r="RYR100" s="2"/>
      <c r="RYS100" s="2"/>
      <c r="RYT100" s="2"/>
      <c r="RYU100" s="2"/>
      <c r="RYV100" s="2"/>
      <c r="RYW100" s="2"/>
      <c r="RYX100" s="2"/>
      <c r="RYY100" s="2"/>
      <c r="RYZ100" s="2"/>
      <c r="RZA100" s="2"/>
      <c r="RZB100" s="2"/>
      <c r="RZC100" s="2"/>
      <c r="RZD100" s="2"/>
      <c r="RZE100" s="2"/>
      <c r="RZF100" s="2"/>
      <c r="RZG100" s="2"/>
      <c r="RZH100" s="2"/>
      <c r="RZI100" s="2"/>
      <c r="RZJ100" s="2"/>
      <c r="RZK100" s="2"/>
      <c r="RZL100" s="2"/>
      <c r="RZM100" s="2"/>
      <c r="RZN100" s="2"/>
      <c r="RZO100" s="2"/>
      <c r="RZP100" s="2"/>
      <c r="RZQ100" s="2"/>
      <c r="RZR100" s="2"/>
      <c r="RZS100" s="2"/>
      <c r="RZT100" s="2"/>
      <c r="RZU100" s="2"/>
      <c r="RZV100" s="2"/>
      <c r="RZW100" s="2"/>
      <c r="RZX100" s="2"/>
      <c r="RZY100" s="2"/>
      <c r="RZZ100" s="2"/>
      <c r="SAA100" s="2"/>
      <c r="SAB100" s="2"/>
      <c r="SAC100" s="2"/>
      <c r="SAD100" s="2"/>
      <c r="SAE100" s="2"/>
      <c r="SAF100" s="2"/>
      <c r="SAG100" s="2"/>
      <c r="SAH100" s="2"/>
      <c r="SAI100" s="2"/>
      <c r="SAJ100" s="2"/>
      <c r="SAK100" s="2"/>
      <c r="SAL100" s="2"/>
      <c r="SAM100" s="2"/>
      <c r="SAN100" s="2"/>
      <c r="SAO100" s="2"/>
      <c r="SAP100" s="2"/>
      <c r="SAQ100" s="2"/>
      <c r="SAR100" s="2"/>
      <c r="SAS100" s="2"/>
      <c r="SAT100" s="2"/>
      <c r="SAU100" s="2"/>
      <c r="SAV100" s="2"/>
      <c r="SAW100" s="2"/>
      <c r="SAX100" s="2"/>
      <c r="SAY100" s="2"/>
      <c r="SAZ100" s="2"/>
      <c r="SBA100" s="2"/>
      <c r="SBB100" s="2"/>
      <c r="SBC100" s="2"/>
      <c r="SBD100" s="2"/>
      <c r="SBE100" s="2"/>
      <c r="SBF100" s="2"/>
      <c r="SBG100" s="2"/>
      <c r="SBH100" s="2"/>
      <c r="SBI100" s="2"/>
      <c r="SBJ100" s="2"/>
      <c r="SBK100" s="2"/>
      <c r="SBL100" s="2"/>
      <c r="SBM100" s="2"/>
      <c r="SBN100" s="2"/>
      <c r="SBO100" s="2"/>
      <c r="SBP100" s="2"/>
      <c r="SBQ100" s="2"/>
      <c r="SBR100" s="2"/>
      <c r="SBS100" s="2"/>
      <c r="SBT100" s="2"/>
      <c r="SBU100" s="2"/>
      <c r="SBV100" s="2"/>
      <c r="SBW100" s="2"/>
      <c r="SBX100" s="2"/>
      <c r="SBY100" s="2"/>
      <c r="SBZ100" s="2"/>
      <c r="SCA100" s="2"/>
      <c r="SCB100" s="2"/>
      <c r="SCC100" s="2"/>
      <c r="SCD100" s="2"/>
      <c r="SCE100" s="2"/>
      <c r="SCF100" s="2"/>
      <c r="SCG100" s="2"/>
      <c r="SCH100" s="2"/>
      <c r="SCI100" s="2"/>
      <c r="SCJ100" s="2"/>
      <c r="SCK100" s="2"/>
      <c r="SCL100" s="2"/>
      <c r="SCM100" s="2"/>
      <c r="SCN100" s="2"/>
      <c r="SCO100" s="2"/>
      <c r="SCP100" s="2"/>
      <c r="SCQ100" s="2"/>
      <c r="SCR100" s="2"/>
      <c r="SCS100" s="2"/>
      <c r="SCT100" s="2"/>
      <c r="SCU100" s="2"/>
      <c r="SCV100" s="2"/>
      <c r="SCW100" s="2"/>
      <c r="SCX100" s="2"/>
      <c r="SCY100" s="2"/>
      <c r="SCZ100" s="2"/>
      <c r="SDA100" s="2"/>
      <c r="SDB100" s="2"/>
      <c r="SDC100" s="2"/>
      <c r="SDD100" s="2"/>
      <c r="SDE100" s="2"/>
      <c r="SDF100" s="2"/>
      <c r="SDG100" s="2"/>
      <c r="SDH100" s="2"/>
      <c r="SDI100" s="2"/>
      <c r="SDJ100" s="2"/>
      <c r="SDK100" s="2"/>
      <c r="SDL100" s="2"/>
      <c r="SDM100" s="2"/>
      <c r="SDN100" s="2"/>
      <c r="SDO100" s="2"/>
      <c r="SDP100" s="2"/>
      <c r="SDQ100" s="2"/>
      <c r="SDR100" s="2"/>
      <c r="SDS100" s="2"/>
      <c r="SDT100" s="2"/>
      <c r="SDU100" s="2"/>
      <c r="SDV100" s="2"/>
      <c r="SDW100" s="2"/>
      <c r="SDX100" s="2"/>
      <c r="SDY100" s="2"/>
      <c r="SDZ100" s="2"/>
      <c r="SEA100" s="2"/>
      <c r="SEB100" s="2"/>
      <c r="SEC100" s="2"/>
      <c r="SED100" s="2"/>
      <c r="SEE100" s="2"/>
      <c r="SEF100" s="2"/>
      <c r="SEG100" s="2"/>
      <c r="SEH100" s="2"/>
      <c r="SEI100" s="2"/>
      <c r="SEJ100" s="2"/>
      <c r="SEK100" s="2"/>
      <c r="SEL100" s="2"/>
      <c r="SEM100" s="2"/>
      <c r="SEN100" s="2"/>
      <c r="SEO100" s="2"/>
      <c r="SEP100" s="2"/>
      <c r="SEQ100" s="2"/>
      <c r="SER100" s="2"/>
      <c r="SES100" s="2"/>
      <c r="SET100" s="2"/>
      <c r="SEU100" s="2"/>
      <c r="SEV100" s="2"/>
      <c r="SEW100" s="2"/>
      <c r="SEX100" s="2"/>
      <c r="SEY100" s="2"/>
      <c r="SEZ100" s="2"/>
      <c r="SFA100" s="2"/>
      <c r="SFB100" s="2"/>
      <c r="SFC100" s="2"/>
      <c r="SFD100" s="2"/>
      <c r="SFE100" s="2"/>
      <c r="SFF100" s="2"/>
      <c r="SFG100" s="2"/>
      <c r="SFH100" s="2"/>
      <c r="SFI100" s="2"/>
      <c r="SFJ100" s="2"/>
      <c r="SFK100" s="2"/>
      <c r="SFL100" s="2"/>
      <c r="SFM100" s="2"/>
      <c r="SFN100" s="2"/>
      <c r="SFO100" s="2"/>
      <c r="SFP100" s="2"/>
      <c r="SFQ100" s="2"/>
      <c r="SFR100" s="2"/>
      <c r="SFS100" s="2"/>
      <c r="SFT100" s="2"/>
      <c r="SFU100" s="2"/>
      <c r="SFV100" s="2"/>
      <c r="SFW100" s="2"/>
      <c r="SFX100" s="2"/>
      <c r="SFY100" s="2"/>
      <c r="SFZ100" s="2"/>
      <c r="SGA100" s="2"/>
      <c r="SGB100" s="2"/>
      <c r="SGC100" s="2"/>
      <c r="SGD100" s="2"/>
      <c r="SGE100" s="2"/>
      <c r="SGF100" s="2"/>
      <c r="SGG100" s="2"/>
      <c r="SGH100" s="2"/>
      <c r="SGI100" s="2"/>
      <c r="SGJ100" s="2"/>
      <c r="SGK100" s="2"/>
      <c r="SGL100" s="2"/>
      <c r="SGM100" s="2"/>
      <c r="SGN100" s="2"/>
      <c r="SGO100" s="2"/>
      <c r="SGP100" s="2"/>
      <c r="SGQ100" s="2"/>
      <c r="SGR100" s="2"/>
      <c r="SGS100" s="2"/>
      <c r="SGT100" s="2"/>
      <c r="SGU100" s="2"/>
      <c r="SGV100" s="2"/>
      <c r="SGW100" s="2"/>
      <c r="SGX100" s="2"/>
      <c r="SGY100" s="2"/>
      <c r="SGZ100" s="2"/>
      <c r="SHA100" s="2"/>
      <c r="SHB100" s="2"/>
      <c r="SHC100" s="2"/>
      <c r="SHD100" s="2"/>
      <c r="SHE100" s="2"/>
      <c r="SHF100" s="2"/>
      <c r="SHG100" s="2"/>
      <c r="SHH100" s="2"/>
      <c r="SHI100" s="2"/>
      <c r="SHJ100" s="2"/>
      <c r="SHK100" s="2"/>
      <c r="SHL100" s="2"/>
      <c r="SHM100" s="2"/>
      <c r="SHN100" s="2"/>
      <c r="SHO100" s="2"/>
      <c r="SHP100" s="2"/>
      <c r="SHQ100" s="2"/>
      <c r="SHR100" s="2"/>
      <c r="SHS100" s="2"/>
      <c r="SHT100" s="2"/>
      <c r="SHU100" s="2"/>
      <c r="SHV100" s="2"/>
      <c r="SHW100" s="2"/>
      <c r="SHX100" s="2"/>
      <c r="SHY100" s="2"/>
      <c r="SHZ100" s="2"/>
      <c r="SIA100" s="2"/>
      <c r="SIB100" s="2"/>
      <c r="SIC100" s="2"/>
      <c r="SID100" s="2"/>
      <c r="SIE100" s="2"/>
      <c r="SIF100" s="2"/>
      <c r="SIG100" s="2"/>
      <c r="SIH100" s="2"/>
      <c r="SII100" s="2"/>
      <c r="SIJ100" s="2"/>
      <c r="SIK100" s="2"/>
      <c r="SIL100" s="2"/>
      <c r="SIM100" s="2"/>
      <c r="SIN100" s="2"/>
      <c r="SIO100" s="2"/>
      <c r="SIP100" s="2"/>
      <c r="SIQ100" s="2"/>
      <c r="SIR100" s="2"/>
      <c r="SIS100" s="2"/>
      <c r="SIT100" s="2"/>
      <c r="SIU100" s="2"/>
      <c r="SIV100" s="2"/>
      <c r="SIW100" s="2"/>
      <c r="SIX100" s="2"/>
      <c r="SIY100" s="2"/>
      <c r="SIZ100" s="2"/>
      <c r="SJA100" s="2"/>
      <c r="SJB100" s="2"/>
      <c r="SJC100" s="2"/>
      <c r="SJD100" s="2"/>
      <c r="SJE100" s="2"/>
      <c r="SJF100" s="2"/>
      <c r="SJG100" s="2"/>
      <c r="SJH100" s="2"/>
      <c r="SJI100" s="2"/>
      <c r="SJJ100" s="2"/>
      <c r="SJK100" s="2"/>
      <c r="SJL100" s="2"/>
      <c r="SJM100" s="2"/>
      <c r="SJN100" s="2"/>
      <c r="SJO100" s="2"/>
      <c r="SJP100" s="2"/>
      <c r="SJQ100" s="2"/>
      <c r="SJR100" s="2"/>
      <c r="SJS100" s="2"/>
      <c r="SJT100" s="2"/>
      <c r="SJU100" s="2"/>
      <c r="SJV100" s="2"/>
      <c r="SJW100" s="2"/>
      <c r="SJX100" s="2"/>
      <c r="SJY100" s="2"/>
      <c r="SJZ100" s="2"/>
      <c r="SKA100" s="2"/>
      <c r="SKB100" s="2"/>
      <c r="SKC100" s="2"/>
      <c r="SKD100" s="2"/>
      <c r="SKE100" s="2"/>
      <c r="SKF100" s="2"/>
      <c r="SKG100" s="2"/>
      <c r="SKH100" s="2"/>
      <c r="SKI100" s="2"/>
      <c r="SKJ100" s="2"/>
      <c r="SKK100" s="2"/>
      <c r="SKL100" s="2"/>
      <c r="SKM100" s="2"/>
      <c r="SKN100" s="2"/>
      <c r="SKO100" s="2"/>
      <c r="SKP100" s="2"/>
      <c r="SKQ100" s="2"/>
      <c r="SKR100" s="2"/>
      <c r="SKS100" s="2"/>
      <c r="SKT100" s="2"/>
      <c r="SKU100" s="2"/>
      <c r="SKV100" s="2"/>
      <c r="SKW100" s="2"/>
      <c r="SKX100" s="2"/>
      <c r="SKY100" s="2"/>
      <c r="SKZ100" s="2"/>
      <c r="SLA100" s="2"/>
      <c r="SLB100" s="2"/>
      <c r="SLC100" s="2"/>
      <c r="SLD100" s="2"/>
      <c r="SLE100" s="2"/>
      <c r="SLF100" s="2"/>
      <c r="SLG100" s="2"/>
      <c r="SLH100" s="2"/>
      <c r="SLI100" s="2"/>
      <c r="SLJ100" s="2"/>
      <c r="SLK100" s="2"/>
      <c r="SLL100" s="2"/>
      <c r="SLM100" s="2"/>
      <c r="SLN100" s="2"/>
      <c r="SLO100" s="2"/>
      <c r="SLP100" s="2"/>
      <c r="SLQ100" s="2"/>
      <c r="SLR100" s="2"/>
      <c r="SLS100" s="2"/>
      <c r="SLT100" s="2"/>
      <c r="SLU100" s="2"/>
      <c r="SLV100" s="2"/>
      <c r="SLW100" s="2"/>
      <c r="SLX100" s="2"/>
      <c r="SLY100" s="2"/>
      <c r="SLZ100" s="2"/>
      <c r="SMA100" s="2"/>
      <c r="SMB100" s="2"/>
      <c r="SMC100" s="2"/>
      <c r="SMD100" s="2"/>
      <c r="SME100" s="2"/>
      <c r="SMF100" s="2"/>
      <c r="SMG100" s="2"/>
      <c r="SMH100" s="2"/>
      <c r="SMI100" s="2"/>
      <c r="SMJ100" s="2"/>
      <c r="SMK100" s="2"/>
      <c r="SML100" s="2"/>
      <c r="SMM100" s="2"/>
      <c r="SMN100" s="2"/>
      <c r="SMO100" s="2"/>
      <c r="SMP100" s="2"/>
      <c r="SMQ100" s="2"/>
      <c r="SMR100" s="2"/>
      <c r="SMS100" s="2"/>
      <c r="SMT100" s="2"/>
      <c r="SMU100" s="2"/>
      <c r="SMV100" s="2"/>
      <c r="SMW100" s="2"/>
      <c r="SMX100" s="2"/>
      <c r="SMY100" s="2"/>
      <c r="SMZ100" s="2"/>
      <c r="SNA100" s="2"/>
      <c r="SNB100" s="2"/>
      <c r="SNC100" s="2"/>
      <c r="SND100" s="2"/>
      <c r="SNE100" s="2"/>
      <c r="SNF100" s="2"/>
      <c r="SNG100" s="2"/>
      <c r="SNH100" s="2"/>
      <c r="SNI100" s="2"/>
      <c r="SNJ100" s="2"/>
      <c r="SNK100" s="2"/>
      <c r="SNL100" s="2"/>
      <c r="SNM100" s="2"/>
      <c r="SNN100" s="2"/>
      <c r="SNO100" s="2"/>
      <c r="SNP100" s="2"/>
      <c r="SNQ100" s="2"/>
      <c r="SNR100" s="2"/>
      <c r="SNS100" s="2"/>
      <c r="SNT100" s="2"/>
      <c r="SNU100" s="2"/>
      <c r="SNV100" s="2"/>
      <c r="SNW100" s="2"/>
      <c r="SNX100" s="2"/>
      <c r="SNY100" s="2"/>
      <c r="SNZ100" s="2"/>
      <c r="SOA100" s="2"/>
      <c r="SOB100" s="2"/>
      <c r="SOC100" s="2"/>
      <c r="SOD100" s="2"/>
      <c r="SOE100" s="2"/>
      <c r="SOF100" s="2"/>
      <c r="SOG100" s="2"/>
      <c r="SOH100" s="2"/>
      <c r="SOI100" s="2"/>
      <c r="SOJ100" s="2"/>
      <c r="SOK100" s="2"/>
      <c r="SOL100" s="2"/>
      <c r="SOM100" s="2"/>
      <c r="SON100" s="2"/>
      <c r="SOO100" s="2"/>
      <c r="SOP100" s="2"/>
      <c r="SOQ100" s="2"/>
      <c r="SOR100" s="2"/>
      <c r="SOS100" s="2"/>
      <c r="SOT100" s="2"/>
      <c r="SOU100" s="2"/>
      <c r="SOV100" s="2"/>
      <c r="SOW100" s="2"/>
      <c r="SOX100" s="2"/>
      <c r="SOY100" s="2"/>
      <c r="SOZ100" s="2"/>
      <c r="SPA100" s="2"/>
      <c r="SPB100" s="2"/>
      <c r="SPC100" s="2"/>
      <c r="SPD100" s="2"/>
      <c r="SPE100" s="2"/>
      <c r="SPF100" s="2"/>
      <c r="SPG100" s="2"/>
      <c r="SPH100" s="2"/>
      <c r="SPI100" s="2"/>
      <c r="SPJ100" s="2"/>
      <c r="SPK100" s="2"/>
      <c r="SPL100" s="2"/>
      <c r="SPM100" s="2"/>
      <c r="SPN100" s="2"/>
      <c r="SPO100" s="2"/>
      <c r="SPP100" s="2"/>
      <c r="SPQ100" s="2"/>
      <c r="SPR100" s="2"/>
      <c r="SPS100" s="2"/>
      <c r="SPT100" s="2"/>
      <c r="SPU100" s="2"/>
      <c r="SPV100" s="2"/>
      <c r="SPW100" s="2"/>
      <c r="SPX100" s="2"/>
      <c r="SPY100" s="2"/>
      <c r="SPZ100" s="2"/>
      <c r="SQA100" s="2"/>
      <c r="SQB100" s="2"/>
      <c r="SQC100" s="2"/>
      <c r="SQD100" s="2"/>
      <c r="SQE100" s="2"/>
      <c r="SQF100" s="2"/>
      <c r="SQG100" s="2"/>
      <c r="SQH100" s="2"/>
      <c r="SQI100" s="2"/>
      <c r="SQJ100" s="2"/>
      <c r="SQK100" s="2"/>
      <c r="SQL100" s="2"/>
      <c r="SQM100" s="2"/>
      <c r="SQN100" s="2"/>
      <c r="SQO100" s="2"/>
      <c r="SQP100" s="2"/>
      <c r="SQQ100" s="2"/>
      <c r="SQR100" s="2"/>
      <c r="SQS100" s="2"/>
      <c r="SQT100" s="2"/>
      <c r="SQU100" s="2"/>
      <c r="SQV100" s="2"/>
      <c r="SQW100" s="2"/>
      <c r="SQX100" s="2"/>
      <c r="SQY100" s="2"/>
      <c r="SQZ100" s="2"/>
      <c r="SRA100" s="2"/>
      <c r="SRB100" s="2"/>
      <c r="SRC100" s="2"/>
      <c r="SRD100" s="2"/>
      <c r="SRE100" s="2"/>
      <c r="SRF100" s="2"/>
      <c r="SRG100" s="2"/>
      <c r="SRH100" s="2"/>
      <c r="SRI100" s="2"/>
      <c r="SRJ100" s="2"/>
      <c r="SRK100" s="2"/>
      <c r="SRL100" s="2"/>
      <c r="SRM100" s="2"/>
      <c r="SRN100" s="2"/>
      <c r="SRO100" s="2"/>
      <c r="SRP100" s="2"/>
      <c r="SRQ100" s="2"/>
      <c r="SRR100" s="2"/>
      <c r="SRS100" s="2"/>
      <c r="SRT100" s="2"/>
      <c r="SRU100" s="2"/>
      <c r="SRV100" s="2"/>
      <c r="SRW100" s="2"/>
      <c r="SRX100" s="2"/>
      <c r="SRY100" s="2"/>
      <c r="SRZ100" s="2"/>
      <c r="SSA100" s="2"/>
      <c r="SSB100" s="2"/>
      <c r="SSC100" s="2"/>
      <c r="SSD100" s="2"/>
      <c r="SSE100" s="2"/>
      <c r="SSF100" s="2"/>
      <c r="SSG100" s="2"/>
      <c r="SSH100" s="2"/>
      <c r="SSI100" s="2"/>
      <c r="SSJ100" s="2"/>
      <c r="SSK100" s="2"/>
      <c r="SSL100" s="2"/>
      <c r="SSM100" s="2"/>
      <c r="SSN100" s="2"/>
      <c r="SSO100" s="2"/>
      <c r="SSP100" s="2"/>
      <c r="SSQ100" s="2"/>
      <c r="SSR100" s="2"/>
      <c r="SSS100" s="2"/>
      <c r="SST100" s="2"/>
      <c r="SSU100" s="2"/>
      <c r="SSV100" s="2"/>
      <c r="SSW100" s="2"/>
      <c r="SSX100" s="2"/>
      <c r="SSY100" s="2"/>
      <c r="SSZ100" s="2"/>
      <c r="STA100" s="2"/>
      <c r="STB100" s="2"/>
      <c r="STC100" s="2"/>
      <c r="STD100" s="2"/>
      <c r="STE100" s="2"/>
      <c r="STF100" s="2"/>
      <c r="STG100" s="2"/>
      <c r="STH100" s="2"/>
      <c r="STI100" s="2"/>
      <c r="STJ100" s="2"/>
      <c r="STK100" s="2"/>
      <c r="STL100" s="2"/>
      <c r="STM100" s="2"/>
      <c r="STN100" s="2"/>
      <c r="STO100" s="2"/>
      <c r="STP100" s="2"/>
      <c r="STQ100" s="2"/>
      <c r="STR100" s="2"/>
      <c r="STS100" s="2"/>
      <c r="STT100" s="2"/>
      <c r="STU100" s="2"/>
      <c r="STV100" s="2"/>
      <c r="STW100" s="2"/>
      <c r="STX100" s="2"/>
      <c r="STY100" s="2"/>
      <c r="STZ100" s="2"/>
      <c r="SUA100" s="2"/>
      <c r="SUB100" s="2"/>
      <c r="SUC100" s="2"/>
      <c r="SUD100" s="2"/>
      <c r="SUE100" s="2"/>
      <c r="SUF100" s="2"/>
      <c r="SUG100" s="2"/>
      <c r="SUH100" s="2"/>
      <c r="SUI100" s="2"/>
      <c r="SUJ100" s="2"/>
      <c r="SUK100" s="2"/>
      <c r="SUL100" s="2"/>
      <c r="SUM100" s="2"/>
      <c r="SUN100" s="2"/>
      <c r="SUO100" s="2"/>
      <c r="SUP100" s="2"/>
      <c r="SUQ100" s="2"/>
      <c r="SUR100" s="2"/>
      <c r="SUS100" s="2"/>
      <c r="SUT100" s="2"/>
      <c r="SUU100" s="2"/>
      <c r="SUV100" s="2"/>
      <c r="SUW100" s="2"/>
      <c r="SUX100" s="2"/>
      <c r="SUY100" s="2"/>
      <c r="SUZ100" s="2"/>
      <c r="SVA100" s="2"/>
      <c r="SVB100" s="2"/>
      <c r="SVC100" s="2"/>
      <c r="SVD100" s="2"/>
      <c r="SVE100" s="2"/>
      <c r="SVF100" s="2"/>
      <c r="SVG100" s="2"/>
      <c r="SVH100" s="2"/>
      <c r="SVI100" s="2"/>
      <c r="SVJ100" s="2"/>
      <c r="SVK100" s="2"/>
      <c r="SVL100" s="2"/>
      <c r="SVM100" s="2"/>
      <c r="SVN100" s="2"/>
      <c r="SVO100" s="2"/>
      <c r="SVP100" s="2"/>
      <c r="SVQ100" s="2"/>
      <c r="SVR100" s="2"/>
      <c r="SVS100" s="2"/>
      <c r="SVT100" s="2"/>
      <c r="SVU100" s="2"/>
      <c r="SVV100" s="2"/>
      <c r="SVW100" s="2"/>
      <c r="SVX100" s="2"/>
      <c r="SVY100" s="2"/>
      <c r="SVZ100" s="2"/>
      <c r="SWA100" s="2"/>
      <c r="SWB100" s="2"/>
      <c r="SWC100" s="2"/>
      <c r="SWD100" s="2"/>
      <c r="SWE100" s="2"/>
      <c r="SWF100" s="2"/>
      <c r="SWG100" s="2"/>
      <c r="SWH100" s="2"/>
      <c r="SWI100" s="2"/>
      <c r="SWJ100" s="2"/>
      <c r="SWK100" s="2"/>
      <c r="SWL100" s="2"/>
      <c r="SWM100" s="2"/>
      <c r="SWN100" s="2"/>
      <c r="SWO100" s="2"/>
      <c r="SWP100" s="2"/>
      <c r="SWQ100" s="2"/>
      <c r="SWR100" s="2"/>
      <c r="SWS100" s="2"/>
      <c r="SWT100" s="2"/>
      <c r="SWU100" s="2"/>
      <c r="SWV100" s="2"/>
      <c r="SWW100" s="2"/>
      <c r="SWX100" s="2"/>
      <c r="SWY100" s="2"/>
      <c r="SWZ100" s="2"/>
      <c r="SXA100" s="2"/>
      <c r="SXB100" s="2"/>
      <c r="SXC100" s="2"/>
      <c r="SXD100" s="2"/>
      <c r="SXE100" s="2"/>
      <c r="SXF100" s="2"/>
      <c r="SXG100" s="2"/>
      <c r="SXH100" s="2"/>
      <c r="SXI100" s="2"/>
      <c r="SXJ100" s="2"/>
      <c r="SXK100" s="2"/>
      <c r="SXL100" s="2"/>
      <c r="SXM100" s="2"/>
      <c r="SXN100" s="2"/>
      <c r="SXO100" s="2"/>
      <c r="SXP100" s="2"/>
      <c r="SXQ100" s="2"/>
      <c r="SXR100" s="2"/>
      <c r="SXS100" s="2"/>
      <c r="SXT100" s="2"/>
      <c r="SXU100" s="2"/>
      <c r="SXV100" s="2"/>
      <c r="SXW100" s="2"/>
      <c r="SXX100" s="2"/>
      <c r="SXY100" s="2"/>
      <c r="SXZ100" s="2"/>
      <c r="SYA100" s="2"/>
      <c r="SYB100" s="2"/>
      <c r="SYC100" s="2"/>
      <c r="SYD100" s="2"/>
      <c r="SYE100" s="2"/>
      <c r="SYF100" s="2"/>
      <c r="SYG100" s="2"/>
      <c r="SYH100" s="2"/>
      <c r="SYI100" s="2"/>
      <c r="SYJ100" s="2"/>
      <c r="SYK100" s="2"/>
      <c r="SYL100" s="2"/>
      <c r="SYM100" s="2"/>
      <c r="SYN100" s="2"/>
      <c r="SYO100" s="2"/>
      <c r="SYP100" s="2"/>
      <c r="SYQ100" s="2"/>
      <c r="SYR100" s="2"/>
      <c r="SYS100" s="2"/>
      <c r="SYT100" s="2"/>
      <c r="SYU100" s="2"/>
      <c r="SYV100" s="2"/>
      <c r="SYW100" s="2"/>
      <c r="SYX100" s="2"/>
      <c r="SYY100" s="2"/>
      <c r="SYZ100" s="2"/>
      <c r="SZA100" s="2"/>
      <c r="SZB100" s="2"/>
      <c r="SZC100" s="2"/>
      <c r="SZD100" s="2"/>
      <c r="SZE100" s="2"/>
      <c r="SZF100" s="2"/>
      <c r="SZG100" s="2"/>
      <c r="SZH100" s="2"/>
      <c r="SZI100" s="2"/>
      <c r="SZJ100" s="2"/>
      <c r="SZK100" s="2"/>
      <c r="SZL100" s="2"/>
      <c r="SZM100" s="2"/>
      <c r="SZN100" s="2"/>
      <c r="SZO100" s="2"/>
      <c r="SZP100" s="2"/>
      <c r="SZQ100" s="2"/>
      <c r="SZR100" s="2"/>
      <c r="SZS100" s="2"/>
      <c r="SZT100" s="2"/>
      <c r="SZU100" s="2"/>
      <c r="SZV100" s="2"/>
      <c r="SZW100" s="2"/>
      <c r="SZX100" s="2"/>
      <c r="SZY100" s="2"/>
      <c r="SZZ100" s="2"/>
      <c r="TAA100" s="2"/>
      <c r="TAB100" s="2"/>
      <c r="TAC100" s="2"/>
      <c r="TAD100" s="2"/>
      <c r="TAE100" s="2"/>
      <c r="TAF100" s="2"/>
      <c r="TAG100" s="2"/>
      <c r="TAH100" s="2"/>
      <c r="TAI100" s="2"/>
      <c r="TAJ100" s="2"/>
      <c r="TAK100" s="2"/>
      <c r="TAL100" s="2"/>
      <c r="TAM100" s="2"/>
      <c r="TAN100" s="2"/>
      <c r="TAO100" s="2"/>
      <c r="TAP100" s="2"/>
      <c r="TAQ100" s="2"/>
      <c r="TAR100" s="2"/>
      <c r="TAS100" s="2"/>
      <c r="TAT100" s="2"/>
      <c r="TAU100" s="2"/>
      <c r="TAV100" s="2"/>
      <c r="TAW100" s="2"/>
      <c r="TAX100" s="2"/>
      <c r="TAY100" s="2"/>
      <c r="TAZ100" s="2"/>
      <c r="TBA100" s="2"/>
      <c r="TBB100" s="2"/>
      <c r="TBC100" s="2"/>
      <c r="TBD100" s="2"/>
      <c r="TBE100" s="2"/>
      <c r="TBF100" s="2"/>
      <c r="TBG100" s="2"/>
      <c r="TBH100" s="2"/>
      <c r="TBI100" s="2"/>
      <c r="TBJ100" s="2"/>
      <c r="TBK100" s="2"/>
      <c r="TBL100" s="2"/>
      <c r="TBM100" s="2"/>
      <c r="TBN100" s="2"/>
      <c r="TBO100" s="2"/>
      <c r="TBP100" s="2"/>
      <c r="TBQ100" s="2"/>
      <c r="TBR100" s="2"/>
      <c r="TBS100" s="2"/>
      <c r="TBT100" s="2"/>
      <c r="TBU100" s="2"/>
      <c r="TBV100" s="2"/>
      <c r="TBW100" s="2"/>
      <c r="TBX100" s="2"/>
      <c r="TBY100" s="2"/>
      <c r="TBZ100" s="2"/>
      <c r="TCA100" s="2"/>
      <c r="TCB100" s="2"/>
      <c r="TCC100" s="2"/>
      <c r="TCD100" s="2"/>
      <c r="TCE100" s="2"/>
      <c r="TCF100" s="2"/>
      <c r="TCG100" s="2"/>
      <c r="TCH100" s="2"/>
      <c r="TCI100" s="2"/>
      <c r="TCJ100" s="2"/>
      <c r="TCK100" s="2"/>
      <c r="TCL100" s="2"/>
      <c r="TCM100" s="2"/>
      <c r="TCN100" s="2"/>
      <c r="TCO100" s="2"/>
      <c r="TCP100" s="2"/>
      <c r="TCQ100" s="2"/>
      <c r="TCR100" s="2"/>
      <c r="TCS100" s="2"/>
      <c r="TCT100" s="2"/>
      <c r="TCU100" s="2"/>
      <c r="TCV100" s="2"/>
      <c r="TCW100" s="2"/>
      <c r="TCX100" s="2"/>
      <c r="TCY100" s="2"/>
      <c r="TCZ100" s="2"/>
      <c r="TDA100" s="2"/>
      <c r="TDB100" s="2"/>
      <c r="TDC100" s="2"/>
      <c r="TDD100" s="2"/>
      <c r="TDE100" s="2"/>
      <c r="TDF100" s="2"/>
      <c r="TDG100" s="2"/>
      <c r="TDH100" s="2"/>
      <c r="TDI100" s="2"/>
      <c r="TDJ100" s="2"/>
      <c r="TDK100" s="2"/>
      <c r="TDL100" s="2"/>
      <c r="TDM100" s="2"/>
      <c r="TDN100" s="2"/>
      <c r="TDO100" s="2"/>
      <c r="TDP100" s="2"/>
      <c r="TDQ100" s="2"/>
      <c r="TDR100" s="2"/>
      <c r="TDS100" s="2"/>
      <c r="TDT100" s="2"/>
      <c r="TDU100" s="2"/>
      <c r="TDV100" s="2"/>
      <c r="TDW100" s="2"/>
      <c r="TDX100" s="2"/>
      <c r="TDY100" s="2"/>
      <c r="TDZ100" s="2"/>
      <c r="TEA100" s="2"/>
      <c r="TEB100" s="2"/>
      <c r="TEC100" s="2"/>
      <c r="TED100" s="2"/>
      <c r="TEE100" s="2"/>
      <c r="TEF100" s="2"/>
      <c r="TEG100" s="2"/>
      <c r="TEH100" s="2"/>
      <c r="TEI100" s="2"/>
      <c r="TEJ100" s="2"/>
      <c r="TEK100" s="2"/>
      <c r="TEL100" s="2"/>
      <c r="TEM100" s="2"/>
      <c r="TEN100" s="2"/>
      <c r="TEO100" s="2"/>
      <c r="TEP100" s="2"/>
      <c r="TEQ100" s="2"/>
      <c r="TER100" s="2"/>
      <c r="TES100" s="2"/>
      <c r="TET100" s="2"/>
      <c r="TEU100" s="2"/>
      <c r="TEV100" s="2"/>
      <c r="TEW100" s="2"/>
      <c r="TEX100" s="2"/>
      <c r="TEY100" s="2"/>
      <c r="TEZ100" s="2"/>
      <c r="TFA100" s="2"/>
      <c r="TFB100" s="2"/>
      <c r="TFC100" s="2"/>
      <c r="TFD100" s="2"/>
      <c r="TFE100" s="2"/>
      <c r="TFF100" s="2"/>
      <c r="TFG100" s="2"/>
      <c r="TFH100" s="2"/>
      <c r="TFI100" s="2"/>
      <c r="TFJ100" s="2"/>
      <c r="TFK100" s="2"/>
      <c r="TFL100" s="2"/>
      <c r="TFM100" s="2"/>
      <c r="TFN100" s="2"/>
      <c r="TFO100" s="2"/>
      <c r="TFP100" s="2"/>
      <c r="TFQ100" s="2"/>
      <c r="TFR100" s="2"/>
      <c r="TFS100" s="2"/>
      <c r="TFT100" s="2"/>
      <c r="TFU100" s="2"/>
      <c r="TFV100" s="2"/>
      <c r="TFW100" s="2"/>
      <c r="TFX100" s="2"/>
      <c r="TFY100" s="2"/>
      <c r="TFZ100" s="2"/>
      <c r="TGA100" s="2"/>
      <c r="TGB100" s="2"/>
      <c r="TGC100" s="2"/>
      <c r="TGD100" s="2"/>
      <c r="TGE100" s="2"/>
      <c r="TGF100" s="2"/>
      <c r="TGG100" s="2"/>
      <c r="TGH100" s="2"/>
      <c r="TGI100" s="2"/>
      <c r="TGJ100" s="2"/>
      <c r="TGK100" s="2"/>
      <c r="TGL100" s="2"/>
      <c r="TGM100" s="2"/>
      <c r="TGN100" s="2"/>
      <c r="TGO100" s="2"/>
      <c r="TGP100" s="2"/>
      <c r="TGQ100" s="2"/>
      <c r="TGR100" s="2"/>
      <c r="TGS100" s="2"/>
      <c r="TGT100" s="2"/>
      <c r="TGU100" s="2"/>
      <c r="TGV100" s="2"/>
      <c r="TGW100" s="2"/>
      <c r="TGX100" s="2"/>
      <c r="TGY100" s="2"/>
      <c r="TGZ100" s="2"/>
      <c r="THA100" s="2"/>
      <c r="THB100" s="2"/>
      <c r="THC100" s="2"/>
      <c r="THD100" s="2"/>
      <c r="THE100" s="2"/>
      <c r="THF100" s="2"/>
      <c r="THG100" s="2"/>
      <c r="THH100" s="2"/>
      <c r="THI100" s="2"/>
      <c r="THJ100" s="2"/>
      <c r="THK100" s="2"/>
      <c r="THL100" s="2"/>
      <c r="THM100" s="2"/>
      <c r="THN100" s="2"/>
      <c r="THO100" s="2"/>
      <c r="THP100" s="2"/>
      <c r="THQ100" s="2"/>
      <c r="THR100" s="2"/>
      <c r="THS100" s="2"/>
      <c r="THT100" s="2"/>
      <c r="THU100" s="2"/>
      <c r="THV100" s="2"/>
      <c r="THW100" s="2"/>
      <c r="THX100" s="2"/>
      <c r="THY100" s="2"/>
      <c r="THZ100" s="2"/>
      <c r="TIA100" s="2"/>
      <c r="TIB100" s="2"/>
      <c r="TIC100" s="2"/>
      <c r="TID100" s="2"/>
      <c r="TIE100" s="2"/>
      <c r="TIF100" s="2"/>
      <c r="TIG100" s="2"/>
      <c r="TIH100" s="2"/>
      <c r="TII100" s="2"/>
      <c r="TIJ100" s="2"/>
      <c r="TIK100" s="2"/>
      <c r="TIL100" s="2"/>
      <c r="TIM100" s="2"/>
      <c r="TIN100" s="2"/>
      <c r="TIO100" s="2"/>
      <c r="TIP100" s="2"/>
      <c r="TIQ100" s="2"/>
      <c r="TIR100" s="2"/>
      <c r="TIS100" s="2"/>
      <c r="TIT100" s="2"/>
      <c r="TIU100" s="2"/>
      <c r="TIV100" s="2"/>
      <c r="TIW100" s="2"/>
      <c r="TIX100" s="2"/>
      <c r="TIY100" s="2"/>
      <c r="TIZ100" s="2"/>
      <c r="TJA100" s="2"/>
      <c r="TJB100" s="2"/>
      <c r="TJC100" s="2"/>
      <c r="TJD100" s="2"/>
      <c r="TJE100" s="2"/>
      <c r="TJF100" s="2"/>
      <c r="TJG100" s="2"/>
      <c r="TJH100" s="2"/>
      <c r="TJI100" s="2"/>
      <c r="TJJ100" s="2"/>
      <c r="TJK100" s="2"/>
      <c r="TJL100" s="2"/>
      <c r="TJM100" s="2"/>
      <c r="TJN100" s="2"/>
      <c r="TJO100" s="2"/>
      <c r="TJP100" s="2"/>
      <c r="TJQ100" s="2"/>
      <c r="TJR100" s="2"/>
      <c r="TJS100" s="2"/>
      <c r="TJT100" s="2"/>
      <c r="TJU100" s="2"/>
      <c r="TJV100" s="2"/>
      <c r="TJW100" s="2"/>
      <c r="TJX100" s="2"/>
      <c r="TJY100" s="2"/>
      <c r="TJZ100" s="2"/>
      <c r="TKA100" s="2"/>
      <c r="TKB100" s="2"/>
      <c r="TKC100" s="2"/>
      <c r="TKD100" s="2"/>
      <c r="TKE100" s="2"/>
      <c r="TKF100" s="2"/>
      <c r="TKG100" s="2"/>
      <c r="TKH100" s="2"/>
      <c r="TKI100" s="2"/>
      <c r="TKJ100" s="2"/>
      <c r="TKK100" s="2"/>
      <c r="TKL100" s="2"/>
      <c r="TKM100" s="2"/>
      <c r="TKN100" s="2"/>
      <c r="TKO100" s="2"/>
      <c r="TKP100" s="2"/>
      <c r="TKQ100" s="2"/>
      <c r="TKR100" s="2"/>
      <c r="TKS100" s="2"/>
      <c r="TKT100" s="2"/>
      <c r="TKU100" s="2"/>
      <c r="TKV100" s="2"/>
      <c r="TKW100" s="2"/>
      <c r="TKX100" s="2"/>
      <c r="TKY100" s="2"/>
      <c r="TKZ100" s="2"/>
      <c r="TLA100" s="2"/>
      <c r="TLB100" s="2"/>
      <c r="TLC100" s="2"/>
      <c r="TLD100" s="2"/>
      <c r="TLE100" s="2"/>
      <c r="TLF100" s="2"/>
      <c r="TLG100" s="2"/>
      <c r="TLH100" s="2"/>
      <c r="TLI100" s="2"/>
      <c r="TLJ100" s="2"/>
      <c r="TLK100" s="2"/>
      <c r="TLL100" s="2"/>
      <c r="TLM100" s="2"/>
      <c r="TLN100" s="2"/>
      <c r="TLO100" s="2"/>
      <c r="TLP100" s="2"/>
      <c r="TLQ100" s="2"/>
      <c r="TLR100" s="2"/>
      <c r="TLS100" s="2"/>
      <c r="TLT100" s="2"/>
      <c r="TLU100" s="2"/>
      <c r="TLV100" s="2"/>
      <c r="TLW100" s="2"/>
      <c r="TLX100" s="2"/>
      <c r="TLY100" s="2"/>
      <c r="TLZ100" s="2"/>
      <c r="TMA100" s="2"/>
      <c r="TMB100" s="2"/>
      <c r="TMC100" s="2"/>
      <c r="TMD100" s="2"/>
      <c r="TME100" s="2"/>
      <c r="TMF100" s="2"/>
      <c r="TMG100" s="2"/>
      <c r="TMH100" s="2"/>
      <c r="TMI100" s="2"/>
      <c r="TMJ100" s="2"/>
      <c r="TMK100" s="2"/>
      <c r="TML100" s="2"/>
      <c r="TMM100" s="2"/>
      <c r="TMN100" s="2"/>
      <c r="TMO100" s="2"/>
      <c r="TMP100" s="2"/>
      <c r="TMQ100" s="2"/>
      <c r="TMR100" s="2"/>
      <c r="TMS100" s="2"/>
      <c r="TMT100" s="2"/>
      <c r="TMU100" s="2"/>
      <c r="TMV100" s="2"/>
      <c r="TMW100" s="2"/>
      <c r="TMX100" s="2"/>
      <c r="TMY100" s="2"/>
      <c r="TMZ100" s="2"/>
      <c r="TNA100" s="2"/>
      <c r="TNB100" s="2"/>
      <c r="TNC100" s="2"/>
      <c r="TND100" s="2"/>
      <c r="TNE100" s="2"/>
      <c r="TNF100" s="2"/>
      <c r="TNG100" s="2"/>
      <c r="TNH100" s="2"/>
      <c r="TNI100" s="2"/>
      <c r="TNJ100" s="2"/>
      <c r="TNK100" s="2"/>
      <c r="TNL100" s="2"/>
      <c r="TNM100" s="2"/>
      <c r="TNN100" s="2"/>
      <c r="TNO100" s="2"/>
      <c r="TNP100" s="2"/>
      <c r="TNQ100" s="2"/>
      <c r="TNR100" s="2"/>
      <c r="TNS100" s="2"/>
      <c r="TNT100" s="2"/>
      <c r="TNU100" s="2"/>
      <c r="TNV100" s="2"/>
      <c r="TNW100" s="2"/>
      <c r="TNX100" s="2"/>
      <c r="TNY100" s="2"/>
      <c r="TNZ100" s="2"/>
      <c r="TOA100" s="2"/>
      <c r="TOB100" s="2"/>
      <c r="TOC100" s="2"/>
      <c r="TOD100" s="2"/>
      <c r="TOE100" s="2"/>
      <c r="TOF100" s="2"/>
      <c r="TOG100" s="2"/>
      <c r="TOH100" s="2"/>
      <c r="TOI100" s="2"/>
      <c r="TOJ100" s="2"/>
      <c r="TOK100" s="2"/>
      <c r="TOL100" s="2"/>
      <c r="TOM100" s="2"/>
      <c r="TON100" s="2"/>
      <c r="TOO100" s="2"/>
      <c r="TOP100" s="2"/>
      <c r="TOQ100" s="2"/>
      <c r="TOR100" s="2"/>
      <c r="TOS100" s="2"/>
      <c r="TOT100" s="2"/>
      <c r="TOU100" s="2"/>
      <c r="TOV100" s="2"/>
      <c r="TOW100" s="2"/>
      <c r="TOX100" s="2"/>
      <c r="TOY100" s="2"/>
      <c r="TOZ100" s="2"/>
      <c r="TPA100" s="2"/>
      <c r="TPB100" s="2"/>
      <c r="TPC100" s="2"/>
      <c r="TPD100" s="2"/>
      <c r="TPE100" s="2"/>
      <c r="TPF100" s="2"/>
      <c r="TPG100" s="2"/>
      <c r="TPH100" s="2"/>
      <c r="TPI100" s="2"/>
      <c r="TPJ100" s="2"/>
      <c r="TPK100" s="2"/>
      <c r="TPL100" s="2"/>
      <c r="TPM100" s="2"/>
      <c r="TPN100" s="2"/>
      <c r="TPO100" s="2"/>
      <c r="TPP100" s="2"/>
      <c r="TPQ100" s="2"/>
      <c r="TPR100" s="2"/>
      <c r="TPS100" s="2"/>
      <c r="TPT100" s="2"/>
      <c r="TPU100" s="2"/>
      <c r="TPV100" s="2"/>
      <c r="TPW100" s="2"/>
      <c r="TPX100" s="2"/>
      <c r="TPY100" s="2"/>
      <c r="TPZ100" s="2"/>
      <c r="TQA100" s="2"/>
      <c r="TQB100" s="2"/>
      <c r="TQC100" s="2"/>
      <c r="TQD100" s="2"/>
      <c r="TQE100" s="2"/>
      <c r="TQF100" s="2"/>
      <c r="TQG100" s="2"/>
      <c r="TQH100" s="2"/>
      <c r="TQI100" s="2"/>
      <c r="TQJ100" s="2"/>
      <c r="TQK100" s="2"/>
      <c r="TQL100" s="2"/>
      <c r="TQM100" s="2"/>
      <c r="TQN100" s="2"/>
      <c r="TQO100" s="2"/>
      <c r="TQP100" s="2"/>
      <c r="TQQ100" s="2"/>
      <c r="TQR100" s="2"/>
      <c r="TQS100" s="2"/>
      <c r="TQT100" s="2"/>
      <c r="TQU100" s="2"/>
      <c r="TQV100" s="2"/>
      <c r="TQW100" s="2"/>
      <c r="TQX100" s="2"/>
      <c r="TQY100" s="2"/>
      <c r="TQZ100" s="2"/>
      <c r="TRA100" s="2"/>
      <c r="TRB100" s="2"/>
      <c r="TRC100" s="2"/>
      <c r="TRD100" s="2"/>
      <c r="TRE100" s="2"/>
      <c r="TRF100" s="2"/>
      <c r="TRG100" s="2"/>
      <c r="TRH100" s="2"/>
      <c r="TRI100" s="2"/>
      <c r="TRJ100" s="2"/>
      <c r="TRK100" s="2"/>
      <c r="TRL100" s="2"/>
      <c r="TRM100" s="2"/>
      <c r="TRN100" s="2"/>
      <c r="TRO100" s="2"/>
      <c r="TRP100" s="2"/>
      <c r="TRQ100" s="2"/>
      <c r="TRR100" s="2"/>
      <c r="TRS100" s="2"/>
      <c r="TRT100" s="2"/>
      <c r="TRU100" s="2"/>
      <c r="TRV100" s="2"/>
      <c r="TRW100" s="2"/>
      <c r="TRX100" s="2"/>
      <c r="TRY100" s="2"/>
      <c r="TRZ100" s="2"/>
      <c r="TSA100" s="2"/>
      <c r="TSB100" s="2"/>
      <c r="TSC100" s="2"/>
      <c r="TSD100" s="2"/>
      <c r="TSE100" s="2"/>
      <c r="TSF100" s="2"/>
      <c r="TSG100" s="2"/>
      <c r="TSH100" s="2"/>
      <c r="TSI100" s="2"/>
      <c r="TSJ100" s="2"/>
      <c r="TSK100" s="2"/>
      <c r="TSL100" s="2"/>
      <c r="TSM100" s="2"/>
      <c r="TSN100" s="2"/>
      <c r="TSO100" s="2"/>
      <c r="TSP100" s="2"/>
      <c r="TSQ100" s="2"/>
      <c r="TSR100" s="2"/>
      <c r="TSS100" s="2"/>
      <c r="TST100" s="2"/>
      <c r="TSU100" s="2"/>
      <c r="TSV100" s="2"/>
      <c r="TSW100" s="2"/>
      <c r="TSX100" s="2"/>
      <c r="TSY100" s="2"/>
      <c r="TSZ100" s="2"/>
      <c r="TTA100" s="2"/>
      <c r="TTB100" s="2"/>
      <c r="TTC100" s="2"/>
      <c r="TTD100" s="2"/>
      <c r="TTE100" s="2"/>
      <c r="TTF100" s="2"/>
      <c r="TTG100" s="2"/>
      <c r="TTH100" s="2"/>
      <c r="TTI100" s="2"/>
      <c r="TTJ100" s="2"/>
      <c r="TTK100" s="2"/>
      <c r="TTL100" s="2"/>
      <c r="TTM100" s="2"/>
      <c r="TTN100" s="2"/>
      <c r="TTO100" s="2"/>
      <c r="TTP100" s="2"/>
      <c r="TTQ100" s="2"/>
      <c r="TTR100" s="2"/>
      <c r="TTS100" s="2"/>
      <c r="TTT100" s="2"/>
      <c r="TTU100" s="2"/>
      <c r="TTV100" s="2"/>
      <c r="TTW100" s="2"/>
      <c r="TTX100" s="2"/>
      <c r="TTY100" s="2"/>
      <c r="TTZ100" s="2"/>
      <c r="TUA100" s="2"/>
      <c r="TUB100" s="2"/>
      <c r="TUC100" s="2"/>
      <c r="TUD100" s="2"/>
      <c r="TUE100" s="2"/>
      <c r="TUF100" s="2"/>
      <c r="TUG100" s="2"/>
      <c r="TUH100" s="2"/>
      <c r="TUI100" s="2"/>
      <c r="TUJ100" s="2"/>
      <c r="TUK100" s="2"/>
      <c r="TUL100" s="2"/>
      <c r="TUM100" s="2"/>
      <c r="TUN100" s="2"/>
      <c r="TUO100" s="2"/>
      <c r="TUP100" s="2"/>
      <c r="TUQ100" s="2"/>
      <c r="TUR100" s="2"/>
      <c r="TUS100" s="2"/>
      <c r="TUT100" s="2"/>
      <c r="TUU100" s="2"/>
      <c r="TUV100" s="2"/>
      <c r="TUW100" s="2"/>
      <c r="TUX100" s="2"/>
      <c r="TUY100" s="2"/>
      <c r="TUZ100" s="2"/>
      <c r="TVA100" s="2"/>
      <c r="TVB100" s="2"/>
      <c r="TVC100" s="2"/>
      <c r="TVD100" s="2"/>
      <c r="TVE100" s="2"/>
      <c r="TVF100" s="2"/>
      <c r="TVG100" s="2"/>
      <c r="TVH100" s="2"/>
      <c r="TVI100" s="2"/>
      <c r="TVJ100" s="2"/>
      <c r="TVK100" s="2"/>
      <c r="TVL100" s="2"/>
      <c r="TVM100" s="2"/>
      <c r="TVN100" s="2"/>
      <c r="TVO100" s="2"/>
      <c r="TVP100" s="2"/>
      <c r="TVQ100" s="2"/>
      <c r="TVR100" s="2"/>
      <c r="TVS100" s="2"/>
      <c r="TVT100" s="2"/>
      <c r="TVU100" s="2"/>
      <c r="TVV100" s="2"/>
      <c r="TVW100" s="2"/>
      <c r="TVX100" s="2"/>
      <c r="TVY100" s="2"/>
      <c r="TVZ100" s="2"/>
      <c r="TWA100" s="2"/>
      <c r="TWB100" s="2"/>
      <c r="TWC100" s="2"/>
      <c r="TWD100" s="2"/>
      <c r="TWE100" s="2"/>
      <c r="TWF100" s="2"/>
      <c r="TWG100" s="2"/>
      <c r="TWH100" s="2"/>
      <c r="TWI100" s="2"/>
      <c r="TWJ100" s="2"/>
      <c r="TWK100" s="2"/>
      <c r="TWL100" s="2"/>
      <c r="TWM100" s="2"/>
      <c r="TWN100" s="2"/>
      <c r="TWO100" s="2"/>
      <c r="TWP100" s="2"/>
      <c r="TWQ100" s="2"/>
      <c r="TWR100" s="2"/>
      <c r="TWS100" s="2"/>
      <c r="TWT100" s="2"/>
      <c r="TWU100" s="2"/>
      <c r="TWV100" s="2"/>
      <c r="TWW100" s="2"/>
      <c r="TWX100" s="2"/>
      <c r="TWY100" s="2"/>
      <c r="TWZ100" s="2"/>
      <c r="TXA100" s="2"/>
      <c r="TXB100" s="2"/>
      <c r="TXC100" s="2"/>
      <c r="TXD100" s="2"/>
      <c r="TXE100" s="2"/>
      <c r="TXF100" s="2"/>
      <c r="TXG100" s="2"/>
      <c r="TXH100" s="2"/>
      <c r="TXI100" s="2"/>
      <c r="TXJ100" s="2"/>
      <c r="TXK100" s="2"/>
      <c r="TXL100" s="2"/>
      <c r="TXM100" s="2"/>
      <c r="TXN100" s="2"/>
      <c r="TXO100" s="2"/>
      <c r="TXP100" s="2"/>
      <c r="TXQ100" s="2"/>
      <c r="TXR100" s="2"/>
      <c r="TXS100" s="2"/>
      <c r="TXT100" s="2"/>
      <c r="TXU100" s="2"/>
      <c r="TXV100" s="2"/>
      <c r="TXW100" s="2"/>
      <c r="TXX100" s="2"/>
      <c r="TXY100" s="2"/>
      <c r="TXZ100" s="2"/>
      <c r="TYA100" s="2"/>
      <c r="TYB100" s="2"/>
      <c r="TYC100" s="2"/>
      <c r="TYD100" s="2"/>
      <c r="TYE100" s="2"/>
      <c r="TYF100" s="2"/>
      <c r="TYG100" s="2"/>
      <c r="TYH100" s="2"/>
      <c r="TYI100" s="2"/>
      <c r="TYJ100" s="2"/>
      <c r="TYK100" s="2"/>
      <c r="TYL100" s="2"/>
      <c r="TYM100" s="2"/>
      <c r="TYN100" s="2"/>
      <c r="TYO100" s="2"/>
      <c r="TYP100" s="2"/>
      <c r="TYQ100" s="2"/>
      <c r="TYR100" s="2"/>
      <c r="TYS100" s="2"/>
      <c r="TYT100" s="2"/>
      <c r="TYU100" s="2"/>
      <c r="TYV100" s="2"/>
      <c r="TYW100" s="2"/>
      <c r="TYX100" s="2"/>
      <c r="TYY100" s="2"/>
      <c r="TYZ100" s="2"/>
      <c r="TZA100" s="2"/>
      <c r="TZB100" s="2"/>
      <c r="TZC100" s="2"/>
      <c r="TZD100" s="2"/>
      <c r="TZE100" s="2"/>
      <c r="TZF100" s="2"/>
      <c r="TZG100" s="2"/>
      <c r="TZH100" s="2"/>
      <c r="TZI100" s="2"/>
      <c r="TZJ100" s="2"/>
      <c r="TZK100" s="2"/>
      <c r="TZL100" s="2"/>
      <c r="TZM100" s="2"/>
      <c r="TZN100" s="2"/>
      <c r="TZO100" s="2"/>
      <c r="TZP100" s="2"/>
      <c r="TZQ100" s="2"/>
      <c r="TZR100" s="2"/>
      <c r="TZS100" s="2"/>
      <c r="TZT100" s="2"/>
      <c r="TZU100" s="2"/>
      <c r="TZV100" s="2"/>
      <c r="TZW100" s="2"/>
      <c r="TZX100" s="2"/>
      <c r="TZY100" s="2"/>
      <c r="TZZ100" s="2"/>
      <c r="UAA100" s="2"/>
      <c r="UAB100" s="2"/>
      <c r="UAC100" s="2"/>
      <c r="UAD100" s="2"/>
      <c r="UAE100" s="2"/>
      <c r="UAF100" s="2"/>
      <c r="UAG100" s="2"/>
      <c r="UAH100" s="2"/>
      <c r="UAI100" s="2"/>
      <c r="UAJ100" s="2"/>
      <c r="UAK100" s="2"/>
      <c r="UAL100" s="2"/>
      <c r="UAM100" s="2"/>
      <c r="UAN100" s="2"/>
      <c r="UAO100" s="2"/>
      <c r="UAP100" s="2"/>
      <c r="UAQ100" s="2"/>
      <c r="UAR100" s="2"/>
      <c r="UAS100" s="2"/>
      <c r="UAT100" s="2"/>
      <c r="UAU100" s="2"/>
      <c r="UAV100" s="2"/>
      <c r="UAW100" s="2"/>
      <c r="UAX100" s="2"/>
      <c r="UAY100" s="2"/>
      <c r="UAZ100" s="2"/>
      <c r="UBA100" s="2"/>
      <c r="UBB100" s="2"/>
      <c r="UBC100" s="2"/>
      <c r="UBD100" s="2"/>
      <c r="UBE100" s="2"/>
      <c r="UBF100" s="2"/>
      <c r="UBG100" s="2"/>
      <c r="UBH100" s="2"/>
      <c r="UBI100" s="2"/>
      <c r="UBJ100" s="2"/>
      <c r="UBK100" s="2"/>
      <c r="UBL100" s="2"/>
      <c r="UBM100" s="2"/>
      <c r="UBN100" s="2"/>
      <c r="UBO100" s="2"/>
      <c r="UBP100" s="2"/>
      <c r="UBQ100" s="2"/>
      <c r="UBR100" s="2"/>
      <c r="UBS100" s="2"/>
      <c r="UBT100" s="2"/>
      <c r="UBU100" s="2"/>
      <c r="UBV100" s="2"/>
      <c r="UBW100" s="2"/>
      <c r="UBX100" s="2"/>
      <c r="UBY100" s="2"/>
      <c r="UBZ100" s="2"/>
      <c r="UCA100" s="2"/>
      <c r="UCB100" s="2"/>
      <c r="UCC100" s="2"/>
      <c r="UCD100" s="2"/>
      <c r="UCE100" s="2"/>
      <c r="UCF100" s="2"/>
      <c r="UCG100" s="2"/>
      <c r="UCH100" s="2"/>
      <c r="UCI100" s="2"/>
      <c r="UCJ100" s="2"/>
      <c r="UCK100" s="2"/>
      <c r="UCL100" s="2"/>
      <c r="UCM100" s="2"/>
      <c r="UCN100" s="2"/>
      <c r="UCO100" s="2"/>
      <c r="UCP100" s="2"/>
      <c r="UCQ100" s="2"/>
      <c r="UCR100" s="2"/>
      <c r="UCS100" s="2"/>
      <c r="UCT100" s="2"/>
      <c r="UCU100" s="2"/>
      <c r="UCV100" s="2"/>
      <c r="UCW100" s="2"/>
      <c r="UCX100" s="2"/>
      <c r="UCY100" s="2"/>
      <c r="UCZ100" s="2"/>
      <c r="UDA100" s="2"/>
      <c r="UDB100" s="2"/>
      <c r="UDC100" s="2"/>
      <c r="UDD100" s="2"/>
      <c r="UDE100" s="2"/>
      <c r="UDF100" s="2"/>
      <c r="UDG100" s="2"/>
      <c r="UDH100" s="2"/>
      <c r="UDI100" s="2"/>
      <c r="UDJ100" s="2"/>
      <c r="UDK100" s="2"/>
      <c r="UDL100" s="2"/>
      <c r="UDM100" s="2"/>
      <c r="UDN100" s="2"/>
      <c r="UDO100" s="2"/>
      <c r="UDP100" s="2"/>
      <c r="UDQ100" s="2"/>
      <c r="UDR100" s="2"/>
      <c r="UDS100" s="2"/>
      <c r="UDT100" s="2"/>
      <c r="UDU100" s="2"/>
      <c r="UDV100" s="2"/>
      <c r="UDW100" s="2"/>
      <c r="UDX100" s="2"/>
      <c r="UDY100" s="2"/>
      <c r="UDZ100" s="2"/>
      <c r="UEA100" s="2"/>
      <c r="UEB100" s="2"/>
      <c r="UEC100" s="2"/>
      <c r="UED100" s="2"/>
      <c r="UEE100" s="2"/>
      <c r="UEF100" s="2"/>
      <c r="UEG100" s="2"/>
      <c r="UEH100" s="2"/>
      <c r="UEI100" s="2"/>
      <c r="UEJ100" s="2"/>
      <c r="UEK100" s="2"/>
      <c r="UEL100" s="2"/>
      <c r="UEM100" s="2"/>
      <c r="UEN100" s="2"/>
      <c r="UEO100" s="2"/>
      <c r="UEP100" s="2"/>
      <c r="UEQ100" s="2"/>
      <c r="UER100" s="2"/>
      <c r="UES100" s="2"/>
      <c r="UET100" s="2"/>
      <c r="UEU100" s="2"/>
      <c r="UEV100" s="2"/>
      <c r="UEW100" s="2"/>
      <c r="UEX100" s="2"/>
      <c r="UEY100" s="2"/>
      <c r="UEZ100" s="2"/>
      <c r="UFA100" s="2"/>
      <c r="UFB100" s="2"/>
      <c r="UFC100" s="2"/>
      <c r="UFD100" s="2"/>
      <c r="UFE100" s="2"/>
      <c r="UFF100" s="2"/>
      <c r="UFG100" s="2"/>
      <c r="UFH100" s="2"/>
      <c r="UFI100" s="2"/>
      <c r="UFJ100" s="2"/>
      <c r="UFK100" s="2"/>
      <c r="UFL100" s="2"/>
      <c r="UFM100" s="2"/>
      <c r="UFN100" s="2"/>
      <c r="UFO100" s="2"/>
      <c r="UFP100" s="2"/>
      <c r="UFQ100" s="2"/>
      <c r="UFR100" s="2"/>
      <c r="UFS100" s="2"/>
      <c r="UFT100" s="2"/>
      <c r="UFU100" s="2"/>
      <c r="UFV100" s="2"/>
      <c r="UFW100" s="2"/>
      <c r="UFX100" s="2"/>
      <c r="UFY100" s="2"/>
      <c r="UFZ100" s="2"/>
      <c r="UGA100" s="2"/>
      <c r="UGB100" s="2"/>
      <c r="UGC100" s="2"/>
      <c r="UGD100" s="2"/>
      <c r="UGE100" s="2"/>
      <c r="UGF100" s="2"/>
      <c r="UGG100" s="2"/>
      <c r="UGH100" s="2"/>
      <c r="UGI100" s="2"/>
      <c r="UGJ100" s="2"/>
      <c r="UGK100" s="2"/>
      <c r="UGL100" s="2"/>
      <c r="UGM100" s="2"/>
      <c r="UGN100" s="2"/>
      <c r="UGO100" s="2"/>
      <c r="UGP100" s="2"/>
      <c r="UGQ100" s="2"/>
      <c r="UGR100" s="2"/>
      <c r="UGS100" s="2"/>
      <c r="UGT100" s="2"/>
      <c r="UGU100" s="2"/>
      <c r="UGV100" s="2"/>
      <c r="UGW100" s="2"/>
      <c r="UGX100" s="2"/>
      <c r="UGY100" s="2"/>
      <c r="UGZ100" s="2"/>
      <c r="UHA100" s="2"/>
      <c r="UHB100" s="2"/>
      <c r="UHC100" s="2"/>
      <c r="UHD100" s="2"/>
      <c r="UHE100" s="2"/>
      <c r="UHF100" s="2"/>
      <c r="UHG100" s="2"/>
      <c r="UHH100" s="2"/>
      <c r="UHI100" s="2"/>
      <c r="UHJ100" s="2"/>
      <c r="UHK100" s="2"/>
      <c r="UHL100" s="2"/>
      <c r="UHM100" s="2"/>
      <c r="UHN100" s="2"/>
      <c r="UHO100" s="2"/>
      <c r="UHP100" s="2"/>
      <c r="UHQ100" s="2"/>
      <c r="UHR100" s="2"/>
      <c r="UHS100" s="2"/>
      <c r="UHT100" s="2"/>
      <c r="UHU100" s="2"/>
      <c r="UHV100" s="2"/>
      <c r="UHW100" s="2"/>
      <c r="UHX100" s="2"/>
      <c r="UHY100" s="2"/>
      <c r="UHZ100" s="2"/>
      <c r="UIA100" s="2"/>
      <c r="UIB100" s="2"/>
      <c r="UIC100" s="2"/>
      <c r="UID100" s="2"/>
      <c r="UIE100" s="2"/>
      <c r="UIF100" s="2"/>
      <c r="UIG100" s="2"/>
      <c r="UIH100" s="2"/>
      <c r="UII100" s="2"/>
      <c r="UIJ100" s="2"/>
      <c r="UIK100" s="2"/>
      <c r="UIL100" s="2"/>
      <c r="UIM100" s="2"/>
      <c r="UIN100" s="2"/>
      <c r="UIO100" s="2"/>
      <c r="UIP100" s="2"/>
      <c r="UIQ100" s="2"/>
      <c r="UIR100" s="2"/>
      <c r="UIS100" s="2"/>
      <c r="UIT100" s="2"/>
      <c r="UIU100" s="2"/>
      <c r="UIV100" s="2"/>
      <c r="UIW100" s="2"/>
      <c r="UIX100" s="2"/>
      <c r="UIY100" s="2"/>
      <c r="UIZ100" s="2"/>
      <c r="UJA100" s="2"/>
      <c r="UJB100" s="2"/>
      <c r="UJC100" s="2"/>
      <c r="UJD100" s="2"/>
      <c r="UJE100" s="2"/>
      <c r="UJF100" s="2"/>
      <c r="UJG100" s="2"/>
      <c r="UJH100" s="2"/>
      <c r="UJI100" s="2"/>
      <c r="UJJ100" s="2"/>
      <c r="UJK100" s="2"/>
      <c r="UJL100" s="2"/>
      <c r="UJM100" s="2"/>
      <c r="UJN100" s="2"/>
      <c r="UJO100" s="2"/>
      <c r="UJP100" s="2"/>
      <c r="UJQ100" s="2"/>
      <c r="UJR100" s="2"/>
      <c r="UJS100" s="2"/>
      <c r="UJT100" s="2"/>
      <c r="UJU100" s="2"/>
      <c r="UJV100" s="2"/>
      <c r="UJW100" s="2"/>
      <c r="UJX100" s="2"/>
      <c r="UJY100" s="2"/>
      <c r="UJZ100" s="2"/>
      <c r="UKA100" s="2"/>
      <c r="UKB100" s="2"/>
      <c r="UKC100" s="2"/>
      <c r="UKD100" s="2"/>
      <c r="UKE100" s="2"/>
      <c r="UKF100" s="2"/>
      <c r="UKG100" s="2"/>
      <c r="UKH100" s="2"/>
      <c r="UKI100" s="2"/>
      <c r="UKJ100" s="2"/>
      <c r="UKK100" s="2"/>
      <c r="UKL100" s="2"/>
      <c r="UKM100" s="2"/>
      <c r="UKN100" s="2"/>
      <c r="UKO100" s="2"/>
      <c r="UKP100" s="2"/>
      <c r="UKQ100" s="2"/>
      <c r="UKR100" s="2"/>
      <c r="UKS100" s="2"/>
      <c r="UKT100" s="2"/>
      <c r="UKU100" s="2"/>
      <c r="UKV100" s="2"/>
      <c r="UKW100" s="2"/>
      <c r="UKX100" s="2"/>
      <c r="UKY100" s="2"/>
      <c r="UKZ100" s="2"/>
      <c r="ULA100" s="2"/>
      <c r="ULB100" s="2"/>
      <c r="ULC100" s="2"/>
      <c r="ULD100" s="2"/>
      <c r="ULE100" s="2"/>
      <c r="ULF100" s="2"/>
      <c r="ULG100" s="2"/>
      <c r="ULH100" s="2"/>
      <c r="ULI100" s="2"/>
      <c r="ULJ100" s="2"/>
      <c r="ULK100" s="2"/>
      <c r="ULL100" s="2"/>
      <c r="ULM100" s="2"/>
      <c r="ULN100" s="2"/>
      <c r="ULO100" s="2"/>
      <c r="ULP100" s="2"/>
      <c r="ULQ100" s="2"/>
      <c r="ULR100" s="2"/>
      <c r="ULS100" s="2"/>
      <c r="ULT100" s="2"/>
      <c r="ULU100" s="2"/>
      <c r="ULV100" s="2"/>
      <c r="ULW100" s="2"/>
      <c r="ULX100" s="2"/>
      <c r="ULY100" s="2"/>
      <c r="ULZ100" s="2"/>
      <c r="UMA100" s="2"/>
      <c r="UMB100" s="2"/>
      <c r="UMC100" s="2"/>
      <c r="UMD100" s="2"/>
      <c r="UME100" s="2"/>
      <c r="UMF100" s="2"/>
      <c r="UMG100" s="2"/>
      <c r="UMH100" s="2"/>
      <c r="UMI100" s="2"/>
      <c r="UMJ100" s="2"/>
      <c r="UMK100" s="2"/>
      <c r="UML100" s="2"/>
      <c r="UMM100" s="2"/>
      <c r="UMN100" s="2"/>
      <c r="UMO100" s="2"/>
      <c r="UMP100" s="2"/>
      <c r="UMQ100" s="2"/>
      <c r="UMR100" s="2"/>
      <c r="UMS100" s="2"/>
      <c r="UMT100" s="2"/>
      <c r="UMU100" s="2"/>
      <c r="UMV100" s="2"/>
      <c r="UMW100" s="2"/>
      <c r="UMX100" s="2"/>
      <c r="UMY100" s="2"/>
      <c r="UMZ100" s="2"/>
      <c r="UNA100" s="2"/>
      <c r="UNB100" s="2"/>
      <c r="UNC100" s="2"/>
      <c r="UND100" s="2"/>
      <c r="UNE100" s="2"/>
      <c r="UNF100" s="2"/>
      <c r="UNG100" s="2"/>
      <c r="UNH100" s="2"/>
      <c r="UNI100" s="2"/>
      <c r="UNJ100" s="2"/>
      <c r="UNK100" s="2"/>
      <c r="UNL100" s="2"/>
      <c r="UNM100" s="2"/>
      <c r="UNN100" s="2"/>
      <c r="UNO100" s="2"/>
      <c r="UNP100" s="2"/>
      <c r="UNQ100" s="2"/>
      <c r="UNR100" s="2"/>
      <c r="UNS100" s="2"/>
      <c r="UNT100" s="2"/>
      <c r="UNU100" s="2"/>
      <c r="UNV100" s="2"/>
      <c r="UNW100" s="2"/>
      <c r="UNX100" s="2"/>
      <c r="UNY100" s="2"/>
      <c r="UNZ100" s="2"/>
      <c r="UOA100" s="2"/>
      <c r="UOB100" s="2"/>
      <c r="UOC100" s="2"/>
      <c r="UOD100" s="2"/>
      <c r="UOE100" s="2"/>
      <c r="UOF100" s="2"/>
      <c r="UOG100" s="2"/>
      <c r="UOH100" s="2"/>
      <c r="UOI100" s="2"/>
      <c r="UOJ100" s="2"/>
      <c r="UOK100" s="2"/>
      <c r="UOL100" s="2"/>
      <c r="UOM100" s="2"/>
      <c r="UON100" s="2"/>
      <c r="UOO100" s="2"/>
      <c r="UOP100" s="2"/>
      <c r="UOQ100" s="2"/>
      <c r="UOR100" s="2"/>
      <c r="UOS100" s="2"/>
      <c r="UOT100" s="2"/>
      <c r="UOU100" s="2"/>
      <c r="UOV100" s="2"/>
      <c r="UOW100" s="2"/>
      <c r="UOX100" s="2"/>
      <c r="UOY100" s="2"/>
      <c r="UOZ100" s="2"/>
      <c r="UPA100" s="2"/>
      <c r="UPB100" s="2"/>
      <c r="UPC100" s="2"/>
      <c r="UPD100" s="2"/>
      <c r="UPE100" s="2"/>
      <c r="UPF100" s="2"/>
      <c r="UPG100" s="2"/>
      <c r="UPH100" s="2"/>
      <c r="UPI100" s="2"/>
      <c r="UPJ100" s="2"/>
      <c r="UPK100" s="2"/>
      <c r="UPL100" s="2"/>
      <c r="UPM100" s="2"/>
      <c r="UPN100" s="2"/>
      <c r="UPO100" s="2"/>
      <c r="UPP100" s="2"/>
      <c r="UPQ100" s="2"/>
      <c r="UPR100" s="2"/>
      <c r="UPS100" s="2"/>
      <c r="UPT100" s="2"/>
      <c r="UPU100" s="2"/>
      <c r="UPV100" s="2"/>
      <c r="UPW100" s="2"/>
      <c r="UPX100" s="2"/>
      <c r="UPY100" s="2"/>
      <c r="UPZ100" s="2"/>
      <c r="UQA100" s="2"/>
      <c r="UQB100" s="2"/>
      <c r="UQC100" s="2"/>
      <c r="UQD100" s="2"/>
      <c r="UQE100" s="2"/>
      <c r="UQF100" s="2"/>
      <c r="UQG100" s="2"/>
      <c r="UQH100" s="2"/>
      <c r="UQI100" s="2"/>
      <c r="UQJ100" s="2"/>
      <c r="UQK100" s="2"/>
      <c r="UQL100" s="2"/>
      <c r="UQM100" s="2"/>
      <c r="UQN100" s="2"/>
      <c r="UQO100" s="2"/>
      <c r="UQP100" s="2"/>
      <c r="UQQ100" s="2"/>
      <c r="UQR100" s="2"/>
      <c r="UQS100" s="2"/>
      <c r="UQT100" s="2"/>
      <c r="UQU100" s="2"/>
      <c r="UQV100" s="2"/>
      <c r="UQW100" s="2"/>
      <c r="UQX100" s="2"/>
      <c r="UQY100" s="2"/>
      <c r="UQZ100" s="2"/>
      <c r="URA100" s="2"/>
      <c r="URB100" s="2"/>
      <c r="URC100" s="2"/>
      <c r="URD100" s="2"/>
      <c r="URE100" s="2"/>
      <c r="URF100" s="2"/>
      <c r="URG100" s="2"/>
      <c r="URH100" s="2"/>
      <c r="URI100" s="2"/>
      <c r="URJ100" s="2"/>
      <c r="URK100" s="2"/>
      <c r="URL100" s="2"/>
      <c r="URM100" s="2"/>
      <c r="URN100" s="2"/>
      <c r="URO100" s="2"/>
      <c r="URP100" s="2"/>
      <c r="URQ100" s="2"/>
      <c r="URR100" s="2"/>
      <c r="URS100" s="2"/>
      <c r="URT100" s="2"/>
      <c r="URU100" s="2"/>
      <c r="URV100" s="2"/>
      <c r="URW100" s="2"/>
      <c r="URX100" s="2"/>
      <c r="URY100" s="2"/>
      <c r="URZ100" s="2"/>
      <c r="USA100" s="2"/>
      <c r="USB100" s="2"/>
      <c r="USC100" s="2"/>
      <c r="USD100" s="2"/>
      <c r="USE100" s="2"/>
      <c r="USF100" s="2"/>
      <c r="USG100" s="2"/>
      <c r="USH100" s="2"/>
      <c r="USI100" s="2"/>
      <c r="USJ100" s="2"/>
      <c r="USK100" s="2"/>
      <c r="USL100" s="2"/>
      <c r="USM100" s="2"/>
      <c r="USN100" s="2"/>
      <c r="USO100" s="2"/>
      <c r="USP100" s="2"/>
      <c r="USQ100" s="2"/>
      <c r="USR100" s="2"/>
      <c r="USS100" s="2"/>
      <c r="UST100" s="2"/>
      <c r="USU100" s="2"/>
      <c r="USV100" s="2"/>
      <c r="USW100" s="2"/>
      <c r="USX100" s="2"/>
      <c r="USY100" s="2"/>
      <c r="USZ100" s="2"/>
      <c r="UTA100" s="2"/>
      <c r="UTB100" s="2"/>
      <c r="UTC100" s="2"/>
      <c r="UTD100" s="2"/>
      <c r="UTE100" s="2"/>
      <c r="UTF100" s="2"/>
      <c r="UTG100" s="2"/>
      <c r="UTH100" s="2"/>
      <c r="UTI100" s="2"/>
      <c r="UTJ100" s="2"/>
      <c r="UTK100" s="2"/>
      <c r="UTL100" s="2"/>
      <c r="UTM100" s="2"/>
      <c r="UTN100" s="2"/>
      <c r="UTO100" s="2"/>
      <c r="UTP100" s="2"/>
      <c r="UTQ100" s="2"/>
      <c r="UTR100" s="2"/>
      <c r="UTS100" s="2"/>
      <c r="UTT100" s="2"/>
      <c r="UTU100" s="2"/>
      <c r="UTV100" s="2"/>
      <c r="UTW100" s="2"/>
      <c r="UTX100" s="2"/>
      <c r="UTY100" s="2"/>
      <c r="UTZ100" s="2"/>
      <c r="UUA100" s="2"/>
      <c r="UUB100" s="2"/>
      <c r="UUC100" s="2"/>
      <c r="UUD100" s="2"/>
      <c r="UUE100" s="2"/>
      <c r="UUF100" s="2"/>
      <c r="UUG100" s="2"/>
      <c r="UUH100" s="2"/>
      <c r="UUI100" s="2"/>
      <c r="UUJ100" s="2"/>
      <c r="UUK100" s="2"/>
      <c r="UUL100" s="2"/>
      <c r="UUM100" s="2"/>
      <c r="UUN100" s="2"/>
      <c r="UUO100" s="2"/>
      <c r="UUP100" s="2"/>
      <c r="UUQ100" s="2"/>
      <c r="UUR100" s="2"/>
      <c r="UUS100" s="2"/>
      <c r="UUT100" s="2"/>
      <c r="UUU100" s="2"/>
      <c r="UUV100" s="2"/>
      <c r="UUW100" s="2"/>
      <c r="UUX100" s="2"/>
      <c r="UUY100" s="2"/>
      <c r="UUZ100" s="2"/>
      <c r="UVA100" s="2"/>
      <c r="UVB100" s="2"/>
      <c r="UVC100" s="2"/>
      <c r="UVD100" s="2"/>
      <c r="UVE100" s="2"/>
      <c r="UVF100" s="2"/>
      <c r="UVG100" s="2"/>
      <c r="UVH100" s="2"/>
      <c r="UVI100" s="2"/>
      <c r="UVJ100" s="2"/>
      <c r="UVK100" s="2"/>
      <c r="UVL100" s="2"/>
      <c r="UVM100" s="2"/>
      <c r="UVN100" s="2"/>
      <c r="UVO100" s="2"/>
      <c r="UVP100" s="2"/>
      <c r="UVQ100" s="2"/>
      <c r="UVR100" s="2"/>
      <c r="UVS100" s="2"/>
      <c r="UVT100" s="2"/>
      <c r="UVU100" s="2"/>
      <c r="UVV100" s="2"/>
      <c r="UVW100" s="2"/>
      <c r="UVX100" s="2"/>
      <c r="UVY100" s="2"/>
      <c r="UVZ100" s="2"/>
      <c r="UWA100" s="2"/>
      <c r="UWB100" s="2"/>
      <c r="UWC100" s="2"/>
      <c r="UWD100" s="2"/>
      <c r="UWE100" s="2"/>
      <c r="UWF100" s="2"/>
      <c r="UWG100" s="2"/>
      <c r="UWH100" s="2"/>
      <c r="UWI100" s="2"/>
      <c r="UWJ100" s="2"/>
      <c r="UWK100" s="2"/>
      <c r="UWL100" s="2"/>
      <c r="UWM100" s="2"/>
      <c r="UWN100" s="2"/>
      <c r="UWO100" s="2"/>
      <c r="UWP100" s="2"/>
      <c r="UWQ100" s="2"/>
      <c r="UWR100" s="2"/>
      <c r="UWS100" s="2"/>
      <c r="UWT100" s="2"/>
      <c r="UWU100" s="2"/>
      <c r="UWV100" s="2"/>
      <c r="UWW100" s="2"/>
      <c r="UWX100" s="2"/>
      <c r="UWY100" s="2"/>
      <c r="UWZ100" s="2"/>
      <c r="UXA100" s="2"/>
      <c r="UXB100" s="2"/>
      <c r="UXC100" s="2"/>
      <c r="UXD100" s="2"/>
      <c r="UXE100" s="2"/>
      <c r="UXF100" s="2"/>
      <c r="UXG100" s="2"/>
      <c r="UXH100" s="2"/>
      <c r="UXI100" s="2"/>
      <c r="UXJ100" s="2"/>
      <c r="UXK100" s="2"/>
      <c r="UXL100" s="2"/>
      <c r="UXM100" s="2"/>
      <c r="UXN100" s="2"/>
      <c r="UXO100" s="2"/>
      <c r="UXP100" s="2"/>
      <c r="UXQ100" s="2"/>
      <c r="UXR100" s="2"/>
      <c r="UXS100" s="2"/>
      <c r="UXT100" s="2"/>
      <c r="UXU100" s="2"/>
      <c r="UXV100" s="2"/>
      <c r="UXW100" s="2"/>
      <c r="UXX100" s="2"/>
      <c r="UXY100" s="2"/>
      <c r="UXZ100" s="2"/>
      <c r="UYA100" s="2"/>
      <c r="UYB100" s="2"/>
      <c r="UYC100" s="2"/>
      <c r="UYD100" s="2"/>
      <c r="UYE100" s="2"/>
      <c r="UYF100" s="2"/>
      <c r="UYG100" s="2"/>
      <c r="UYH100" s="2"/>
      <c r="UYI100" s="2"/>
      <c r="UYJ100" s="2"/>
      <c r="UYK100" s="2"/>
      <c r="UYL100" s="2"/>
      <c r="UYM100" s="2"/>
      <c r="UYN100" s="2"/>
      <c r="UYO100" s="2"/>
      <c r="UYP100" s="2"/>
      <c r="UYQ100" s="2"/>
      <c r="UYR100" s="2"/>
      <c r="UYS100" s="2"/>
      <c r="UYT100" s="2"/>
      <c r="UYU100" s="2"/>
      <c r="UYV100" s="2"/>
      <c r="UYW100" s="2"/>
      <c r="UYX100" s="2"/>
      <c r="UYY100" s="2"/>
      <c r="UYZ100" s="2"/>
      <c r="UZA100" s="2"/>
      <c r="UZB100" s="2"/>
      <c r="UZC100" s="2"/>
      <c r="UZD100" s="2"/>
      <c r="UZE100" s="2"/>
      <c r="UZF100" s="2"/>
      <c r="UZG100" s="2"/>
      <c r="UZH100" s="2"/>
      <c r="UZI100" s="2"/>
      <c r="UZJ100" s="2"/>
      <c r="UZK100" s="2"/>
      <c r="UZL100" s="2"/>
      <c r="UZM100" s="2"/>
      <c r="UZN100" s="2"/>
      <c r="UZO100" s="2"/>
      <c r="UZP100" s="2"/>
      <c r="UZQ100" s="2"/>
      <c r="UZR100" s="2"/>
      <c r="UZS100" s="2"/>
      <c r="UZT100" s="2"/>
      <c r="UZU100" s="2"/>
      <c r="UZV100" s="2"/>
      <c r="UZW100" s="2"/>
      <c r="UZX100" s="2"/>
      <c r="UZY100" s="2"/>
      <c r="UZZ100" s="2"/>
      <c r="VAA100" s="2"/>
      <c r="VAB100" s="2"/>
      <c r="VAC100" s="2"/>
      <c r="VAD100" s="2"/>
      <c r="VAE100" s="2"/>
      <c r="VAF100" s="2"/>
      <c r="VAG100" s="2"/>
      <c r="VAH100" s="2"/>
      <c r="VAI100" s="2"/>
      <c r="VAJ100" s="2"/>
      <c r="VAK100" s="2"/>
      <c r="VAL100" s="2"/>
      <c r="VAM100" s="2"/>
      <c r="VAN100" s="2"/>
      <c r="VAO100" s="2"/>
      <c r="VAP100" s="2"/>
      <c r="VAQ100" s="2"/>
      <c r="VAR100" s="2"/>
      <c r="VAS100" s="2"/>
      <c r="VAT100" s="2"/>
      <c r="VAU100" s="2"/>
      <c r="VAV100" s="2"/>
      <c r="VAW100" s="2"/>
      <c r="VAX100" s="2"/>
      <c r="VAY100" s="2"/>
      <c r="VAZ100" s="2"/>
      <c r="VBA100" s="2"/>
      <c r="VBB100" s="2"/>
      <c r="VBC100" s="2"/>
      <c r="VBD100" s="2"/>
      <c r="VBE100" s="2"/>
      <c r="VBF100" s="2"/>
      <c r="VBG100" s="2"/>
      <c r="VBH100" s="2"/>
      <c r="VBI100" s="2"/>
      <c r="VBJ100" s="2"/>
      <c r="VBK100" s="2"/>
      <c r="VBL100" s="2"/>
      <c r="VBM100" s="2"/>
      <c r="VBN100" s="2"/>
      <c r="VBO100" s="2"/>
      <c r="VBP100" s="2"/>
      <c r="VBQ100" s="2"/>
      <c r="VBR100" s="2"/>
      <c r="VBS100" s="2"/>
      <c r="VBT100" s="2"/>
      <c r="VBU100" s="2"/>
      <c r="VBV100" s="2"/>
      <c r="VBW100" s="2"/>
      <c r="VBX100" s="2"/>
      <c r="VBY100" s="2"/>
      <c r="VBZ100" s="2"/>
      <c r="VCA100" s="2"/>
      <c r="VCB100" s="2"/>
      <c r="VCC100" s="2"/>
      <c r="VCD100" s="2"/>
      <c r="VCE100" s="2"/>
      <c r="VCF100" s="2"/>
      <c r="VCG100" s="2"/>
      <c r="VCH100" s="2"/>
      <c r="VCI100" s="2"/>
      <c r="VCJ100" s="2"/>
      <c r="VCK100" s="2"/>
      <c r="VCL100" s="2"/>
      <c r="VCM100" s="2"/>
      <c r="VCN100" s="2"/>
      <c r="VCO100" s="2"/>
      <c r="VCP100" s="2"/>
      <c r="VCQ100" s="2"/>
      <c r="VCR100" s="2"/>
      <c r="VCS100" s="2"/>
      <c r="VCT100" s="2"/>
      <c r="VCU100" s="2"/>
      <c r="VCV100" s="2"/>
      <c r="VCW100" s="2"/>
      <c r="VCX100" s="2"/>
      <c r="VCY100" s="2"/>
      <c r="VCZ100" s="2"/>
      <c r="VDA100" s="2"/>
      <c r="VDB100" s="2"/>
      <c r="VDC100" s="2"/>
      <c r="VDD100" s="2"/>
      <c r="VDE100" s="2"/>
      <c r="VDF100" s="2"/>
      <c r="VDG100" s="2"/>
      <c r="VDH100" s="2"/>
      <c r="VDI100" s="2"/>
      <c r="VDJ100" s="2"/>
      <c r="VDK100" s="2"/>
      <c r="VDL100" s="2"/>
      <c r="VDM100" s="2"/>
      <c r="VDN100" s="2"/>
      <c r="VDO100" s="2"/>
      <c r="VDP100" s="2"/>
      <c r="VDQ100" s="2"/>
      <c r="VDR100" s="2"/>
      <c r="VDS100" s="2"/>
      <c r="VDT100" s="2"/>
      <c r="VDU100" s="2"/>
      <c r="VDV100" s="2"/>
      <c r="VDW100" s="2"/>
      <c r="VDX100" s="2"/>
      <c r="VDY100" s="2"/>
      <c r="VDZ100" s="2"/>
      <c r="VEA100" s="2"/>
      <c r="VEB100" s="2"/>
      <c r="VEC100" s="2"/>
      <c r="VED100" s="2"/>
      <c r="VEE100" s="2"/>
      <c r="VEF100" s="2"/>
      <c r="VEG100" s="2"/>
      <c r="VEH100" s="2"/>
      <c r="VEI100" s="2"/>
      <c r="VEJ100" s="2"/>
      <c r="VEK100" s="2"/>
      <c r="VEL100" s="2"/>
      <c r="VEM100" s="2"/>
      <c r="VEN100" s="2"/>
      <c r="VEO100" s="2"/>
      <c r="VEP100" s="2"/>
      <c r="VEQ100" s="2"/>
      <c r="VER100" s="2"/>
      <c r="VES100" s="2"/>
      <c r="VET100" s="2"/>
      <c r="VEU100" s="2"/>
      <c r="VEV100" s="2"/>
      <c r="VEW100" s="2"/>
      <c r="VEX100" s="2"/>
      <c r="VEY100" s="2"/>
      <c r="VEZ100" s="2"/>
      <c r="VFA100" s="2"/>
      <c r="VFB100" s="2"/>
      <c r="VFC100" s="2"/>
      <c r="VFD100" s="2"/>
      <c r="VFE100" s="2"/>
      <c r="VFF100" s="2"/>
      <c r="VFG100" s="2"/>
      <c r="VFH100" s="2"/>
      <c r="VFI100" s="2"/>
      <c r="VFJ100" s="2"/>
      <c r="VFK100" s="2"/>
      <c r="VFL100" s="2"/>
      <c r="VFM100" s="2"/>
      <c r="VFN100" s="2"/>
      <c r="VFO100" s="2"/>
      <c r="VFP100" s="2"/>
      <c r="VFQ100" s="2"/>
      <c r="VFR100" s="2"/>
      <c r="VFS100" s="2"/>
      <c r="VFT100" s="2"/>
      <c r="VFU100" s="2"/>
      <c r="VFV100" s="2"/>
      <c r="VFW100" s="2"/>
      <c r="VFX100" s="2"/>
      <c r="VFY100" s="2"/>
      <c r="VFZ100" s="2"/>
      <c r="VGA100" s="2"/>
      <c r="VGB100" s="2"/>
      <c r="VGC100" s="2"/>
      <c r="VGD100" s="2"/>
      <c r="VGE100" s="2"/>
      <c r="VGF100" s="2"/>
      <c r="VGG100" s="2"/>
      <c r="VGH100" s="2"/>
      <c r="VGI100" s="2"/>
      <c r="VGJ100" s="2"/>
      <c r="VGK100" s="2"/>
      <c r="VGL100" s="2"/>
      <c r="VGM100" s="2"/>
      <c r="VGN100" s="2"/>
      <c r="VGO100" s="2"/>
      <c r="VGP100" s="2"/>
      <c r="VGQ100" s="2"/>
      <c r="VGR100" s="2"/>
      <c r="VGS100" s="2"/>
      <c r="VGT100" s="2"/>
      <c r="VGU100" s="2"/>
      <c r="VGV100" s="2"/>
      <c r="VGW100" s="2"/>
      <c r="VGX100" s="2"/>
      <c r="VGY100" s="2"/>
      <c r="VGZ100" s="2"/>
      <c r="VHA100" s="2"/>
      <c r="VHB100" s="2"/>
      <c r="VHC100" s="2"/>
      <c r="VHD100" s="2"/>
      <c r="VHE100" s="2"/>
      <c r="VHF100" s="2"/>
      <c r="VHG100" s="2"/>
      <c r="VHH100" s="2"/>
      <c r="VHI100" s="2"/>
      <c r="VHJ100" s="2"/>
      <c r="VHK100" s="2"/>
      <c r="VHL100" s="2"/>
      <c r="VHM100" s="2"/>
      <c r="VHN100" s="2"/>
      <c r="VHO100" s="2"/>
      <c r="VHP100" s="2"/>
      <c r="VHQ100" s="2"/>
      <c r="VHR100" s="2"/>
      <c r="VHS100" s="2"/>
      <c r="VHT100" s="2"/>
      <c r="VHU100" s="2"/>
      <c r="VHV100" s="2"/>
      <c r="VHW100" s="2"/>
      <c r="VHX100" s="2"/>
      <c r="VHY100" s="2"/>
      <c r="VHZ100" s="2"/>
      <c r="VIA100" s="2"/>
      <c r="VIB100" s="2"/>
      <c r="VIC100" s="2"/>
      <c r="VID100" s="2"/>
      <c r="VIE100" s="2"/>
      <c r="VIF100" s="2"/>
      <c r="VIG100" s="2"/>
      <c r="VIH100" s="2"/>
      <c r="VII100" s="2"/>
      <c r="VIJ100" s="2"/>
      <c r="VIK100" s="2"/>
      <c r="VIL100" s="2"/>
      <c r="VIM100" s="2"/>
      <c r="VIN100" s="2"/>
      <c r="VIO100" s="2"/>
      <c r="VIP100" s="2"/>
      <c r="VIQ100" s="2"/>
      <c r="VIR100" s="2"/>
      <c r="VIS100" s="2"/>
      <c r="VIT100" s="2"/>
      <c r="VIU100" s="2"/>
      <c r="VIV100" s="2"/>
      <c r="VIW100" s="2"/>
      <c r="VIX100" s="2"/>
      <c r="VIY100" s="2"/>
      <c r="VIZ100" s="2"/>
      <c r="VJA100" s="2"/>
      <c r="VJB100" s="2"/>
      <c r="VJC100" s="2"/>
      <c r="VJD100" s="2"/>
      <c r="VJE100" s="2"/>
      <c r="VJF100" s="2"/>
      <c r="VJG100" s="2"/>
      <c r="VJH100" s="2"/>
      <c r="VJI100" s="2"/>
      <c r="VJJ100" s="2"/>
      <c r="VJK100" s="2"/>
      <c r="VJL100" s="2"/>
      <c r="VJM100" s="2"/>
      <c r="VJN100" s="2"/>
      <c r="VJO100" s="2"/>
      <c r="VJP100" s="2"/>
      <c r="VJQ100" s="2"/>
      <c r="VJR100" s="2"/>
      <c r="VJS100" s="2"/>
      <c r="VJT100" s="2"/>
      <c r="VJU100" s="2"/>
      <c r="VJV100" s="2"/>
      <c r="VJW100" s="2"/>
      <c r="VJX100" s="2"/>
      <c r="VJY100" s="2"/>
      <c r="VJZ100" s="2"/>
      <c r="VKA100" s="2"/>
      <c r="VKB100" s="2"/>
      <c r="VKC100" s="2"/>
      <c r="VKD100" s="2"/>
      <c r="VKE100" s="2"/>
      <c r="VKF100" s="2"/>
      <c r="VKG100" s="2"/>
      <c r="VKH100" s="2"/>
      <c r="VKI100" s="2"/>
      <c r="VKJ100" s="2"/>
      <c r="VKK100" s="2"/>
      <c r="VKL100" s="2"/>
      <c r="VKM100" s="2"/>
      <c r="VKN100" s="2"/>
      <c r="VKO100" s="2"/>
      <c r="VKP100" s="2"/>
      <c r="VKQ100" s="2"/>
      <c r="VKR100" s="2"/>
      <c r="VKS100" s="2"/>
      <c r="VKT100" s="2"/>
      <c r="VKU100" s="2"/>
      <c r="VKV100" s="2"/>
      <c r="VKW100" s="2"/>
      <c r="VKX100" s="2"/>
      <c r="VKY100" s="2"/>
      <c r="VKZ100" s="2"/>
      <c r="VLA100" s="2"/>
      <c r="VLB100" s="2"/>
      <c r="VLC100" s="2"/>
      <c r="VLD100" s="2"/>
      <c r="VLE100" s="2"/>
      <c r="VLF100" s="2"/>
      <c r="VLG100" s="2"/>
      <c r="VLH100" s="2"/>
      <c r="VLI100" s="2"/>
      <c r="VLJ100" s="2"/>
      <c r="VLK100" s="2"/>
      <c r="VLL100" s="2"/>
      <c r="VLM100" s="2"/>
      <c r="VLN100" s="2"/>
      <c r="VLO100" s="2"/>
      <c r="VLP100" s="2"/>
      <c r="VLQ100" s="2"/>
      <c r="VLR100" s="2"/>
      <c r="VLS100" s="2"/>
      <c r="VLT100" s="2"/>
      <c r="VLU100" s="2"/>
      <c r="VLV100" s="2"/>
      <c r="VLW100" s="2"/>
      <c r="VLX100" s="2"/>
      <c r="VLY100" s="2"/>
      <c r="VLZ100" s="2"/>
      <c r="VMA100" s="2"/>
      <c r="VMB100" s="2"/>
      <c r="VMC100" s="2"/>
      <c r="VMD100" s="2"/>
      <c r="VME100" s="2"/>
      <c r="VMF100" s="2"/>
      <c r="VMG100" s="2"/>
      <c r="VMH100" s="2"/>
      <c r="VMI100" s="2"/>
      <c r="VMJ100" s="2"/>
      <c r="VMK100" s="2"/>
      <c r="VML100" s="2"/>
      <c r="VMM100" s="2"/>
      <c r="VMN100" s="2"/>
      <c r="VMO100" s="2"/>
      <c r="VMP100" s="2"/>
      <c r="VMQ100" s="2"/>
      <c r="VMR100" s="2"/>
      <c r="VMS100" s="2"/>
      <c r="VMT100" s="2"/>
      <c r="VMU100" s="2"/>
      <c r="VMV100" s="2"/>
      <c r="VMW100" s="2"/>
      <c r="VMX100" s="2"/>
      <c r="VMY100" s="2"/>
      <c r="VMZ100" s="2"/>
      <c r="VNA100" s="2"/>
      <c r="VNB100" s="2"/>
      <c r="VNC100" s="2"/>
      <c r="VND100" s="2"/>
      <c r="VNE100" s="2"/>
      <c r="VNF100" s="2"/>
      <c r="VNG100" s="2"/>
      <c r="VNH100" s="2"/>
      <c r="VNI100" s="2"/>
      <c r="VNJ100" s="2"/>
      <c r="VNK100" s="2"/>
      <c r="VNL100" s="2"/>
      <c r="VNM100" s="2"/>
      <c r="VNN100" s="2"/>
      <c r="VNO100" s="2"/>
      <c r="VNP100" s="2"/>
      <c r="VNQ100" s="2"/>
      <c r="VNR100" s="2"/>
      <c r="VNS100" s="2"/>
      <c r="VNT100" s="2"/>
      <c r="VNU100" s="2"/>
      <c r="VNV100" s="2"/>
      <c r="VNW100" s="2"/>
      <c r="VNX100" s="2"/>
      <c r="VNY100" s="2"/>
      <c r="VNZ100" s="2"/>
      <c r="VOA100" s="2"/>
      <c r="VOB100" s="2"/>
      <c r="VOC100" s="2"/>
      <c r="VOD100" s="2"/>
      <c r="VOE100" s="2"/>
      <c r="VOF100" s="2"/>
      <c r="VOG100" s="2"/>
      <c r="VOH100" s="2"/>
      <c r="VOI100" s="2"/>
      <c r="VOJ100" s="2"/>
      <c r="VOK100" s="2"/>
      <c r="VOL100" s="2"/>
      <c r="VOM100" s="2"/>
      <c r="VON100" s="2"/>
      <c r="VOO100" s="2"/>
      <c r="VOP100" s="2"/>
      <c r="VOQ100" s="2"/>
      <c r="VOR100" s="2"/>
      <c r="VOS100" s="2"/>
      <c r="VOT100" s="2"/>
      <c r="VOU100" s="2"/>
      <c r="VOV100" s="2"/>
      <c r="VOW100" s="2"/>
      <c r="VOX100" s="2"/>
      <c r="VOY100" s="2"/>
      <c r="VOZ100" s="2"/>
      <c r="VPA100" s="2"/>
      <c r="VPB100" s="2"/>
      <c r="VPC100" s="2"/>
      <c r="VPD100" s="2"/>
      <c r="VPE100" s="2"/>
      <c r="VPF100" s="2"/>
      <c r="VPG100" s="2"/>
      <c r="VPH100" s="2"/>
      <c r="VPI100" s="2"/>
      <c r="VPJ100" s="2"/>
      <c r="VPK100" s="2"/>
      <c r="VPL100" s="2"/>
      <c r="VPM100" s="2"/>
      <c r="VPN100" s="2"/>
      <c r="VPO100" s="2"/>
      <c r="VPP100" s="2"/>
      <c r="VPQ100" s="2"/>
      <c r="VPR100" s="2"/>
      <c r="VPS100" s="2"/>
      <c r="VPT100" s="2"/>
      <c r="VPU100" s="2"/>
      <c r="VPV100" s="2"/>
      <c r="VPW100" s="2"/>
      <c r="VPX100" s="2"/>
      <c r="VPY100" s="2"/>
      <c r="VPZ100" s="2"/>
      <c r="VQA100" s="2"/>
      <c r="VQB100" s="2"/>
      <c r="VQC100" s="2"/>
      <c r="VQD100" s="2"/>
      <c r="VQE100" s="2"/>
      <c r="VQF100" s="2"/>
      <c r="VQG100" s="2"/>
      <c r="VQH100" s="2"/>
      <c r="VQI100" s="2"/>
      <c r="VQJ100" s="2"/>
      <c r="VQK100" s="2"/>
      <c r="VQL100" s="2"/>
      <c r="VQM100" s="2"/>
      <c r="VQN100" s="2"/>
      <c r="VQO100" s="2"/>
      <c r="VQP100" s="2"/>
      <c r="VQQ100" s="2"/>
      <c r="VQR100" s="2"/>
      <c r="VQS100" s="2"/>
      <c r="VQT100" s="2"/>
      <c r="VQU100" s="2"/>
      <c r="VQV100" s="2"/>
      <c r="VQW100" s="2"/>
      <c r="VQX100" s="2"/>
      <c r="VQY100" s="2"/>
      <c r="VQZ100" s="2"/>
      <c r="VRA100" s="2"/>
      <c r="VRB100" s="2"/>
      <c r="VRC100" s="2"/>
      <c r="VRD100" s="2"/>
      <c r="VRE100" s="2"/>
      <c r="VRF100" s="2"/>
      <c r="VRG100" s="2"/>
      <c r="VRH100" s="2"/>
      <c r="VRI100" s="2"/>
      <c r="VRJ100" s="2"/>
      <c r="VRK100" s="2"/>
      <c r="VRL100" s="2"/>
      <c r="VRM100" s="2"/>
      <c r="VRN100" s="2"/>
      <c r="VRO100" s="2"/>
      <c r="VRP100" s="2"/>
      <c r="VRQ100" s="2"/>
      <c r="VRR100" s="2"/>
      <c r="VRS100" s="2"/>
      <c r="VRT100" s="2"/>
      <c r="VRU100" s="2"/>
      <c r="VRV100" s="2"/>
      <c r="VRW100" s="2"/>
      <c r="VRX100" s="2"/>
      <c r="VRY100" s="2"/>
      <c r="VRZ100" s="2"/>
      <c r="VSA100" s="2"/>
      <c r="VSB100" s="2"/>
      <c r="VSC100" s="2"/>
      <c r="VSD100" s="2"/>
      <c r="VSE100" s="2"/>
      <c r="VSF100" s="2"/>
      <c r="VSG100" s="2"/>
      <c r="VSH100" s="2"/>
      <c r="VSI100" s="2"/>
      <c r="VSJ100" s="2"/>
      <c r="VSK100" s="2"/>
      <c r="VSL100" s="2"/>
      <c r="VSM100" s="2"/>
      <c r="VSN100" s="2"/>
      <c r="VSO100" s="2"/>
      <c r="VSP100" s="2"/>
      <c r="VSQ100" s="2"/>
      <c r="VSR100" s="2"/>
      <c r="VSS100" s="2"/>
      <c r="VST100" s="2"/>
      <c r="VSU100" s="2"/>
      <c r="VSV100" s="2"/>
      <c r="VSW100" s="2"/>
      <c r="VSX100" s="2"/>
      <c r="VSY100" s="2"/>
      <c r="VSZ100" s="2"/>
      <c r="VTA100" s="2"/>
      <c r="VTB100" s="2"/>
      <c r="VTC100" s="2"/>
      <c r="VTD100" s="2"/>
      <c r="VTE100" s="2"/>
      <c r="VTF100" s="2"/>
      <c r="VTG100" s="2"/>
      <c r="VTH100" s="2"/>
      <c r="VTI100" s="2"/>
      <c r="VTJ100" s="2"/>
      <c r="VTK100" s="2"/>
      <c r="VTL100" s="2"/>
      <c r="VTM100" s="2"/>
      <c r="VTN100" s="2"/>
      <c r="VTO100" s="2"/>
      <c r="VTP100" s="2"/>
      <c r="VTQ100" s="2"/>
      <c r="VTR100" s="2"/>
      <c r="VTS100" s="2"/>
      <c r="VTT100" s="2"/>
      <c r="VTU100" s="2"/>
      <c r="VTV100" s="2"/>
      <c r="VTW100" s="2"/>
      <c r="VTX100" s="2"/>
      <c r="VTY100" s="2"/>
      <c r="VTZ100" s="2"/>
      <c r="VUA100" s="2"/>
      <c r="VUB100" s="2"/>
      <c r="VUC100" s="2"/>
      <c r="VUD100" s="2"/>
      <c r="VUE100" s="2"/>
      <c r="VUF100" s="2"/>
      <c r="VUG100" s="2"/>
      <c r="VUH100" s="2"/>
      <c r="VUI100" s="2"/>
      <c r="VUJ100" s="2"/>
      <c r="VUK100" s="2"/>
      <c r="VUL100" s="2"/>
      <c r="VUM100" s="2"/>
      <c r="VUN100" s="2"/>
      <c r="VUO100" s="2"/>
      <c r="VUP100" s="2"/>
      <c r="VUQ100" s="2"/>
      <c r="VUR100" s="2"/>
      <c r="VUS100" s="2"/>
      <c r="VUT100" s="2"/>
      <c r="VUU100" s="2"/>
      <c r="VUV100" s="2"/>
      <c r="VUW100" s="2"/>
      <c r="VUX100" s="2"/>
      <c r="VUY100" s="2"/>
      <c r="VUZ100" s="2"/>
      <c r="VVA100" s="2"/>
      <c r="VVB100" s="2"/>
      <c r="VVC100" s="2"/>
      <c r="VVD100" s="2"/>
      <c r="VVE100" s="2"/>
      <c r="VVF100" s="2"/>
      <c r="VVG100" s="2"/>
      <c r="VVH100" s="2"/>
      <c r="VVI100" s="2"/>
      <c r="VVJ100" s="2"/>
      <c r="VVK100" s="2"/>
      <c r="VVL100" s="2"/>
      <c r="VVM100" s="2"/>
      <c r="VVN100" s="2"/>
      <c r="VVO100" s="2"/>
      <c r="VVP100" s="2"/>
      <c r="VVQ100" s="2"/>
      <c r="VVR100" s="2"/>
      <c r="VVS100" s="2"/>
      <c r="VVT100" s="2"/>
      <c r="VVU100" s="2"/>
      <c r="VVV100" s="2"/>
      <c r="VVW100" s="2"/>
      <c r="VVX100" s="2"/>
      <c r="VVY100" s="2"/>
      <c r="VVZ100" s="2"/>
      <c r="VWA100" s="2"/>
      <c r="VWB100" s="2"/>
      <c r="VWC100" s="2"/>
      <c r="VWD100" s="2"/>
      <c r="VWE100" s="2"/>
      <c r="VWF100" s="2"/>
      <c r="VWG100" s="2"/>
      <c r="VWH100" s="2"/>
      <c r="VWI100" s="2"/>
      <c r="VWJ100" s="2"/>
      <c r="VWK100" s="2"/>
      <c r="VWL100" s="2"/>
      <c r="VWM100" s="2"/>
      <c r="VWN100" s="2"/>
      <c r="VWO100" s="2"/>
      <c r="VWP100" s="2"/>
      <c r="VWQ100" s="2"/>
      <c r="VWR100" s="2"/>
      <c r="VWS100" s="2"/>
      <c r="VWT100" s="2"/>
      <c r="VWU100" s="2"/>
      <c r="VWV100" s="2"/>
      <c r="VWW100" s="2"/>
      <c r="VWX100" s="2"/>
      <c r="VWY100" s="2"/>
      <c r="VWZ100" s="2"/>
      <c r="VXA100" s="2"/>
      <c r="VXB100" s="2"/>
      <c r="VXC100" s="2"/>
      <c r="VXD100" s="2"/>
      <c r="VXE100" s="2"/>
      <c r="VXF100" s="2"/>
      <c r="VXG100" s="2"/>
      <c r="VXH100" s="2"/>
      <c r="VXI100" s="2"/>
      <c r="VXJ100" s="2"/>
      <c r="VXK100" s="2"/>
      <c r="VXL100" s="2"/>
      <c r="VXM100" s="2"/>
      <c r="VXN100" s="2"/>
      <c r="VXO100" s="2"/>
      <c r="VXP100" s="2"/>
      <c r="VXQ100" s="2"/>
      <c r="VXR100" s="2"/>
      <c r="VXS100" s="2"/>
      <c r="VXT100" s="2"/>
      <c r="VXU100" s="2"/>
      <c r="VXV100" s="2"/>
      <c r="VXW100" s="2"/>
      <c r="VXX100" s="2"/>
      <c r="VXY100" s="2"/>
      <c r="VXZ100" s="2"/>
      <c r="VYA100" s="2"/>
      <c r="VYB100" s="2"/>
      <c r="VYC100" s="2"/>
      <c r="VYD100" s="2"/>
      <c r="VYE100" s="2"/>
      <c r="VYF100" s="2"/>
      <c r="VYG100" s="2"/>
      <c r="VYH100" s="2"/>
      <c r="VYI100" s="2"/>
      <c r="VYJ100" s="2"/>
      <c r="VYK100" s="2"/>
      <c r="VYL100" s="2"/>
      <c r="VYM100" s="2"/>
      <c r="VYN100" s="2"/>
      <c r="VYO100" s="2"/>
      <c r="VYP100" s="2"/>
      <c r="VYQ100" s="2"/>
      <c r="VYR100" s="2"/>
      <c r="VYS100" s="2"/>
      <c r="VYT100" s="2"/>
      <c r="VYU100" s="2"/>
      <c r="VYV100" s="2"/>
      <c r="VYW100" s="2"/>
      <c r="VYX100" s="2"/>
      <c r="VYY100" s="2"/>
      <c r="VYZ100" s="2"/>
      <c r="VZA100" s="2"/>
      <c r="VZB100" s="2"/>
      <c r="VZC100" s="2"/>
      <c r="VZD100" s="2"/>
      <c r="VZE100" s="2"/>
      <c r="VZF100" s="2"/>
      <c r="VZG100" s="2"/>
      <c r="VZH100" s="2"/>
      <c r="VZI100" s="2"/>
      <c r="VZJ100" s="2"/>
      <c r="VZK100" s="2"/>
      <c r="VZL100" s="2"/>
      <c r="VZM100" s="2"/>
      <c r="VZN100" s="2"/>
      <c r="VZO100" s="2"/>
      <c r="VZP100" s="2"/>
      <c r="VZQ100" s="2"/>
      <c r="VZR100" s="2"/>
      <c r="VZS100" s="2"/>
      <c r="VZT100" s="2"/>
      <c r="VZU100" s="2"/>
      <c r="VZV100" s="2"/>
      <c r="VZW100" s="2"/>
      <c r="VZX100" s="2"/>
      <c r="VZY100" s="2"/>
      <c r="VZZ100" s="2"/>
      <c r="WAA100" s="2"/>
      <c r="WAB100" s="2"/>
      <c r="WAC100" s="2"/>
      <c r="WAD100" s="2"/>
      <c r="WAE100" s="2"/>
      <c r="WAF100" s="2"/>
      <c r="WAG100" s="2"/>
      <c r="WAH100" s="2"/>
      <c r="WAI100" s="2"/>
      <c r="WAJ100" s="2"/>
      <c r="WAK100" s="2"/>
      <c r="WAL100" s="2"/>
      <c r="WAM100" s="2"/>
      <c r="WAN100" s="2"/>
      <c r="WAO100" s="2"/>
      <c r="WAP100" s="2"/>
      <c r="WAQ100" s="2"/>
      <c r="WAR100" s="2"/>
      <c r="WAS100" s="2"/>
      <c r="WAT100" s="2"/>
      <c r="WAU100" s="2"/>
      <c r="WAV100" s="2"/>
      <c r="WAW100" s="2"/>
      <c r="WAX100" s="2"/>
      <c r="WAY100" s="2"/>
      <c r="WAZ100" s="2"/>
      <c r="WBA100" s="2"/>
      <c r="WBB100" s="2"/>
      <c r="WBC100" s="2"/>
      <c r="WBD100" s="2"/>
      <c r="WBE100" s="2"/>
      <c r="WBF100" s="2"/>
      <c r="WBG100" s="2"/>
      <c r="WBH100" s="2"/>
      <c r="WBI100" s="2"/>
      <c r="WBJ100" s="2"/>
      <c r="WBK100" s="2"/>
      <c r="WBL100" s="2"/>
      <c r="WBM100" s="2"/>
      <c r="WBN100" s="2"/>
      <c r="WBO100" s="2"/>
      <c r="WBP100" s="2"/>
      <c r="WBQ100" s="2"/>
      <c r="WBR100" s="2"/>
      <c r="WBS100" s="2"/>
      <c r="WBT100" s="2"/>
      <c r="WBU100" s="2"/>
      <c r="WBV100" s="2"/>
      <c r="WBW100" s="2"/>
      <c r="WBX100" s="2"/>
      <c r="WBY100" s="2"/>
      <c r="WBZ100" s="2"/>
      <c r="WCA100" s="2"/>
      <c r="WCB100" s="2"/>
      <c r="WCC100" s="2"/>
      <c r="WCD100" s="2"/>
      <c r="WCE100" s="2"/>
      <c r="WCF100" s="2"/>
      <c r="WCG100" s="2"/>
      <c r="WCH100" s="2"/>
      <c r="WCI100" s="2"/>
      <c r="WCJ100" s="2"/>
      <c r="WCK100" s="2"/>
      <c r="WCL100" s="2"/>
      <c r="WCM100" s="2"/>
      <c r="WCN100" s="2"/>
      <c r="WCO100" s="2"/>
      <c r="WCP100" s="2"/>
      <c r="WCQ100" s="2"/>
      <c r="WCR100" s="2"/>
      <c r="WCS100" s="2"/>
      <c r="WCT100" s="2"/>
      <c r="WCU100" s="2"/>
      <c r="WCV100" s="2"/>
      <c r="WCW100" s="2"/>
      <c r="WCX100" s="2"/>
      <c r="WCY100" s="2"/>
      <c r="WCZ100" s="2"/>
      <c r="WDA100" s="2"/>
      <c r="WDB100" s="2"/>
      <c r="WDC100" s="2"/>
      <c r="WDD100" s="2"/>
      <c r="WDE100" s="2"/>
      <c r="WDF100" s="2"/>
      <c r="WDG100" s="2"/>
      <c r="WDH100" s="2"/>
      <c r="WDI100" s="2"/>
      <c r="WDJ100" s="2"/>
      <c r="WDK100" s="2"/>
      <c r="WDL100" s="2"/>
      <c r="WDM100" s="2"/>
      <c r="WDN100" s="2"/>
      <c r="WDO100" s="2"/>
      <c r="WDP100" s="2"/>
      <c r="WDQ100" s="2"/>
      <c r="WDR100" s="2"/>
      <c r="WDS100" s="2"/>
      <c r="WDT100" s="2"/>
      <c r="WDU100" s="2"/>
      <c r="WDV100" s="2"/>
      <c r="WDW100" s="2"/>
      <c r="WDX100" s="2"/>
      <c r="WDY100" s="2"/>
      <c r="WDZ100" s="2"/>
      <c r="WEA100" s="2"/>
      <c r="WEB100" s="2"/>
      <c r="WEC100" s="2"/>
      <c r="WED100" s="2"/>
      <c r="WEE100" s="2"/>
      <c r="WEF100" s="2"/>
      <c r="WEG100" s="2"/>
      <c r="WEH100" s="2"/>
      <c r="WEI100" s="2"/>
      <c r="WEJ100" s="2"/>
      <c r="WEK100" s="2"/>
      <c r="WEL100" s="2"/>
      <c r="WEM100" s="2"/>
      <c r="WEN100" s="2"/>
      <c r="WEO100" s="2"/>
      <c r="WEP100" s="2"/>
      <c r="WEQ100" s="2"/>
      <c r="WER100" s="2"/>
      <c r="WES100" s="2"/>
      <c r="WET100" s="2"/>
      <c r="WEU100" s="2"/>
      <c r="WEV100" s="2"/>
      <c r="WEW100" s="2"/>
      <c r="WEX100" s="2"/>
      <c r="WEY100" s="2"/>
      <c r="WEZ100" s="2"/>
      <c r="WFA100" s="2"/>
      <c r="WFB100" s="2"/>
      <c r="WFC100" s="2"/>
      <c r="WFD100" s="2"/>
      <c r="WFE100" s="2"/>
      <c r="WFF100" s="2"/>
      <c r="WFG100" s="2"/>
      <c r="WFH100" s="2"/>
      <c r="WFI100" s="2"/>
      <c r="WFJ100" s="2"/>
      <c r="WFK100" s="2"/>
      <c r="WFL100" s="2"/>
      <c r="WFM100" s="2"/>
      <c r="WFN100" s="2"/>
      <c r="WFO100" s="2"/>
      <c r="WFP100" s="2"/>
      <c r="WFQ100" s="2"/>
      <c r="WFR100" s="2"/>
      <c r="WFS100" s="2"/>
      <c r="WFT100" s="2"/>
      <c r="WFU100" s="2"/>
      <c r="WFV100" s="2"/>
      <c r="WFW100" s="2"/>
      <c r="WFX100" s="2"/>
      <c r="WFY100" s="2"/>
      <c r="WFZ100" s="2"/>
      <c r="WGA100" s="2"/>
      <c r="WGB100" s="2"/>
      <c r="WGC100" s="2"/>
      <c r="WGD100" s="2"/>
      <c r="WGE100" s="2"/>
      <c r="WGF100" s="2"/>
      <c r="WGG100" s="2"/>
      <c r="WGH100" s="2"/>
      <c r="WGI100" s="2"/>
      <c r="WGJ100" s="2"/>
      <c r="WGK100" s="2"/>
      <c r="WGL100" s="2"/>
      <c r="WGM100" s="2"/>
      <c r="WGN100" s="2"/>
      <c r="WGO100" s="2"/>
      <c r="WGP100" s="2"/>
      <c r="WGQ100" s="2"/>
      <c r="WGR100" s="2"/>
      <c r="WGS100" s="2"/>
      <c r="WGT100" s="2"/>
      <c r="WGU100" s="2"/>
      <c r="WGV100" s="2"/>
      <c r="WGW100" s="2"/>
      <c r="WGX100" s="2"/>
      <c r="WGY100" s="2"/>
      <c r="WGZ100" s="2"/>
      <c r="WHA100" s="2"/>
      <c r="WHB100" s="2"/>
      <c r="WHC100" s="2"/>
      <c r="WHD100" s="2"/>
      <c r="WHE100" s="2"/>
      <c r="WHF100" s="2"/>
      <c r="WHG100" s="2"/>
      <c r="WHH100" s="2"/>
      <c r="WHI100" s="2"/>
      <c r="WHJ100" s="2"/>
      <c r="WHK100" s="2"/>
      <c r="WHL100" s="2"/>
      <c r="WHM100" s="2"/>
      <c r="WHN100" s="2"/>
      <c r="WHO100" s="2"/>
      <c r="WHP100" s="2"/>
      <c r="WHQ100" s="2"/>
      <c r="WHR100" s="2"/>
      <c r="WHS100" s="2"/>
      <c r="WHT100" s="2"/>
      <c r="WHU100" s="2"/>
      <c r="WHV100" s="2"/>
      <c r="WHW100" s="2"/>
      <c r="WHX100" s="2"/>
      <c r="WHY100" s="2"/>
      <c r="WHZ100" s="2"/>
      <c r="WIA100" s="2"/>
      <c r="WIB100" s="2"/>
      <c r="WIC100" s="2"/>
      <c r="WID100" s="2"/>
      <c r="WIE100" s="2"/>
      <c r="WIF100" s="2"/>
      <c r="WIG100" s="2"/>
      <c r="WIH100" s="2"/>
      <c r="WII100" s="2"/>
      <c r="WIJ100" s="2"/>
      <c r="WIK100" s="2"/>
      <c r="WIL100" s="2"/>
      <c r="WIM100" s="2"/>
      <c r="WIN100" s="2"/>
      <c r="WIO100" s="2"/>
      <c r="WIP100" s="2"/>
      <c r="WIQ100" s="2"/>
      <c r="WIR100" s="2"/>
      <c r="WIS100" s="2"/>
      <c r="WIT100" s="2"/>
      <c r="WIU100" s="2"/>
      <c r="WIV100" s="2"/>
      <c r="WIW100" s="2"/>
      <c r="WIX100" s="2"/>
      <c r="WIY100" s="2"/>
      <c r="WIZ100" s="2"/>
      <c r="WJA100" s="2"/>
      <c r="WJB100" s="2"/>
      <c r="WJC100" s="2"/>
      <c r="WJD100" s="2"/>
      <c r="WJE100" s="2"/>
      <c r="WJF100" s="2"/>
      <c r="WJG100" s="2"/>
      <c r="WJH100" s="2"/>
      <c r="WJI100" s="2"/>
      <c r="WJJ100" s="2"/>
      <c r="WJK100" s="2"/>
      <c r="WJL100" s="2"/>
      <c r="WJM100" s="2"/>
      <c r="WJN100" s="2"/>
      <c r="WJO100" s="2"/>
      <c r="WJP100" s="2"/>
      <c r="WJQ100" s="2"/>
      <c r="WJR100" s="2"/>
      <c r="WJS100" s="2"/>
      <c r="WJT100" s="2"/>
      <c r="WJU100" s="2"/>
      <c r="WJV100" s="2"/>
      <c r="WJW100" s="2"/>
      <c r="WJX100" s="2"/>
      <c r="WJY100" s="2"/>
      <c r="WJZ100" s="2"/>
      <c r="WKA100" s="2"/>
      <c r="WKB100" s="2"/>
      <c r="WKC100" s="2"/>
      <c r="WKD100" s="2"/>
      <c r="WKE100" s="2"/>
      <c r="WKF100" s="2"/>
      <c r="WKG100" s="2"/>
      <c r="WKH100" s="2"/>
      <c r="WKI100" s="2"/>
      <c r="WKJ100" s="2"/>
      <c r="WKK100" s="2"/>
      <c r="WKL100" s="2"/>
      <c r="WKM100" s="2"/>
      <c r="WKN100" s="2"/>
      <c r="WKO100" s="2"/>
      <c r="WKP100" s="2"/>
      <c r="WKQ100" s="2"/>
      <c r="WKR100" s="2"/>
      <c r="WKS100" s="2"/>
      <c r="WKT100" s="2"/>
      <c r="WKU100" s="2"/>
      <c r="WKV100" s="2"/>
      <c r="WKW100" s="2"/>
      <c r="WKX100" s="2"/>
      <c r="WKY100" s="2"/>
      <c r="WKZ100" s="2"/>
      <c r="WLA100" s="2"/>
      <c r="WLB100" s="2"/>
      <c r="WLC100" s="2"/>
      <c r="WLD100" s="2"/>
      <c r="WLE100" s="2"/>
      <c r="WLF100" s="2"/>
      <c r="WLG100" s="2"/>
      <c r="WLH100" s="2"/>
      <c r="WLI100" s="2"/>
      <c r="WLJ100" s="2"/>
      <c r="WLK100" s="2"/>
      <c r="WLL100" s="2"/>
      <c r="WLM100" s="2"/>
      <c r="WLN100" s="2"/>
      <c r="WLO100" s="2"/>
      <c r="WLP100" s="2"/>
      <c r="WLQ100" s="2"/>
      <c r="WLR100" s="2"/>
      <c r="WLS100" s="2"/>
      <c r="WLT100" s="2"/>
      <c r="WLU100" s="2"/>
      <c r="WLV100" s="2"/>
      <c r="WLW100" s="2"/>
      <c r="WLX100" s="2"/>
      <c r="WLY100" s="2"/>
      <c r="WLZ100" s="2"/>
      <c r="WMA100" s="2"/>
      <c r="WMB100" s="2"/>
      <c r="WMC100" s="2"/>
      <c r="WMD100" s="2"/>
      <c r="WME100" s="2"/>
      <c r="WMF100" s="2"/>
      <c r="WMG100" s="2"/>
      <c r="WMH100" s="2"/>
      <c r="WMI100" s="2"/>
      <c r="WMJ100" s="2"/>
      <c r="WMK100" s="2"/>
      <c r="WML100" s="2"/>
      <c r="WMM100" s="2"/>
      <c r="WMN100" s="2"/>
      <c r="WMO100" s="2"/>
      <c r="WMP100" s="2"/>
      <c r="WMQ100" s="2"/>
      <c r="WMR100" s="2"/>
      <c r="WMS100" s="2"/>
      <c r="WMT100" s="2"/>
      <c r="WMU100" s="2"/>
      <c r="WMV100" s="2"/>
      <c r="WMW100" s="2"/>
      <c r="WMX100" s="2"/>
      <c r="WMY100" s="2"/>
      <c r="WMZ100" s="2"/>
      <c r="WNA100" s="2"/>
      <c r="WNB100" s="2"/>
      <c r="WNC100" s="2"/>
      <c r="WND100" s="2"/>
      <c r="WNE100" s="2"/>
      <c r="WNF100" s="2"/>
      <c r="WNG100" s="2"/>
      <c r="WNH100" s="2"/>
      <c r="WNI100" s="2"/>
      <c r="WNJ100" s="2"/>
      <c r="WNK100" s="2"/>
      <c r="WNL100" s="2"/>
      <c r="WNM100" s="2"/>
      <c r="WNN100" s="2"/>
      <c r="WNO100" s="2"/>
      <c r="WNP100" s="2"/>
      <c r="WNQ100" s="2"/>
      <c r="WNR100" s="2"/>
      <c r="WNS100" s="2"/>
      <c r="WNT100" s="2"/>
      <c r="WNU100" s="2"/>
      <c r="WNV100" s="2"/>
      <c r="WNW100" s="2"/>
      <c r="WNX100" s="2"/>
      <c r="WNY100" s="2"/>
      <c r="WNZ100" s="2"/>
      <c r="WOA100" s="2"/>
      <c r="WOB100" s="2"/>
      <c r="WOC100" s="2"/>
      <c r="WOD100" s="2"/>
      <c r="WOE100" s="2"/>
      <c r="WOF100" s="2"/>
      <c r="WOG100" s="2"/>
      <c r="WOH100" s="2"/>
      <c r="WOI100" s="2"/>
      <c r="WOJ100" s="2"/>
      <c r="WOK100" s="2"/>
      <c r="WOL100" s="2"/>
      <c r="WOM100" s="2"/>
      <c r="WON100" s="2"/>
      <c r="WOO100" s="2"/>
      <c r="WOP100" s="2"/>
      <c r="WOQ100" s="2"/>
      <c r="WOR100" s="2"/>
      <c r="WOS100" s="2"/>
      <c r="WOT100" s="2"/>
      <c r="WOU100" s="2"/>
      <c r="WOV100" s="2"/>
      <c r="WOW100" s="2"/>
      <c r="WOX100" s="2"/>
      <c r="WOY100" s="2"/>
      <c r="WOZ100" s="2"/>
      <c r="WPA100" s="2"/>
      <c r="WPB100" s="2"/>
      <c r="WPC100" s="2"/>
      <c r="WPD100" s="2"/>
      <c r="WPE100" s="2"/>
      <c r="WPF100" s="2"/>
      <c r="WPG100" s="2"/>
      <c r="WPH100" s="2"/>
      <c r="WPI100" s="2"/>
      <c r="WPJ100" s="2"/>
      <c r="WPK100" s="2"/>
      <c r="WPL100" s="2"/>
      <c r="WPM100" s="2"/>
      <c r="WPN100" s="2"/>
      <c r="WPO100" s="2"/>
      <c r="WPP100" s="2"/>
      <c r="WPQ100" s="2"/>
      <c r="WPR100" s="2"/>
      <c r="WPS100" s="2"/>
      <c r="WPT100" s="2"/>
      <c r="WPU100" s="2"/>
      <c r="WPV100" s="2"/>
      <c r="WPW100" s="2"/>
      <c r="WPX100" s="2"/>
      <c r="WPY100" s="2"/>
      <c r="WPZ100" s="2"/>
      <c r="WQA100" s="2"/>
      <c r="WQB100" s="2"/>
      <c r="WQC100" s="2"/>
      <c r="WQD100" s="2"/>
      <c r="WQE100" s="2"/>
      <c r="WQF100" s="2"/>
      <c r="WQG100" s="2"/>
      <c r="WQH100" s="2"/>
      <c r="WQI100" s="2"/>
      <c r="WQJ100" s="2"/>
      <c r="WQK100" s="2"/>
      <c r="WQL100" s="2"/>
      <c r="WQM100" s="2"/>
      <c r="WQN100" s="2"/>
      <c r="WQO100" s="2"/>
      <c r="WQP100" s="2"/>
      <c r="WQQ100" s="2"/>
      <c r="WQR100" s="2"/>
      <c r="WQS100" s="2"/>
      <c r="WQT100" s="2"/>
      <c r="WQU100" s="2"/>
      <c r="WQV100" s="2"/>
      <c r="WQW100" s="2"/>
      <c r="WQX100" s="2"/>
      <c r="WQY100" s="2"/>
      <c r="WQZ100" s="2"/>
      <c r="WRA100" s="2"/>
      <c r="WRB100" s="2"/>
      <c r="WRC100" s="2"/>
      <c r="WRD100" s="2"/>
      <c r="WRE100" s="2"/>
      <c r="WRF100" s="2"/>
      <c r="WRG100" s="2"/>
      <c r="WRH100" s="2"/>
      <c r="WRI100" s="2"/>
      <c r="WRJ100" s="2"/>
      <c r="WRK100" s="2"/>
      <c r="WRL100" s="2"/>
      <c r="WRM100" s="2"/>
      <c r="WRN100" s="2"/>
      <c r="WRO100" s="2"/>
      <c r="WRP100" s="2"/>
      <c r="WRQ100" s="2"/>
      <c r="WRR100" s="2"/>
      <c r="WRS100" s="2"/>
      <c r="WRT100" s="2"/>
      <c r="WRU100" s="2"/>
      <c r="WRV100" s="2"/>
      <c r="WRW100" s="2"/>
      <c r="WRX100" s="2"/>
      <c r="WRY100" s="2"/>
      <c r="WRZ100" s="2"/>
      <c r="WSA100" s="2"/>
      <c r="WSB100" s="2"/>
      <c r="WSC100" s="2"/>
      <c r="WSD100" s="2"/>
      <c r="WSE100" s="2"/>
      <c r="WSF100" s="2"/>
      <c r="WSG100" s="2"/>
      <c r="WSH100" s="2"/>
      <c r="WSI100" s="2"/>
      <c r="WSJ100" s="2"/>
      <c r="WSK100" s="2"/>
      <c r="WSL100" s="2"/>
      <c r="WSM100" s="2"/>
      <c r="WSN100" s="2"/>
      <c r="WSO100" s="2"/>
      <c r="WSP100" s="2"/>
      <c r="WSQ100" s="2"/>
      <c r="WSR100" s="2"/>
      <c r="WSS100" s="2"/>
      <c r="WST100" s="2"/>
      <c r="WSU100" s="2"/>
      <c r="WSV100" s="2"/>
      <c r="WSW100" s="2"/>
      <c r="WSX100" s="2"/>
      <c r="WSY100" s="2"/>
      <c r="WSZ100" s="2"/>
      <c r="WTA100" s="2"/>
      <c r="WTB100" s="2"/>
      <c r="WTC100" s="2"/>
      <c r="WTD100" s="2"/>
      <c r="WTE100" s="2"/>
      <c r="WTF100" s="2"/>
      <c r="WTG100" s="2"/>
      <c r="WTH100" s="2"/>
      <c r="WTI100" s="2"/>
      <c r="WTJ100" s="2"/>
      <c r="WTK100" s="2"/>
      <c r="WTL100" s="2"/>
      <c r="WTM100" s="2"/>
      <c r="WTN100" s="2"/>
      <c r="WTO100" s="2"/>
      <c r="WTP100" s="2"/>
      <c r="WTQ100" s="2"/>
      <c r="WTR100" s="2"/>
      <c r="WTS100" s="2"/>
      <c r="WTT100" s="2"/>
      <c r="WTU100" s="2"/>
      <c r="WTV100" s="2"/>
      <c r="WTW100" s="2"/>
      <c r="WTX100" s="2"/>
      <c r="WTY100" s="2"/>
      <c r="WTZ100" s="2"/>
      <c r="WUA100" s="2"/>
      <c r="WUB100" s="2"/>
      <c r="WUC100" s="2"/>
      <c r="WUD100" s="2"/>
      <c r="WUE100" s="2"/>
      <c r="WUF100" s="2"/>
      <c r="WUG100" s="2"/>
      <c r="WUH100" s="2"/>
      <c r="WUI100" s="2"/>
      <c r="WUJ100" s="2"/>
      <c r="WUK100" s="2"/>
      <c r="WUL100" s="2"/>
      <c r="WUM100" s="2"/>
      <c r="WUN100" s="2"/>
      <c r="WUO100" s="2"/>
      <c r="WUP100" s="2"/>
      <c r="WUQ100" s="2"/>
      <c r="WUR100" s="2"/>
      <c r="WUS100" s="2"/>
      <c r="WUT100" s="2"/>
      <c r="WUU100" s="2"/>
      <c r="WUV100" s="2"/>
      <c r="WUW100" s="2"/>
      <c r="WUX100" s="2"/>
      <c r="WUY100" s="2"/>
      <c r="WUZ100" s="2"/>
      <c r="WVA100" s="2"/>
      <c r="WVB100" s="2"/>
      <c r="WVC100" s="2"/>
      <c r="WVD100" s="2"/>
      <c r="WVE100" s="2"/>
      <c r="WVF100" s="2"/>
      <c r="WVG100" s="2"/>
      <c r="WVH100" s="2"/>
      <c r="WVI100" s="2"/>
      <c r="WVJ100" s="2"/>
      <c r="WVK100" s="2"/>
      <c r="WVL100" s="2"/>
      <c r="WVM100" s="2"/>
      <c r="WVN100" s="2"/>
      <c r="WVO100" s="2"/>
      <c r="WVP100" s="2"/>
      <c r="WVQ100" s="2"/>
      <c r="WVR100" s="2"/>
      <c r="WVS100" s="2"/>
      <c r="WVT100" s="2"/>
      <c r="WVU100" s="2"/>
      <c r="WVV100" s="2"/>
      <c r="WVW100" s="2"/>
      <c r="WVX100" s="2"/>
      <c r="WVY100" s="2"/>
      <c r="WVZ100" s="2"/>
      <c r="WWA100" s="2"/>
      <c r="WWB100" s="2"/>
      <c r="WWC100" s="2"/>
      <c r="WWD100" s="2"/>
      <c r="WWE100" s="2"/>
      <c r="WWF100" s="2"/>
      <c r="WWG100" s="2"/>
      <c r="WWH100" s="2"/>
      <c r="WWI100" s="2"/>
      <c r="WWJ100" s="2"/>
      <c r="WWK100" s="2"/>
      <c r="WWL100" s="2"/>
      <c r="WWM100" s="2"/>
      <c r="WWN100" s="2"/>
      <c r="WWO100" s="2"/>
      <c r="WWP100" s="2"/>
      <c r="WWQ100" s="2"/>
      <c r="WWR100" s="2"/>
      <c r="WWS100" s="2"/>
      <c r="WWT100" s="2"/>
      <c r="WWU100" s="2"/>
      <c r="WWV100" s="2"/>
      <c r="WWW100" s="2"/>
      <c r="WWX100" s="2"/>
      <c r="WWY100" s="2"/>
      <c r="WWZ100" s="2"/>
      <c r="WXA100" s="2"/>
      <c r="WXB100" s="2"/>
      <c r="WXC100" s="2"/>
      <c r="WXD100" s="2"/>
      <c r="WXE100" s="2"/>
      <c r="WXF100" s="2"/>
      <c r="WXG100" s="2"/>
      <c r="WXH100" s="2"/>
      <c r="WXI100" s="2"/>
      <c r="WXJ100" s="2"/>
      <c r="WXK100" s="2"/>
      <c r="WXL100" s="2"/>
      <c r="WXM100" s="2"/>
      <c r="WXN100" s="2"/>
      <c r="WXO100" s="2"/>
      <c r="WXP100" s="2"/>
      <c r="WXQ100" s="2"/>
      <c r="WXR100" s="2"/>
      <c r="WXS100" s="2"/>
      <c r="WXT100" s="2"/>
      <c r="WXU100" s="2"/>
      <c r="WXV100" s="2"/>
      <c r="WXW100" s="2"/>
      <c r="WXX100" s="2"/>
      <c r="WXY100" s="2"/>
      <c r="WXZ100" s="2"/>
      <c r="WYA100" s="2"/>
      <c r="WYB100" s="2"/>
      <c r="WYC100" s="2"/>
      <c r="WYD100" s="2"/>
      <c r="WYE100" s="2"/>
      <c r="WYF100" s="2"/>
      <c r="WYG100" s="2"/>
      <c r="WYH100" s="2"/>
      <c r="WYI100" s="2"/>
      <c r="WYJ100" s="2"/>
      <c r="WYK100" s="2"/>
      <c r="WYL100" s="2"/>
      <c r="WYM100" s="2"/>
      <c r="WYN100" s="2"/>
      <c r="WYO100" s="2"/>
      <c r="WYP100" s="2"/>
      <c r="WYQ100" s="2"/>
      <c r="WYR100" s="2"/>
      <c r="WYS100" s="2"/>
      <c r="WYT100" s="2"/>
      <c r="WYU100" s="2"/>
      <c r="WYV100" s="2"/>
      <c r="WYW100" s="2"/>
      <c r="WYX100" s="2"/>
      <c r="WYY100" s="2"/>
      <c r="WYZ100" s="2"/>
      <c r="WZA100" s="2"/>
      <c r="WZB100" s="2"/>
      <c r="WZC100" s="2"/>
      <c r="WZD100" s="2"/>
      <c r="WZE100" s="2"/>
      <c r="WZF100" s="2"/>
      <c r="WZG100" s="2"/>
      <c r="WZH100" s="2"/>
      <c r="WZI100" s="2"/>
      <c r="WZJ100" s="2"/>
      <c r="WZK100" s="2"/>
      <c r="WZL100" s="2"/>
      <c r="WZM100" s="2"/>
      <c r="WZN100" s="2"/>
      <c r="WZO100" s="2"/>
      <c r="WZP100" s="2"/>
      <c r="WZQ100" s="2"/>
      <c r="WZR100" s="2"/>
      <c r="WZS100" s="2"/>
      <c r="WZT100" s="2"/>
      <c r="WZU100" s="2"/>
      <c r="WZV100" s="2"/>
      <c r="WZW100" s="2"/>
      <c r="WZX100" s="2"/>
      <c r="WZY100" s="2"/>
      <c r="WZZ100" s="2"/>
      <c r="XAA100" s="2"/>
      <c r="XAB100" s="2"/>
      <c r="XAC100" s="2"/>
      <c r="XAD100" s="2"/>
      <c r="XAE100" s="2"/>
      <c r="XAF100" s="2"/>
      <c r="XAG100" s="2"/>
      <c r="XAH100" s="2"/>
      <c r="XAI100" s="2"/>
      <c r="XAJ100" s="2"/>
      <c r="XAK100" s="2"/>
      <c r="XAL100" s="2"/>
      <c r="XAM100" s="2"/>
      <c r="XAN100" s="2"/>
      <c r="XAO100" s="2"/>
      <c r="XAP100" s="2"/>
      <c r="XAQ100" s="2"/>
      <c r="XAR100" s="2"/>
      <c r="XAS100" s="2"/>
      <c r="XAT100" s="2"/>
      <c r="XAU100" s="2"/>
      <c r="XAV100" s="2"/>
      <c r="XAW100" s="2"/>
      <c r="XAX100" s="2"/>
      <c r="XAY100" s="2"/>
      <c r="XAZ100" s="2"/>
      <c r="XBA100" s="2"/>
      <c r="XBB100" s="2"/>
      <c r="XBC100" s="2"/>
      <c r="XBD100" s="2"/>
      <c r="XBE100" s="2"/>
      <c r="XBF100" s="2"/>
      <c r="XBG100" s="2"/>
      <c r="XBH100" s="2"/>
      <c r="XBI100" s="2"/>
      <c r="XBJ100" s="2"/>
      <c r="XBK100" s="2"/>
      <c r="XBL100" s="2"/>
      <c r="XBM100" s="2"/>
      <c r="XBN100" s="2"/>
      <c r="XBO100" s="2"/>
      <c r="XBP100" s="2"/>
      <c r="XBQ100" s="2"/>
      <c r="XBR100" s="2"/>
      <c r="XBS100" s="2"/>
      <c r="XBT100" s="2"/>
      <c r="XBU100" s="2"/>
      <c r="XBV100" s="2"/>
      <c r="XBW100" s="2"/>
      <c r="XBX100" s="2"/>
      <c r="XBY100" s="2"/>
      <c r="XBZ100" s="2"/>
      <c r="XCA100" s="2"/>
      <c r="XCB100" s="2"/>
      <c r="XCC100" s="2"/>
      <c r="XCD100" s="2"/>
      <c r="XCE100" s="2"/>
      <c r="XCF100" s="2"/>
      <c r="XCG100" s="2"/>
      <c r="XCH100" s="2"/>
      <c r="XCI100" s="2"/>
      <c r="XCJ100" s="2"/>
      <c r="XCK100" s="2"/>
      <c r="XCL100" s="2"/>
      <c r="XCM100" s="2"/>
      <c r="XCN100" s="2"/>
      <c r="XCO100" s="2"/>
      <c r="XCP100" s="2"/>
      <c r="XCQ100" s="2"/>
      <c r="XCR100" s="2"/>
      <c r="XCS100" s="2"/>
      <c r="XCT100" s="2"/>
      <c r="XCU100" s="2"/>
      <c r="XCV100" s="2"/>
      <c r="XCW100" s="2"/>
      <c r="XCX100" s="2"/>
      <c r="XCY100" s="2"/>
      <c r="XCZ100" s="2"/>
      <c r="XDA100" s="2"/>
      <c r="XDB100" s="2"/>
      <c r="XDC100" s="2"/>
      <c r="XDD100" s="2"/>
      <c r="XDE100" s="2"/>
      <c r="XDF100" s="2"/>
      <c r="XDG100" s="2"/>
      <c r="XDH100" s="2"/>
      <c r="XDI100" s="2"/>
      <c r="XDJ100" s="2"/>
      <c r="XDK100" s="2"/>
      <c r="XDL100" s="2"/>
      <c r="XDM100" s="2"/>
      <c r="XDN100" s="2"/>
      <c r="XDO100" s="2"/>
      <c r="XDP100" s="2"/>
      <c r="XDQ100" s="2"/>
      <c r="XDR100" s="2"/>
      <c r="XDS100" s="2"/>
      <c r="XDT100" s="2"/>
      <c r="XDU100" s="2"/>
      <c r="XDV100" s="2"/>
      <c r="XDW100" s="2"/>
      <c r="XDX100" s="2"/>
      <c r="XDY100" s="2"/>
      <c r="XDZ100" s="2"/>
      <c r="XEA100" s="2"/>
      <c r="XEB100" s="2"/>
      <c r="XEC100" s="2"/>
      <c r="XED100" s="2"/>
      <c r="XEE100" s="2"/>
      <c r="XEF100" s="2"/>
      <c r="XEG100" s="2"/>
      <c r="XEH100" s="2"/>
      <c r="XEI100" s="2"/>
      <c r="XEJ100" s="2"/>
      <c r="XEK100" s="2"/>
      <c r="XEL100" s="2"/>
      <c r="XEM100" s="2"/>
      <c r="XEN100" s="2"/>
      <c r="XEO100" s="2"/>
      <c r="XEP100" s="2"/>
      <c r="XEQ100" s="2"/>
      <c r="XER100" s="2"/>
      <c r="XES100" s="2"/>
      <c r="XET100" s="2"/>
      <c r="XEU100" s="2"/>
      <c r="XEV100" s="2"/>
      <c r="XEW100" s="2"/>
      <c r="XEX100" s="2"/>
      <c r="XEY100" s="2"/>
      <c r="XEZ100" s="2"/>
      <c r="XFA100" s="2"/>
      <c r="XFB100" s="2"/>
      <c r="XFC100" s="2"/>
      <c r="XFD100" s="2"/>
    </row>
    <row r="101" spans="1:16384" x14ac:dyDescent="0.25">
      <c r="A101" s="136" t="s">
        <v>315</v>
      </c>
      <c r="B101" s="88"/>
      <c r="C101" s="6"/>
      <c r="D101" s="5"/>
      <c r="E101" s="17"/>
      <c r="F101" s="24"/>
      <c r="G101" s="5"/>
      <c r="H101" s="5"/>
      <c r="I101" s="5"/>
      <c r="J101" s="5"/>
      <c r="K101" s="150"/>
    </row>
    <row r="102" spans="1:16384" x14ac:dyDescent="0.25">
      <c r="A102" s="137">
        <f>SUM(J100:J109)</f>
        <v>78810</v>
      </c>
      <c r="B102" s="88"/>
      <c r="C102" s="6"/>
      <c r="D102" s="5"/>
      <c r="E102" s="17"/>
      <c r="F102" s="24"/>
      <c r="G102" s="5"/>
      <c r="H102" s="5"/>
      <c r="I102" s="5"/>
      <c r="J102" s="5"/>
      <c r="K102" s="150"/>
    </row>
    <row r="103" spans="1:16384" x14ac:dyDescent="0.25">
      <c r="A103" s="136" t="s">
        <v>4</v>
      </c>
      <c r="B103" s="88"/>
      <c r="C103" s="6"/>
      <c r="D103" s="5"/>
      <c r="E103" s="17"/>
      <c r="F103" s="24"/>
      <c r="G103" s="5"/>
      <c r="H103" s="5"/>
      <c r="I103" s="5"/>
      <c r="J103" s="5"/>
      <c r="K103" s="150"/>
    </row>
    <row r="104" spans="1:16384" x14ac:dyDescent="0.25">
      <c r="A104" s="137">
        <f>SUM(I100:I109)</f>
        <v>94572</v>
      </c>
      <c r="B104" s="169"/>
      <c r="D104" s="2"/>
      <c r="E104" s="2"/>
      <c r="F104" s="2"/>
      <c r="G104" s="2"/>
      <c r="H104" s="2"/>
      <c r="I104" s="2"/>
      <c r="J104" s="2"/>
      <c r="K104" s="150"/>
    </row>
    <row r="105" spans="1:16384" ht="30" x14ac:dyDescent="0.25">
      <c r="A105" s="137"/>
      <c r="B105" s="170" t="s">
        <v>738</v>
      </c>
      <c r="C105" s="158"/>
      <c r="D105" s="159"/>
      <c r="E105" s="160">
        <v>42495</v>
      </c>
      <c r="F105" s="161" t="s">
        <v>733</v>
      </c>
      <c r="G105" s="159">
        <v>15762</v>
      </c>
      <c r="H105" s="159">
        <v>15000</v>
      </c>
      <c r="I105" s="2"/>
      <c r="J105" s="2"/>
      <c r="K105" s="150"/>
    </row>
    <row r="106" spans="1:16384" ht="30" x14ac:dyDescent="0.25">
      <c r="A106" s="137"/>
      <c r="B106" s="170" t="s">
        <v>734</v>
      </c>
      <c r="C106" s="158"/>
      <c r="D106" s="159"/>
      <c r="E106" s="160">
        <v>42495</v>
      </c>
      <c r="F106" s="161" t="s">
        <v>733</v>
      </c>
      <c r="G106" s="159">
        <v>15762</v>
      </c>
      <c r="H106" s="159">
        <v>762</v>
      </c>
      <c r="I106" s="2"/>
      <c r="J106" s="2"/>
      <c r="K106" s="150"/>
    </row>
    <row r="107" spans="1:16384" ht="30" x14ac:dyDescent="0.25">
      <c r="B107" s="170" t="s">
        <v>530</v>
      </c>
      <c r="C107" s="158"/>
      <c r="D107" s="159"/>
      <c r="E107" s="160">
        <v>42454</v>
      </c>
      <c r="F107" s="161" t="s">
        <v>527</v>
      </c>
      <c r="G107" s="159">
        <v>31524</v>
      </c>
      <c r="H107" s="159">
        <v>31524</v>
      </c>
      <c r="I107" s="5"/>
      <c r="J107" s="5"/>
      <c r="K107" s="150"/>
    </row>
    <row r="108" spans="1:16384" ht="30" x14ac:dyDescent="0.25">
      <c r="B108" s="170" t="s">
        <v>393</v>
      </c>
      <c r="C108" s="158"/>
      <c r="D108" s="159"/>
      <c r="E108" s="160">
        <v>42403</v>
      </c>
      <c r="F108" s="161" t="s">
        <v>389</v>
      </c>
      <c r="G108" s="159">
        <v>31524</v>
      </c>
      <c r="H108" s="159">
        <f>G108</f>
        <v>31524</v>
      </c>
      <c r="I108" s="5"/>
      <c r="J108" s="5"/>
      <c r="K108" s="150"/>
    </row>
    <row r="109" spans="1:16384" x14ac:dyDescent="0.25">
      <c r="B109" s="169"/>
      <c r="C109" s="15"/>
      <c r="D109" s="7"/>
      <c r="E109" s="19"/>
      <c r="F109" s="25"/>
      <c r="G109" s="7"/>
      <c r="H109" s="7"/>
      <c r="I109" s="7">
        <f>SUM(G100:G108)</f>
        <v>94572</v>
      </c>
      <c r="J109" s="7">
        <v>78810</v>
      </c>
      <c r="K109" s="150"/>
    </row>
    <row r="110" spans="1:16384" x14ac:dyDescent="0.25">
      <c r="B110" s="88"/>
      <c r="C110" s="6"/>
      <c r="D110" s="5"/>
      <c r="E110" s="17"/>
      <c r="F110" s="24"/>
      <c r="G110" s="5"/>
      <c r="H110" s="5"/>
      <c r="I110" s="5"/>
      <c r="J110" s="5"/>
      <c r="K110" s="150"/>
    </row>
    <row r="111" spans="1:16384" ht="15.75" thickBot="1" x14ac:dyDescent="0.3">
      <c r="B111" s="88"/>
      <c r="C111" s="6"/>
      <c r="D111" s="5"/>
      <c r="E111" s="17"/>
      <c r="F111" s="24"/>
      <c r="G111" s="5"/>
      <c r="H111" s="5"/>
      <c r="I111" s="5"/>
      <c r="J111" s="5"/>
      <c r="K111" s="150"/>
    </row>
    <row r="112" spans="1:16384" s="10" customFormat="1" ht="30.75" thickBot="1" x14ac:dyDescent="0.3">
      <c r="A112" s="139">
        <v>7</v>
      </c>
      <c r="B112" s="165" t="s">
        <v>325</v>
      </c>
      <c r="D112" s="11"/>
      <c r="E112" s="21"/>
      <c r="F112" s="27"/>
      <c r="G112" s="11"/>
      <c r="H112" s="11"/>
      <c r="I112" s="11"/>
      <c r="J112" s="11"/>
      <c r="K112" s="148"/>
      <c r="L112" s="144"/>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c r="AML112" s="2"/>
      <c r="AMM112" s="2"/>
      <c r="AMN112" s="2"/>
      <c r="AMO112" s="2"/>
      <c r="AMP112" s="2"/>
      <c r="AMQ112" s="2"/>
      <c r="AMR112" s="2"/>
      <c r="AMS112" s="2"/>
      <c r="AMT112" s="2"/>
      <c r="AMU112" s="2"/>
      <c r="AMV112" s="2"/>
      <c r="AMW112" s="2"/>
      <c r="AMX112" s="2"/>
      <c r="AMY112" s="2"/>
      <c r="AMZ112" s="2"/>
      <c r="ANA112" s="2"/>
      <c r="ANB112" s="2"/>
      <c r="ANC112" s="2"/>
      <c r="AND112" s="2"/>
      <c r="ANE112" s="2"/>
      <c r="ANF112" s="2"/>
      <c r="ANG112" s="2"/>
      <c r="ANH112" s="2"/>
      <c r="ANI112" s="2"/>
      <c r="ANJ112" s="2"/>
      <c r="ANK112" s="2"/>
      <c r="ANL112" s="2"/>
      <c r="ANM112" s="2"/>
      <c r="ANN112" s="2"/>
      <c r="ANO112" s="2"/>
      <c r="ANP112" s="2"/>
      <c r="ANQ112" s="2"/>
      <c r="ANR112" s="2"/>
      <c r="ANS112" s="2"/>
      <c r="ANT112" s="2"/>
      <c r="ANU112" s="2"/>
      <c r="ANV112" s="2"/>
      <c r="ANW112" s="2"/>
      <c r="ANX112" s="2"/>
      <c r="ANY112" s="2"/>
      <c r="ANZ112" s="2"/>
      <c r="AOA112" s="2"/>
      <c r="AOB112" s="2"/>
      <c r="AOC112" s="2"/>
      <c r="AOD112" s="2"/>
      <c r="AOE112" s="2"/>
      <c r="AOF112" s="2"/>
      <c r="AOG112" s="2"/>
      <c r="AOH112" s="2"/>
      <c r="AOI112" s="2"/>
      <c r="AOJ112" s="2"/>
      <c r="AOK112" s="2"/>
      <c r="AOL112" s="2"/>
      <c r="AOM112" s="2"/>
      <c r="AON112" s="2"/>
      <c r="AOO112" s="2"/>
      <c r="AOP112" s="2"/>
      <c r="AOQ112" s="2"/>
      <c r="AOR112" s="2"/>
      <c r="AOS112" s="2"/>
      <c r="AOT112" s="2"/>
      <c r="AOU112" s="2"/>
      <c r="AOV112" s="2"/>
      <c r="AOW112" s="2"/>
      <c r="AOX112" s="2"/>
      <c r="AOY112" s="2"/>
      <c r="AOZ112" s="2"/>
      <c r="APA112" s="2"/>
      <c r="APB112" s="2"/>
      <c r="APC112" s="2"/>
      <c r="APD112" s="2"/>
      <c r="APE112" s="2"/>
      <c r="APF112" s="2"/>
      <c r="APG112" s="2"/>
      <c r="APH112" s="2"/>
      <c r="API112" s="2"/>
      <c r="APJ112" s="2"/>
      <c r="APK112" s="2"/>
      <c r="APL112" s="2"/>
      <c r="APM112" s="2"/>
      <c r="APN112" s="2"/>
      <c r="APO112" s="2"/>
      <c r="APP112" s="2"/>
      <c r="APQ112" s="2"/>
      <c r="APR112" s="2"/>
      <c r="APS112" s="2"/>
      <c r="APT112" s="2"/>
      <c r="APU112" s="2"/>
      <c r="APV112" s="2"/>
      <c r="APW112" s="2"/>
      <c r="APX112" s="2"/>
      <c r="APY112" s="2"/>
      <c r="APZ112" s="2"/>
      <c r="AQA112" s="2"/>
      <c r="AQB112" s="2"/>
      <c r="AQC112" s="2"/>
      <c r="AQD112" s="2"/>
      <c r="AQE112" s="2"/>
      <c r="AQF112" s="2"/>
      <c r="AQG112" s="2"/>
      <c r="AQH112" s="2"/>
      <c r="AQI112" s="2"/>
      <c r="AQJ112" s="2"/>
      <c r="AQK112" s="2"/>
      <c r="AQL112" s="2"/>
      <c r="AQM112" s="2"/>
      <c r="AQN112" s="2"/>
      <c r="AQO112" s="2"/>
      <c r="AQP112" s="2"/>
      <c r="AQQ112" s="2"/>
      <c r="AQR112" s="2"/>
      <c r="AQS112" s="2"/>
      <c r="AQT112" s="2"/>
      <c r="AQU112" s="2"/>
      <c r="AQV112" s="2"/>
      <c r="AQW112" s="2"/>
      <c r="AQX112" s="2"/>
      <c r="AQY112" s="2"/>
      <c r="AQZ112" s="2"/>
      <c r="ARA112" s="2"/>
      <c r="ARB112" s="2"/>
      <c r="ARC112" s="2"/>
      <c r="ARD112" s="2"/>
      <c r="ARE112" s="2"/>
      <c r="ARF112" s="2"/>
      <c r="ARG112" s="2"/>
      <c r="ARH112" s="2"/>
      <c r="ARI112" s="2"/>
      <c r="ARJ112" s="2"/>
      <c r="ARK112" s="2"/>
      <c r="ARL112" s="2"/>
      <c r="ARM112" s="2"/>
      <c r="ARN112" s="2"/>
      <c r="ARO112" s="2"/>
      <c r="ARP112" s="2"/>
      <c r="ARQ112" s="2"/>
      <c r="ARR112" s="2"/>
      <c r="ARS112" s="2"/>
      <c r="ART112" s="2"/>
      <c r="ARU112" s="2"/>
      <c r="ARV112" s="2"/>
      <c r="ARW112" s="2"/>
      <c r="ARX112" s="2"/>
      <c r="ARY112" s="2"/>
      <c r="ARZ112" s="2"/>
      <c r="ASA112" s="2"/>
      <c r="ASB112" s="2"/>
      <c r="ASC112" s="2"/>
      <c r="ASD112" s="2"/>
      <c r="ASE112" s="2"/>
      <c r="ASF112" s="2"/>
      <c r="ASG112" s="2"/>
      <c r="ASH112" s="2"/>
      <c r="ASI112" s="2"/>
      <c r="ASJ112" s="2"/>
      <c r="ASK112" s="2"/>
      <c r="ASL112" s="2"/>
      <c r="ASM112" s="2"/>
      <c r="ASN112" s="2"/>
      <c r="ASO112" s="2"/>
      <c r="ASP112" s="2"/>
      <c r="ASQ112" s="2"/>
      <c r="ASR112" s="2"/>
      <c r="ASS112" s="2"/>
      <c r="AST112" s="2"/>
      <c r="ASU112" s="2"/>
      <c r="ASV112" s="2"/>
      <c r="ASW112" s="2"/>
      <c r="ASX112" s="2"/>
      <c r="ASY112" s="2"/>
      <c r="ASZ112" s="2"/>
      <c r="ATA112" s="2"/>
      <c r="ATB112" s="2"/>
      <c r="ATC112" s="2"/>
      <c r="ATD112" s="2"/>
      <c r="ATE112" s="2"/>
      <c r="ATF112" s="2"/>
      <c r="ATG112" s="2"/>
      <c r="ATH112" s="2"/>
      <c r="ATI112" s="2"/>
      <c r="ATJ112" s="2"/>
      <c r="ATK112" s="2"/>
      <c r="ATL112" s="2"/>
      <c r="ATM112" s="2"/>
      <c r="ATN112" s="2"/>
      <c r="ATO112" s="2"/>
      <c r="ATP112" s="2"/>
      <c r="ATQ112" s="2"/>
      <c r="ATR112" s="2"/>
      <c r="ATS112" s="2"/>
      <c r="ATT112" s="2"/>
      <c r="ATU112" s="2"/>
      <c r="ATV112" s="2"/>
      <c r="ATW112" s="2"/>
      <c r="ATX112" s="2"/>
      <c r="ATY112" s="2"/>
      <c r="ATZ112" s="2"/>
      <c r="AUA112" s="2"/>
      <c r="AUB112" s="2"/>
      <c r="AUC112" s="2"/>
      <c r="AUD112" s="2"/>
      <c r="AUE112" s="2"/>
      <c r="AUF112" s="2"/>
      <c r="AUG112" s="2"/>
      <c r="AUH112" s="2"/>
      <c r="AUI112" s="2"/>
      <c r="AUJ112" s="2"/>
      <c r="AUK112" s="2"/>
      <c r="AUL112" s="2"/>
      <c r="AUM112" s="2"/>
      <c r="AUN112" s="2"/>
      <c r="AUO112" s="2"/>
      <c r="AUP112" s="2"/>
      <c r="AUQ112" s="2"/>
      <c r="AUR112" s="2"/>
      <c r="AUS112" s="2"/>
      <c r="AUT112" s="2"/>
      <c r="AUU112" s="2"/>
      <c r="AUV112" s="2"/>
      <c r="AUW112" s="2"/>
      <c r="AUX112" s="2"/>
      <c r="AUY112" s="2"/>
      <c r="AUZ112" s="2"/>
      <c r="AVA112" s="2"/>
      <c r="AVB112" s="2"/>
      <c r="AVC112" s="2"/>
      <c r="AVD112" s="2"/>
      <c r="AVE112" s="2"/>
      <c r="AVF112" s="2"/>
      <c r="AVG112" s="2"/>
      <c r="AVH112" s="2"/>
      <c r="AVI112" s="2"/>
      <c r="AVJ112" s="2"/>
      <c r="AVK112" s="2"/>
      <c r="AVL112" s="2"/>
      <c r="AVM112" s="2"/>
      <c r="AVN112" s="2"/>
      <c r="AVO112" s="2"/>
      <c r="AVP112" s="2"/>
      <c r="AVQ112" s="2"/>
      <c r="AVR112" s="2"/>
      <c r="AVS112" s="2"/>
      <c r="AVT112" s="2"/>
      <c r="AVU112" s="2"/>
      <c r="AVV112" s="2"/>
      <c r="AVW112" s="2"/>
      <c r="AVX112" s="2"/>
      <c r="AVY112" s="2"/>
      <c r="AVZ112" s="2"/>
      <c r="AWA112" s="2"/>
      <c r="AWB112" s="2"/>
      <c r="AWC112" s="2"/>
      <c r="AWD112" s="2"/>
      <c r="AWE112" s="2"/>
      <c r="AWF112" s="2"/>
      <c r="AWG112" s="2"/>
      <c r="AWH112" s="2"/>
      <c r="AWI112" s="2"/>
      <c r="AWJ112" s="2"/>
      <c r="AWK112" s="2"/>
      <c r="AWL112" s="2"/>
      <c r="AWM112" s="2"/>
      <c r="AWN112" s="2"/>
      <c r="AWO112" s="2"/>
      <c r="AWP112" s="2"/>
      <c r="AWQ112" s="2"/>
      <c r="AWR112" s="2"/>
      <c r="AWS112" s="2"/>
      <c r="AWT112" s="2"/>
      <c r="AWU112" s="2"/>
      <c r="AWV112" s="2"/>
      <c r="AWW112" s="2"/>
      <c r="AWX112" s="2"/>
      <c r="AWY112" s="2"/>
      <c r="AWZ112" s="2"/>
      <c r="AXA112" s="2"/>
      <c r="AXB112" s="2"/>
      <c r="AXC112" s="2"/>
      <c r="AXD112" s="2"/>
      <c r="AXE112" s="2"/>
      <c r="AXF112" s="2"/>
      <c r="AXG112" s="2"/>
      <c r="AXH112" s="2"/>
      <c r="AXI112" s="2"/>
      <c r="AXJ112" s="2"/>
      <c r="AXK112" s="2"/>
      <c r="AXL112" s="2"/>
      <c r="AXM112" s="2"/>
      <c r="AXN112" s="2"/>
      <c r="AXO112" s="2"/>
      <c r="AXP112" s="2"/>
      <c r="AXQ112" s="2"/>
      <c r="AXR112" s="2"/>
      <c r="AXS112" s="2"/>
      <c r="AXT112" s="2"/>
      <c r="AXU112" s="2"/>
      <c r="AXV112" s="2"/>
      <c r="AXW112" s="2"/>
      <c r="AXX112" s="2"/>
      <c r="AXY112" s="2"/>
      <c r="AXZ112" s="2"/>
      <c r="AYA112" s="2"/>
      <c r="AYB112" s="2"/>
      <c r="AYC112" s="2"/>
      <c r="AYD112" s="2"/>
      <c r="AYE112" s="2"/>
      <c r="AYF112" s="2"/>
      <c r="AYG112" s="2"/>
      <c r="AYH112" s="2"/>
      <c r="AYI112" s="2"/>
      <c r="AYJ112" s="2"/>
      <c r="AYK112" s="2"/>
      <c r="AYL112" s="2"/>
      <c r="AYM112" s="2"/>
      <c r="AYN112" s="2"/>
      <c r="AYO112" s="2"/>
      <c r="AYP112" s="2"/>
      <c r="AYQ112" s="2"/>
      <c r="AYR112" s="2"/>
      <c r="AYS112" s="2"/>
      <c r="AYT112" s="2"/>
      <c r="AYU112" s="2"/>
      <c r="AYV112" s="2"/>
      <c r="AYW112" s="2"/>
      <c r="AYX112" s="2"/>
      <c r="AYY112" s="2"/>
      <c r="AYZ112" s="2"/>
      <c r="AZA112" s="2"/>
      <c r="AZB112" s="2"/>
      <c r="AZC112" s="2"/>
      <c r="AZD112" s="2"/>
      <c r="AZE112" s="2"/>
      <c r="AZF112" s="2"/>
      <c r="AZG112" s="2"/>
      <c r="AZH112" s="2"/>
      <c r="AZI112" s="2"/>
      <c r="AZJ112" s="2"/>
      <c r="AZK112" s="2"/>
      <c r="AZL112" s="2"/>
      <c r="AZM112" s="2"/>
      <c r="AZN112" s="2"/>
      <c r="AZO112" s="2"/>
      <c r="AZP112" s="2"/>
      <c r="AZQ112" s="2"/>
      <c r="AZR112" s="2"/>
      <c r="AZS112" s="2"/>
      <c r="AZT112" s="2"/>
      <c r="AZU112" s="2"/>
      <c r="AZV112" s="2"/>
      <c r="AZW112" s="2"/>
      <c r="AZX112" s="2"/>
      <c r="AZY112" s="2"/>
      <c r="AZZ112" s="2"/>
      <c r="BAA112" s="2"/>
      <c r="BAB112" s="2"/>
      <c r="BAC112" s="2"/>
      <c r="BAD112" s="2"/>
      <c r="BAE112" s="2"/>
      <c r="BAF112" s="2"/>
      <c r="BAG112" s="2"/>
      <c r="BAH112" s="2"/>
      <c r="BAI112" s="2"/>
      <c r="BAJ112" s="2"/>
      <c r="BAK112" s="2"/>
      <c r="BAL112" s="2"/>
      <c r="BAM112" s="2"/>
      <c r="BAN112" s="2"/>
      <c r="BAO112" s="2"/>
      <c r="BAP112" s="2"/>
      <c r="BAQ112" s="2"/>
      <c r="BAR112" s="2"/>
      <c r="BAS112" s="2"/>
      <c r="BAT112" s="2"/>
      <c r="BAU112" s="2"/>
      <c r="BAV112" s="2"/>
      <c r="BAW112" s="2"/>
      <c r="BAX112" s="2"/>
      <c r="BAY112" s="2"/>
      <c r="BAZ112" s="2"/>
      <c r="BBA112" s="2"/>
      <c r="BBB112" s="2"/>
      <c r="BBC112" s="2"/>
      <c r="BBD112" s="2"/>
      <c r="BBE112" s="2"/>
      <c r="BBF112" s="2"/>
      <c r="BBG112" s="2"/>
      <c r="BBH112" s="2"/>
      <c r="BBI112" s="2"/>
      <c r="BBJ112" s="2"/>
      <c r="BBK112" s="2"/>
      <c r="BBL112" s="2"/>
      <c r="BBM112" s="2"/>
      <c r="BBN112" s="2"/>
      <c r="BBO112" s="2"/>
      <c r="BBP112" s="2"/>
      <c r="BBQ112" s="2"/>
      <c r="BBR112" s="2"/>
      <c r="BBS112" s="2"/>
      <c r="BBT112" s="2"/>
      <c r="BBU112" s="2"/>
      <c r="BBV112" s="2"/>
      <c r="BBW112" s="2"/>
      <c r="BBX112" s="2"/>
      <c r="BBY112" s="2"/>
      <c r="BBZ112" s="2"/>
      <c r="BCA112" s="2"/>
      <c r="BCB112" s="2"/>
      <c r="BCC112" s="2"/>
      <c r="BCD112" s="2"/>
      <c r="BCE112" s="2"/>
      <c r="BCF112" s="2"/>
      <c r="BCG112" s="2"/>
      <c r="BCH112" s="2"/>
      <c r="BCI112" s="2"/>
      <c r="BCJ112" s="2"/>
      <c r="BCK112" s="2"/>
      <c r="BCL112" s="2"/>
      <c r="BCM112" s="2"/>
      <c r="BCN112" s="2"/>
      <c r="BCO112" s="2"/>
      <c r="BCP112" s="2"/>
      <c r="BCQ112" s="2"/>
      <c r="BCR112" s="2"/>
      <c r="BCS112" s="2"/>
      <c r="BCT112" s="2"/>
      <c r="BCU112" s="2"/>
      <c r="BCV112" s="2"/>
      <c r="BCW112" s="2"/>
      <c r="BCX112" s="2"/>
      <c r="BCY112" s="2"/>
      <c r="BCZ112" s="2"/>
      <c r="BDA112" s="2"/>
      <c r="BDB112" s="2"/>
      <c r="BDC112" s="2"/>
      <c r="BDD112" s="2"/>
      <c r="BDE112" s="2"/>
      <c r="BDF112" s="2"/>
      <c r="BDG112" s="2"/>
      <c r="BDH112" s="2"/>
      <c r="BDI112" s="2"/>
      <c r="BDJ112" s="2"/>
      <c r="BDK112" s="2"/>
      <c r="BDL112" s="2"/>
      <c r="BDM112" s="2"/>
      <c r="BDN112" s="2"/>
      <c r="BDO112" s="2"/>
      <c r="BDP112" s="2"/>
      <c r="BDQ112" s="2"/>
      <c r="BDR112" s="2"/>
      <c r="BDS112" s="2"/>
      <c r="BDT112" s="2"/>
      <c r="BDU112" s="2"/>
      <c r="BDV112" s="2"/>
      <c r="BDW112" s="2"/>
      <c r="BDX112" s="2"/>
      <c r="BDY112" s="2"/>
      <c r="BDZ112" s="2"/>
      <c r="BEA112" s="2"/>
      <c r="BEB112" s="2"/>
      <c r="BEC112" s="2"/>
      <c r="BED112" s="2"/>
      <c r="BEE112" s="2"/>
      <c r="BEF112" s="2"/>
      <c r="BEG112" s="2"/>
      <c r="BEH112" s="2"/>
      <c r="BEI112" s="2"/>
      <c r="BEJ112" s="2"/>
      <c r="BEK112" s="2"/>
      <c r="BEL112" s="2"/>
      <c r="BEM112" s="2"/>
      <c r="BEN112" s="2"/>
      <c r="BEO112" s="2"/>
      <c r="BEP112" s="2"/>
      <c r="BEQ112" s="2"/>
      <c r="BER112" s="2"/>
      <c r="BES112" s="2"/>
      <c r="BET112" s="2"/>
      <c r="BEU112" s="2"/>
      <c r="BEV112" s="2"/>
      <c r="BEW112" s="2"/>
      <c r="BEX112" s="2"/>
      <c r="BEY112" s="2"/>
      <c r="BEZ112" s="2"/>
      <c r="BFA112" s="2"/>
      <c r="BFB112" s="2"/>
      <c r="BFC112" s="2"/>
      <c r="BFD112" s="2"/>
      <c r="BFE112" s="2"/>
      <c r="BFF112" s="2"/>
      <c r="BFG112" s="2"/>
      <c r="BFH112" s="2"/>
      <c r="BFI112" s="2"/>
      <c r="BFJ112" s="2"/>
      <c r="BFK112" s="2"/>
      <c r="BFL112" s="2"/>
      <c r="BFM112" s="2"/>
      <c r="BFN112" s="2"/>
      <c r="BFO112" s="2"/>
      <c r="BFP112" s="2"/>
      <c r="BFQ112" s="2"/>
      <c r="BFR112" s="2"/>
      <c r="BFS112" s="2"/>
      <c r="BFT112" s="2"/>
      <c r="BFU112" s="2"/>
      <c r="BFV112" s="2"/>
      <c r="BFW112" s="2"/>
      <c r="BFX112" s="2"/>
      <c r="BFY112" s="2"/>
      <c r="BFZ112" s="2"/>
      <c r="BGA112" s="2"/>
      <c r="BGB112" s="2"/>
      <c r="BGC112" s="2"/>
      <c r="BGD112" s="2"/>
      <c r="BGE112" s="2"/>
      <c r="BGF112" s="2"/>
      <c r="BGG112" s="2"/>
      <c r="BGH112" s="2"/>
      <c r="BGI112" s="2"/>
      <c r="BGJ112" s="2"/>
      <c r="BGK112" s="2"/>
      <c r="BGL112" s="2"/>
      <c r="BGM112" s="2"/>
      <c r="BGN112" s="2"/>
      <c r="BGO112" s="2"/>
      <c r="BGP112" s="2"/>
      <c r="BGQ112" s="2"/>
      <c r="BGR112" s="2"/>
      <c r="BGS112" s="2"/>
      <c r="BGT112" s="2"/>
      <c r="BGU112" s="2"/>
      <c r="BGV112" s="2"/>
      <c r="BGW112" s="2"/>
      <c r="BGX112" s="2"/>
      <c r="BGY112" s="2"/>
      <c r="BGZ112" s="2"/>
      <c r="BHA112" s="2"/>
      <c r="BHB112" s="2"/>
      <c r="BHC112" s="2"/>
      <c r="BHD112" s="2"/>
      <c r="BHE112" s="2"/>
      <c r="BHF112" s="2"/>
      <c r="BHG112" s="2"/>
      <c r="BHH112" s="2"/>
      <c r="BHI112" s="2"/>
      <c r="BHJ112" s="2"/>
      <c r="BHK112" s="2"/>
      <c r="BHL112" s="2"/>
      <c r="BHM112" s="2"/>
      <c r="BHN112" s="2"/>
      <c r="BHO112" s="2"/>
      <c r="BHP112" s="2"/>
      <c r="BHQ112" s="2"/>
      <c r="BHR112" s="2"/>
      <c r="BHS112" s="2"/>
      <c r="BHT112" s="2"/>
      <c r="BHU112" s="2"/>
      <c r="BHV112" s="2"/>
      <c r="BHW112" s="2"/>
      <c r="BHX112" s="2"/>
      <c r="BHY112" s="2"/>
      <c r="BHZ112" s="2"/>
      <c r="BIA112" s="2"/>
      <c r="BIB112" s="2"/>
      <c r="BIC112" s="2"/>
      <c r="BID112" s="2"/>
      <c r="BIE112" s="2"/>
      <c r="BIF112" s="2"/>
      <c r="BIG112" s="2"/>
      <c r="BIH112" s="2"/>
      <c r="BII112" s="2"/>
      <c r="BIJ112" s="2"/>
      <c r="BIK112" s="2"/>
      <c r="BIL112" s="2"/>
      <c r="BIM112" s="2"/>
      <c r="BIN112" s="2"/>
      <c r="BIO112" s="2"/>
      <c r="BIP112" s="2"/>
      <c r="BIQ112" s="2"/>
      <c r="BIR112" s="2"/>
      <c r="BIS112" s="2"/>
      <c r="BIT112" s="2"/>
      <c r="BIU112" s="2"/>
      <c r="BIV112" s="2"/>
      <c r="BIW112" s="2"/>
      <c r="BIX112" s="2"/>
      <c r="BIY112" s="2"/>
      <c r="BIZ112" s="2"/>
      <c r="BJA112" s="2"/>
      <c r="BJB112" s="2"/>
      <c r="BJC112" s="2"/>
      <c r="BJD112" s="2"/>
      <c r="BJE112" s="2"/>
      <c r="BJF112" s="2"/>
      <c r="BJG112" s="2"/>
      <c r="BJH112" s="2"/>
      <c r="BJI112" s="2"/>
      <c r="BJJ112" s="2"/>
      <c r="BJK112" s="2"/>
      <c r="BJL112" s="2"/>
      <c r="BJM112" s="2"/>
      <c r="BJN112" s="2"/>
      <c r="BJO112" s="2"/>
      <c r="BJP112" s="2"/>
      <c r="BJQ112" s="2"/>
      <c r="BJR112" s="2"/>
      <c r="BJS112" s="2"/>
      <c r="BJT112" s="2"/>
      <c r="BJU112" s="2"/>
      <c r="BJV112" s="2"/>
      <c r="BJW112" s="2"/>
      <c r="BJX112" s="2"/>
      <c r="BJY112" s="2"/>
      <c r="BJZ112" s="2"/>
      <c r="BKA112" s="2"/>
      <c r="BKB112" s="2"/>
      <c r="BKC112" s="2"/>
      <c r="BKD112" s="2"/>
      <c r="BKE112" s="2"/>
      <c r="BKF112" s="2"/>
      <c r="BKG112" s="2"/>
      <c r="BKH112" s="2"/>
      <c r="BKI112" s="2"/>
      <c r="BKJ112" s="2"/>
      <c r="BKK112" s="2"/>
      <c r="BKL112" s="2"/>
      <c r="BKM112" s="2"/>
      <c r="BKN112" s="2"/>
      <c r="BKO112" s="2"/>
      <c r="BKP112" s="2"/>
      <c r="BKQ112" s="2"/>
      <c r="BKR112" s="2"/>
      <c r="BKS112" s="2"/>
      <c r="BKT112" s="2"/>
      <c r="BKU112" s="2"/>
      <c r="BKV112" s="2"/>
      <c r="BKW112" s="2"/>
      <c r="BKX112" s="2"/>
      <c r="BKY112" s="2"/>
      <c r="BKZ112" s="2"/>
      <c r="BLA112" s="2"/>
      <c r="BLB112" s="2"/>
      <c r="BLC112" s="2"/>
      <c r="BLD112" s="2"/>
      <c r="BLE112" s="2"/>
      <c r="BLF112" s="2"/>
      <c r="BLG112" s="2"/>
      <c r="BLH112" s="2"/>
      <c r="BLI112" s="2"/>
      <c r="BLJ112" s="2"/>
      <c r="BLK112" s="2"/>
      <c r="BLL112" s="2"/>
      <c r="BLM112" s="2"/>
      <c r="BLN112" s="2"/>
      <c r="BLO112" s="2"/>
      <c r="BLP112" s="2"/>
      <c r="BLQ112" s="2"/>
      <c r="BLR112" s="2"/>
      <c r="BLS112" s="2"/>
      <c r="BLT112" s="2"/>
      <c r="BLU112" s="2"/>
      <c r="BLV112" s="2"/>
      <c r="BLW112" s="2"/>
      <c r="BLX112" s="2"/>
      <c r="BLY112" s="2"/>
      <c r="BLZ112" s="2"/>
      <c r="BMA112" s="2"/>
      <c r="BMB112" s="2"/>
      <c r="BMC112" s="2"/>
      <c r="BMD112" s="2"/>
      <c r="BME112" s="2"/>
      <c r="BMF112" s="2"/>
      <c r="BMG112" s="2"/>
      <c r="BMH112" s="2"/>
      <c r="BMI112" s="2"/>
      <c r="BMJ112" s="2"/>
      <c r="BMK112" s="2"/>
      <c r="BML112" s="2"/>
      <c r="BMM112" s="2"/>
      <c r="BMN112" s="2"/>
      <c r="BMO112" s="2"/>
      <c r="BMP112" s="2"/>
      <c r="BMQ112" s="2"/>
      <c r="BMR112" s="2"/>
      <c r="BMS112" s="2"/>
      <c r="BMT112" s="2"/>
      <c r="BMU112" s="2"/>
      <c r="BMV112" s="2"/>
      <c r="BMW112" s="2"/>
      <c r="BMX112" s="2"/>
      <c r="BMY112" s="2"/>
      <c r="BMZ112" s="2"/>
      <c r="BNA112" s="2"/>
      <c r="BNB112" s="2"/>
      <c r="BNC112" s="2"/>
      <c r="BND112" s="2"/>
      <c r="BNE112" s="2"/>
      <c r="BNF112" s="2"/>
      <c r="BNG112" s="2"/>
      <c r="BNH112" s="2"/>
      <c r="BNI112" s="2"/>
      <c r="BNJ112" s="2"/>
      <c r="BNK112" s="2"/>
      <c r="BNL112" s="2"/>
      <c r="BNM112" s="2"/>
      <c r="BNN112" s="2"/>
      <c r="BNO112" s="2"/>
      <c r="BNP112" s="2"/>
      <c r="BNQ112" s="2"/>
      <c r="BNR112" s="2"/>
      <c r="BNS112" s="2"/>
      <c r="BNT112" s="2"/>
      <c r="BNU112" s="2"/>
      <c r="BNV112" s="2"/>
      <c r="BNW112" s="2"/>
      <c r="BNX112" s="2"/>
      <c r="BNY112" s="2"/>
      <c r="BNZ112" s="2"/>
      <c r="BOA112" s="2"/>
      <c r="BOB112" s="2"/>
      <c r="BOC112" s="2"/>
      <c r="BOD112" s="2"/>
      <c r="BOE112" s="2"/>
      <c r="BOF112" s="2"/>
      <c r="BOG112" s="2"/>
      <c r="BOH112" s="2"/>
      <c r="BOI112" s="2"/>
      <c r="BOJ112" s="2"/>
      <c r="BOK112" s="2"/>
      <c r="BOL112" s="2"/>
      <c r="BOM112" s="2"/>
      <c r="BON112" s="2"/>
      <c r="BOO112" s="2"/>
      <c r="BOP112" s="2"/>
      <c r="BOQ112" s="2"/>
      <c r="BOR112" s="2"/>
      <c r="BOS112" s="2"/>
      <c r="BOT112" s="2"/>
      <c r="BOU112" s="2"/>
      <c r="BOV112" s="2"/>
      <c r="BOW112" s="2"/>
      <c r="BOX112" s="2"/>
      <c r="BOY112" s="2"/>
      <c r="BOZ112" s="2"/>
      <c r="BPA112" s="2"/>
      <c r="BPB112" s="2"/>
      <c r="BPC112" s="2"/>
      <c r="BPD112" s="2"/>
      <c r="BPE112" s="2"/>
      <c r="BPF112" s="2"/>
      <c r="BPG112" s="2"/>
      <c r="BPH112" s="2"/>
      <c r="BPI112" s="2"/>
      <c r="BPJ112" s="2"/>
      <c r="BPK112" s="2"/>
      <c r="BPL112" s="2"/>
      <c r="BPM112" s="2"/>
      <c r="BPN112" s="2"/>
      <c r="BPO112" s="2"/>
      <c r="BPP112" s="2"/>
      <c r="BPQ112" s="2"/>
      <c r="BPR112" s="2"/>
      <c r="BPS112" s="2"/>
      <c r="BPT112" s="2"/>
      <c r="BPU112" s="2"/>
      <c r="BPV112" s="2"/>
      <c r="BPW112" s="2"/>
      <c r="BPX112" s="2"/>
      <c r="BPY112" s="2"/>
      <c r="BPZ112" s="2"/>
      <c r="BQA112" s="2"/>
      <c r="BQB112" s="2"/>
      <c r="BQC112" s="2"/>
      <c r="BQD112" s="2"/>
      <c r="BQE112" s="2"/>
      <c r="BQF112" s="2"/>
      <c r="BQG112" s="2"/>
      <c r="BQH112" s="2"/>
      <c r="BQI112" s="2"/>
      <c r="BQJ112" s="2"/>
      <c r="BQK112" s="2"/>
      <c r="BQL112" s="2"/>
      <c r="BQM112" s="2"/>
      <c r="BQN112" s="2"/>
      <c r="BQO112" s="2"/>
      <c r="BQP112" s="2"/>
      <c r="BQQ112" s="2"/>
      <c r="BQR112" s="2"/>
      <c r="BQS112" s="2"/>
      <c r="BQT112" s="2"/>
      <c r="BQU112" s="2"/>
      <c r="BQV112" s="2"/>
      <c r="BQW112" s="2"/>
      <c r="BQX112" s="2"/>
      <c r="BQY112" s="2"/>
      <c r="BQZ112" s="2"/>
      <c r="BRA112" s="2"/>
      <c r="BRB112" s="2"/>
      <c r="BRC112" s="2"/>
      <c r="BRD112" s="2"/>
      <c r="BRE112" s="2"/>
      <c r="BRF112" s="2"/>
      <c r="BRG112" s="2"/>
      <c r="BRH112" s="2"/>
      <c r="BRI112" s="2"/>
      <c r="BRJ112" s="2"/>
      <c r="BRK112" s="2"/>
      <c r="BRL112" s="2"/>
      <c r="BRM112" s="2"/>
      <c r="BRN112" s="2"/>
      <c r="BRO112" s="2"/>
      <c r="BRP112" s="2"/>
      <c r="BRQ112" s="2"/>
      <c r="BRR112" s="2"/>
      <c r="BRS112" s="2"/>
      <c r="BRT112" s="2"/>
      <c r="BRU112" s="2"/>
      <c r="BRV112" s="2"/>
      <c r="BRW112" s="2"/>
      <c r="BRX112" s="2"/>
      <c r="BRY112" s="2"/>
      <c r="BRZ112" s="2"/>
      <c r="BSA112" s="2"/>
      <c r="BSB112" s="2"/>
      <c r="BSC112" s="2"/>
      <c r="BSD112" s="2"/>
      <c r="BSE112" s="2"/>
      <c r="BSF112" s="2"/>
      <c r="BSG112" s="2"/>
      <c r="BSH112" s="2"/>
      <c r="BSI112" s="2"/>
      <c r="BSJ112" s="2"/>
      <c r="BSK112" s="2"/>
      <c r="BSL112" s="2"/>
      <c r="BSM112" s="2"/>
      <c r="BSN112" s="2"/>
      <c r="BSO112" s="2"/>
      <c r="BSP112" s="2"/>
      <c r="BSQ112" s="2"/>
      <c r="BSR112" s="2"/>
      <c r="BSS112" s="2"/>
      <c r="BST112" s="2"/>
      <c r="BSU112" s="2"/>
      <c r="BSV112" s="2"/>
      <c r="BSW112" s="2"/>
      <c r="BSX112" s="2"/>
      <c r="BSY112" s="2"/>
      <c r="BSZ112" s="2"/>
      <c r="BTA112" s="2"/>
      <c r="BTB112" s="2"/>
      <c r="BTC112" s="2"/>
      <c r="BTD112" s="2"/>
      <c r="BTE112" s="2"/>
      <c r="BTF112" s="2"/>
      <c r="BTG112" s="2"/>
      <c r="BTH112" s="2"/>
      <c r="BTI112" s="2"/>
      <c r="BTJ112" s="2"/>
      <c r="BTK112" s="2"/>
      <c r="BTL112" s="2"/>
      <c r="BTM112" s="2"/>
      <c r="BTN112" s="2"/>
      <c r="BTO112" s="2"/>
      <c r="BTP112" s="2"/>
      <c r="BTQ112" s="2"/>
      <c r="BTR112" s="2"/>
      <c r="BTS112" s="2"/>
      <c r="BTT112" s="2"/>
      <c r="BTU112" s="2"/>
      <c r="BTV112" s="2"/>
      <c r="BTW112" s="2"/>
      <c r="BTX112" s="2"/>
      <c r="BTY112" s="2"/>
      <c r="BTZ112" s="2"/>
      <c r="BUA112" s="2"/>
      <c r="BUB112" s="2"/>
      <c r="BUC112" s="2"/>
      <c r="BUD112" s="2"/>
      <c r="BUE112" s="2"/>
      <c r="BUF112" s="2"/>
      <c r="BUG112" s="2"/>
      <c r="BUH112" s="2"/>
      <c r="BUI112" s="2"/>
      <c r="BUJ112" s="2"/>
      <c r="BUK112" s="2"/>
      <c r="BUL112" s="2"/>
      <c r="BUM112" s="2"/>
      <c r="BUN112" s="2"/>
      <c r="BUO112" s="2"/>
      <c r="BUP112" s="2"/>
      <c r="BUQ112" s="2"/>
      <c r="BUR112" s="2"/>
      <c r="BUS112" s="2"/>
      <c r="BUT112" s="2"/>
      <c r="BUU112" s="2"/>
      <c r="BUV112" s="2"/>
      <c r="BUW112" s="2"/>
      <c r="BUX112" s="2"/>
      <c r="BUY112" s="2"/>
      <c r="BUZ112" s="2"/>
      <c r="BVA112" s="2"/>
      <c r="BVB112" s="2"/>
      <c r="BVC112" s="2"/>
      <c r="BVD112" s="2"/>
      <c r="BVE112" s="2"/>
      <c r="BVF112" s="2"/>
      <c r="BVG112" s="2"/>
      <c r="BVH112" s="2"/>
      <c r="BVI112" s="2"/>
      <c r="BVJ112" s="2"/>
      <c r="BVK112" s="2"/>
      <c r="BVL112" s="2"/>
      <c r="BVM112" s="2"/>
      <c r="BVN112" s="2"/>
      <c r="BVO112" s="2"/>
      <c r="BVP112" s="2"/>
      <c r="BVQ112" s="2"/>
      <c r="BVR112" s="2"/>
      <c r="BVS112" s="2"/>
      <c r="BVT112" s="2"/>
      <c r="BVU112" s="2"/>
      <c r="BVV112" s="2"/>
      <c r="BVW112" s="2"/>
      <c r="BVX112" s="2"/>
      <c r="BVY112" s="2"/>
      <c r="BVZ112" s="2"/>
      <c r="BWA112" s="2"/>
      <c r="BWB112" s="2"/>
      <c r="BWC112" s="2"/>
      <c r="BWD112" s="2"/>
      <c r="BWE112" s="2"/>
      <c r="BWF112" s="2"/>
      <c r="BWG112" s="2"/>
      <c r="BWH112" s="2"/>
      <c r="BWI112" s="2"/>
      <c r="BWJ112" s="2"/>
      <c r="BWK112" s="2"/>
      <c r="BWL112" s="2"/>
      <c r="BWM112" s="2"/>
      <c r="BWN112" s="2"/>
      <c r="BWO112" s="2"/>
      <c r="BWP112" s="2"/>
      <c r="BWQ112" s="2"/>
      <c r="BWR112" s="2"/>
      <c r="BWS112" s="2"/>
      <c r="BWT112" s="2"/>
      <c r="BWU112" s="2"/>
      <c r="BWV112" s="2"/>
      <c r="BWW112" s="2"/>
      <c r="BWX112" s="2"/>
      <c r="BWY112" s="2"/>
      <c r="BWZ112" s="2"/>
      <c r="BXA112" s="2"/>
      <c r="BXB112" s="2"/>
      <c r="BXC112" s="2"/>
      <c r="BXD112" s="2"/>
      <c r="BXE112" s="2"/>
      <c r="BXF112" s="2"/>
      <c r="BXG112" s="2"/>
      <c r="BXH112" s="2"/>
      <c r="BXI112" s="2"/>
      <c r="BXJ112" s="2"/>
      <c r="BXK112" s="2"/>
      <c r="BXL112" s="2"/>
      <c r="BXM112" s="2"/>
      <c r="BXN112" s="2"/>
      <c r="BXO112" s="2"/>
      <c r="BXP112" s="2"/>
      <c r="BXQ112" s="2"/>
      <c r="BXR112" s="2"/>
      <c r="BXS112" s="2"/>
      <c r="BXT112" s="2"/>
      <c r="BXU112" s="2"/>
      <c r="BXV112" s="2"/>
      <c r="BXW112" s="2"/>
      <c r="BXX112" s="2"/>
      <c r="BXY112" s="2"/>
      <c r="BXZ112" s="2"/>
      <c r="BYA112" s="2"/>
      <c r="BYB112" s="2"/>
      <c r="BYC112" s="2"/>
      <c r="BYD112" s="2"/>
      <c r="BYE112" s="2"/>
      <c r="BYF112" s="2"/>
      <c r="BYG112" s="2"/>
      <c r="BYH112" s="2"/>
      <c r="BYI112" s="2"/>
      <c r="BYJ112" s="2"/>
      <c r="BYK112" s="2"/>
      <c r="BYL112" s="2"/>
      <c r="BYM112" s="2"/>
      <c r="BYN112" s="2"/>
      <c r="BYO112" s="2"/>
      <c r="BYP112" s="2"/>
      <c r="BYQ112" s="2"/>
      <c r="BYR112" s="2"/>
      <c r="BYS112" s="2"/>
      <c r="BYT112" s="2"/>
      <c r="BYU112" s="2"/>
      <c r="BYV112" s="2"/>
      <c r="BYW112" s="2"/>
      <c r="BYX112" s="2"/>
      <c r="BYY112" s="2"/>
      <c r="BYZ112" s="2"/>
      <c r="BZA112" s="2"/>
      <c r="BZB112" s="2"/>
      <c r="BZC112" s="2"/>
      <c r="BZD112" s="2"/>
      <c r="BZE112" s="2"/>
      <c r="BZF112" s="2"/>
      <c r="BZG112" s="2"/>
      <c r="BZH112" s="2"/>
      <c r="BZI112" s="2"/>
      <c r="BZJ112" s="2"/>
      <c r="BZK112" s="2"/>
      <c r="BZL112" s="2"/>
      <c r="BZM112" s="2"/>
      <c r="BZN112" s="2"/>
      <c r="BZO112" s="2"/>
      <c r="BZP112" s="2"/>
      <c r="BZQ112" s="2"/>
      <c r="BZR112" s="2"/>
      <c r="BZS112" s="2"/>
      <c r="BZT112" s="2"/>
      <c r="BZU112" s="2"/>
      <c r="BZV112" s="2"/>
      <c r="BZW112" s="2"/>
      <c r="BZX112" s="2"/>
      <c r="BZY112" s="2"/>
      <c r="BZZ112" s="2"/>
      <c r="CAA112" s="2"/>
      <c r="CAB112" s="2"/>
      <c r="CAC112" s="2"/>
      <c r="CAD112" s="2"/>
      <c r="CAE112" s="2"/>
      <c r="CAF112" s="2"/>
      <c r="CAG112" s="2"/>
      <c r="CAH112" s="2"/>
      <c r="CAI112" s="2"/>
      <c r="CAJ112" s="2"/>
      <c r="CAK112" s="2"/>
      <c r="CAL112" s="2"/>
      <c r="CAM112" s="2"/>
      <c r="CAN112" s="2"/>
      <c r="CAO112" s="2"/>
      <c r="CAP112" s="2"/>
      <c r="CAQ112" s="2"/>
      <c r="CAR112" s="2"/>
      <c r="CAS112" s="2"/>
      <c r="CAT112" s="2"/>
      <c r="CAU112" s="2"/>
      <c r="CAV112" s="2"/>
      <c r="CAW112" s="2"/>
      <c r="CAX112" s="2"/>
      <c r="CAY112" s="2"/>
      <c r="CAZ112" s="2"/>
      <c r="CBA112" s="2"/>
      <c r="CBB112" s="2"/>
      <c r="CBC112" s="2"/>
      <c r="CBD112" s="2"/>
      <c r="CBE112" s="2"/>
      <c r="CBF112" s="2"/>
      <c r="CBG112" s="2"/>
      <c r="CBH112" s="2"/>
      <c r="CBI112" s="2"/>
      <c r="CBJ112" s="2"/>
      <c r="CBK112" s="2"/>
      <c r="CBL112" s="2"/>
      <c r="CBM112" s="2"/>
      <c r="CBN112" s="2"/>
      <c r="CBO112" s="2"/>
      <c r="CBP112" s="2"/>
      <c r="CBQ112" s="2"/>
      <c r="CBR112" s="2"/>
      <c r="CBS112" s="2"/>
      <c r="CBT112" s="2"/>
      <c r="CBU112" s="2"/>
      <c r="CBV112" s="2"/>
      <c r="CBW112" s="2"/>
      <c r="CBX112" s="2"/>
      <c r="CBY112" s="2"/>
      <c r="CBZ112" s="2"/>
      <c r="CCA112" s="2"/>
      <c r="CCB112" s="2"/>
      <c r="CCC112" s="2"/>
      <c r="CCD112" s="2"/>
      <c r="CCE112" s="2"/>
      <c r="CCF112" s="2"/>
      <c r="CCG112" s="2"/>
      <c r="CCH112" s="2"/>
      <c r="CCI112" s="2"/>
      <c r="CCJ112" s="2"/>
      <c r="CCK112" s="2"/>
      <c r="CCL112" s="2"/>
      <c r="CCM112" s="2"/>
      <c r="CCN112" s="2"/>
      <c r="CCO112" s="2"/>
      <c r="CCP112" s="2"/>
      <c r="CCQ112" s="2"/>
      <c r="CCR112" s="2"/>
      <c r="CCS112" s="2"/>
      <c r="CCT112" s="2"/>
      <c r="CCU112" s="2"/>
      <c r="CCV112" s="2"/>
      <c r="CCW112" s="2"/>
      <c r="CCX112" s="2"/>
      <c r="CCY112" s="2"/>
      <c r="CCZ112" s="2"/>
      <c r="CDA112" s="2"/>
      <c r="CDB112" s="2"/>
      <c r="CDC112" s="2"/>
      <c r="CDD112" s="2"/>
      <c r="CDE112" s="2"/>
      <c r="CDF112" s="2"/>
      <c r="CDG112" s="2"/>
      <c r="CDH112" s="2"/>
      <c r="CDI112" s="2"/>
      <c r="CDJ112" s="2"/>
      <c r="CDK112" s="2"/>
      <c r="CDL112" s="2"/>
      <c r="CDM112" s="2"/>
      <c r="CDN112" s="2"/>
      <c r="CDO112" s="2"/>
      <c r="CDP112" s="2"/>
      <c r="CDQ112" s="2"/>
      <c r="CDR112" s="2"/>
      <c r="CDS112" s="2"/>
      <c r="CDT112" s="2"/>
      <c r="CDU112" s="2"/>
      <c r="CDV112" s="2"/>
      <c r="CDW112" s="2"/>
      <c r="CDX112" s="2"/>
      <c r="CDY112" s="2"/>
      <c r="CDZ112" s="2"/>
      <c r="CEA112" s="2"/>
      <c r="CEB112" s="2"/>
      <c r="CEC112" s="2"/>
      <c r="CED112" s="2"/>
      <c r="CEE112" s="2"/>
      <c r="CEF112" s="2"/>
      <c r="CEG112" s="2"/>
      <c r="CEH112" s="2"/>
      <c r="CEI112" s="2"/>
      <c r="CEJ112" s="2"/>
      <c r="CEK112" s="2"/>
      <c r="CEL112" s="2"/>
      <c r="CEM112" s="2"/>
      <c r="CEN112" s="2"/>
      <c r="CEO112" s="2"/>
      <c r="CEP112" s="2"/>
      <c r="CEQ112" s="2"/>
      <c r="CER112" s="2"/>
      <c r="CES112" s="2"/>
      <c r="CET112" s="2"/>
      <c r="CEU112" s="2"/>
      <c r="CEV112" s="2"/>
      <c r="CEW112" s="2"/>
      <c r="CEX112" s="2"/>
      <c r="CEY112" s="2"/>
      <c r="CEZ112" s="2"/>
      <c r="CFA112" s="2"/>
      <c r="CFB112" s="2"/>
      <c r="CFC112" s="2"/>
      <c r="CFD112" s="2"/>
      <c r="CFE112" s="2"/>
      <c r="CFF112" s="2"/>
      <c r="CFG112" s="2"/>
      <c r="CFH112" s="2"/>
      <c r="CFI112" s="2"/>
      <c r="CFJ112" s="2"/>
      <c r="CFK112" s="2"/>
      <c r="CFL112" s="2"/>
      <c r="CFM112" s="2"/>
      <c r="CFN112" s="2"/>
      <c r="CFO112" s="2"/>
      <c r="CFP112" s="2"/>
      <c r="CFQ112" s="2"/>
      <c r="CFR112" s="2"/>
      <c r="CFS112" s="2"/>
      <c r="CFT112" s="2"/>
      <c r="CFU112" s="2"/>
      <c r="CFV112" s="2"/>
      <c r="CFW112" s="2"/>
      <c r="CFX112" s="2"/>
      <c r="CFY112" s="2"/>
      <c r="CFZ112" s="2"/>
      <c r="CGA112" s="2"/>
      <c r="CGB112" s="2"/>
      <c r="CGC112" s="2"/>
      <c r="CGD112" s="2"/>
      <c r="CGE112" s="2"/>
      <c r="CGF112" s="2"/>
      <c r="CGG112" s="2"/>
      <c r="CGH112" s="2"/>
      <c r="CGI112" s="2"/>
      <c r="CGJ112" s="2"/>
      <c r="CGK112" s="2"/>
      <c r="CGL112" s="2"/>
      <c r="CGM112" s="2"/>
      <c r="CGN112" s="2"/>
      <c r="CGO112" s="2"/>
      <c r="CGP112" s="2"/>
      <c r="CGQ112" s="2"/>
      <c r="CGR112" s="2"/>
      <c r="CGS112" s="2"/>
      <c r="CGT112" s="2"/>
      <c r="CGU112" s="2"/>
      <c r="CGV112" s="2"/>
      <c r="CGW112" s="2"/>
      <c r="CGX112" s="2"/>
      <c r="CGY112" s="2"/>
      <c r="CGZ112" s="2"/>
      <c r="CHA112" s="2"/>
      <c r="CHB112" s="2"/>
      <c r="CHC112" s="2"/>
      <c r="CHD112" s="2"/>
      <c r="CHE112" s="2"/>
      <c r="CHF112" s="2"/>
      <c r="CHG112" s="2"/>
      <c r="CHH112" s="2"/>
      <c r="CHI112" s="2"/>
      <c r="CHJ112" s="2"/>
      <c r="CHK112" s="2"/>
      <c r="CHL112" s="2"/>
      <c r="CHM112" s="2"/>
      <c r="CHN112" s="2"/>
      <c r="CHO112" s="2"/>
      <c r="CHP112" s="2"/>
      <c r="CHQ112" s="2"/>
      <c r="CHR112" s="2"/>
      <c r="CHS112" s="2"/>
      <c r="CHT112" s="2"/>
      <c r="CHU112" s="2"/>
      <c r="CHV112" s="2"/>
      <c r="CHW112" s="2"/>
      <c r="CHX112" s="2"/>
      <c r="CHY112" s="2"/>
      <c r="CHZ112" s="2"/>
      <c r="CIA112" s="2"/>
      <c r="CIB112" s="2"/>
      <c r="CIC112" s="2"/>
      <c r="CID112" s="2"/>
      <c r="CIE112" s="2"/>
      <c r="CIF112" s="2"/>
      <c r="CIG112" s="2"/>
      <c r="CIH112" s="2"/>
      <c r="CII112" s="2"/>
      <c r="CIJ112" s="2"/>
      <c r="CIK112" s="2"/>
      <c r="CIL112" s="2"/>
      <c r="CIM112" s="2"/>
      <c r="CIN112" s="2"/>
      <c r="CIO112" s="2"/>
      <c r="CIP112" s="2"/>
      <c r="CIQ112" s="2"/>
      <c r="CIR112" s="2"/>
      <c r="CIS112" s="2"/>
      <c r="CIT112" s="2"/>
      <c r="CIU112" s="2"/>
      <c r="CIV112" s="2"/>
      <c r="CIW112" s="2"/>
      <c r="CIX112" s="2"/>
      <c r="CIY112" s="2"/>
      <c r="CIZ112" s="2"/>
      <c r="CJA112" s="2"/>
      <c r="CJB112" s="2"/>
      <c r="CJC112" s="2"/>
      <c r="CJD112" s="2"/>
      <c r="CJE112" s="2"/>
      <c r="CJF112" s="2"/>
      <c r="CJG112" s="2"/>
      <c r="CJH112" s="2"/>
      <c r="CJI112" s="2"/>
      <c r="CJJ112" s="2"/>
      <c r="CJK112" s="2"/>
      <c r="CJL112" s="2"/>
      <c r="CJM112" s="2"/>
      <c r="CJN112" s="2"/>
      <c r="CJO112" s="2"/>
      <c r="CJP112" s="2"/>
      <c r="CJQ112" s="2"/>
      <c r="CJR112" s="2"/>
      <c r="CJS112" s="2"/>
      <c r="CJT112" s="2"/>
      <c r="CJU112" s="2"/>
      <c r="CJV112" s="2"/>
      <c r="CJW112" s="2"/>
      <c r="CJX112" s="2"/>
      <c r="CJY112" s="2"/>
      <c r="CJZ112" s="2"/>
      <c r="CKA112" s="2"/>
      <c r="CKB112" s="2"/>
      <c r="CKC112" s="2"/>
      <c r="CKD112" s="2"/>
      <c r="CKE112" s="2"/>
      <c r="CKF112" s="2"/>
      <c r="CKG112" s="2"/>
      <c r="CKH112" s="2"/>
      <c r="CKI112" s="2"/>
      <c r="CKJ112" s="2"/>
      <c r="CKK112" s="2"/>
      <c r="CKL112" s="2"/>
      <c r="CKM112" s="2"/>
      <c r="CKN112" s="2"/>
      <c r="CKO112" s="2"/>
      <c r="CKP112" s="2"/>
      <c r="CKQ112" s="2"/>
      <c r="CKR112" s="2"/>
      <c r="CKS112" s="2"/>
      <c r="CKT112" s="2"/>
      <c r="CKU112" s="2"/>
      <c r="CKV112" s="2"/>
      <c r="CKW112" s="2"/>
      <c r="CKX112" s="2"/>
      <c r="CKY112" s="2"/>
      <c r="CKZ112" s="2"/>
      <c r="CLA112" s="2"/>
      <c r="CLB112" s="2"/>
      <c r="CLC112" s="2"/>
      <c r="CLD112" s="2"/>
      <c r="CLE112" s="2"/>
      <c r="CLF112" s="2"/>
      <c r="CLG112" s="2"/>
      <c r="CLH112" s="2"/>
      <c r="CLI112" s="2"/>
      <c r="CLJ112" s="2"/>
      <c r="CLK112" s="2"/>
      <c r="CLL112" s="2"/>
      <c r="CLM112" s="2"/>
      <c r="CLN112" s="2"/>
      <c r="CLO112" s="2"/>
      <c r="CLP112" s="2"/>
      <c r="CLQ112" s="2"/>
      <c r="CLR112" s="2"/>
      <c r="CLS112" s="2"/>
      <c r="CLT112" s="2"/>
      <c r="CLU112" s="2"/>
      <c r="CLV112" s="2"/>
      <c r="CLW112" s="2"/>
      <c r="CLX112" s="2"/>
      <c r="CLY112" s="2"/>
      <c r="CLZ112" s="2"/>
      <c r="CMA112" s="2"/>
      <c r="CMB112" s="2"/>
      <c r="CMC112" s="2"/>
      <c r="CMD112" s="2"/>
      <c r="CME112" s="2"/>
      <c r="CMF112" s="2"/>
      <c r="CMG112" s="2"/>
      <c r="CMH112" s="2"/>
      <c r="CMI112" s="2"/>
      <c r="CMJ112" s="2"/>
      <c r="CMK112" s="2"/>
      <c r="CML112" s="2"/>
      <c r="CMM112" s="2"/>
      <c r="CMN112" s="2"/>
      <c r="CMO112" s="2"/>
      <c r="CMP112" s="2"/>
      <c r="CMQ112" s="2"/>
      <c r="CMR112" s="2"/>
      <c r="CMS112" s="2"/>
      <c r="CMT112" s="2"/>
      <c r="CMU112" s="2"/>
      <c r="CMV112" s="2"/>
      <c r="CMW112" s="2"/>
      <c r="CMX112" s="2"/>
      <c r="CMY112" s="2"/>
      <c r="CMZ112" s="2"/>
      <c r="CNA112" s="2"/>
      <c r="CNB112" s="2"/>
      <c r="CNC112" s="2"/>
      <c r="CND112" s="2"/>
      <c r="CNE112" s="2"/>
      <c r="CNF112" s="2"/>
      <c r="CNG112" s="2"/>
      <c r="CNH112" s="2"/>
      <c r="CNI112" s="2"/>
      <c r="CNJ112" s="2"/>
      <c r="CNK112" s="2"/>
      <c r="CNL112" s="2"/>
      <c r="CNM112" s="2"/>
      <c r="CNN112" s="2"/>
      <c r="CNO112" s="2"/>
      <c r="CNP112" s="2"/>
      <c r="CNQ112" s="2"/>
      <c r="CNR112" s="2"/>
      <c r="CNS112" s="2"/>
      <c r="CNT112" s="2"/>
      <c r="CNU112" s="2"/>
      <c r="CNV112" s="2"/>
      <c r="CNW112" s="2"/>
      <c r="CNX112" s="2"/>
      <c r="CNY112" s="2"/>
      <c r="CNZ112" s="2"/>
      <c r="COA112" s="2"/>
      <c r="COB112" s="2"/>
      <c r="COC112" s="2"/>
      <c r="COD112" s="2"/>
      <c r="COE112" s="2"/>
      <c r="COF112" s="2"/>
      <c r="COG112" s="2"/>
      <c r="COH112" s="2"/>
      <c r="COI112" s="2"/>
      <c r="COJ112" s="2"/>
      <c r="COK112" s="2"/>
      <c r="COL112" s="2"/>
      <c r="COM112" s="2"/>
      <c r="CON112" s="2"/>
      <c r="COO112" s="2"/>
      <c r="COP112" s="2"/>
      <c r="COQ112" s="2"/>
      <c r="COR112" s="2"/>
      <c r="COS112" s="2"/>
      <c r="COT112" s="2"/>
      <c r="COU112" s="2"/>
      <c r="COV112" s="2"/>
      <c r="COW112" s="2"/>
      <c r="COX112" s="2"/>
      <c r="COY112" s="2"/>
      <c r="COZ112" s="2"/>
      <c r="CPA112" s="2"/>
      <c r="CPB112" s="2"/>
      <c r="CPC112" s="2"/>
      <c r="CPD112" s="2"/>
      <c r="CPE112" s="2"/>
      <c r="CPF112" s="2"/>
      <c r="CPG112" s="2"/>
      <c r="CPH112" s="2"/>
      <c r="CPI112" s="2"/>
      <c r="CPJ112" s="2"/>
      <c r="CPK112" s="2"/>
      <c r="CPL112" s="2"/>
      <c r="CPM112" s="2"/>
      <c r="CPN112" s="2"/>
      <c r="CPO112" s="2"/>
      <c r="CPP112" s="2"/>
      <c r="CPQ112" s="2"/>
      <c r="CPR112" s="2"/>
      <c r="CPS112" s="2"/>
      <c r="CPT112" s="2"/>
      <c r="CPU112" s="2"/>
      <c r="CPV112" s="2"/>
      <c r="CPW112" s="2"/>
      <c r="CPX112" s="2"/>
      <c r="CPY112" s="2"/>
      <c r="CPZ112" s="2"/>
      <c r="CQA112" s="2"/>
      <c r="CQB112" s="2"/>
      <c r="CQC112" s="2"/>
      <c r="CQD112" s="2"/>
      <c r="CQE112" s="2"/>
      <c r="CQF112" s="2"/>
      <c r="CQG112" s="2"/>
      <c r="CQH112" s="2"/>
      <c r="CQI112" s="2"/>
      <c r="CQJ112" s="2"/>
      <c r="CQK112" s="2"/>
      <c r="CQL112" s="2"/>
      <c r="CQM112" s="2"/>
      <c r="CQN112" s="2"/>
      <c r="CQO112" s="2"/>
      <c r="CQP112" s="2"/>
      <c r="CQQ112" s="2"/>
      <c r="CQR112" s="2"/>
      <c r="CQS112" s="2"/>
      <c r="CQT112" s="2"/>
      <c r="CQU112" s="2"/>
      <c r="CQV112" s="2"/>
      <c r="CQW112" s="2"/>
      <c r="CQX112" s="2"/>
      <c r="CQY112" s="2"/>
      <c r="CQZ112" s="2"/>
      <c r="CRA112" s="2"/>
      <c r="CRB112" s="2"/>
      <c r="CRC112" s="2"/>
      <c r="CRD112" s="2"/>
      <c r="CRE112" s="2"/>
      <c r="CRF112" s="2"/>
      <c r="CRG112" s="2"/>
      <c r="CRH112" s="2"/>
      <c r="CRI112" s="2"/>
      <c r="CRJ112" s="2"/>
      <c r="CRK112" s="2"/>
      <c r="CRL112" s="2"/>
      <c r="CRM112" s="2"/>
      <c r="CRN112" s="2"/>
      <c r="CRO112" s="2"/>
      <c r="CRP112" s="2"/>
      <c r="CRQ112" s="2"/>
      <c r="CRR112" s="2"/>
      <c r="CRS112" s="2"/>
      <c r="CRT112" s="2"/>
      <c r="CRU112" s="2"/>
      <c r="CRV112" s="2"/>
      <c r="CRW112" s="2"/>
      <c r="CRX112" s="2"/>
      <c r="CRY112" s="2"/>
      <c r="CRZ112" s="2"/>
      <c r="CSA112" s="2"/>
      <c r="CSB112" s="2"/>
      <c r="CSC112" s="2"/>
      <c r="CSD112" s="2"/>
      <c r="CSE112" s="2"/>
      <c r="CSF112" s="2"/>
      <c r="CSG112" s="2"/>
      <c r="CSH112" s="2"/>
      <c r="CSI112" s="2"/>
      <c r="CSJ112" s="2"/>
      <c r="CSK112" s="2"/>
      <c r="CSL112" s="2"/>
      <c r="CSM112" s="2"/>
      <c r="CSN112" s="2"/>
      <c r="CSO112" s="2"/>
      <c r="CSP112" s="2"/>
      <c r="CSQ112" s="2"/>
      <c r="CSR112" s="2"/>
      <c r="CSS112" s="2"/>
      <c r="CST112" s="2"/>
      <c r="CSU112" s="2"/>
      <c r="CSV112" s="2"/>
      <c r="CSW112" s="2"/>
      <c r="CSX112" s="2"/>
      <c r="CSY112" s="2"/>
      <c r="CSZ112" s="2"/>
      <c r="CTA112" s="2"/>
      <c r="CTB112" s="2"/>
      <c r="CTC112" s="2"/>
      <c r="CTD112" s="2"/>
      <c r="CTE112" s="2"/>
      <c r="CTF112" s="2"/>
      <c r="CTG112" s="2"/>
      <c r="CTH112" s="2"/>
      <c r="CTI112" s="2"/>
      <c r="CTJ112" s="2"/>
      <c r="CTK112" s="2"/>
      <c r="CTL112" s="2"/>
      <c r="CTM112" s="2"/>
      <c r="CTN112" s="2"/>
      <c r="CTO112" s="2"/>
      <c r="CTP112" s="2"/>
      <c r="CTQ112" s="2"/>
      <c r="CTR112" s="2"/>
      <c r="CTS112" s="2"/>
      <c r="CTT112" s="2"/>
      <c r="CTU112" s="2"/>
      <c r="CTV112" s="2"/>
      <c r="CTW112" s="2"/>
      <c r="CTX112" s="2"/>
      <c r="CTY112" s="2"/>
      <c r="CTZ112" s="2"/>
      <c r="CUA112" s="2"/>
      <c r="CUB112" s="2"/>
      <c r="CUC112" s="2"/>
      <c r="CUD112" s="2"/>
      <c r="CUE112" s="2"/>
      <c r="CUF112" s="2"/>
      <c r="CUG112" s="2"/>
      <c r="CUH112" s="2"/>
      <c r="CUI112" s="2"/>
      <c r="CUJ112" s="2"/>
      <c r="CUK112" s="2"/>
      <c r="CUL112" s="2"/>
      <c r="CUM112" s="2"/>
      <c r="CUN112" s="2"/>
      <c r="CUO112" s="2"/>
      <c r="CUP112" s="2"/>
      <c r="CUQ112" s="2"/>
      <c r="CUR112" s="2"/>
      <c r="CUS112" s="2"/>
      <c r="CUT112" s="2"/>
      <c r="CUU112" s="2"/>
      <c r="CUV112" s="2"/>
      <c r="CUW112" s="2"/>
      <c r="CUX112" s="2"/>
      <c r="CUY112" s="2"/>
      <c r="CUZ112" s="2"/>
      <c r="CVA112" s="2"/>
      <c r="CVB112" s="2"/>
      <c r="CVC112" s="2"/>
      <c r="CVD112" s="2"/>
      <c r="CVE112" s="2"/>
      <c r="CVF112" s="2"/>
      <c r="CVG112" s="2"/>
      <c r="CVH112" s="2"/>
      <c r="CVI112" s="2"/>
      <c r="CVJ112" s="2"/>
      <c r="CVK112" s="2"/>
      <c r="CVL112" s="2"/>
      <c r="CVM112" s="2"/>
      <c r="CVN112" s="2"/>
      <c r="CVO112" s="2"/>
      <c r="CVP112" s="2"/>
      <c r="CVQ112" s="2"/>
      <c r="CVR112" s="2"/>
      <c r="CVS112" s="2"/>
      <c r="CVT112" s="2"/>
      <c r="CVU112" s="2"/>
      <c r="CVV112" s="2"/>
      <c r="CVW112" s="2"/>
      <c r="CVX112" s="2"/>
      <c r="CVY112" s="2"/>
      <c r="CVZ112" s="2"/>
      <c r="CWA112" s="2"/>
      <c r="CWB112" s="2"/>
      <c r="CWC112" s="2"/>
      <c r="CWD112" s="2"/>
      <c r="CWE112" s="2"/>
      <c r="CWF112" s="2"/>
      <c r="CWG112" s="2"/>
      <c r="CWH112" s="2"/>
      <c r="CWI112" s="2"/>
      <c r="CWJ112" s="2"/>
      <c r="CWK112" s="2"/>
      <c r="CWL112" s="2"/>
      <c r="CWM112" s="2"/>
      <c r="CWN112" s="2"/>
      <c r="CWO112" s="2"/>
      <c r="CWP112" s="2"/>
      <c r="CWQ112" s="2"/>
      <c r="CWR112" s="2"/>
      <c r="CWS112" s="2"/>
      <c r="CWT112" s="2"/>
      <c r="CWU112" s="2"/>
      <c r="CWV112" s="2"/>
      <c r="CWW112" s="2"/>
      <c r="CWX112" s="2"/>
      <c r="CWY112" s="2"/>
      <c r="CWZ112" s="2"/>
      <c r="CXA112" s="2"/>
      <c r="CXB112" s="2"/>
      <c r="CXC112" s="2"/>
      <c r="CXD112" s="2"/>
      <c r="CXE112" s="2"/>
      <c r="CXF112" s="2"/>
      <c r="CXG112" s="2"/>
      <c r="CXH112" s="2"/>
      <c r="CXI112" s="2"/>
      <c r="CXJ112" s="2"/>
      <c r="CXK112" s="2"/>
      <c r="CXL112" s="2"/>
      <c r="CXM112" s="2"/>
      <c r="CXN112" s="2"/>
      <c r="CXO112" s="2"/>
      <c r="CXP112" s="2"/>
      <c r="CXQ112" s="2"/>
      <c r="CXR112" s="2"/>
      <c r="CXS112" s="2"/>
      <c r="CXT112" s="2"/>
      <c r="CXU112" s="2"/>
      <c r="CXV112" s="2"/>
      <c r="CXW112" s="2"/>
      <c r="CXX112" s="2"/>
      <c r="CXY112" s="2"/>
      <c r="CXZ112" s="2"/>
      <c r="CYA112" s="2"/>
      <c r="CYB112" s="2"/>
      <c r="CYC112" s="2"/>
      <c r="CYD112" s="2"/>
      <c r="CYE112" s="2"/>
      <c r="CYF112" s="2"/>
      <c r="CYG112" s="2"/>
      <c r="CYH112" s="2"/>
      <c r="CYI112" s="2"/>
      <c r="CYJ112" s="2"/>
      <c r="CYK112" s="2"/>
      <c r="CYL112" s="2"/>
      <c r="CYM112" s="2"/>
      <c r="CYN112" s="2"/>
      <c r="CYO112" s="2"/>
      <c r="CYP112" s="2"/>
      <c r="CYQ112" s="2"/>
      <c r="CYR112" s="2"/>
      <c r="CYS112" s="2"/>
      <c r="CYT112" s="2"/>
      <c r="CYU112" s="2"/>
      <c r="CYV112" s="2"/>
      <c r="CYW112" s="2"/>
      <c r="CYX112" s="2"/>
      <c r="CYY112" s="2"/>
      <c r="CYZ112" s="2"/>
      <c r="CZA112" s="2"/>
      <c r="CZB112" s="2"/>
      <c r="CZC112" s="2"/>
      <c r="CZD112" s="2"/>
      <c r="CZE112" s="2"/>
      <c r="CZF112" s="2"/>
      <c r="CZG112" s="2"/>
      <c r="CZH112" s="2"/>
      <c r="CZI112" s="2"/>
      <c r="CZJ112" s="2"/>
      <c r="CZK112" s="2"/>
      <c r="CZL112" s="2"/>
      <c r="CZM112" s="2"/>
      <c r="CZN112" s="2"/>
      <c r="CZO112" s="2"/>
      <c r="CZP112" s="2"/>
      <c r="CZQ112" s="2"/>
      <c r="CZR112" s="2"/>
      <c r="CZS112" s="2"/>
      <c r="CZT112" s="2"/>
      <c r="CZU112" s="2"/>
      <c r="CZV112" s="2"/>
      <c r="CZW112" s="2"/>
      <c r="CZX112" s="2"/>
      <c r="CZY112" s="2"/>
      <c r="CZZ112" s="2"/>
      <c r="DAA112" s="2"/>
      <c r="DAB112" s="2"/>
      <c r="DAC112" s="2"/>
      <c r="DAD112" s="2"/>
      <c r="DAE112" s="2"/>
      <c r="DAF112" s="2"/>
      <c r="DAG112" s="2"/>
      <c r="DAH112" s="2"/>
      <c r="DAI112" s="2"/>
      <c r="DAJ112" s="2"/>
      <c r="DAK112" s="2"/>
      <c r="DAL112" s="2"/>
      <c r="DAM112" s="2"/>
      <c r="DAN112" s="2"/>
      <c r="DAO112" s="2"/>
      <c r="DAP112" s="2"/>
      <c r="DAQ112" s="2"/>
      <c r="DAR112" s="2"/>
      <c r="DAS112" s="2"/>
      <c r="DAT112" s="2"/>
      <c r="DAU112" s="2"/>
      <c r="DAV112" s="2"/>
      <c r="DAW112" s="2"/>
      <c r="DAX112" s="2"/>
      <c r="DAY112" s="2"/>
      <c r="DAZ112" s="2"/>
      <c r="DBA112" s="2"/>
      <c r="DBB112" s="2"/>
      <c r="DBC112" s="2"/>
      <c r="DBD112" s="2"/>
      <c r="DBE112" s="2"/>
      <c r="DBF112" s="2"/>
      <c r="DBG112" s="2"/>
      <c r="DBH112" s="2"/>
      <c r="DBI112" s="2"/>
      <c r="DBJ112" s="2"/>
      <c r="DBK112" s="2"/>
      <c r="DBL112" s="2"/>
      <c r="DBM112" s="2"/>
      <c r="DBN112" s="2"/>
      <c r="DBO112" s="2"/>
      <c r="DBP112" s="2"/>
      <c r="DBQ112" s="2"/>
      <c r="DBR112" s="2"/>
      <c r="DBS112" s="2"/>
      <c r="DBT112" s="2"/>
      <c r="DBU112" s="2"/>
      <c r="DBV112" s="2"/>
      <c r="DBW112" s="2"/>
      <c r="DBX112" s="2"/>
      <c r="DBY112" s="2"/>
      <c r="DBZ112" s="2"/>
      <c r="DCA112" s="2"/>
      <c r="DCB112" s="2"/>
      <c r="DCC112" s="2"/>
      <c r="DCD112" s="2"/>
      <c r="DCE112" s="2"/>
      <c r="DCF112" s="2"/>
      <c r="DCG112" s="2"/>
      <c r="DCH112" s="2"/>
      <c r="DCI112" s="2"/>
      <c r="DCJ112" s="2"/>
      <c r="DCK112" s="2"/>
      <c r="DCL112" s="2"/>
      <c r="DCM112" s="2"/>
      <c r="DCN112" s="2"/>
      <c r="DCO112" s="2"/>
      <c r="DCP112" s="2"/>
      <c r="DCQ112" s="2"/>
      <c r="DCR112" s="2"/>
      <c r="DCS112" s="2"/>
      <c r="DCT112" s="2"/>
      <c r="DCU112" s="2"/>
      <c r="DCV112" s="2"/>
      <c r="DCW112" s="2"/>
      <c r="DCX112" s="2"/>
      <c r="DCY112" s="2"/>
      <c r="DCZ112" s="2"/>
      <c r="DDA112" s="2"/>
      <c r="DDB112" s="2"/>
      <c r="DDC112" s="2"/>
      <c r="DDD112" s="2"/>
      <c r="DDE112" s="2"/>
      <c r="DDF112" s="2"/>
      <c r="DDG112" s="2"/>
      <c r="DDH112" s="2"/>
      <c r="DDI112" s="2"/>
      <c r="DDJ112" s="2"/>
      <c r="DDK112" s="2"/>
      <c r="DDL112" s="2"/>
      <c r="DDM112" s="2"/>
      <c r="DDN112" s="2"/>
      <c r="DDO112" s="2"/>
      <c r="DDP112" s="2"/>
      <c r="DDQ112" s="2"/>
      <c r="DDR112" s="2"/>
      <c r="DDS112" s="2"/>
      <c r="DDT112" s="2"/>
      <c r="DDU112" s="2"/>
      <c r="DDV112" s="2"/>
      <c r="DDW112" s="2"/>
      <c r="DDX112" s="2"/>
      <c r="DDY112" s="2"/>
      <c r="DDZ112" s="2"/>
      <c r="DEA112" s="2"/>
      <c r="DEB112" s="2"/>
      <c r="DEC112" s="2"/>
      <c r="DED112" s="2"/>
      <c r="DEE112" s="2"/>
      <c r="DEF112" s="2"/>
      <c r="DEG112" s="2"/>
      <c r="DEH112" s="2"/>
      <c r="DEI112" s="2"/>
      <c r="DEJ112" s="2"/>
      <c r="DEK112" s="2"/>
      <c r="DEL112" s="2"/>
      <c r="DEM112" s="2"/>
      <c r="DEN112" s="2"/>
      <c r="DEO112" s="2"/>
      <c r="DEP112" s="2"/>
      <c r="DEQ112" s="2"/>
      <c r="DER112" s="2"/>
      <c r="DES112" s="2"/>
      <c r="DET112" s="2"/>
      <c r="DEU112" s="2"/>
      <c r="DEV112" s="2"/>
      <c r="DEW112" s="2"/>
      <c r="DEX112" s="2"/>
      <c r="DEY112" s="2"/>
      <c r="DEZ112" s="2"/>
      <c r="DFA112" s="2"/>
      <c r="DFB112" s="2"/>
      <c r="DFC112" s="2"/>
      <c r="DFD112" s="2"/>
      <c r="DFE112" s="2"/>
      <c r="DFF112" s="2"/>
      <c r="DFG112" s="2"/>
      <c r="DFH112" s="2"/>
      <c r="DFI112" s="2"/>
      <c r="DFJ112" s="2"/>
      <c r="DFK112" s="2"/>
      <c r="DFL112" s="2"/>
      <c r="DFM112" s="2"/>
      <c r="DFN112" s="2"/>
      <c r="DFO112" s="2"/>
      <c r="DFP112" s="2"/>
      <c r="DFQ112" s="2"/>
      <c r="DFR112" s="2"/>
      <c r="DFS112" s="2"/>
      <c r="DFT112" s="2"/>
      <c r="DFU112" s="2"/>
      <c r="DFV112" s="2"/>
      <c r="DFW112" s="2"/>
      <c r="DFX112" s="2"/>
      <c r="DFY112" s="2"/>
      <c r="DFZ112" s="2"/>
      <c r="DGA112" s="2"/>
      <c r="DGB112" s="2"/>
      <c r="DGC112" s="2"/>
      <c r="DGD112" s="2"/>
      <c r="DGE112" s="2"/>
      <c r="DGF112" s="2"/>
      <c r="DGG112" s="2"/>
      <c r="DGH112" s="2"/>
      <c r="DGI112" s="2"/>
      <c r="DGJ112" s="2"/>
      <c r="DGK112" s="2"/>
      <c r="DGL112" s="2"/>
      <c r="DGM112" s="2"/>
      <c r="DGN112" s="2"/>
      <c r="DGO112" s="2"/>
      <c r="DGP112" s="2"/>
      <c r="DGQ112" s="2"/>
      <c r="DGR112" s="2"/>
      <c r="DGS112" s="2"/>
      <c r="DGT112" s="2"/>
      <c r="DGU112" s="2"/>
      <c r="DGV112" s="2"/>
      <c r="DGW112" s="2"/>
      <c r="DGX112" s="2"/>
      <c r="DGY112" s="2"/>
      <c r="DGZ112" s="2"/>
      <c r="DHA112" s="2"/>
      <c r="DHB112" s="2"/>
      <c r="DHC112" s="2"/>
      <c r="DHD112" s="2"/>
      <c r="DHE112" s="2"/>
      <c r="DHF112" s="2"/>
      <c r="DHG112" s="2"/>
      <c r="DHH112" s="2"/>
      <c r="DHI112" s="2"/>
      <c r="DHJ112" s="2"/>
      <c r="DHK112" s="2"/>
      <c r="DHL112" s="2"/>
      <c r="DHM112" s="2"/>
      <c r="DHN112" s="2"/>
      <c r="DHO112" s="2"/>
      <c r="DHP112" s="2"/>
      <c r="DHQ112" s="2"/>
      <c r="DHR112" s="2"/>
      <c r="DHS112" s="2"/>
      <c r="DHT112" s="2"/>
      <c r="DHU112" s="2"/>
      <c r="DHV112" s="2"/>
      <c r="DHW112" s="2"/>
      <c r="DHX112" s="2"/>
      <c r="DHY112" s="2"/>
      <c r="DHZ112" s="2"/>
      <c r="DIA112" s="2"/>
      <c r="DIB112" s="2"/>
      <c r="DIC112" s="2"/>
      <c r="DID112" s="2"/>
      <c r="DIE112" s="2"/>
      <c r="DIF112" s="2"/>
      <c r="DIG112" s="2"/>
      <c r="DIH112" s="2"/>
      <c r="DII112" s="2"/>
      <c r="DIJ112" s="2"/>
      <c r="DIK112" s="2"/>
      <c r="DIL112" s="2"/>
      <c r="DIM112" s="2"/>
      <c r="DIN112" s="2"/>
      <c r="DIO112" s="2"/>
      <c r="DIP112" s="2"/>
      <c r="DIQ112" s="2"/>
      <c r="DIR112" s="2"/>
      <c r="DIS112" s="2"/>
      <c r="DIT112" s="2"/>
      <c r="DIU112" s="2"/>
      <c r="DIV112" s="2"/>
      <c r="DIW112" s="2"/>
      <c r="DIX112" s="2"/>
      <c r="DIY112" s="2"/>
      <c r="DIZ112" s="2"/>
      <c r="DJA112" s="2"/>
      <c r="DJB112" s="2"/>
      <c r="DJC112" s="2"/>
      <c r="DJD112" s="2"/>
      <c r="DJE112" s="2"/>
      <c r="DJF112" s="2"/>
      <c r="DJG112" s="2"/>
      <c r="DJH112" s="2"/>
      <c r="DJI112" s="2"/>
      <c r="DJJ112" s="2"/>
      <c r="DJK112" s="2"/>
      <c r="DJL112" s="2"/>
      <c r="DJM112" s="2"/>
      <c r="DJN112" s="2"/>
      <c r="DJO112" s="2"/>
      <c r="DJP112" s="2"/>
      <c r="DJQ112" s="2"/>
      <c r="DJR112" s="2"/>
      <c r="DJS112" s="2"/>
      <c r="DJT112" s="2"/>
      <c r="DJU112" s="2"/>
      <c r="DJV112" s="2"/>
      <c r="DJW112" s="2"/>
      <c r="DJX112" s="2"/>
      <c r="DJY112" s="2"/>
      <c r="DJZ112" s="2"/>
      <c r="DKA112" s="2"/>
      <c r="DKB112" s="2"/>
      <c r="DKC112" s="2"/>
      <c r="DKD112" s="2"/>
      <c r="DKE112" s="2"/>
      <c r="DKF112" s="2"/>
      <c r="DKG112" s="2"/>
      <c r="DKH112" s="2"/>
      <c r="DKI112" s="2"/>
      <c r="DKJ112" s="2"/>
      <c r="DKK112" s="2"/>
      <c r="DKL112" s="2"/>
      <c r="DKM112" s="2"/>
      <c r="DKN112" s="2"/>
      <c r="DKO112" s="2"/>
      <c r="DKP112" s="2"/>
      <c r="DKQ112" s="2"/>
      <c r="DKR112" s="2"/>
      <c r="DKS112" s="2"/>
      <c r="DKT112" s="2"/>
      <c r="DKU112" s="2"/>
      <c r="DKV112" s="2"/>
      <c r="DKW112" s="2"/>
      <c r="DKX112" s="2"/>
      <c r="DKY112" s="2"/>
      <c r="DKZ112" s="2"/>
      <c r="DLA112" s="2"/>
      <c r="DLB112" s="2"/>
      <c r="DLC112" s="2"/>
      <c r="DLD112" s="2"/>
      <c r="DLE112" s="2"/>
      <c r="DLF112" s="2"/>
      <c r="DLG112" s="2"/>
      <c r="DLH112" s="2"/>
      <c r="DLI112" s="2"/>
      <c r="DLJ112" s="2"/>
      <c r="DLK112" s="2"/>
      <c r="DLL112" s="2"/>
      <c r="DLM112" s="2"/>
      <c r="DLN112" s="2"/>
      <c r="DLO112" s="2"/>
      <c r="DLP112" s="2"/>
      <c r="DLQ112" s="2"/>
      <c r="DLR112" s="2"/>
      <c r="DLS112" s="2"/>
      <c r="DLT112" s="2"/>
      <c r="DLU112" s="2"/>
      <c r="DLV112" s="2"/>
      <c r="DLW112" s="2"/>
      <c r="DLX112" s="2"/>
      <c r="DLY112" s="2"/>
      <c r="DLZ112" s="2"/>
      <c r="DMA112" s="2"/>
      <c r="DMB112" s="2"/>
      <c r="DMC112" s="2"/>
      <c r="DMD112" s="2"/>
      <c r="DME112" s="2"/>
      <c r="DMF112" s="2"/>
      <c r="DMG112" s="2"/>
      <c r="DMH112" s="2"/>
      <c r="DMI112" s="2"/>
      <c r="DMJ112" s="2"/>
      <c r="DMK112" s="2"/>
      <c r="DML112" s="2"/>
      <c r="DMM112" s="2"/>
      <c r="DMN112" s="2"/>
      <c r="DMO112" s="2"/>
      <c r="DMP112" s="2"/>
      <c r="DMQ112" s="2"/>
      <c r="DMR112" s="2"/>
      <c r="DMS112" s="2"/>
      <c r="DMT112" s="2"/>
      <c r="DMU112" s="2"/>
      <c r="DMV112" s="2"/>
      <c r="DMW112" s="2"/>
      <c r="DMX112" s="2"/>
      <c r="DMY112" s="2"/>
      <c r="DMZ112" s="2"/>
      <c r="DNA112" s="2"/>
      <c r="DNB112" s="2"/>
      <c r="DNC112" s="2"/>
      <c r="DND112" s="2"/>
      <c r="DNE112" s="2"/>
      <c r="DNF112" s="2"/>
      <c r="DNG112" s="2"/>
      <c r="DNH112" s="2"/>
      <c r="DNI112" s="2"/>
      <c r="DNJ112" s="2"/>
      <c r="DNK112" s="2"/>
      <c r="DNL112" s="2"/>
      <c r="DNM112" s="2"/>
      <c r="DNN112" s="2"/>
      <c r="DNO112" s="2"/>
      <c r="DNP112" s="2"/>
      <c r="DNQ112" s="2"/>
      <c r="DNR112" s="2"/>
      <c r="DNS112" s="2"/>
      <c r="DNT112" s="2"/>
      <c r="DNU112" s="2"/>
      <c r="DNV112" s="2"/>
      <c r="DNW112" s="2"/>
      <c r="DNX112" s="2"/>
      <c r="DNY112" s="2"/>
      <c r="DNZ112" s="2"/>
      <c r="DOA112" s="2"/>
      <c r="DOB112" s="2"/>
      <c r="DOC112" s="2"/>
      <c r="DOD112" s="2"/>
      <c r="DOE112" s="2"/>
      <c r="DOF112" s="2"/>
      <c r="DOG112" s="2"/>
      <c r="DOH112" s="2"/>
      <c r="DOI112" s="2"/>
      <c r="DOJ112" s="2"/>
      <c r="DOK112" s="2"/>
      <c r="DOL112" s="2"/>
      <c r="DOM112" s="2"/>
      <c r="DON112" s="2"/>
      <c r="DOO112" s="2"/>
      <c r="DOP112" s="2"/>
      <c r="DOQ112" s="2"/>
      <c r="DOR112" s="2"/>
      <c r="DOS112" s="2"/>
      <c r="DOT112" s="2"/>
      <c r="DOU112" s="2"/>
      <c r="DOV112" s="2"/>
      <c r="DOW112" s="2"/>
      <c r="DOX112" s="2"/>
      <c r="DOY112" s="2"/>
      <c r="DOZ112" s="2"/>
      <c r="DPA112" s="2"/>
      <c r="DPB112" s="2"/>
      <c r="DPC112" s="2"/>
      <c r="DPD112" s="2"/>
      <c r="DPE112" s="2"/>
      <c r="DPF112" s="2"/>
      <c r="DPG112" s="2"/>
      <c r="DPH112" s="2"/>
      <c r="DPI112" s="2"/>
      <c r="DPJ112" s="2"/>
      <c r="DPK112" s="2"/>
      <c r="DPL112" s="2"/>
      <c r="DPM112" s="2"/>
      <c r="DPN112" s="2"/>
      <c r="DPO112" s="2"/>
      <c r="DPP112" s="2"/>
      <c r="DPQ112" s="2"/>
      <c r="DPR112" s="2"/>
      <c r="DPS112" s="2"/>
      <c r="DPT112" s="2"/>
      <c r="DPU112" s="2"/>
      <c r="DPV112" s="2"/>
      <c r="DPW112" s="2"/>
      <c r="DPX112" s="2"/>
      <c r="DPY112" s="2"/>
      <c r="DPZ112" s="2"/>
      <c r="DQA112" s="2"/>
      <c r="DQB112" s="2"/>
      <c r="DQC112" s="2"/>
      <c r="DQD112" s="2"/>
      <c r="DQE112" s="2"/>
      <c r="DQF112" s="2"/>
      <c r="DQG112" s="2"/>
      <c r="DQH112" s="2"/>
      <c r="DQI112" s="2"/>
      <c r="DQJ112" s="2"/>
      <c r="DQK112" s="2"/>
      <c r="DQL112" s="2"/>
      <c r="DQM112" s="2"/>
      <c r="DQN112" s="2"/>
      <c r="DQO112" s="2"/>
      <c r="DQP112" s="2"/>
      <c r="DQQ112" s="2"/>
      <c r="DQR112" s="2"/>
      <c r="DQS112" s="2"/>
      <c r="DQT112" s="2"/>
      <c r="DQU112" s="2"/>
      <c r="DQV112" s="2"/>
      <c r="DQW112" s="2"/>
      <c r="DQX112" s="2"/>
      <c r="DQY112" s="2"/>
      <c r="DQZ112" s="2"/>
      <c r="DRA112" s="2"/>
      <c r="DRB112" s="2"/>
      <c r="DRC112" s="2"/>
      <c r="DRD112" s="2"/>
      <c r="DRE112" s="2"/>
      <c r="DRF112" s="2"/>
      <c r="DRG112" s="2"/>
      <c r="DRH112" s="2"/>
      <c r="DRI112" s="2"/>
      <c r="DRJ112" s="2"/>
      <c r="DRK112" s="2"/>
      <c r="DRL112" s="2"/>
      <c r="DRM112" s="2"/>
      <c r="DRN112" s="2"/>
      <c r="DRO112" s="2"/>
      <c r="DRP112" s="2"/>
      <c r="DRQ112" s="2"/>
      <c r="DRR112" s="2"/>
      <c r="DRS112" s="2"/>
      <c r="DRT112" s="2"/>
      <c r="DRU112" s="2"/>
      <c r="DRV112" s="2"/>
      <c r="DRW112" s="2"/>
      <c r="DRX112" s="2"/>
      <c r="DRY112" s="2"/>
      <c r="DRZ112" s="2"/>
      <c r="DSA112" s="2"/>
      <c r="DSB112" s="2"/>
      <c r="DSC112" s="2"/>
      <c r="DSD112" s="2"/>
      <c r="DSE112" s="2"/>
      <c r="DSF112" s="2"/>
      <c r="DSG112" s="2"/>
      <c r="DSH112" s="2"/>
      <c r="DSI112" s="2"/>
      <c r="DSJ112" s="2"/>
      <c r="DSK112" s="2"/>
      <c r="DSL112" s="2"/>
      <c r="DSM112" s="2"/>
      <c r="DSN112" s="2"/>
      <c r="DSO112" s="2"/>
      <c r="DSP112" s="2"/>
      <c r="DSQ112" s="2"/>
      <c r="DSR112" s="2"/>
      <c r="DSS112" s="2"/>
      <c r="DST112" s="2"/>
      <c r="DSU112" s="2"/>
      <c r="DSV112" s="2"/>
      <c r="DSW112" s="2"/>
      <c r="DSX112" s="2"/>
      <c r="DSY112" s="2"/>
      <c r="DSZ112" s="2"/>
      <c r="DTA112" s="2"/>
      <c r="DTB112" s="2"/>
      <c r="DTC112" s="2"/>
      <c r="DTD112" s="2"/>
      <c r="DTE112" s="2"/>
      <c r="DTF112" s="2"/>
      <c r="DTG112" s="2"/>
      <c r="DTH112" s="2"/>
      <c r="DTI112" s="2"/>
      <c r="DTJ112" s="2"/>
      <c r="DTK112" s="2"/>
      <c r="DTL112" s="2"/>
      <c r="DTM112" s="2"/>
      <c r="DTN112" s="2"/>
      <c r="DTO112" s="2"/>
      <c r="DTP112" s="2"/>
      <c r="DTQ112" s="2"/>
      <c r="DTR112" s="2"/>
      <c r="DTS112" s="2"/>
      <c r="DTT112" s="2"/>
      <c r="DTU112" s="2"/>
      <c r="DTV112" s="2"/>
      <c r="DTW112" s="2"/>
      <c r="DTX112" s="2"/>
      <c r="DTY112" s="2"/>
      <c r="DTZ112" s="2"/>
      <c r="DUA112" s="2"/>
      <c r="DUB112" s="2"/>
      <c r="DUC112" s="2"/>
      <c r="DUD112" s="2"/>
      <c r="DUE112" s="2"/>
      <c r="DUF112" s="2"/>
      <c r="DUG112" s="2"/>
      <c r="DUH112" s="2"/>
      <c r="DUI112" s="2"/>
      <c r="DUJ112" s="2"/>
      <c r="DUK112" s="2"/>
      <c r="DUL112" s="2"/>
      <c r="DUM112" s="2"/>
      <c r="DUN112" s="2"/>
      <c r="DUO112" s="2"/>
      <c r="DUP112" s="2"/>
      <c r="DUQ112" s="2"/>
      <c r="DUR112" s="2"/>
      <c r="DUS112" s="2"/>
      <c r="DUT112" s="2"/>
      <c r="DUU112" s="2"/>
      <c r="DUV112" s="2"/>
      <c r="DUW112" s="2"/>
      <c r="DUX112" s="2"/>
      <c r="DUY112" s="2"/>
      <c r="DUZ112" s="2"/>
      <c r="DVA112" s="2"/>
      <c r="DVB112" s="2"/>
      <c r="DVC112" s="2"/>
      <c r="DVD112" s="2"/>
      <c r="DVE112" s="2"/>
      <c r="DVF112" s="2"/>
      <c r="DVG112" s="2"/>
      <c r="DVH112" s="2"/>
      <c r="DVI112" s="2"/>
      <c r="DVJ112" s="2"/>
      <c r="DVK112" s="2"/>
      <c r="DVL112" s="2"/>
      <c r="DVM112" s="2"/>
      <c r="DVN112" s="2"/>
      <c r="DVO112" s="2"/>
      <c r="DVP112" s="2"/>
      <c r="DVQ112" s="2"/>
      <c r="DVR112" s="2"/>
      <c r="DVS112" s="2"/>
      <c r="DVT112" s="2"/>
      <c r="DVU112" s="2"/>
      <c r="DVV112" s="2"/>
      <c r="DVW112" s="2"/>
      <c r="DVX112" s="2"/>
      <c r="DVY112" s="2"/>
      <c r="DVZ112" s="2"/>
      <c r="DWA112" s="2"/>
      <c r="DWB112" s="2"/>
      <c r="DWC112" s="2"/>
      <c r="DWD112" s="2"/>
      <c r="DWE112" s="2"/>
      <c r="DWF112" s="2"/>
      <c r="DWG112" s="2"/>
      <c r="DWH112" s="2"/>
      <c r="DWI112" s="2"/>
      <c r="DWJ112" s="2"/>
      <c r="DWK112" s="2"/>
      <c r="DWL112" s="2"/>
      <c r="DWM112" s="2"/>
      <c r="DWN112" s="2"/>
      <c r="DWO112" s="2"/>
      <c r="DWP112" s="2"/>
      <c r="DWQ112" s="2"/>
      <c r="DWR112" s="2"/>
      <c r="DWS112" s="2"/>
      <c r="DWT112" s="2"/>
      <c r="DWU112" s="2"/>
      <c r="DWV112" s="2"/>
      <c r="DWW112" s="2"/>
      <c r="DWX112" s="2"/>
      <c r="DWY112" s="2"/>
      <c r="DWZ112" s="2"/>
      <c r="DXA112" s="2"/>
      <c r="DXB112" s="2"/>
      <c r="DXC112" s="2"/>
      <c r="DXD112" s="2"/>
      <c r="DXE112" s="2"/>
      <c r="DXF112" s="2"/>
      <c r="DXG112" s="2"/>
      <c r="DXH112" s="2"/>
      <c r="DXI112" s="2"/>
      <c r="DXJ112" s="2"/>
      <c r="DXK112" s="2"/>
      <c r="DXL112" s="2"/>
      <c r="DXM112" s="2"/>
      <c r="DXN112" s="2"/>
      <c r="DXO112" s="2"/>
      <c r="DXP112" s="2"/>
      <c r="DXQ112" s="2"/>
      <c r="DXR112" s="2"/>
      <c r="DXS112" s="2"/>
      <c r="DXT112" s="2"/>
      <c r="DXU112" s="2"/>
      <c r="DXV112" s="2"/>
      <c r="DXW112" s="2"/>
      <c r="DXX112" s="2"/>
      <c r="DXY112" s="2"/>
      <c r="DXZ112" s="2"/>
      <c r="DYA112" s="2"/>
      <c r="DYB112" s="2"/>
      <c r="DYC112" s="2"/>
      <c r="DYD112" s="2"/>
      <c r="DYE112" s="2"/>
      <c r="DYF112" s="2"/>
      <c r="DYG112" s="2"/>
      <c r="DYH112" s="2"/>
      <c r="DYI112" s="2"/>
      <c r="DYJ112" s="2"/>
      <c r="DYK112" s="2"/>
      <c r="DYL112" s="2"/>
      <c r="DYM112" s="2"/>
      <c r="DYN112" s="2"/>
      <c r="DYO112" s="2"/>
      <c r="DYP112" s="2"/>
      <c r="DYQ112" s="2"/>
      <c r="DYR112" s="2"/>
      <c r="DYS112" s="2"/>
      <c r="DYT112" s="2"/>
      <c r="DYU112" s="2"/>
      <c r="DYV112" s="2"/>
      <c r="DYW112" s="2"/>
      <c r="DYX112" s="2"/>
      <c r="DYY112" s="2"/>
      <c r="DYZ112" s="2"/>
      <c r="DZA112" s="2"/>
      <c r="DZB112" s="2"/>
      <c r="DZC112" s="2"/>
      <c r="DZD112" s="2"/>
      <c r="DZE112" s="2"/>
      <c r="DZF112" s="2"/>
      <c r="DZG112" s="2"/>
      <c r="DZH112" s="2"/>
      <c r="DZI112" s="2"/>
      <c r="DZJ112" s="2"/>
      <c r="DZK112" s="2"/>
      <c r="DZL112" s="2"/>
      <c r="DZM112" s="2"/>
      <c r="DZN112" s="2"/>
      <c r="DZO112" s="2"/>
      <c r="DZP112" s="2"/>
      <c r="DZQ112" s="2"/>
      <c r="DZR112" s="2"/>
      <c r="DZS112" s="2"/>
      <c r="DZT112" s="2"/>
      <c r="DZU112" s="2"/>
      <c r="DZV112" s="2"/>
      <c r="DZW112" s="2"/>
      <c r="DZX112" s="2"/>
      <c r="DZY112" s="2"/>
      <c r="DZZ112" s="2"/>
      <c r="EAA112" s="2"/>
      <c r="EAB112" s="2"/>
      <c r="EAC112" s="2"/>
      <c r="EAD112" s="2"/>
      <c r="EAE112" s="2"/>
      <c r="EAF112" s="2"/>
      <c r="EAG112" s="2"/>
      <c r="EAH112" s="2"/>
      <c r="EAI112" s="2"/>
      <c r="EAJ112" s="2"/>
      <c r="EAK112" s="2"/>
      <c r="EAL112" s="2"/>
      <c r="EAM112" s="2"/>
      <c r="EAN112" s="2"/>
      <c r="EAO112" s="2"/>
      <c r="EAP112" s="2"/>
      <c r="EAQ112" s="2"/>
      <c r="EAR112" s="2"/>
      <c r="EAS112" s="2"/>
      <c r="EAT112" s="2"/>
      <c r="EAU112" s="2"/>
      <c r="EAV112" s="2"/>
      <c r="EAW112" s="2"/>
      <c r="EAX112" s="2"/>
      <c r="EAY112" s="2"/>
      <c r="EAZ112" s="2"/>
      <c r="EBA112" s="2"/>
      <c r="EBB112" s="2"/>
      <c r="EBC112" s="2"/>
      <c r="EBD112" s="2"/>
      <c r="EBE112" s="2"/>
      <c r="EBF112" s="2"/>
      <c r="EBG112" s="2"/>
      <c r="EBH112" s="2"/>
      <c r="EBI112" s="2"/>
      <c r="EBJ112" s="2"/>
      <c r="EBK112" s="2"/>
      <c r="EBL112" s="2"/>
      <c r="EBM112" s="2"/>
      <c r="EBN112" s="2"/>
      <c r="EBO112" s="2"/>
      <c r="EBP112" s="2"/>
      <c r="EBQ112" s="2"/>
      <c r="EBR112" s="2"/>
      <c r="EBS112" s="2"/>
      <c r="EBT112" s="2"/>
      <c r="EBU112" s="2"/>
      <c r="EBV112" s="2"/>
      <c r="EBW112" s="2"/>
      <c r="EBX112" s="2"/>
      <c r="EBY112" s="2"/>
      <c r="EBZ112" s="2"/>
      <c r="ECA112" s="2"/>
      <c r="ECB112" s="2"/>
      <c r="ECC112" s="2"/>
      <c r="ECD112" s="2"/>
      <c r="ECE112" s="2"/>
      <c r="ECF112" s="2"/>
      <c r="ECG112" s="2"/>
      <c r="ECH112" s="2"/>
      <c r="ECI112" s="2"/>
      <c r="ECJ112" s="2"/>
      <c r="ECK112" s="2"/>
      <c r="ECL112" s="2"/>
      <c r="ECM112" s="2"/>
      <c r="ECN112" s="2"/>
      <c r="ECO112" s="2"/>
      <c r="ECP112" s="2"/>
      <c r="ECQ112" s="2"/>
      <c r="ECR112" s="2"/>
      <c r="ECS112" s="2"/>
      <c r="ECT112" s="2"/>
      <c r="ECU112" s="2"/>
      <c r="ECV112" s="2"/>
      <c r="ECW112" s="2"/>
      <c r="ECX112" s="2"/>
      <c r="ECY112" s="2"/>
      <c r="ECZ112" s="2"/>
      <c r="EDA112" s="2"/>
      <c r="EDB112" s="2"/>
      <c r="EDC112" s="2"/>
      <c r="EDD112" s="2"/>
      <c r="EDE112" s="2"/>
      <c r="EDF112" s="2"/>
      <c r="EDG112" s="2"/>
      <c r="EDH112" s="2"/>
      <c r="EDI112" s="2"/>
      <c r="EDJ112" s="2"/>
      <c r="EDK112" s="2"/>
      <c r="EDL112" s="2"/>
      <c r="EDM112" s="2"/>
      <c r="EDN112" s="2"/>
      <c r="EDO112" s="2"/>
      <c r="EDP112" s="2"/>
      <c r="EDQ112" s="2"/>
      <c r="EDR112" s="2"/>
      <c r="EDS112" s="2"/>
      <c r="EDT112" s="2"/>
      <c r="EDU112" s="2"/>
      <c r="EDV112" s="2"/>
      <c r="EDW112" s="2"/>
      <c r="EDX112" s="2"/>
      <c r="EDY112" s="2"/>
      <c r="EDZ112" s="2"/>
      <c r="EEA112" s="2"/>
      <c r="EEB112" s="2"/>
      <c r="EEC112" s="2"/>
      <c r="EED112" s="2"/>
      <c r="EEE112" s="2"/>
      <c r="EEF112" s="2"/>
      <c r="EEG112" s="2"/>
      <c r="EEH112" s="2"/>
      <c r="EEI112" s="2"/>
      <c r="EEJ112" s="2"/>
      <c r="EEK112" s="2"/>
      <c r="EEL112" s="2"/>
      <c r="EEM112" s="2"/>
      <c r="EEN112" s="2"/>
      <c r="EEO112" s="2"/>
      <c r="EEP112" s="2"/>
      <c r="EEQ112" s="2"/>
      <c r="EER112" s="2"/>
      <c r="EES112" s="2"/>
      <c r="EET112" s="2"/>
      <c r="EEU112" s="2"/>
      <c r="EEV112" s="2"/>
      <c r="EEW112" s="2"/>
      <c r="EEX112" s="2"/>
      <c r="EEY112" s="2"/>
      <c r="EEZ112" s="2"/>
      <c r="EFA112" s="2"/>
      <c r="EFB112" s="2"/>
      <c r="EFC112" s="2"/>
      <c r="EFD112" s="2"/>
      <c r="EFE112" s="2"/>
      <c r="EFF112" s="2"/>
      <c r="EFG112" s="2"/>
      <c r="EFH112" s="2"/>
      <c r="EFI112" s="2"/>
      <c r="EFJ112" s="2"/>
      <c r="EFK112" s="2"/>
      <c r="EFL112" s="2"/>
      <c r="EFM112" s="2"/>
      <c r="EFN112" s="2"/>
      <c r="EFO112" s="2"/>
      <c r="EFP112" s="2"/>
      <c r="EFQ112" s="2"/>
      <c r="EFR112" s="2"/>
      <c r="EFS112" s="2"/>
      <c r="EFT112" s="2"/>
      <c r="EFU112" s="2"/>
      <c r="EFV112" s="2"/>
      <c r="EFW112" s="2"/>
      <c r="EFX112" s="2"/>
      <c r="EFY112" s="2"/>
      <c r="EFZ112" s="2"/>
      <c r="EGA112" s="2"/>
      <c r="EGB112" s="2"/>
      <c r="EGC112" s="2"/>
      <c r="EGD112" s="2"/>
      <c r="EGE112" s="2"/>
      <c r="EGF112" s="2"/>
      <c r="EGG112" s="2"/>
      <c r="EGH112" s="2"/>
      <c r="EGI112" s="2"/>
      <c r="EGJ112" s="2"/>
      <c r="EGK112" s="2"/>
      <c r="EGL112" s="2"/>
      <c r="EGM112" s="2"/>
      <c r="EGN112" s="2"/>
      <c r="EGO112" s="2"/>
      <c r="EGP112" s="2"/>
      <c r="EGQ112" s="2"/>
      <c r="EGR112" s="2"/>
      <c r="EGS112" s="2"/>
      <c r="EGT112" s="2"/>
      <c r="EGU112" s="2"/>
      <c r="EGV112" s="2"/>
      <c r="EGW112" s="2"/>
      <c r="EGX112" s="2"/>
      <c r="EGY112" s="2"/>
      <c r="EGZ112" s="2"/>
      <c r="EHA112" s="2"/>
      <c r="EHB112" s="2"/>
      <c r="EHC112" s="2"/>
      <c r="EHD112" s="2"/>
      <c r="EHE112" s="2"/>
      <c r="EHF112" s="2"/>
      <c r="EHG112" s="2"/>
      <c r="EHH112" s="2"/>
      <c r="EHI112" s="2"/>
      <c r="EHJ112" s="2"/>
      <c r="EHK112" s="2"/>
      <c r="EHL112" s="2"/>
      <c r="EHM112" s="2"/>
      <c r="EHN112" s="2"/>
      <c r="EHO112" s="2"/>
      <c r="EHP112" s="2"/>
      <c r="EHQ112" s="2"/>
      <c r="EHR112" s="2"/>
      <c r="EHS112" s="2"/>
      <c r="EHT112" s="2"/>
      <c r="EHU112" s="2"/>
      <c r="EHV112" s="2"/>
      <c r="EHW112" s="2"/>
      <c r="EHX112" s="2"/>
      <c r="EHY112" s="2"/>
      <c r="EHZ112" s="2"/>
      <c r="EIA112" s="2"/>
      <c r="EIB112" s="2"/>
      <c r="EIC112" s="2"/>
      <c r="EID112" s="2"/>
      <c r="EIE112" s="2"/>
      <c r="EIF112" s="2"/>
      <c r="EIG112" s="2"/>
      <c r="EIH112" s="2"/>
      <c r="EII112" s="2"/>
      <c r="EIJ112" s="2"/>
      <c r="EIK112" s="2"/>
      <c r="EIL112" s="2"/>
      <c r="EIM112" s="2"/>
      <c r="EIN112" s="2"/>
      <c r="EIO112" s="2"/>
      <c r="EIP112" s="2"/>
      <c r="EIQ112" s="2"/>
      <c r="EIR112" s="2"/>
      <c r="EIS112" s="2"/>
      <c r="EIT112" s="2"/>
      <c r="EIU112" s="2"/>
      <c r="EIV112" s="2"/>
      <c r="EIW112" s="2"/>
      <c r="EIX112" s="2"/>
      <c r="EIY112" s="2"/>
      <c r="EIZ112" s="2"/>
      <c r="EJA112" s="2"/>
      <c r="EJB112" s="2"/>
      <c r="EJC112" s="2"/>
      <c r="EJD112" s="2"/>
      <c r="EJE112" s="2"/>
      <c r="EJF112" s="2"/>
      <c r="EJG112" s="2"/>
      <c r="EJH112" s="2"/>
      <c r="EJI112" s="2"/>
      <c r="EJJ112" s="2"/>
      <c r="EJK112" s="2"/>
      <c r="EJL112" s="2"/>
      <c r="EJM112" s="2"/>
      <c r="EJN112" s="2"/>
      <c r="EJO112" s="2"/>
      <c r="EJP112" s="2"/>
      <c r="EJQ112" s="2"/>
      <c r="EJR112" s="2"/>
      <c r="EJS112" s="2"/>
      <c r="EJT112" s="2"/>
      <c r="EJU112" s="2"/>
      <c r="EJV112" s="2"/>
      <c r="EJW112" s="2"/>
      <c r="EJX112" s="2"/>
      <c r="EJY112" s="2"/>
      <c r="EJZ112" s="2"/>
      <c r="EKA112" s="2"/>
      <c r="EKB112" s="2"/>
      <c r="EKC112" s="2"/>
      <c r="EKD112" s="2"/>
      <c r="EKE112" s="2"/>
      <c r="EKF112" s="2"/>
      <c r="EKG112" s="2"/>
      <c r="EKH112" s="2"/>
      <c r="EKI112" s="2"/>
      <c r="EKJ112" s="2"/>
      <c r="EKK112" s="2"/>
      <c r="EKL112" s="2"/>
      <c r="EKM112" s="2"/>
      <c r="EKN112" s="2"/>
      <c r="EKO112" s="2"/>
      <c r="EKP112" s="2"/>
      <c r="EKQ112" s="2"/>
      <c r="EKR112" s="2"/>
      <c r="EKS112" s="2"/>
      <c r="EKT112" s="2"/>
      <c r="EKU112" s="2"/>
      <c r="EKV112" s="2"/>
      <c r="EKW112" s="2"/>
      <c r="EKX112" s="2"/>
      <c r="EKY112" s="2"/>
      <c r="EKZ112" s="2"/>
      <c r="ELA112" s="2"/>
      <c r="ELB112" s="2"/>
      <c r="ELC112" s="2"/>
      <c r="ELD112" s="2"/>
      <c r="ELE112" s="2"/>
      <c r="ELF112" s="2"/>
      <c r="ELG112" s="2"/>
      <c r="ELH112" s="2"/>
      <c r="ELI112" s="2"/>
      <c r="ELJ112" s="2"/>
      <c r="ELK112" s="2"/>
      <c r="ELL112" s="2"/>
      <c r="ELM112" s="2"/>
      <c r="ELN112" s="2"/>
      <c r="ELO112" s="2"/>
      <c r="ELP112" s="2"/>
      <c r="ELQ112" s="2"/>
      <c r="ELR112" s="2"/>
      <c r="ELS112" s="2"/>
      <c r="ELT112" s="2"/>
      <c r="ELU112" s="2"/>
      <c r="ELV112" s="2"/>
      <c r="ELW112" s="2"/>
      <c r="ELX112" s="2"/>
      <c r="ELY112" s="2"/>
      <c r="ELZ112" s="2"/>
      <c r="EMA112" s="2"/>
      <c r="EMB112" s="2"/>
      <c r="EMC112" s="2"/>
      <c r="EMD112" s="2"/>
      <c r="EME112" s="2"/>
      <c r="EMF112" s="2"/>
      <c r="EMG112" s="2"/>
      <c r="EMH112" s="2"/>
      <c r="EMI112" s="2"/>
      <c r="EMJ112" s="2"/>
      <c r="EMK112" s="2"/>
      <c r="EML112" s="2"/>
      <c r="EMM112" s="2"/>
      <c r="EMN112" s="2"/>
      <c r="EMO112" s="2"/>
      <c r="EMP112" s="2"/>
      <c r="EMQ112" s="2"/>
      <c r="EMR112" s="2"/>
      <c r="EMS112" s="2"/>
      <c r="EMT112" s="2"/>
      <c r="EMU112" s="2"/>
      <c r="EMV112" s="2"/>
      <c r="EMW112" s="2"/>
      <c r="EMX112" s="2"/>
      <c r="EMY112" s="2"/>
      <c r="EMZ112" s="2"/>
      <c r="ENA112" s="2"/>
      <c r="ENB112" s="2"/>
      <c r="ENC112" s="2"/>
      <c r="END112" s="2"/>
      <c r="ENE112" s="2"/>
      <c r="ENF112" s="2"/>
      <c r="ENG112" s="2"/>
      <c r="ENH112" s="2"/>
      <c r="ENI112" s="2"/>
      <c r="ENJ112" s="2"/>
      <c r="ENK112" s="2"/>
      <c r="ENL112" s="2"/>
      <c r="ENM112" s="2"/>
      <c r="ENN112" s="2"/>
      <c r="ENO112" s="2"/>
      <c r="ENP112" s="2"/>
      <c r="ENQ112" s="2"/>
      <c r="ENR112" s="2"/>
      <c r="ENS112" s="2"/>
      <c r="ENT112" s="2"/>
      <c r="ENU112" s="2"/>
      <c r="ENV112" s="2"/>
      <c r="ENW112" s="2"/>
      <c r="ENX112" s="2"/>
      <c r="ENY112" s="2"/>
      <c r="ENZ112" s="2"/>
      <c r="EOA112" s="2"/>
      <c r="EOB112" s="2"/>
      <c r="EOC112" s="2"/>
      <c r="EOD112" s="2"/>
      <c r="EOE112" s="2"/>
      <c r="EOF112" s="2"/>
      <c r="EOG112" s="2"/>
      <c r="EOH112" s="2"/>
      <c r="EOI112" s="2"/>
      <c r="EOJ112" s="2"/>
      <c r="EOK112" s="2"/>
      <c r="EOL112" s="2"/>
      <c r="EOM112" s="2"/>
      <c r="EON112" s="2"/>
      <c r="EOO112" s="2"/>
      <c r="EOP112" s="2"/>
      <c r="EOQ112" s="2"/>
      <c r="EOR112" s="2"/>
      <c r="EOS112" s="2"/>
      <c r="EOT112" s="2"/>
      <c r="EOU112" s="2"/>
      <c r="EOV112" s="2"/>
      <c r="EOW112" s="2"/>
      <c r="EOX112" s="2"/>
      <c r="EOY112" s="2"/>
      <c r="EOZ112" s="2"/>
      <c r="EPA112" s="2"/>
      <c r="EPB112" s="2"/>
      <c r="EPC112" s="2"/>
      <c r="EPD112" s="2"/>
      <c r="EPE112" s="2"/>
      <c r="EPF112" s="2"/>
      <c r="EPG112" s="2"/>
      <c r="EPH112" s="2"/>
      <c r="EPI112" s="2"/>
      <c r="EPJ112" s="2"/>
      <c r="EPK112" s="2"/>
      <c r="EPL112" s="2"/>
      <c r="EPM112" s="2"/>
      <c r="EPN112" s="2"/>
      <c r="EPO112" s="2"/>
      <c r="EPP112" s="2"/>
      <c r="EPQ112" s="2"/>
      <c r="EPR112" s="2"/>
      <c r="EPS112" s="2"/>
      <c r="EPT112" s="2"/>
      <c r="EPU112" s="2"/>
      <c r="EPV112" s="2"/>
      <c r="EPW112" s="2"/>
      <c r="EPX112" s="2"/>
      <c r="EPY112" s="2"/>
      <c r="EPZ112" s="2"/>
      <c r="EQA112" s="2"/>
      <c r="EQB112" s="2"/>
      <c r="EQC112" s="2"/>
      <c r="EQD112" s="2"/>
      <c r="EQE112" s="2"/>
      <c r="EQF112" s="2"/>
      <c r="EQG112" s="2"/>
      <c r="EQH112" s="2"/>
      <c r="EQI112" s="2"/>
      <c r="EQJ112" s="2"/>
      <c r="EQK112" s="2"/>
      <c r="EQL112" s="2"/>
      <c r="EQM112" s="2"/>
      <c r="EQN112" s="2"/>
      <c r="EQO112" s="2"/>
      <c r="EQP112" s="2"/>
      <c r="EQQ112" s="2"/>
      <c r="EQR112" s="2"/>
      <c r="EQS112" s="2"/>
      <c r="EQT112" s="2"/>
      <c r="EQU112" s="2"/>
      <c r="EQV112" s="2"/>
      <c r="EQW112" s="2"/>
      <c r="EQX112" s="2"/>
      <c r="EQY112" s="2"/>
      <c r="EQZ112" s="2"/>
      <c r="ERA112" s="2"/>
      <c r="ERB112" s="2"/>
      <c r="ERC112" s="2"/>
      <c r="ERD112" s="2"/>
      <c r="ERE112" s="2"/>
      <c r="ERF112" s="2"/>
      <c r="ERG112" s="2"/>
      <c r="ERH112" s="2"/>
      <c r="ERI112" s="2"/>
      <c r="ERJ112" s="2"/>
      <c r="ERK112" s="2"/>
      <c r="ERL112" s="2"/>
      <c r="ERM112" s="2"/>
      <c r="ERN112" s="2"/>
      <c r="ERO112" s="2"/>
      <c r="ERP112" s="2"/>
      <c r="ERQ112" s="2"/>
      <c r="ERR112" s="2"/>
      <c r="ERS112" s="2"/>
      <c r="ERT112" s="2"/>
      <c r="ERU112" s="2"/>
      <c r="ERV112" s="2"/>
      <c r="ERW112" s="2"/>
      <c r="ERX112" s="2"/>
      <c r="ERY112" s="2"/>
      <c r="ERZ112" s="2"/>
      <c r="ESA112" s="2"/>
      <c r="ESB112" s="2"/>
      <c r="ESC112" s="2"/>
      <c r="ESD112" s="2"/>
      <c r="ESE112" s="2"/>
      <c r="ESF112" s="2"/>
      <c r="ESG112" s="2"/>
      <c r="ESH112" s="2"/>
      <c r="ESI112" s="2"/>
      <c r="ESJ112" s="2"/>
      <c r="ESK112" s="2"/>
      <c r="ESL112" s="2"/>
      <c r="ESM112" s="2"/>
      <c r="ESN112" s="2"/>
      <c r="ESO112" s="2"/>
      <c r="ESP112" s="2"/>
      <c r="ESQ112" s="2"/>
      <c r="ESR112" s="2"/>
      <c r="ESS112" s="2"/>
      <c r="EST112" s="2"/>
      <c r="ESU112" s="2"/>
      <c r="ESV112" s="2"/>
      <c r="ESW112" s="2"/>
      <c r="ESX112" s="2"/>
      <c r="ESY112" s="2"/>
      <c r="ESZ112" s="2"/>
      <c r="ETA112" s="2"/>
      <c r="ETB112" s="2"/>
      <c r="ETC112" s="2"/>
      <c r="ETD112" s="2"/>
      <c r="ETE112" s="2"/>
      <c r="ETF112" s="2"/>
      <c r="ETG112" s="2"/>
      <c r="ETH112" s="2"/>
      <c r="ETI112" s="2"/>
      <c r="ETJ112" s="2"/>
      <c r="ETK112" s="2"/>
      <c r="ETL112" s="2"/>
      <c r="ETM112" s="2"/>
      <c r="ETN112" s="2"/>
      <c r="ETO112" s="2"/>
      <c r="ETP112" s="2"/>
      <c r="ETQ112" s="2"/>
      <c r="ETR112" s="2"/>
      <c r="ETS112" s="2"/>
      <c r="ETT112" s="2"/>
      <c r="ETU112" s="2"/>
      <c r="ETV112" s="2"/>
      <c r="ETW112" s="2"/>
      <c r="ETX112" s="2"/>
      <c r="ETY112" s="2"/>
      <c r="ETZ112" s="2"/>
      <c r="EUA112" s="2"/>
      <c r="EUB112" s="2"/>
      <c r="EUC112" s="2"/>
      <c r="EUD112" s="2"/>
      <c r="EUE112" s="2"/>
      <c r="EUF112" s="2"/>
      <c r="EUG112" s="2"/>
      <c r="EUH112" s="2"/>
      <c r="EUI112" s="2"/>
      <c r="EUJ112" s="2"/>
      <c r="EUK112" s="2"/>
      <c r="EUL112" s="2"/>
      <c r="EUM112" s="2"/>
      <c r="EUN112" s="2"/>
      <c r="EUO112" s="2"/>
      <c r="EUP112" s="2"/>
      <c r="EUQ112" s="2"/>
      <c r="EUR112" s="2"/>
      <c r="EUS112" s="2"/>
      <c r="EUT112" s="2"/>
      <c r="EUU112" s="2"/>
      <c r="EUV112" s="2"/>
      <c r="EUW112" s="2"/>
      <c r="EUX112" s="2"/>
      <c r="EUY112" s="2"/>
      <c r="EUZ112" s="2"/>
      <c r="EVA112" s="2"/>
      <c r="EVB112" s="2"/>
      <c r="EVC112" s="2"/>
      <c r="EVD112" s="2"/>
      <c r="EVE112" s="2"/>
      <c r="EVF112" s="2"/>
      <c r="EVG112" s="2"/>
      <c r="EVH112" s="2"/>
      <c r="EVI112" s="2"/>
      <c r="EVJ112" s="2"/>
      <c r="EVK112" s="2"/>
      <c r="EVL112" s="2"/>
      <c r="EVM112" s="2"/>
      <c r="EVN112" s="2"/>
      <c r="EVO112" s="2"/>
      <c r="EVP112" s="2"/>
      <c r="EVQ112" s="2"/>
      <c r="EVR112" s="2"/>
      <c r="EVS112" s="2"/>
      <c r="EVT112" s="2"/>
      <c r="EVU112" s="2"/>
      <c r="EVV112" s="2"/>
      <c r="EVW112" s="2"/>
      <c r="EVX112" s="2"/>
      <c r="EVY112" s="2"/>
      <c r="EVZ112" s="2"/>
      <c r="EWA112" s="2"/>
      <c r="EWB112" s="2"/>
      <c r="EWC112" s="2"/>
      <c r="EWD112" s="2"/>
      <c r="EWE112" s="2"/>
      <c r="EWF112" s="2"/>
      <c r="EWG112" s="2"/>
      <c r="EWH112" s="2"/>
      <c r="EWI112" s="2"/>
      <c r="EWJ112" s="2"/>
      <c r="EWK112" s="2"/>
      <c r="EWL112" s="2"/>
      <c r="EWM112" s="2"/>
      <c r="EWN112" s="2"/>
      <c r="EWO112" s="2"/>
      <c r="EWP112" s="2"/>
      <c r="EWQ112" s="2"/>
      <c r="EWR112" s="2"/>
      <c r="EWS112" s="2"/>
      <c r="EWT112" s="2"/>
      <c r="EWU112" s="2"/>
      <c r="EWV112" s="2"/>
      <c r="EWW112" s="2"/>
      <c r="EWX112" s="2"/>
      <c r="EWY112" s="2"/>
      <c r="EWZ112" s="2"/>
      <c r="EXA112" s="2"/>
      <c r="EXB112" s="2"/>
      <c r="EXC112" s="2"/>
      <c r="EXD112" s="2"/>
      <c r="EXE112" s="2"/>
      <c r="EXF112" s="2"/>
      <c r="EXG112" s="2"/>
      <c r="EXH112" s="2"/>
      <c r="EXI112" s="2"/>
      <c r="EXJ112" s="2"/>
      <c r="EXK112" s="2"/>
      <c r="EXL112" s="2"/>
      <c r="EXM112" s="2"/>
      <c r="EXN112" s="2"/>
      <c r="EXO112" s="2"/>
      <c r="EXP112" s="2"/>
      <c r="EXQ112" s="2"/>
      <c r="EXR112" s="2"/>
      <c r="EXS112" s="2"/>
      <c r="EXT112" s="2"/>
      <c r="EXU112" s="2"/>
      <c r="EXV112" s="2"/>
      <c r="EXW112" s="2"/>
      <c r="EXX112" s="2"/>
      <c r="EXY112" s="2"/>
      <c r="EXZ112" s="2"/>
      <c r="EYA112" s="2"/>
      <c r="EYB112" s="2"/>
      <c r="EYC112" s="2"/>
      <c r="EYD112" s="2"/>
      <c r="EYE112" s="2"/>
      <c r="EYF112" s="2"/>
      <c r="EYG112" s="2"/>
      <c r="EYH112" s="2"/>
      <c r="EYI112" s="2"/>
      <c r="EYJ112" s="2"/>
      <c r="EYK112" s="2"/>
      <c r="EYL112" s="2"/>
      <c r="EYM112" s="2"/>
      <c r="EYN112" s="2"/>
      <c r="EYO112" s="2"/>
      <c r="EYP112" s="2"/>
      <c r="EYQ112" s="2"/>
      <c r="EYR112" s="2"/>
      <c r="EYS112" s="2"/>
      <c r="EYT112" s="2"/>
      <c r="EYU112" s="2"/>
      <c r="EYV112" s="2"/>
      <c r="EYW112" s="2"/>
      <c r="EYX112" s="2"/>
      <c r="EYY112" s="2"/>
      <c r="EYZ112" s="2"/>
      <c r="EZA112" s="2"/>
      <c r="EZB112" s="2"/>
      <c r="EZC112" s="2"/>
      <c r="EZD112" s="2"/>
      <c r="EZE112" s="2"/>
      <c r="EZF112" s="2"/>
      <c r="EZG112" s="2"/>
      <c r="EZH112" s="2"/>
      <c r="EZI112" s="2"/>
      <c r="EZJ112" s="2"/>
      <c r="EZK112" s="2"/>
      <c r="EZL112" s="2"/>
      <c r="EZM112" s="2"/>
      <c r="EZN112" s="2"/>
      <c r="EZO112" s="2"/>
      <c r="EZP112" s="2"/>
      <c r="EZQ112" s="2"/>
      <c r="EZR112" s="2"/>
      <c r="EZS112" s="2"/>
      <c r="EZT112" s="2"/>
      <c r="EZU112" s="2"/>
      <c r="EZV112" s="2"/>
      <c r="EZW112" s="2"/>
      <c r="EZX112" s="2"/>
      <c r="EZY112" s="2"/>
      <c r="EZZ112" s="2"/>
      <c r="FAA112" s="2"/>
      <c r="FAB112" s="2"/>
      <c r="FAC112" s="2"/>
      <c r="FAD112" s="2"/>
      <c r="FAE112" s="2"/>
      <c r="FAF112" s="2"/>
      <c r="FAG112" s="2"/>
      <c r="FAH112" s="2"/>
      <c r="FAI112" s="2"/>
      <c r="FAJ112" s="2"/>
      <c r="FAK112" s="2"/>
      <c r="FAL112" s="2"/>
      <c r="FAM112" s="2"/>
      <c r="FAN112" s="2"/>
      <c r="FAO112" s="2"/>
      <c r="FAP112" s="2"/>
      <c r="FAQ112" s="2"/>
      <c r="FAR112" s="2"/>
      <c r="FAS112" s="2"/>
      <c r="FAT112" s="2"/>
      <c r="FAU112" s="2"/>
      <c r="FAV112" s="2"/>
      <c r="FAW112" s="2"/>
      <c r="FAX112" s="2"/>
      <c r="FAY112" s="2"/>
      <c r="FAZ112" s="2"/>
      <c r="FBA112" s="2"/>
      <c r="FBB112" s="2"/>
      <c r="FBC112" s="2"/>
      <c r="FBD112" s="2"/>
      <c r="FBE112" s="2"/>
      <c r="FBF112" s="2"/>
      <c r="FBG112" s="2"/>
      <c r="FBH112" s="2"/>
      <c r="FBI112" s="2"/>
      <c r="FBJ112" s="2"/>
      <c r="FBK112" s="2"/>
      <c r="FBL112" s="2"/>
      <c r="FBM112" s="2"/>
      <c r="FBN112" s="2"/>
      <c r="FBO112" s="2"/>
      <c r="FBP112" s="2"/>
      <c r="FBQ112" s="2"/>
      <c r="FBR112" s="2"/>
      <c r="FBS112" s="2"/>
      <c r="FBT112" s="2"/>
      <c r="FBU112" s="2"/>
      <c r="FBV112" s="2"/>
      <c r="FBW112" s="2"/>
      <c r="FBX112" s="2"/>
      <c r="FBY112" s="2"/>
      <c r="FBZ112" s="2"/>
      <c r="FCA112" s="2"/>
      <c r="FCB112" s="2"/>
      <c r="FCC112" s="2"/>
      <c r="FCD112" s="2"/>
      <c r="FCE112" s="2"/>
      <c r="FCF112" s="2"/>
      <c r="FCG112" s="2"/>
      <c r="FCH112" s="2"/>
      <c r="FCI112" s="2"/>
      <c r="FCJ112" s="2"/>
      <c r="FCK112" s="2"/>
      <c r="FCL112" s="2"/>
      <c r="FCM112" s="2"/>
      <c r="FCN112" s="2"/>
      <c r="FCO112" s="2"/>
      <c r="FCP112" s="2"/>
      <c r="FCQ112" s="2"/>
      <c r="FCR112" s="2"/>
      <c r="FCS112" s="2"/>
      <c r="FCT112" s="2"/>
      <c r="FCU112" s="2"/>
      <c r="FCV112" s="2"/>
      <c r="FCW112" s="2"/>
      <c r="FCX112" s="2"/>
      <c r="FCY112" s="2"/>
      <c r="FCZ112" s="2"/>
      <c r="FDA112" s="2"/>
      <c r="FDB112" s="2"/>
      <c r="FDC112" s="2"/>
      <c r="FDD112" s="2"/>
      <c r="FDE112" s="2"/>
      <c r="FDF112" s="2"/>
      <c r="FDG112" s="2"/>
      <c r="FDH112" s="2"/>
      <c r="FDI112" s="2"/>
      <c r="FDJ112" s="2"/>
      <c r="FDK112" s="2"/>
      <c r="FDL112" s="2"/>
      <c r="FDM112" s="2"/>
      <c r="FDN112" s="2"/>
      <c r="FDO112" s="2"/>
      <c r="FDP112" s="2"/>
      <c r="FDQ112" s="2"/>
      <c r="FDR112" s="2"/>
      <c r="FDS112" s="2"/>
      <c r="FDT112" s="2"/>
      <c r="FDU112" s="2"/>
      <c r="FDV112" s="2"/>
      <c r="FDW112" s="2"/>
      <c r="FDX112" s="2"/>
      <c r="FDY112" s="2"/>
      <c r="FDZ112" s="2"/>
      <c r="FEA112" s="2"/>
      <c r="FEB112" s="2"/>
      <c r="FEC112" s="2"/>
      <c r="FED112" s="2"/>
      <c r="FEE112" s="2"/>
      <c r="FEF112" s="2"/>
      <c r="FEG112" s="2"/>
      <c r="FEH112" s="2"/>
      <c r="FEI112" s="2"/>
      <c r="FEJ112" s="2"/>
      <c r="FEK112" s="2"/>
      <c r="FEL112" s="2"/>
      <c r="FEM112" s="2"/>
      <c r="FEN112" s="2"/>
      <c r="FEO112" s="2"/>
      <c r="FEP112" s="2"/>
      <c r="FEQ112" s="2"/>
      <c r="FER112" s="2"/>
      <c r="FES112" s="2"/>
      <c r="FET112" s="2"/>
      <c r="FEU112" s="2"/>
      <c r="FEV112" s="2"/>
      <c r="FEW112" s="2"/>
      <c r="FEX112" s="2"/>
      <c r="FEY112" s="2"/>
      <c r="FEZ112" s="2"/>
      <c r="FFA112" s="2"/>
      <c r="FFB112" s="2"/>
      <c r="FFC112" s="2"/>
      <c r="FFD112" s="2"/>
      <c r="FFE112" s="2"/>
      <c r="FFF112" s="2"/>
      <c r="FFG112" s="2"/>
      <c r="FFH112" s="2"/>
      <c r="FFI112" s="2"/>
      <c r="FFJ112" s="2"/>
      <c r="FFK112" s="2"/>
      <c r="FFL112" s="2"/>
      <c r="FFM112" s="2"/>
      <c r="FFN112" s="2"/>
      <c r="FFO112" s="2"/>
      <c r="FFP112" s="2"/>
      <c r="FFQ112" s="2"/>
      <c r="FFR112" s="2"/>
      <c r="FFS112" s="2"/>
      <c r="FFT112" s="2"/>
      <c r="FFU112" s="2"/>
      <c r="FFV112" s="2"/>
      <c r="FFW112" s="2"/>
      <c r="FFX112" s="2"/>
      <c r="FFY112" s="2"/>
      <c r="FFZ112" s="2"/>
      <c r="FGA112" s="2"/>
      <c r="FGB112" s="2"/>
      <c r="FGC112" s="2"/>
      <c r="FGD112" s="2"/>
      <c r="FGE112" s="2"/>
      <c r="FGF112" s="2"/>
      <c r="FGG112" s="2"/>
      <c r="FGH112" s="2"/>
      <c r="FGI112" s="2"/>
      <c r="FGJ112" s="2"/>
      <c r="FGK112" s="2"/>
      <c r="FGL112" s="2"/>
      <c r="FGM112" s="2"/>
      <c r="FGN112" s="2"/>
      <c r="FGO112" s="2"/>
      <c r="FGP112" s="2"/>
      <c r="FGQ112" s="2"/>
      <c r="FGR112" s="2"/>
      <c r="FGS112" s="2"/>
      <c r="FGT112" s="2"/>
      <c r="FGU112" s="2"/>
      <c r="FGV112" s="2"/>
      <c r="FGW112" s="2"/>
      <c r="FGX112" s="2"/>
      <c r="FGY112" s="2"/>
      <c r="FGZ112" s="2"/>
      <c r="FHA112" s="2"/>
      <c r="FHB112" s="2"/>
      <c r="FHC112" s="2"/>
      <c r="FHD112" s="2"/>
      <c r="FHE112" s="2"/>
      <c r="FHF112" s="2"/>
      <c r="FHG112" s="2"/>
      <c r="FHH112" s="2"/>
      <c r="FHI112" s="2"/>
      <c r="FHJ112" s="2"/>
      <c r="FHK112" s="2"/>
      <c r="FHL112" s="2"/>
      <c r="FHM112" s="2"/>
      <c r="FHN112" s="2"/>
      <c r="FHO112" s="2"/>
      <c r="FHP112" s="2"/>
      <c r="FHQ112" s="2"/>
      <c r="FHR112" s="2"/>
      <c r="FHS112" s="2"/>
      <c r="FHT112" s="2"/>
      <c r="FHU112" s="2"/>
      <c r="FHV112" s="2"/>
      <c r="FHW112" s="2"/>
      <c r="FHX112" s="2"/>
      <c r="FHY112" s="2"/>
      <c r="FHZ112" s="2"/>
      <c r="FIA112" s="2"/>
      <c r="FIB112" s="2"/>
      <c r="FIC112" s="2"/>
      <c r="FID112" s="2"/>
      <c r="FIE112" s="2"/>
      <c r="FIF112" s="2"/>
      <c r="FIG112" s="2"/>
      <c r="FIH112" s="2"/>
      <c r="FII112" s="2"/>
      <c r="FIJ112" s="2"/>
      <c r="FIK112" s="2"/>
      <c r="FIL112" s="2"/>
      <c r="FIM112" s="2"/>
      <c r="FIN112" s="2"/>
      <c r="FIO112" s="2"/>
      <c r="FIP112" s="2"/>
      <c r="FIQ112" s="2"/>
      <c r="FIR112" s="2"/>
      <c r="FIS112" s="2"/>
      <c r="FIT112" s="2"/>
      <c r="FIU112" s="2"/>
      <c r="FIV112" s="2"/>
      <c r="FIW112" s="2"/>
      <c r="FIX112" s="2"/>
      <c r="FIY112" s="2"/>
      <c r="FIZ112" s="2"/>
      <c r="FJA112" s="2"/>
      <c r="FJB112" s="2"/>
      <c r="FJC112" s="2"/>
      <c r="FJD112" s="2"/>
      <c r="FJE112" s="2"/>
      <c r="FJF112" s="2"/>
      <c r="FJG112" s="2"/>
      <c r="FJH112" s="2"/>
      <c r="FJI112" s="2"/>
      <c r="FJJ112" s="2"/>
      <c r="FJK112" s="2"/>
      <c r="FJL112" s="2"/>
      <c r="FJM112" s="2"/>
      <c r="FJN112" s="2"/>
      <c r="FJO112" s="2"/>
      <c r="FJP112" s="2"/>
      <c r="FJQ112" s="2"/>
      <c r="FJR112" s="2"/>
      <c r="FJS112" s="2"/>
      <c r="FJT112" s="2"/>
      <c r="FJU112" s="2"/>
      <c r="FJV112" s="2"/>
      <c r="FJW112" s="2"/>
      <c r="FJX112" s="2"/>
      <c r="FJY112" s="2"/>
      <c r="FJZ112" s="2"/>
      <c r="FKA112" s="2"/>
      <c r="FKB112" s="2"/>
      <c r="FKC112" s="2"/>
      <c r="FKD112" s="2"/>
      <c r="FKE112" s="2"/>
      <c r="FKF112" s="2"/>
      <c r="FKG112" s="2"/>
      <c r="FKH112" s="2"/>
      <c r="FKI112" s="2"/>
      <c r="FKJ112" s="2"/>
      <c r="FKK112" s="2"/>
      <c r="FKL112" s="2"/>
      <c r="FKM112" s="2"/>
      <c r="FKN112" s="2"/>
      <c r="FKO112" s="2"/>
      <c r="FKP112" s="2"/>
      <c r="FKQ112" s="2"/>
      <c r="FKR112" s="2"/>
      <c r="FKS112" s="2"/>
      <c r="FKT112" s="2"/>
      <c r="FKU112" s="2"/>
      <c r="FKV112" s="2"/>
      <c r="FKW112" s="2"/>
      <c r="FKX112" s="2"/>
      <c r="FKY112" s="2"/>
      <c r="FKZ112" s="2"/>
      <c r="FLA112" s="2"/>
      <c r="FLB112" s="2"/>
      <c r="FLC112" s="2"/>
      <c r="FLD112" s="2"/>
      <c r="FLE112" s="2"/>
      <c r="FLF112" s="2"/>
      <c r="FLG112" s="2"/>
      <c r="FLH112" s="2"/>
      <c r="FLI112" s="2"/>
      <c r="FLJ112" s="2"/>
      <c r="FLK112" s="2"/>
      <c r="FLL112" s="2"/>
      <c r="FLM112" s="2"/>
      <c r="FLN112" s="2"/>
      <c r="FLO112" s="2"/>
      <c r="FLP112" s="2"/>
      <c r="FLQ112" s="2"/>
      <c r="FLR112" s="2"/>
      <c r="FLS112" s="2"/>
      <c r="FLT112" s="2"/>
      <c r="FLU112" s="2"/>
      <c r="FLV112" s="2"/>
      <c r="FLW112" s="2"/>
      <c r="FLX112" s="2"/>
      <c r="FLY112" s="2"/>
      <c r="FLZ112" s="2"/>
      <c r="FMA112" s="2"/>
      <c r="FMB112" s="2"/>
      <c r="FMC112" s="2"/>
      <c r="FMD112" s="2"/>
      <c r="FME112" s="2"/>
      <c r="FMF112" s="2"/>
      <c r="FMG112" s="2"/>
      <c r="FMH112" s="2"/>
      <c r="FMI112" s="2"/>
      <c r="FMJ112" s="2"/>
      <c r="FMK112" s="2"/>
      <c r="FML112" s="2"/>
      <c r="FMM112" s="2"/>
      <c r="FMN112" s="2"/>
      <c r="FMO112" s="2"/>
      <c r="FMP112" s="2"/>
      <c r="FMQ112" s="2"/>
      <c r="FMR112" s="2"/>
      <c r="FMS112" s="2"/>
      <c r="FMT112" s="2"/>
      <c r="FMU112" s="2"/>
      <c r="FMV112" s="2"/>
      <c r="FMW112" s="2"/>
      <c r="FMX112" s="2"/>
      <c r="FMY112" s="2"/>
      <c r="FMZ112" s="2"/>
      <c r="FNA112" s="2"/>
      <c r="FNB112" s="2"/>
      <c r="FNC112" s="2"/>
      <c r="FND112" s="2"/>
      <c r="FNE112" s="2"/>
      <c r="FNF112" s="2"/>
      <c r="FNG112" s="2"/>
      <c r="FNH112" s="2"/>
      <c r="FNI112" s="2"/>
      <c r="FNJ112" s="2"/>
      <c r="FNK112" s="2"/>
      <c r="FNL112" s="2"/>
      <c r="FNM112" s="2"/>
      <c r="FNN112" s="2"/>
      <c r="FNO112" s="2"/>
      <c r="FNP112" s="2"/>
      <c r="FNQ112" s="2"/>
      <c r="FNR112" s="2"/>
      <c r="FNS112" s="2"/>
      <c r="FNT112" s="2"/>
      <c r="FNU112" s="2"/>
      <c r="FNV112" s="2"/>
      <c r="FNW112" s="2"/>
      <c r="FNX112" s="2"/>
      <c r="FNY112" s="2"/>
      <c r="FNZ112" s="2"/>
      <c r="FOA112" s="2"/>
      <c r="FOB112" s="2"/>
      <c r="FOC112" s="2"/>
      <c r="FOD112" s="2"/>
      <c r="FOE112" s="2"/>
      <c r="FOF112" s="2"/>
      <c r="FOG112" s="2"/>
      <c r="FOH112" s="2"/>
      <c r="FOI112" s="2"/>
      <c r="FOJ112" s="2"/>
      <c r="FOK112" s="2"/>
      <c r="FOL112" s="2"/>
      <c r="FOM112" s="2"/>
      <c r="FON112" s="2"/>
      <c r="FOO112" s="2"/>
      <c r="FOP112" s="2"/>
      <c r="FOQ112" s="2"/>
      <c r="FOR112" s="2"/>
      <c r="FOS112" s="2"/>
      <c r="FOT112" s="2"/>
      <c r="FOU112" s="2"/>
      <c r="FOV112" s="2"/>
      <c r="FOW112" s="2"/>
      <c r="FOX112" s="2"/>
      <c r="FOY112" s="2"/>
      <c r="FOZ112" s="2"/>
      <c r="FPA112" s="2"/>
      <c r="FPB112" s="2"/>
      <c r="FPC112" s="2"/>
      <c r="FPD112" s="2"/>
      <c r="FPE112" s="2"/>
      <c r="FPF112" s="2"/>
      <c r="FPG112" s="2"/>
      <c r="FPH112" s="2"/>
      <c r="FPI112" s="2"/>
      <c r="FPJ112" s="2"/>
      <c r="FPK112" s="2"/>
      <c r="FPL112" s="2"/>
      <c r="FPM112" s="2"/>
      <c r="FPN112" s="2"/>
      <c r="FPO112" s="2"/>
      <c r="FPP112" s="2"/>
      <c r="FPQ112" s="2"/>
      <c r="FPR112" s="2"/>
      <c r="FPS112" s="2"/>
      <c r="FPT112" s="2"/>
      <c r="FPU112" s="2"/>
      <c r="FPV112" s="2"/>
      <c r="FPW112" s="2"/>
      <c r="FPX112" s="2"/>
      <c r="FPY112" s="2"/>
      <c r="FPZ112" s="2"/>
      <c r="FQA112" s="2"/>
      <c r="FQB112" s="2"/>
      <c r="FQC112" s="2"/>
      <c r="FQD112" s="2"/>
      <c r="FQE112" s="2"/>
      <c r="FQF112" s="2"/>
      <c r="FQG112" s="2"/>
      <c r="FQH112" s="2"/>
      <c r="FQI112" s="2"/>
      <c r="FQJ112" s="2"/>
      <c r="FQK112" s="2"/>
      <c r="FQL112" s="2"/>
      <c r="FQM112" s="2"/>
      <c r="FQN112" s="2"/>
      <c r="FQO112" s="2"/>
      <c r="FQP112" s="2"/>
      <c r="FQQ112" s="2"/>
      <c r="FQR112" s="2"/>
      <c r="FQS112" s="2"/>
      <c r="FQT112" s="2"/>
      <c r="FQU112" s="2"/>
      <c r="FQV112" s="2"/>
      <c r="FQW112" s="2"/>
      <c r="FQX112" s="2"/>
      <c r="FQY112" s="2"/>
      <c r="FQZ112" s="2"/>
      <c r="FRA112" s="2"/>
      <c r="FRB112" s="2"/>
      <c r="FRC112" s="2"/>
      <c r="FRD112" s="2"/>
      <c r="FRE112" s="2"/>
      <c r="FRF112" s="2"/>
      <c r="FRG112" s="2"/>
      <c r="FRH112" s="2"/>
      <c r="FRI112" s="2"/>
      <c r="FRJ112" s="2"/>
      <c r="FRK112" s="2"/>
      <c r="FRL112" s="2"/>
      <c r="FRM112" s="2"/>
      <c r="FRN112" s="2"/>
      <c r="FRO112" s="2"/>
      <c r="FRP112" s="2"/>
      <c r="FRQ112" s="2"/>
      <c r="FRR112" s="2"/>
      <c r="FRS112" s="2"/>
      <c r="FRT112" s="2"/>
      <c r="FRU112" s="2"/>
      <c r="FRV112" s="2"/>
      <c r="FRW112" s="2"/>
      <c r="FRX112" s="2"/>
      <c r="FRY112" s="2"/>
      <c r="FRZ112" s="2"/>
      <c r="FSA112" s="2"/>
      <c r="FSB112" s="2"/>
      <c r="FSC112" s="2"/>
      <c r="FSD112" s="2"/>
      <c r="FSE112" s="2"/>
      <c r="FSF112" s="2"/>
      <c r="FSG112" s="2"/>
      <c r="FSH112" s="2"/>
      <c r="FSI112" s="2"/>
      <c r="FSJ112" s="2"/>
      <c r="FSK112" s="2"/>
      <c r="FSL112" s="2"/>
      <c r="FSM112" s="2"/>
      <c r="FSN112" s="2"/>
      <c r="FSO112" s="2"/>
      <c r="FSP112" s="2"/>
      <c r="FSQ112" s="2"/>
      <c r="FSR112" s="2"/>
      <c r="FSS112" s="2"/>
      <c r="FST112" s="2"/>
      <c r="FSU112" s="2"/>
      <c r="FSV112" s="2"/>
      <c r="FSW112" s="2"/>
      <c r="FSX112" s="2"/>
      <c r="FSY112" s="2"/>
      <c r="FSZ112" s="2"/>
      <c r="FTA112" s="2"/>
      <c r="FTB112" s="2"/>
      <c r="FTC112" s="2"/>
      <c r="FTD112" s="2"/>
      <c r="FTE112" s="2"/>
      <c r="FTF112" s="2"/>
      <c r="FTG112" s="2"/>
      <c r="FTH112" s="2"/>
      <c r="FTI112" s="2"/>
      <c r="FTJ112" s="2"/>
      <c r="FTK112" s="2"/>
      <c r="FTL112" s="2"/>
      <c r="FTM112" s="2"/>
      <c r="FTN112" s="2"/>
      <c r="FTO112" s="2"/>
      <c r="FTP112" s="2"/>
      <c r="FTQ112" s="2"/>
      <c r="FTR112" s="2"/>
      <c r="FTS112" s="2"/>
      <c r="FTT112" s="2"/>
      <c r="FTU112" s="2"/>
      <c r="FTV112" s="2"/>
      <c r="FTW112" s="2"/>
      <c r="FTX112" s="2"/>
      <c r="FTY112" s="2"/>
      <c r="FTZ112" s="2"/>
      <c r="FUA112" s="2"/>
      <c r="FUB112" s="2"/>
      <c r="FUC112" s="2"/>
      <c r="FUD112" s="2"/>
      <c r="FUE112" s="2"/>
      <c r="FUF112" s="2"/>
      <c r="FUG112" s="2"/>
      <c r="FUH112" s="2"/>
      <c r="FUI112" s="2"/>
      <c r="FUJ112" s="2"/>
      <c r="FUK112" s="2"/>
      <c r="FUL112" s="2"/>
      <c r="FUM112" s="2"/>
      <c r="FUN112" s="2"/>
      <c r="FUO112" s="2"/>
      <c r="FUP112" s="2"/>
      <c r="FUQ112" s="2"/>
      <c r="FUR112" s="2"/>
      <c r="FUS112" s="2"/>
      <c r="FUT112" s="2"/>
      <c r="FUU112" s="2"/>
      <c r="FUV112" s="2"/>
      <c r="FUW112" s="2"/>
      <c r="FUX112" s="2"/>
      <c r="FUY112" s="2"/>
      <c r="FUZ112" s="2"/>
      <c r="FVA112" s="2"/>
      <c r="FVB112" s="2"/>
      <c r="FVC112" s="2"/>
      <c r="FVD112" s="2"/>
      <c r="FVE112" s="2"/>
      <c r="FVF112" s="2"/>
      <c r="FVG112" s="2"/>
      <c r="FVH112" s="2"/>
      <c r="FVI112" s="2"/>
      <c r="FVJ112" s="2"/>
      <c r="FVK112" s="2"/>
      <c r="FVL112" s="2"/>
      <c r="FVM112" s="2"/>
      <c r="FVN112" s="2"/>
      <c r="FVO112" s="2"/>
      <c r="FVP112" s="2"/>
      <c r="FVQ112" s="2"/>
      <c r="FVR112" s="2"/>
      <c r="FVS112" s="2"/>
      <c r="FVT112" s="2"/>
      <c r="FVU112" s="2"/>
      <c r="FVV112" s="2"/>
      <c r="FVW112" s="2"/>
      <c r="FVX112" s="2"/>
      <c r="FVY112" s="2"/>
      <c r="FVZ112" s="2"/>
      <c r="FWA112" s="2"/>
      <c r="FWB112" s="2"/>
      <c r="FWC112" s="2"/>
      <c r="FWD112" s="2"/>
      <c r="FWE112" s="2"/>
      <c r="FWF112" s="2"/>
      <c r="FWG112" s="2"/>
      <c r="FWH112" s="2"/>
      <c r="FWI112" s="2"/>
      <c r="FWJ112" s="2"/>
      <c r="FWK112" s="2"/>
      <c r="FWL112" s="2"/>
      <c r="FWM112" s="2"/>
      <c r="FWN112" s="2"/>
      <c r="FWO112" s="2"/>
      <c r="FWP112" s="2"/>
      <c r="FWQ112" s="2"/>
      <c r="FWR112" s="2"/>
      <c r="FWS112" s="2"/>
      <c r="FWT112" s="2"/>
      <c r="FWU112" s="2"/>
      <c r="FWV112" s="2"/>
      <c r="FWW112" s="2"/>
      <c r="FWX112" s="2"/>
      <c r="FWY112" s="2"/>
      <c r="FWZ112" s="2"/>
      <c r="FXA112" s="2"/>
      <c r="FXB112" s="2"/>
      <c r="FXC112" s="2"/>
      <c r="FXD112" s="2"/>
      <c r="FXE112" s="2"/>
      <c r="FXF112" s="2"/>
      <c r="FXG112" s="2"/>
      <c r="FXH112" s="2"/>
      <c r="FXI112" s="2"/>
      <c r="FXJ112" s="2"/>
      <c r="FXK112" s="2"/>
      <c r="FXL112" s="2"/>
      <c r="FXM112" s="2"/>
      <c r="FXN112" s="2"/>
      <c r="FXO112" s="2"/>
      <c r="FXP112" s="2"/>
      <c r="FXQ112" s="2"/>
      <c r="FXR112" s="2"/>
      <c r="FXS112" s="2"/>
      <c r="FXT112" s="2"/>
      <c r="FXU112" s="2"/>
      <c r="FXV112" s="2"/>
      <c r="FXW112" s="2"/>
      <c r="FXX112" s="2"/>
      <c r="FXY112" s="2"/>
      <c r="FXZ112" s="2"/>
      <c r="FYA112" s="2"/>
      <c r="FYB112" s="2"/>
      <c r="FYC112" s="2"/>
      <c r="FYD112" s="2"/>
      <c r="FYE112" s="2"/>
      <c r="FYF112" s="2"/>
      <c r="FYG112" s="2"/>
      <c r="FYH112" s="2"/>
      <c r="FYI112" s="2"/>
      <c r="FYJ112" s="2"/>
      <c r="FYK112" s="2"/>
      <c r="FYL112" s="2"/>
      <c r="FYM112" s="2"/>
      <c r="FYN112" s="2"/>
      <c r="FYO112" s="2"/>
      <c r="FYP112" s="2"/>
      <c r="FYQ112" s="2"/>
      <c r="FYR112" s="2"/>
      <c r="FYS112" s="2"/>
      <c r="FYT112" s="2"/>
      <c r="FYU112" s="2"/>
      <c r="FYV112" s="2"/>
      <c r="FYW112" s="2"/>
      <c r="FYX112" s="2"/>
      <c r="FYY112" s="2"/>
      <c r="FYZ112" s="2"/>
      <c r="FZA112" s="2"/>
      <c r="FZB112" s="2"/>
      <c r="FZC112" s="2"/>
      <c r="FZD112" s="2"/>
      <c r="FZE112" s="2"/>
      <c r="FZF112" s="2"/>
      <c r="FZG112" s="2"/>
      <c r="FZH112" s="2"/>
      <c r="FZI112" s="2"/>
      <c r="FZJ112" s="2"/>
      <c r="FZK112" s="2"/>
      <c r="FZL112" s="2"/>
      <c r="FZM112" s="2"/>
      <c r="FZN112" s="2"/>
      <c r="FZO112" s="2"/>
      <c r="FZP112" s="2"/>
      <c r="FZQ112" s="2"/>
      <c r="FZR112" s="2"/>
      <c r="FZS112" s="2"/>
      <c r="FZT112" s="2"/>
      <c r="FZU112" s="2"/>
      <c r="FZV112" s="2"/>
      <c r="FZW112" s="2"/>
      <c r="FZX112" s="2"/>
      <c r="FZY112" s="2"/>
      <c r="FZZ112" s="2"/>
      <c r="GAA112" s="2"/>
      <c r="GAB112" s="2"/>
      <c r="GAC112" s="2"/>
      <c r="GAD112" s="2"/>
      <c r="GAE112" s="2"/>
      <c r="GAF112" s="2"/>
      <c r="GAG112" s="2"/>
      <c r="GAH112" s="2"/>
      <c r="GAI112" s="2"/>
      <c r="GAJ112" s="2"/>
      <c r="GAK112" s="2"/>
      <c r="GAL112" s="2"/>
      <c r="GAM112" s="2"/>
      <c r="GAN112" s="2"/>
      <c r="GAO112" s="2"/>
      <c r="GAP112" s="2"/>
      <c r="GAQ112" s="2"/>
      <c r="GAR112" s="2"/>
      <c r="GAS112" s="2"/>
      <c r="GAT112" s="2"/>
      <c r="GAU112" s="2"/>
      <c r="GAV112" s="2"/>
      <c r="GAW112" s="2"/>
      <c r="GAX112" s="2"/>
      <c r="GAY112" s="2"/>
      <c r="GAZ112" s="2"/>
      <c r="GBA112" s="2"/>
      <c r="GBB112" s="2"/>
      <c r="GBC112" s="2"/>
      <c r="GBD112" s="2"/>
      <c r="GBE112" s="2"/>
      <c r="GBF112" s="2"/>
      <c r="GBG112" s="2"/>
      <c r="GBH112" s="2"/>
      <c r="GBI112" s="2"/>
      <c r="GBJ112" s="2"/>
      <c r="GBK112" s="2"/>
      <c r="GBL112" s="2"/>
      <c r="GBM112" s="2"/>
      <c r="GBN112" s="2"/>
      <c r="GBO112" s="2"/>
      <c r="GBP112" s="2"/>
      <c r="GBQ112" s="2"/>
      <c r="GBR112" s="2"/>
      <c r="GBS112" s="2"/>
      <c r="GBT112" s="2"/>
      <c r="GBU112" s="2"/>
      <c r="GBV112" s="2"/>
      <c r="GBW112" s="2"/>
      <c r="GBX112" s="2"/>
      <c r="GBY112" s="2"/>
      <c r="GBZ112" s="2"/>
      <c r="GCA112" s="2"/>
      <c r="GCB112" s="2"/>
      <c r="GCC112" s="2"/>
      <c r="GCD112" s="2"/>
      <c r="GCE112" s="2"/>
      <c r="GCF112" s="2"/>
      <c r="GCG112" s="2"/>
      <c r="GCH112" s="2"/>
      <c r="GCI112" s="2"/>
      <c r="GCJ112" s="2"/>
      <c r="GCK112" s="2"/>
      <c r="GCL112" s="2"/>
      <c r="GCM112" s="2"/>
      <c r="GCN112" s="2"/>
      <c r="GCO112" s="2"/>
      <c r="GCP112" s="2"/>
      <c r="GCQ112" s="2"/>
      <c r="GCR112" s="2"/>
      <c r="GCS112" s="2"/>
      <c r="GCT112" s="2"/>
      <c r="GCU112" s="2"/>
      <c r="GCV112" s="2"/>
      <c r="GCW112" s="2"/>
      <c r="GCX112" s="2"/>
      <c r="GCY112" s="2"/>
      <c r="GCZ112" s="2"/>
      <c r="GDA112" s="2"/>
      <c r="GDB112" s="2"/>
      <c r="GDC112" s="2"/>
      <c r="GDD112" s="2"/>
      <c r="GDE112" s="2"/>
      <c r="GDF112" s="2"/>
      <c r="GDG112" s="2"/>
      <c r="GDH112" s="2"/>
      <c r="GDI112" s="2"/>
      <c r="GDJ112" s="2"/>
      <c r="GDK112" s="2"/>
      <c r="GDL112" s="2"/>
      <c r="GDM112" s="2"/>
      <c r="GDN112" s="2"/>
      <c r="GDO112" s="2"/>
      <c r="GDP112" s="2"/>
      <c r="GDQ112" s="2"/>
      <c r="GDR112" s="2"/>
      <c r="GDS112" s="2"/>
      <c r="GDT112" s="2"/>
      <c r="GDU112" s="2"/>
      <c r="GDV112" s="2"/>
      <c r="GDW112" s="2"/>
      <c r="GDX112" s="2"/>
      <c r="GDY112" s="2"/>
      <c r="GDZ112" s="2"/>
      <c r="GEA112" s="2"/>
      <c r="GEB112" s="2"/>
      <c r="GEC112" s="2"/>
      <c r="GED112" s="2"/>
      <c r="GEE112" s="2"/>
      <c r="GEF112" s="2"/>
      <c r="GEG112" s="2"/>
      <c r="GEH112" s="2"/>
      <c r="GEI112" s="2"/>
      <c r="GEJ112" s="2"/>
      <c r="GEK112" s="2"/>
      <c r="GEL112" s="2"/>
      <c r="GEM112" s="2"/>
      <c r="GEN112" s="2"/>
      <c r="GEO112" s="2"/>
      <c r="GEP112" s="2"/>
      <c r="GEQ112" s="2"/>
      <c r="GER112" s="2"/>
      <c r="GES112" s="2"/>
      <c r="GET112" s="2"/>
      <c r="GEU112" s="2"/>
      <c r="GEV112" s="2"/>
      <c r="GEW112" s="2"/>
      <c r="GEX112" s="2"/>
      <c r="GEY112" s="2"/>
      <c r="GEZ112" s="2"/>
      <c r="GFA112" s="2"/>
      <c r="GFB112" s="2"/>
      <c r="GFC112" s="2"/>
      <c r="GFD112" s="2"/>
      <c r="GFE112" s="2"/>
      <c r="GFF112" s="2"/>
      <c r="GFG112" s="2"/>
      <c r="GFH112" s="2"/>
      <c r="GFI112" s="2"/>
      <c r="GFJ112" s="2"/>
      <c r="GFK112" s="2"/>
      <c r="GFL112" s="2"/>
      <c r="GFM112" s="2"/>
      <c r="GFN112" s="2"/>
      <c r="GFO112" s="2"/>
      <c r="GFP112" s="2"/>
      <c r="GFQ112" s="2"/>
      <c r="GFR112" s="2"/>
      <c r="GFS112" s="2"/>
      <c r="GFT112" s="2"/>
      <c r="GFU112" s="2"/>
      <c r="GFV112" s="2"/>
      <c r="GFW112" s="2"/>
      <c r="GFX112" s="2"/>
      <c r="GFY112" s="2"/>
      <c r="GFZ112" s="2"/>
      <c r="GGA112" s="2"/>
      <c r="GGB112" s="2"/>
      <c r="GGC112" s="2"/>
      <c r="GGD112" s="2"/>
      <c r="GGE112" s="2"/>
      <c r="GGF112" s="2"/>
      <c r="GGG112" s="2"/>
      <c r="GGH112" s="2"/>
      <c r="GGI112" s="2"/>
      <c r="GGJ112" s="2"/>
      <c r="GGK112" s="2"/>
      <c r="GGL112" s="2"/>
      <c r="GGM112" s="2"/>
      <c r="GGN112" s="2"/>
      <c r="GGO112" s="2"/>
      <c r="GGP112" s="2"/>
      <c r="GGQ112" s="2"/>
      <c r="GGR112" s="2"/>
      <c r="GGS112" s="2"/>
      <c r="GGT112" s="2"/>
      <c r="GGU112" s="2"/>
      <c r="GGV112" s="2"/>
      <c r="GGW112" s="2"/>
      <c r="GGX112" s="2"/>
      <c r="GGY112" s="2"/>
      <c r="GGZ112" s="2"/>
      <c r="GHA112" s="2"/>
      <c r="GHB112" s="2"/>
      <c r="GHC112" s="2"/>
      <c r="GHD112" s="2"/>
      <c r="GHE112" s="2"/>
      <c r="GHF112" s="2"/>
      <c r="GHG112" s="2"/>
      <c r="GHH112" s="2"/>
      <c r="GHI112" s="2"/>
      <c r="GHJ112" s="2"/>
      <c r="GHK112" s="2"/>
      <c r="GHL112" s="2"/>
      <c r="GHM112" s="2"/>
      <c r="GHN112" s="2"/>
      <c r="GHO112" s="2"/>
      <c r="GHP112" s="2"/>
      <c r="GHQ112" s="2"/>
      <c r="GHR112" s="2"/>
      <c r="GHS112" s="2"/>
      <c r="GHT112" s="2"/>
      <c r="GHU112" s="2"/>
      <c r="GHV112" s="2"/>
      <c r="GHW112" s="2"/>
      <c r="GHX112" s="2"/>
      <c r="GHY112" s="2"/>
      <c r="GHZ112" s="2"/>
      <c r="GIA112" s="2"/>
      <c r="GIB112" s="2"/>
      <c r="GIC112" s="2"/>
      <c r="GID112" s="2"/>
      <c r="GIE112" s="2"/>
      <c r="GIF112" s="2"/>
      <c r="GIG112" s="2"/>
      <c r="GIH112" s="2"/>
      <c r="GII112" s="2"/>
      <c r="GIJ112" s="2"/>
      <c r="GIK112" s="2"/>
      <c r="GIL112" s="2"/>
      <c r="GIM112" s="2"/>
      <c r="GIN112" s="2"/>
      <c r="GIO112" s="2"/>
      <c r="GIP112" s="2"/>
      <c r="GIQ112" s="2"/>
      <c r="GIR112" s="2"/>
      <c r="GIS112" s="2"/>
      <c r="GIT112" s="2"/>
      <c r="GIU112" s="2"/>
      <c r="GIV112" s="2"/>
      <c r="GIW112" s="2"/>
      <c r="GIX112" s="2"/>
      <c r="GIY112" s="2"/>
      <c r="GIZ112" s="2"/>
      <c r="GJA112" s="2"/>
      <c r="GJB112" s="2"/>
      <c r="GJC112" s="2"/>
      <c r="GJD112" s="2"/>
      <c r="GJE112" s="2"/>
      <c r="GJF112" s="2"/>
      <c r="GJG112" s="2"/>
      <c r="GJH112" s="2"/>
      <c r="GJI112" s="2"/>
      <c r="GJJ112" s="2"/>
      <c r="GJK112" s="2"/>
      <c r="GJL112" s="2"/>
      <c r="GJM112" s="2"/>
      <c r="GJN112" s="2"/>
      <c r="GJO112" s="2"/>
      <c r="GJP112" s="2"/>
      <c r="GJQ112" s="2"/>
      <c r="GJR112" s="2"/>
      <c r="GJS112" s="2"/>
      <c r="GJT112" s="2"/>
      <c r="GJU112" s="2"/>
      <c r="GJV112" s="2"/>
      <c r="GJW112" s="2"/>
      <c r="GJX112" s="2"/>
      <c r="GJY112" s="2"/>
      <c r="GJZ112" s="2"/>
      <c r="GKA112" s="2"/>
      <c r="GKB112" s="2"/>
      <c r="GKC112" s="2"/>
      <c r="GKD112" s="2"/>
      <c r="GKE112" s="2"/>
      <c r="GKF112" s="2"/>
      <c r="GKG112" s="2"/>
      <c r="GKH112" s="2"/>
      <c r="GKI112" s="2"/>
      <c r="GKJ112" s="2"/>
      <c r="GKK112" s="2"/>
      <c r="GKL112" s="2"/>
      <c r="GKM112" s="2"/>
      <c r="GKN112" s="2"/>
      <c r="GKO112" s="2"/>
      <c r="GKP112" s="2"/>
      <c r="GKQ112" s="2"/>
      <c r="GKR112" s="2"/>
      <c r="GKS112" s="2"/>
      <c r="GKT112" s="2"/>
      <c r="GKU112" s="2"/>
      <c r="GKV112" s="2"/>
      <c r="GKW112" s="2"/>
      <c r="GKX112" s="2"/>
      <c r="GKY112" s="2"/>
      <c r="GKZ112" s="2"/>
      <c r="GLA112" s="2"/>
      <c r="GLB112" s="2"/>
      <c r="GLC112" s="2"/>
      <c r="GLD112" s="2"/>
      <c r="GLE112" s="2"/>
      <c r="GLF112" s="2"/>
      <c r="GLG112" s="2"/>
      <c r="GLH112" s="2"/>
      <c r="GLI112" s="2"/>
      <c r="GLJ112" s="2"/>
      <c r="GLK112" s="2"/>
      <c r="GLL112" s="2"/>
      <c r="GLM112" s="2"/>
      <c r="GLN112" s="2"/>
      <c r="GLO112" s="2"/>
      <c r="GLP112" s="2"/>
      <c r="GLQ112" s="2"/>
      <c r="GLR112" s="2"/>
      <c r="GLS112" s="2"/>
      <c r="GLT112" s="2"/>
      <c r="GLU112" s="2"/>
      <c r="GLV112" s="2"/>
      <c r="GLW112" s="2"/>
      <c r="GLX112" s="2"/>
      <c r="GLY112" s="2"/>
      <c r="GLZ112" s="2"/>
      <c r="GMA112" s="2"/>
      <c r="GMB112" s="2"/>
      <c r="GMC112" s="2"/>
      <c r="GMD112" s="2"/>
      <c r="GME112" s="2"/>
      <c r="GMF112" s="2"/>
      <c r="GMG112" s="2"/>
      <c r="GMH112" s="2"/>
      <c r="GMI112" s="2"/>
      <c r="GMJ112" s="2"/>
      <c r="GMK112" s="2"/>
      <c r="GML112" s="2"/>
      <c r="GMM112" s="2"/>
      <c r="GMN112" s="2"/>
      <c r="GMO112" s="2"/>
      <c r="GMP112" s="2"/>
      <c r="GMQ112" s="2"/>
      <c r="GMR112" s="2"/>
      <c r="GMS112" s="2"/>
      <c r="GMT112" s="2"/>
      <c r="GMU112" s="2"/>
      <c r="GMV112" s="2"/>
      <c r="GMW112" s="2"/>
      <c r="GMX112" s="2"/>
      <c r="GMY112" s="2"/>
      <c r="GMZ112" s="2"/>
      <c r="GNA112" s="2"/>
      <c r="GNB112" s="2"/>
      <c r="GNC112" s="2"/>
      <c r="GND112" s="2"/>
      <c r="GNE112" s="2"/>
      <c r="GNF112" s="2"/>
      <c r="GNG112" s="2"/>
      <c r="GNH112" s="2"/>
      <c r="GNI112" s="2"/>
      <c r="GNJ112" s="2"/>
      <c r="GNK112" s="2"/>
      <c r="GNL112" s="2"/>
      <c r="GNM112" s="2"/>
      <c r="GNN112" s="2"/>
      <c r="GNO112" s="2"/>
      <c r="GNP112" s="2"/>
      <c r="GNQ112" s="2"/>
      <c r="GNR112" s="2"/>
      <c r="GNS112" s="2"/>
      <c r="GNT112" s="2"/>
      <c r="GNU112" s="2"/>
      <c r="GNV112" s="2"/>
      <c r="GNW112" s="2"/>
      <c r="GNX112" s="2"/>
      <c r="GNY112" s="2"/>
      <c r="GNZ112" s="2"/>
      <c r="GOA112" s="2"/>
      <c r="GOB112" s="2"/>
      <c r="GOC112" s="2"/>
      <c r="GOD112" s="2"/>
      <c r="GOE112" s="2"/>
      <c r="GOF112" s="2"/>
      <c r="GOG112" s="2"/>
      <c r="GOH112" s="2"/>
      <c r="GOI112" s="2"/>
      <c r="GOJ112" s="2"/>
      <c r="GOK112" s="2"/>
      <c r="GOL112" s="2"/>
      <c r="GOM112" s="2"/>
      <c r="GON112" s="2"/>
      <c r="GOO112" s="2"/>
      <c r="GOP112" s="2"/>
      <c r="GOQ112" s="2"/>
      <c r="GOR112" s="2"/>
      <c r="GOS112" s="2"/>
      <c r="GOT112" s="2"/>
      <c r="GOU112" s="2"/>
      <c r="GOV112" s="2"/>
      <c r="GOW112" s="2"/>
      <c r="GOX112" s="2"/>
      <c r="GOY112" s="2"/>
      <c r="GOZ112" s="2"/>
      <c r="GPA112" s="2"/>
      <c r="GPB112" s="2"/>
      <c r="GPC112" s="2"/>
      <c r="GPD112" s="2"/>
      <c r="GPE112" s="2"/>
      <c r="GPF112" s="2"/>
      <c r="GPG112" s="2"/>
      <c r="GPH112" s="2"/>
      <c r="GPI112" s="2"/>
      <c r="GPJ112" s="2"/>
      <c r="GPK112" s="2"/>
      <c r="GPL112" s="2"/>
      <c r="GPM112" s="2"/>
      <c r="GPN112" s="2"/>
      <c r="GPO112" s="2"/>
      <c r="GPP112" s="2"/>
      <c r="GPQ112" s="2"/>
      <c r="GPR112" s="2"/>
      <c r="GPS112" s="2"/>
      <c r="GPT112" s="2"/>
      <c r="GPU112" s="2"/>
      <c r="GPV112" s="2"/>
      <c r="GPW112" s="2"/>
      <c r="GPX112" s="2"/>
      <c r="GPY112" s="2"/>
      <c r="GPZ112" s="2"/>
      <c r="GQA112" s="2"/>
      <c r="GQB112" s="2"/>
      <c r="GQC112" s="2"/>
      <c r="GQD112" s="2"/>
      <c r="GQE112" s="2"/>
      <c r="GQF112" s="2"/>
      <c r="GQG112" s="2"/>
      <c r="GQH112" s="2"/>
      <c r="GQI112" s="2"/>
      <c r="GQJ112" s="2"/>
      <c r="GQK112" s="2"/>
      <c r="GQL112" s="2"/>
      <c r="GQM112" s="2"/>
      <c r="GQN112" s="2"/>
      <c r="GQO112" s="2"/>
      <c r="GQP112" s="2"/>
      <c r="GQQ112" s="2"/>
      <c r="GQR112" s="2"/>
      <c r="GQS112" s="2"/>
      <c r="GQT112" s="2"/>
      <c r="GQU112" s="2"/>
      <c r="GQV112" s="2"/>
      <c r="GQW112" s="2"/>
      <c r="GQX112" s="2"/>
      <c r="GQY112" s="2"/>
      <c r="GQZ112" s="2"/>
      <c r="GRA112" s="2"/>
      <c r="GRB112" s="2"/>
      <c r="GRC112" s="2"/>
      <c r="GRD112" s="2"/>
      <c r="GRE112" s="2"/>
      <c r="GRF112" s="2"/>
      <c r="GRG112" s="2"/>
      <c r="GRH112" s="2"/>
      <c r="GRI112" s="2"/>
      <c r="GRJ112" s="2"/>
      <c r="GRK112" s="2"/>
      <c r="GRL112" s="2"/>
      <c r="GRM112" s="2"/>
      <c r="GRN112" s="2"/>
      <c r="GRO112" s="2"/>
      <c r="GRP112" s="2"/>
      <c r="GRQ112" s="2"/>
      <c r="GRR112" s="2"/>
      <c r="GRS112" s="2"/>
      <c r="GRT112" s="2"/>
      <c r="GRU112" s="2"/>
      <c r="GRV112" s="2"/>
      <c r="GRW112" s="2"/>
      <c r="GRX112" s="2"/>
      <c r="GRY112" s="2"/>
      <c r="GRZ112" s="2"/>
      <c r="GSA112" s="2"/>
      <c r="GSB112" s="2"/>
      <c r="GSC112" s="2"/>
      <c r="GSD112" s="2"/>
      <c r="GSE112" s="2"/>
      <c r="GSF112" s="2"/>
      <c r="GSG112" s="2"/>
      <c r="GSH112" s="2"/>
      <c r="GSI112" s="2"/>
      <c r="GSJ112" s="2"/>
      <c r="GSK112" s="2"/>
      <c r="GSL112" s="2"/>
      <c r="GSM112" s="2"/>
      <c r="GSN112" s="2"/>
      <c r="GSO112" s="2"/>
      <c r="GSP112" s="2"/>
      <c r="GSQ112" s="2"/>
      <c r="GSR112" s="2"/>
      <c r="GSS112" s="2"/>
      <c r="GST112" s="2"/>
      <c r="GSU112" s="2"/>
      <c r="GSV112" s="2"/>
      <c r="GSW112" s="2"/>
      <c r="GSX112" s="2"/>
      <c r="GSY112" s="2"/>
      <c r="GSZ112" s="2"/>
      <c r="GTA112" s="2"/>
      <c r="GTB112" s="2"/>
      <c r="GTC112" s="2"/>
      <c r="GTD112" s="2"/>
      <c r="GTE112" s="2"/>
      <c r="GTF112" s="2"/>
      <c r="GTG112" s="2"/>
      <c r="GTH112" s="2"/>
      <c r="GTI112" s="2"/>
      <c r="GTJ112" s="2"/>
      <c r="GTK112" s="2"/>
      <c r="GTL112" s="2"/>
      <c r="GTM112" s="2"/>
      <c r="GTN112" s="2"/>
      <c r="GTO112" s="2"/>
      <c r="GTP112" s="2"/>
      <c r="GTQ112" s="2"/>
      <c r="GTR112" s="2"/>
      <c r="GTS112" s="2"/>
      <c r="GTT112" s="2"/>
      <c r="GTU112" s="2"/>
      <c r="GTV112" s="2"/>
      <c r="GTW112" s="2"/>
      <c r="GTX112" s="2"/>
      <c r="GTY112" s="2"/>
      <c r="GTZ112" s="2"/>
      <c r="GUA112" s="2"/>
      <c r="GUB112" s="2"/>
      <c r="GUC112" s="2"/>
      <c r="GUD112" s="2"/>
      <c r="GUE112" s="2"/>
      <c r="GUF112" s="2"/>
      <c r="GUG112" s="2"/>
      <c r="GUH112" s="2"/>
      <c r="GUI112" s="2"/>
      <c r="GUJ112" s="2"/>
      <c r="GUK112" s="2"/>
      <c r="GUL112" s="2"/>
      <c r="GUM112" s="2"/>
      <c r="GUN112" s="2"/>
      <c r="GUO112" s="2"/>
      <c r="GUP112" s="2"/>
      <c r="GUQ112" s="2"/>
      <c r="GUR112" s="2"/>
      <c r="GUS112" s="2"/>
      <c r="GUT112" s="2"/>
      <c r="GUU112" s="2"/>
      <c r="GUV112" s="2"/>
      <c r="GUW112" s="2"/>
      <c r="GUX112" s="2"/>
      <c r="GUY112" s="2"/>
      <c r="GUZ112" s="2"/>
      <c r="GVA112" s="2"/>
      <c r="GVB112" s="2"/>
      <c r="GVC112" s="2"/>
      <c r="GVD112" s="2"/>
      <c r="GVE112" s="2"/>
      <c r="GVF112" s="2"/>
      <c r="GVG112" s="2"/>
      <c r="GVH112" s="2"/>
      <c r="GVI112" s="2"/>
      <c r="GVJ112" s="2"/>
      <c r="GVK112" s="2"/>
      <c r="GVL112" s="2"/>
      <c r="GVM112" s="2"/>
      <c r="GVN112" s="2"/>
      <c r="GVO112" s="2"/>
      <c r="GVP112" s="2"/>
      <c r="GVQ112" s="2"/>
      <c r="GVR112" s="2"/>
      <c r="GVS112" s="2"/>
      <c r="GVT112" s="2"/>
      <c r="GVU112" s="2"/>
      <c r="GVV112" s="2"/>
      <c r="GVW112" s="2"/>
      <c r="GVX112" s="2"/>
      <c r="GVY112" s="2"/>
      <c r="GVZ112" s="2"/>
      <c r="GWA112" s="2"/>
      <c r="GWB112" s="2"/>
      <c r="GWC112" s="2"/>
      <c r="GWD112" s="2"/>
      <c r="GWE112" s="2"/>
      <c r="GWF112" s="2"/>
      <c r="GWG112" s="2"/>
      <c r="GWH112" s="2"/>
      <c r="GWI112" s="2"/>
      <c r="GWJ112" s="2"/>
      <c r="GWK112" s="2"/>
      <c r="GWL112" s="2"/>
      <c r="GWM112" s="2"/>
      <c r="GWN112" s="2"/>
      <c r="GWO112" s="2"/>
      <c r="GWP112" s="2"/>
      <c r="GWQ112" s="2"/>
      <c r="GWR112" s="2"/>
      <c r="GWS112" s="2"/>
      <c r="GWT112" s="2"/>
      <c r="GWU112" s="2"/>
      <c r="GWV112" s="2"/>
      <c r="GWW112" s="2"/>
      <c r="GWX112" s="2"/>
      <c r="GWY112" s="2"/>
      <c r="GWZ112" s="2"/>
      <c r="GXA112" s="2"/>
      <c r="GXB112" s="2"/>
      <c r="GXC112" s="2"/>
      <c r="GXD112" s="2"/>
      <c r="GXE112" s="2"/>
      <c r="GXF112" s="2"/>
      <c r="GXG112" s="2"/>
      <c r="GXH112" s="2"/>
      <c r="GXI112" s="2"/>
      <c r="GXJ112" s="2"/>
      <c r="GXK112" s="2"/>
      <c r="GXL112" s="2"/>
      <c r="GXM112" s="2"/>
      <c r="GXN112" s="2"/>
      <c r="GXO112" s="2"/>
      <c r="GXP112" s="2"/>
      <c r="GXQ112" s="2"/>
      <c r="GXR112" s="2"/>
      <c r="GXS112" s="2"/>
      <c r="GXT112" s="2"/>
      <c r="GXU112" s="2"/>
      <c r="GXV112" s="2"/>
      <c r="GXW112" s="2"/>
      <c r="GXX112" s="2"/>
      <c r="GXY112" s="2"/>
      <c r="GXZ112" s="2"/>
      <c r="GYA112" s="2"/>
      <c r="GYB112" s="2"/>
      <c r="GYC112" s="2"/>
      <c r="GYD112" s="2"/>
      <c r="GYE112" s="2"/>
      <c r="GYF112" s="2"/>
      <c r="GYG112" s="2"/>
      <c r="GYH112" s="2"/>
      <c r="GYI112" s="2"/>
      <c r="GYJ112" s="2"/>
      <c r="GYK112" s="2"/>
      <c r="GYL112" s="2"/>
      <c r="GYM112" s="2"/>
      <c r="GYN112" s="2"/>
      <c r="GYO112" s="2"/>
      <c r="GYP112" s="2"/>
      <c r="GYQ112" s="2"/>
      <c r="GYR112" s="2"/>
      <c r="GYS112" s="2"/>
      <c r="GYT112" s="2"/>
      <c r="GYU112" s="2"/>
      <c r="GYV112" s="2"/>
      <c r="GYW112" s="2"/>
      <c r="GYX112" s="2"/>
      <c r="GYY112" s="2"/>
      <c r="GYZ112" s="2"/>
      <c r="GZA112" s="2"/>
      <c r="GZB112" s="2"/>
      <c r="GZC112" s="2"/>
      <c r="GZD112" s="2"/>
      <c r="GZE112" s="2"/>
      <c r="GZF112" s="2"/>
      <c r="GZG112" s="2"/>
      <c r="GZH112" s="2"/>
      <c r="GZI112" s="2"/>
      <c r="GZJ112" s="2"/>
      <c r="GZK112" s="2"/>
      <c r="GZL112" s="2"/>
      <c r="GZM112" s="2"/>
      <c r="GZN112" s="2"/>
      <c r="GZO112" s="2"/>
      <c r="GZP112" s="2"/>
      <c r="GZQ112" s="2"/>
      <c r="GZR112" s="2"/>
      <c r="GZS112" s="2"/>
      <c r="GZT112" s="2"/>
      <c r="GZU112" s="2"/>
      <c r="GZV112" s="2"/>
      <c r="GZW112" s="2"/>
      <c r="GZX112" s="2"/>
      <c r="GZY112" s="2"/>
      <c r="GZZ112" s="2"/>
      <c r="HAA112" s="2"/>
      <c r="HAB112" s="2"/>
      <c r="HAC112" s="2"/>
      <c r="HAD112" s="2"/>
      <c r="HAE112" s="2"/>
      <c r="HAF112" s="2"/>
      <c r="HAG112" s="2"/>
      <c r="HAH112" s="2"/>
      <c r="HAI112" s="2"/>
      <c r="HAJ112" s="2"/>
      <c r="HAK112" s="2"/>
      <c r="HAL112" s="2"/>
      <c r="HAM112" s="2"/>
      <c r="HAN112" s="2"/>
      <c r="HAO112" s="2"/>
      <c r="HAP112" s="2"/>
      <c r="HAQ112" s="2"/>
      <c r="HAR112" s="2"/>
      <c r="HAS112" s="2"/>
      <c r="HAT112" s="2"/>
      <c r="HAU112" s="2"/>
      <c r="HAV112" s="2"/>
      <c r="HAW112" s="2"/>
      <c r="HAX112" s="2"/>
      <c r="HAY112" s="2"/>
      <c r="HAZ112" s="2"/>
      <c r="HBA112" s="2"/>
      <c r="HBB112" s="2"/>
      <c r="HBC112" s="2"/>
      <c r="HBD112" s="2"/>
      <c r="HBE112" s="2"/>
      <c r="HBF112" s="2"/>
      <c r="HBG112" s="2"/>
      <c r="HBH112" s="2"/>
      <c r="HBI112" s="2"/>
      <c r="HBJ112" s="2"/>
      <c r="HBK112" s="2"/>
      <c r="HBL112" s="2"/>
      <c r="HBM112" s="2"/>
      <c r="HBN112" s="2"/>
      <c r="HBO112" s="2"/>
      <c r="HBP112" s="2"/>
      <c r="HBQ112" s="2"/>
      <c r="HBR112" s="2"/>
      <c r="HBS112" s="2"/>
      <c r="HBT112" s="2"/>
      <c r="HBU112" s="2"/>
      <c r="HBV112" s="2"/>
      <c r="HBW112" s="2"/>
      <c r="HBX112" s="2"/>
      <c r="HBY112" s="2"/>
      <c r="HBZ112" s="2"/>
      <c r="HCA112" s="2"/>
      <c r="HCB112" s="2"/>
      <c r="HCC112" s="2"/>
      <c r="HCD112" s="2"/>
      <c r="HCE112" s="2"/>
      <c r="HCF112" s="2"/>
      <c r="HCG112" s="2"/>
      <c r="HCH112" s="2"/>
      <c r="HCI112" s="2"/>
      <c r="HCJ112" s="2"/>
      <c r="HCK112" s="2"/>
      <c r="HCL112" s="2"/>
      <c r="HCM112" s="2"/>
      <c r="HCN112" s="2"/>
      <c r="HCO112" s="2"/>
      <c r="HCP112" s="2"/>
      <c r="HCQ112" s="2"/>
      <c r="HCR112" s="2"/>
      <c r="HCS112" s="2"/>
      <c r="HCT112" s="2"/>
      <c r="HCU112" s="2"/>
      <c r="HCV112" s="2"/>
      <c r="HCW112" s="2"/>
      <c r="HCX112" s="2"/>
      <c r="HCY112" s="2"/>
      <c r="HCZ112" s="2"/>
      <c r="HDA112" s="2"/>
      <c r="HDB112" s="2"/>
      <c r="HDC112" s="2"/>
      <c r="HDD112" s="2"/>
      <c r="HDE112" s="2"/>
      <c r="HDF112" s="2"/>
      <c r="HDG112" s="2"/>
      <c r="HDH112" s="2"/>
      <c r="HDI112" s="2"/>
      <c r="HDJ112" s="2"/>
      <c r="HDK112" s="2"/>
      <c r="HDL112" s="2"/>
      <c r="HDM112" s="2"/>
      <c r="HDN112" s="2"/>
      <c r="HDO112" s="2"/>
      <c r="HDP112" s="2"/>
      <c r="HDQ112" s="2"/>
      <c r="HDR112" s="2"/>
      <c r="HDS112" s="2"/>
      <c r="HDT112" s="2"/>
      <c r="HDU112" s="2"/>
      <c r="HDV112" s="2"/>
      <c r="HDW112" s="2"/>
      <c r="HDX112" s="2"/>
      <c r="HDY112" s="2"/>
      <c r="HDZ112" s="2"/>
      <c r="HEA112" s="2"/>
      <c r="HEB112" s="2"/>
      <c r="HEC112" s="2"/>
      <c r="HED112" s="2"/>
      <c r="HEE112" s="2"/>
      <c r="HEF112" s="2"/>
      <c r="HEG112" s="2"/>
      <c r="HEH112" s="2"/>
      <c r="HEI112" s="2"/>
      <c r="HEJ112" s="2"/>
      <c r="HEK112" s="2"/>
      <c r="HEL112" s="2"/>
      <c r="HEM112" s="2"/>
      <c r="HEN112" s="2"/>
      <c r="HEO112" s="2"/>
      <c r="HEP112" s="2"/>
      <c r="HEQ112" s="2"/>
      <c r="HER112" s="2"/>
      <c r="HES112" s="2"/>
      <c r="HET112" s="2"/>
      <c r="HEU112" s="2"/>
      <c r="HEV112" s="2"/>
      <c r="HEW112" s="2"/>
      <c r="HEX112" s="2"/>
      <c r="HEY112" s="2"/>
      <c r="HEZ112" s="2"/>
      <c r="HFA112" s="2"/>
      <c r="HFB112" s="2"/>
      <c r="HFC112" s="2"/>
      <c r="HFD112" s="2"/>
      <c r="HFE112" s="2"/>
      <c r="HFF112" s="2"/>
      <c r="HFG112" s="2"/>
      <c r="HFH112" s="2"/>
      <c r="HFI112" s="2"/>
      <c r="HFJ112" s="2"/>
      <c r="HFK112" s="2"/>
      <c r="HFL112" s="2"/>
      <c r="HFM112" s="2"/>
      <c r="HFN112" s="2"/>
      <c r="HFO112" s="2"/>
      <c r="HFP112" s="2"/>
      <c r="HFQ112" s="2"/>
      <c r="HFR112" s="2"/>
      <c r="HFS112" s="2"/>
      <c r="HFT112" s="2"/>
      <c r="HFU112" s="2"/>
      <c r="HFV112" s="2"/>
      <c r="HFW112" s="2"/>
      <c r="HFX112" s="2"/>
      <c r="HFY112" s="2"/>
      <c r="HFZ112" s="2"/>
      <c r="HGA112" s="2"/>
      <c r="HGB112" s="2"/>
      <c r="HGC112" s="2"/>
      <c r="HGD112" s="2"/>
      <c r="HGE112" s="2"/>
      <c r="HGF112" s="2"/>
      <c r="HGG112" s="2"/>
      <c r="HGH112" s="2"/>
      <c r="HGI112" s="2"/>
      <c r="HGJ112" s="2"/>
      <c r="HGK112" s="2"/>
      <c r="HGL112" s="2"/>
      <c r="HGM112" s="2"/>
      <c r="HGN112" s="2"/>
      <c r="HGO112" s="2"/>
      <c r="HGP112" s="2"/>
      <c r="HGQ112" s="2"/>
      <c r="HGR112" s="2"/>
      <c r="HGS112" s="2"/>
      <c r="HGT112" s="2"/>
      <c r="HGU112" s="2"/>
      <c r="HGV112" s="2"/>
      <c r="HGW112" s="2"/>
      <c r="HGX112" s="2"/>
      <c r="HGY112" s="2"/>
      <c r="HGZ112" s="2"/>
      <c r="HHA112" s="2"/>
      <c r="HHB112" s="2"/>
      <c r="HHC112" s="2"/>
      <c r="HHD112" s="2"/>
      <c r="HHE112" s="2"/>
      <c r="HHF112" s="2"/>
      <c r="HHG112" s="2"/>
      <c r="HHH112" s="2"/>
      <c r="HHI112" s="2"/>
      <c r="HHJ112" s="2"/>
      <c r="HHK112" s="2"/>
      <c r="HHL112" s="2"/>
      <c r="HHM112" s="2"/>
      <c r="HHN112" s="2"/>
      <c r="HHO112" s="2"/>
      <c r="HHP112" s="2"/>
      <c r="HHQ112" s="2"/>
      <c r="HHR112" s="2"/>
      <c r="HHS112" s="2"/>
      <c r="HHT112" s="2"/>
      <c r="HHU112" s="2"/>
      <c r="HHV112" s="2"/>
      <c r="HHW112" s="2"/>
      <c r="HHX112" s="2"/>
      <c r="HHY112" s="2"/>
      <c r="HHZ112" s="2"/>
      <c r="HIA112" s="2"/>
      <c r="HIB112" s="2"/>
      <c r="HIC112" s="2"/>
      <c r="HID112" s="2"/>
      <c r="HIE112" s="2"/>
      <c r="HIF112" s="2"/>
      <c r="HIG112" s="2"/>
      <c r="HIH112" s="2"/>
      <c r="HII112" s="2"/>
      <c r="HIJ112" s="2"/>
      <c r="HIK112" s="2"/>
      <c r="HIL112" s="2"/>
      <c r="HIM112" s="2"/>
      <c r="HIN112" s="2"/>
      <c r="HIO112" s="2"/>
      <c r="HIP112" s="2"/>
      <c r="HIQ112" s="2"/>
      <c r="HIR112" s="2"/>
      <c r="HIS112" s="2"/>
      <c r="HIT112" s="2"/>
      <c r="HIU112" s="2"/>
      <c r="HIV112" s="2"/>
      <c r="HIW112" s="2"/>
      <c r="HIX112" s="2"/>
      <c r="HIY112" s="2"/>
      <c r="HIZ112" s="2"/>
      <c r="HJA112" s="2"/>
      <c r="HJB112" s="2"/>
      <c r="HJC112" s="2"/>
      <c r="HJD112" s="2"/>
      <c r="HJE112" s="2"/>
      <c r="HJF112" s="2"/>
      <c r="HJG112" s="2"/>
      <c r="HJH112" s="2"/>
      <c r="HJI112" s="2"/>
      <c r="HJJ112" s="2"/>
      <c r="HJK112" s="2"/>
      <c r="HJL112" s="2"/>
      <c r="HJM112" s="2"/>
      <c r="HJN112" s="2"/>
      <c r="HJO112" s="2"/>
      <c r="HJP112" s="2"/>
      <c r="HJQ112" s="2"/>
      <c r="HJR112" s="2"/>
      <c r="HJS112" s="2"/>
      <c r="HJT112" s="2"/>
      <c r="HJU112" s="2"/>
      <c r="HJV112" s="2"/>
      <c r="HJW112" s="2"/>
      <c r="HJX112" s="2"/>
      <c r="HJY112" s="2"/>
      <c r="HJZ112" s="2"/>
      <c r="HKA112" s="2"/>
      <c r="HKB112" s="2"/>
      <c r="HKC112" s="2"/>
      <c r="HKD112" s="2"/>
      <c r="HKE112" s="2"/>
      <c r="HKF112" s="2"/>
      <c r="HKG112" s="2"/>
      <c r="HKH112" s="2"/>
      <c r="HKI112" s="2"/>
      <c r="HKJ112" s="2"/>
      <c r="HKK112" s="2"/>
      <c r="HKL112" s="2"/>
      <c r="HKM112" s="2"/>
      <c r="HKN112" s="2"/>
      <c r="HKO112" s="2"/>
      <c r="HKP112" s="2"/>
      <c r="HKQ112" s="2"/>
      <c r="HKR112" s="2"/>
      <c r="HKS112" s="2"/>
      <c r="HKT112" s="2"/>
      <c r="HKU112" s="2"/>
      <c r="HKV112" s="2"/>
      <c r="HKW112" s="2"/>
      <c r="HKX112" s="2"/>
      <c r="HKY112" s="2"/>
      <c r="HKZ112" s="2"/>
      <c r="HLA112" s="2"/>
      <c r="HLB112" s="2"/>
      <c r="HLC112" s="2"/>
      <c r="HLD112" s="2"/>
      <c r="HLE112" s="2"/>
      <c r="HLF112" s="2"/>
      <c r="HLG112" s="2"/>
      <c r="HLH112" s="2"/>
      <c r="HLI112" s="2"/>
      <c r="HLJ112" s="2"/>
      <c r="HLK112" s="2"/>
      <c r="HLL112" s="2"/>
      <c r="HLM112" s="2"/>
      <c r="HLN112" s="2"/>
      <c r="HLO112" s="2"/>
      <c r="HLP112" s="2"/>
      <c r="HLQ112" s="2"/>
      <c r="HLR112" s="2"/>
      <c r="HLS112" s="2"/>
      <c r="HLT112" s="2"/>
      <c r="HLU112" s="2"/>
      <c r="HLV112" s="2"/>
      <c r="HLW112" s="2"/>
      <c r="HLX112" s="2"/>
      <c r="HLY112" s="2"/>
      <c r="HLZ112" s="2"/>
      <c r="HMA112" s="2"/>
      <c r="HMB112" s="2"/>
      <c r="HMC112" s="2"/>
      <c r="HMD112" s="2"/>
      <c r="HME112" s="2"/>
      <c r="HMF112" s="2"/>
      <c r="HMG112" s="2"/>
      <c r="HMH112" s="2"/>
      <c r="HMI112" s="2"/>
      <c r="HMJ112" s="2"/>
      <c r="HMK112" s="2"/>
      <c r="HML112" s="2"/>
      <c r="HMM112" s="2"/>
      <c r="HMN112" s="2"/>
      <c r="HMO112" s="2"/>
      <c r="HMP112" s="2"/>
      <c r="HMQ112" s="2"/>
      <c r="HMR112" s="2"/>
      <c r="HMS112" s="2"/>
      <c r="HMT112" s="2"/>
      <c r="HMU112" s="2"/>
      <c r="HMV112" s="2"/>
      <c r="HMW112" s="2"/>
      <c r="HMX112" s="2"/>
      <c r="HMY112" s="2"/>
      <c r="HMZ112" s="2"/>
      <c r="HNA112" s="2"/>
      <c r="HNB112" s="2"/>
      <c r="HNC112" s="2"/>
      <c r="HND112" s="2"/>
      <c r="HNE112" s="2"/>
      <c r="HNF112" s="2"/>
      <c r="HNG112" s="2"/>
      <c r="HNH112" s="2"/>
      <c r="HNI112" s="2"/>
      <c r="HNJ112" s="2"/>
      <c r="HNK112" s="2"/>
      <c r="HNL112" s="2"/>
      <c r="HNM112" s="2"/>
      <c r="HNN112" s="2"/>
      <c r="HNO112" s="2"/>
      <c r="HNP112" s="2"/>
      <c r="HNQ112" s="2"/>
      <c r="HNR112" s="2"/>
      <c r="HNS112" s="2"/>
      <c r="HNT112" s="2"/>
      <c r="HNU112" s="2"/>
      <c r="HNV112" s="2"/>
      <c r="HNW112" s="2"/>
      <c r="HNX112" s="2"/>
      <c r="HNY112" s="2"/>
      <c r="HNZ112" s="2"/>
      <c r="HOA112" s="2"/>
      <c r="HOB112" s="2"/>
      <c r="HOC112" s="2"/>
      <c r="HOD112" s="2"/>
      <c r="HOE112" s="2"/>
      <c r="HOF112" s="2"/>
      <c r="HOG112" s="2"/>
      <c r="HOH112" s="2"/>
      <c r="HOI112" s="2"/>
      <c r="HOJ112" s="2"/>
      <c r="HOK112" s="2"/>
      <c r="HOL112" s="2"/>
      <c r="HOM112" s="2"/>
      <c r="HON112" s="2"/>
      <c r="HOO112" s="2"/>
      <c r="HOP112" s="2"/>
      <c r="HOQ112" s="2"/>
      <c r="HOR112" s="2"/>
      <c r="HOS112" s="2"/>
      <c r="HOT112" s="2"/>
      <c r="HOU112" s="2"/>
      <c r="HOV112" s="2"/>
      <c r="HOW112" s="2"/>
      <c r="HOX112" s="2"/>
      <c r="HOY112" s="2"/>
      <c r="HOZ112" s="2"/>
      <c r="HPA112" s="2"/>
      <c r="HPB112" s="2"/>
      <c r="HPC112" s="2"/>
      <c r="HPD112" s="2"/>
      <c r="HPE112" s="2"/>
      <c r="HPF112" s="2"/>
      <c r="HPG112" s="2"/>
      <c r="HPH112" s="2"/>
      <c r="HPI112" s="2"/>
      <c r="HPJ112" s="2"/>
      <c r="HPK112" s="2"/>
      <c r="HPL112" s="2"/>
      <c r="HPM112" s="2"/>
      <c r="HPN112" s="2"/>
      <c r="HPO112" s="2"/>
      <c r="HPP112" s="2"/>
      <c r="HPQ112" s="2"/>
      <c r="HPR112" s="2"/>
      <c r="HPS112" s="2"/>
      <c r="HPT112" s="2"/>
      <c r="HPU112" s="2"/>
      <c r="HPV112" s="2"/>
      <c r="HPW112" s="2"/>
      <c r="HPX112" s="2"/>
      <c r="HPY112" s="2"/>
      <c r="HPZ112" s="2"/>
      <c r="HQA112" s="2"/>
      <c r="HQB112" s="2"/>
      <c r="HQC112" s="2"/>
      <c r="HQD112" s="2"/>
      <c r="HQE112" s="2"/>
      <c r="HQF112" s="2"/>
      <c r="HQG112" s="2"/>
      <c r="HQH112" s="2"/>
      <c r="HQI112" s="2"/>
      <c r="HQJ112" s="2"/>
      <c r="HQK112" s="2"/>
      <c r="HQL112" s="2"/>
      <c r="HQM112" s="2"/>
      <c r="HQN112" s="2"/>
      <c r="HQO112" s="2"/>
      <c r="HQP112" s="2"/>
      <c r="HQQ112" s="2"/>
      <c r="HQR112" s="2"/>
      <c r="HQS112" s="2"/>
      <c r="HQT112" s="2"/>
      <c r="HQU112" s="2"/>
      <c r="HQV112" s="2"/>
      <c r="HQW112" s="2"/>
      <c r="HQX112" s="2"/>
      <c r="HQY112" s="2"/>
      <c r="HQZ112" s="2"/>
      <c r="HRA112" s="2"/>
      <c r="HRB112" s="2"/>
      <c r="HRC112" s="2"/>
      <c r="HRD112" s="2"/>
      <c r="HRE112" s="2"/>
      <c r="HRF112" s="2"/>
      <c r="HRG112" s="2"/>
      <c r="HRH112" s="2"/>
      <c r="HRI112" s="2"/>
      <c r="HRJ112" s="2"/>
      <c r="HRK112" s="2"/>
      <c r="HRL112" s="2"/>
      <c r="HRM112" s="2"/>
      <c r="HRN112" s="2"/>
      <c r="HRO112" s="2"/>
      <c r="HRP112" s="2"/>
      <c r="HRQ112" s="2"/>
      <c r="HRR112" s="2"/>
      <c r="HRS112" s="2"/>
      <c r="HRT112" s="2"/>
      <c r="HRU112" s="2"/>
      <c r="HRV112" s="2"/>
      <c r="HRW112" s="2"/>
      <c r="HRX112" s="2"/>
      <c r="HRY112" s="2"/>
      <c r="HRZ112" s="2"/>
      <c r="HSA112" s="2"/>
      <c r="HSB112" s="2"/>
      <c r="HSC112" s="2"/>
      <c r="HSD112" s="2"/>
      <c r="HSE112" s="2"/>
      <c r="HSF112" s="2"/>
      <c r="HSG112" s="2"/>
      <c r="HSH112" s="2"/>
      <c r="HSI112" s="2"/>
      <c r="HSJ112" s="2"/>
      <c r="HSK112" s="2"/>
      <c r="HSL112" s="2"/>
      <c r="HSM112" s="2"/>
      <c r="HSN112" s="2"/>
      <c r="HSO112" s="2"/>
      <c r="HSP112" s="2"/>
      <c r="HSQ112" s="2"/>
      <c r="HSR112" s="2"/>
      <c r="HSS112" s="2"/>
      <c r="HST112" s="2"/>
      <c r="HSU112" s="2"/>
      <c r="HSV112" s="2"/>
      <c r="HSW112" s="2"/>
      <c r="HSX112" s="2"/>
      <c r="HSY112" s="2"/>
      <c r="HSZ112" s="2"/>
      <c r="HTA112" s="2"/>
      <c r="HTB112" s="2"/>
      <c r="HTC112" s="2"/>
      <c r="HTD112" s="2"/>
      <c r="HTE112" s="2"/>
      <c r="HTF112" s="2"/>
      <c r="HTG112" s="2"/>
      <c r="HTH112" s="2"/>
      <c r="HTI112" s="2"/>
      <c r="HTJ112" s="2"/>
      <c r="HTK112" s="2"/>
      <c r="HTL112" s="2"/>
      <c r="HTM112" s="2"/>
      <c r="HTN112" s="2"/>
      <c r="HTO112" s="2"/>
      <c r="HTP112" s="2"/>
      <c r="HTQ112" s="2"/>
      <c r="HTR112" s="2"/>
      <c r="HTS112" s="2"/>
      <c r="HTT112" s="2"/>
      <c r="HTU112" s="2"/>
      <c r="HTV112" s="2"/>
      <c r="HTW112" s="2"/>
      <c r="HTX112" s="2"/>
      <c r="HTY112" s="2"/>
      <c r="HTZ112" s="2"/>
      <c r="HUA112" s="2"/>
      <c r="HUB112" s="2"/>
      <c r="HUC112" s="2"/>
      <c r="HUD112" s="2"/>
      <c r="HUE112" s="2"/>
      <c r="HUF112" s="2"/>
      <c r="HUG112" s="2"/>
      <c r="HUH112" s="2"/>
      <c r="HUI112" s="2"/>
      <c r="HUJ112" s="2"/>
      <c r="HUK112" s="2"/>
      <c r="HUL112" s="2"/>
      <c r="HUM112" s="2"/>
      <c r="HUN112" s="2"/>
      <c r="HUO112" s="2"/>
      <c r="HUP112" s="2"/>
      <c r="HUQ112" s="2"/>
      <c r="HUR112" s="2"/>
      <c r="HUS112" s="2"/>
      <c r="HUT112" s="2"/>
      <c r="HUU112" s="2"/>
      <c r="HUV112" s="2"/>
      <c r="HUW112" s="2"/>
      <c r="HUX112" s="2"/>
      <c r="HUY112" s="2"/>
      <c r="HUZ112" s="2"/>
      <c r="HVA112" s="2"/>
      <c r="HVB112" s="2"/>
      <c r="HVC112" s="2"/>
      <c r="HVD112" s="2"/>
      <c r="HVE112" s="2"/>
      <c r="HVF112" s="2"/>
      <c r="HVG112" s="2"/>
      <c r="HVH112" s="2"/>
      <c r="HVI112" s="2"/>
      <c r="HVJ112" s="2"/>
      <c r="HVK112" s="2"/>
      <c r="HVL112" s="2"/>
      <c r="HVM112" s="2"/>
      <c r="HVN112" s="2"/>
      <c r="HVO112" s="2"/>
      <c r="HVP112" s="2"/>
      <c r="HVQ112" s="2"/>
      <c r="HVR112" s="2"/>
      <c r="HVS112" s="2"/>
      <c r="HVT112" s="2"/>
      <c r="HVU112" s="2"/>
      <c r="HVV112" s="2"/>
      <c r="HVW112" s="2"/>
      <c r="HVX112" s="2"/>
      <c r="HVY112" s="2"/>
      <c r="HVZ112" s="2"/>
      <c r="HWA112" s="2"/>
      <c r="HWB112" s="2"/>
      <c r="HWC112" s="2"/>
      <c r="HWD112" s="2"/>
      <c r="HWE112" s="2"/>
      <c r="HWF112" s="2"/>
      <c r="HWG112" s="2"/>
      <c r="HWH112" s="2"/>
      <c r="HWI112" s="2"/>
      <c r="HWJ112" s="2"/>
      <c r="HWK112" s="2"/>
      <c r="HWL112" s="2"/>
      <c r="HWM112" s="2"/>
      <c r="HWN112" s="2"/>
      <c r="HWO112" s="2"/>
      <c r="HWP112" s="2"/>
      <c r="HWQ112" s="2"/>
      <c r="HWR112" s="2"/>
      <c r="HWS112" s="2"/>
      <c r="HWT112" s="2"/>
      <c r="HWU112" s="2"/>
      <c r="HWV112" s="2"/>
      <c r="HWW112" s="2"/>
      <c r="HWX112" s="2"/>
      <c r="HWY112" s="2"/>
      <c r="HWZ112" s="2"/>
      <c r="HXA112" s="2"/>
      <c r="HXB112" s="2"/>
      <c r="HXC112" s="2"/>
      <c r="HXD112" s="2"/>
      <c r="HXE112" s="2"/>
      <c r="HXF112" s="2"/>
      <c r="HXG112" s="2"/>
      <c r="HXH112" s="2"/>
      <c r="HXI112" s="2"/>
      <c r="HXJ112" s="2"/>
      <c r="HXK112" s="2"/>
      <c r="HXL112" s="2"/>
      <c r="HXM112" s="2"/>
      <c r="HXN112" s="2"/>
      <c r="HXO112" s="2"/>
      <c r="HXP112" s="2"/>
      <c r="HXQ112" s="2"/>
      <c r="HXR112" s="2"/>
      <c r="HXS112" s="2"/>
      <c r="HXT112" s="2"/>
      <c r="HXU112" s="2"/>
      <c r="HXV112" s="2"/>
      <c r="HXW112" s="2"/>
      <c r="HXX112" s="2"/>
      <c r="HXY112" s="2"/>
      <c r="HXZ112" s="2"/>
      <c r="HYA112" s="2"/>
      <c r="HYB112" s="2"/>
      <c r="HYC112" s="2"/>
      <c r="HYD112" s="2"/>
      <c r="HYE112" s="2"/>
      <c r="HYF112" s="2"/>
      <c r="HYG112" s="2"/>
      <c r="HYH112" s="2"/>
      <c r="HYI112" s="2"/>
      <c r="HYJ112" s="2"/>
      <c r="HYK112" s="2"/>
      <c r="HYL112" s="2"/>
      <c r="HYM112" s="2"/>
      <c r="HYN112" s="2"/>
      <c r="HYO112" s="2"/>
      <c r="HYP112" s="2"/>
      <c r="HYQ112" s="2"/>
      <c r="HYR112" s="2"/>
      <c r="HYS112" s="2"/>
      <c r="HYT112" s="2"/>
      <c r="HYU112" s="2"/>
      <c r="HYV112" s="2"/>
      <c r="HYW112" s="2"/>
      <c r="HYX112" s="2"/>
      <c r="HYY112" s="2"/>
      <c r="HYZ112" s="2"/>
      <c r="HZA112" s="2"/>
      <c r="HZB112" s="2"/>
      <c r="HZC112" s="2"/>
      <c r="HZD112" s="2"/>
      <c r="HZE112" s="2"/>
      <c r="HZF112" s="2"/>
      <c r="HZG112" s="2"/>
      <c r="HZH112" s="2"/>
      <c r="HZI112" s="2"/>
      <c r="HZJ112" s="2"/>
      <c r="HZK112" s="2"/>
      <c r="HZL112" s="2"/>
      <c r="HZM112" s="2"/>
      <c r="HZN112" s="2"/>
      <c r="HZO112" s="2"/>
      <c r="HZP112" s="2"/>
      <c r="HZQ112" s="2"/>
      <c r="HZR112" s="2"/>
      <c r="HZS112" s="2"/>
      <c r="HZT112" s="2"/>
      <c r="HZU112" s="2"/>
      <c r="HZV112" s="2"/>
      <c r="HZW112" s="2"/>
      <c r="HZX112" s="2"/>
      <c r="HZY112" s="2"/>
      <c r="HZZ112" s="2"/>
      <c r="IAA112" s="2"/>
      <c r="IAB112" s="2"/>
      <c r="IAC112" s="2"/>
      <c r="IAD112" s="2"/>
      <c r="IAE112" s="2"/>
      <c r="IAF112" s="2"/>
      <c r="IAG112" s="2"/>
      <c r="IAH112" s="2"/>
      <c r="IAI112" s="2"/>
      <c r="IAJ112" s="2"/>
      <c r="IAK112" s="2"/>
      <c r="IAL112" s="2"/>
      <c r="IAM112" s="2"/>
      <c r="IAN112" s="2"/>
      <c r="IAO112" s="2"/>
      <c r="IAP112" s="2"/>
      <c r="IAQ112" s="2"/>
      <c r="IAR112" s="2"/>
      <c r="IAS112" s="2"/>
      <c r="IAT112" s="2"/>
      <c r="IAU112" s="2"/>
      <c r="IAV112" s="2"/>
      <c r="IAW112" s="2"/>
      <c r="IAX112" s="2"/>
      <c r="IAY112" s="2"/>
      <c r="IAZ112" s="2"/>
      <c r="IBA112" s="2"/>
      <c r="IBB112" s="2"/>
      <c r="IBC112" s="2"/>
      <c r="IBD112" s="2"/>
      <c r="IBE112" s="2"/>
      <c r="IBF112" s="2"/>
      <c r="IBG112" s="2"/>
      <c r="IBH112" s="2"/>
      <c r="IBI112" s="2"/>
      <c r="IBJ112" s="2"/>
      <c r="IBK112" s="2"/>
      <c r="IBL112" s="2"/>
      <c r="IBM112" s="2"/>
      <c r="IBN112" s="2"/>
      <c r="IBO112" s="2"/>
      <c r="IBP112" s="2"/>
      <c r="IBQ112" s="2"/>
      <c r="IBR112" s="2"/>
      <c r="IBS112" s="2"/>
      <c r="IBT112" s="2"/>
      <c r="IBU112" s="2"/>
      <c r="IBV112" s="2"/>
      <c r="IBW112" s="2"/>
      <c r="IBX112" s="2"/>
      <c r="IBY112" s="2"/>
      <c r="IBZ112" s="2"/>
      <c r="ICA112" s="2"/>
      <c r="ICB112" s="2"/>
      <c r="ICC112" s="2"/>
      <c r="ICD112" s="2"/>
      <c r="ICE112" s="2"/>
      <c r="ICF112" s="2"/>
      <c r="ICG112" s="2"/>
      <c r="ICH112" s="2"/>
      <c r="ICI112" s="2"/>
      <c r="ICJ112" s="2"/>
      <c r="ICK112" s="2"/>
      <c r="ICL112" s="2"/>
      <c r="ICM112" s="2"/>
      <c r="ICN112" s="2"/>
      <c r="ICO112" s="2"/>
      <c r="ICP112" s="2"/>
      <c r="ICQ112" s="2"/>
      <c r="ICR112" s="2"/>
      <c r="ICS112" s="2"/>
      <c r="ICT112" s="2"/>
      <c r="ICU112" s="2"/>
      <c r="ICV112" s="2"/>
      <c r="ICW112" s="2"/>
      <c r="ICX112" s="2"/>
      <c r="ICY112" s="2"/>
      <c r="ICZ112" s="2"/>
      <c r="IDA112" s="2"/>
      <c r="IDB112" s="2"/>
      <c r="IDC112" s="2"/>
      <c r="IDD112" s="2"/>
      <c r="IDE112" s="2"/>
      <c r="IDF112" s="2"/>
      <c r="IDG112" s="2"/>
      <c r="IDH112" s="2"/>
      <c r="IDI112" s="2"/>
      <c r="IDJ112" s="2"/>
      <c r="IDK112" s="2"/>
      <c r="IDL112" s="2"/>
      <c r="IDM112" s="2"/>
      <c r="IDN112" s="2"/>
      <c r="IDO112" s="2"/>
      <c r="IDP112" s="2"/>
      <c r="IDQ112" s="2"/>
      <c r="IDR112" s="2"/>
      <c r="IDS112" s="2"/>
      <c r="IDT112" s="2"/>
      <c r="IDU112" s="2"/>
      <c r="IDV112" s="2"/>
      <c r="IDW112" s="2"/>
      <c r="IDX112" s="2"/>
      <c r="IDY112" s="2"/>
      <c r="IDZ112" s="2"/>
      <c r="IEA112" s="2"/>
      <c r="IEB112" s="2"/>
      <c r="IEC112" s="2"/>
      <c r="IED112" s="2"/>
      <c r="IEE112" s="2"/>
      <c r="IEF112" s="2"/>
      <c r="IEG112" s="2"/>
      <c r="IEH112" s="2"/>
      <c r="IEI112" s="2"/>
      <c r="IEJ112" s="2"/>
      <c r="IEK112" s="2"/>
      <c r="IEL112" s="2"/>
      <c r="IEM112" s="2"/>
      <c r="IEN112" s="2"/>
      <c r="IEO112" s="2"/>
      <c r="IEP112" s="2"/>
      <c r="IEQ112" s="2"/>
      <c r="IER112" s="2"/>
      <c r="IES112" s="2"/>
      <c r="IET112" s="2"/>
      <c r="IEU112" s="2"/>
      <c r="IEV112" s="2"/>
      <c r="IEW112" s="2"/>
      <c r="IEX112" s="2"/>
      <c r="IEY112" s="2"/>
      <c r="IEZ112" s="2"/>
      <c r="IFA112" s="2"/>
      <c r="IFB112" s="2"/>
      <c r="IFC112" s="2"/>
      <c r="IFD112" s="2"/>
      <c r="IFE112" s="2"/>
      <c r="IFF112" s="2"/>
      <c r="IFG112" s="2"/>
      <c r="IFH112" s="2"/>
      <c r="IFI112" s="2"/>
      <c r="IFJ112" s="2"/>
      <c r="IFK112" s="2"/>
      <c r="IFL112" s="2"/>
      <c r="IFM112" s="2"/>
      <c r="IFN112" s="2"/>
      <c r="IFO112" s="2"/>
      <c r="IFP112" s="2"/>
      <c r="IFQ112" s="2"/>
      <c r="IFR112" s="2"/>
      <c r="IFS112" s="2"/>
      <c r="IFT112" s="2"/>
      <c r="IFU112" s="2"/>
      <c r="IFV112" s="2"/>
      <c r="IFW112" s="2"/>
      <c r="IFX112" s="2"/>
      <c r="IFY112" s="2"/>
      <c r="IFZ112" s="2"/>
      <c r="IGA112" s="2"/>
      <c r="IGB112" s="2"/>
      <c r="IGC112" s="2"/>
      <c r="IGD112" s="2"/>
      <c r="IGE112" s="2"/>
      <c r="IGF112" s="2"/>
      <c r="IGG112" s="2"/>
      <c r="IGH112" s="2"/>
      <c r="IGI112" s="2"/>
      <c r="IGJ112" s="2"/>
      <c r="IGK112" s="2"/>
      <c r="IGL112" s="2"/>
      <c r="IGM112" s="2"/>
      <c r="IGN112" s="2"/>
      <c r="IGO112" s="2"/>
      <c r="IGP112" s="2"/>
      <c r="IGQ112" s="2"/>
      <c r="IGR112" s="2"/>
      <c r="IGS112" s="2"/>
      <c r="IGT112" s="2"/>
      <c r="IGU112" s="2"/>
      <c r="IGV112" s="2"/>
      <c r="IGW112" s="2"/>
      <c r="IGX112" s="2"/>
      <c r="IGY112" s="2"/>
      <c r="IGZ112" s="2"/>
      <c r="IHA112" s="2"/>
      <c r="IHB112" s="2"/>
      <c r="IHC112" s="2"/>
      <c r="IHD112" s="2"/>
      <c r="IHE112" s="2"/>
      <c r="IHF112" s="2"/>
      <c r="IHG112" s="2"/>
      <c r="IHH112" s="2"/>
      <c r="IHI112" s="2"/>
      <c r="IHJ112" s="2"/>
      <c r="IHK112" s="2"/>
      <c r="IHL112" s="2"/>
      <c r="IHM112" s="2"/>
      <c r="IHN112" s="2"/>
      <c r="IHO112" s="2"/>
      <c r="IHP112" s="2"/>
      <c r="IHQ112" s="2"/>
      <c r="IHR112" s="2"/>
      <c r="IHS112" s="2"/>
      <c r="IHT112" s="2"/>
      <c r="IHU112" s="2"/>
      <c r="IHV112" s="2"/>
      <c r="IHW112" s="2"/>
      <c r="IHX112" s="2"/>
      <c r="IHY112" s="2"/>
      <c r="IHZ112" s="2"/>
      <c r="IIA112" s="2"/>
      <c r="IIB112" s="2"/>
      <c r="IIC112" s="2"/>
      <c r="IID112" s="2"/>
      <c r="IIE112" s="2"/>
      <c r="IIF112" s="2"/>
      <c r="IIG112" s="2"/>
      <c r="IIH112" s="2"/>
      <c r="III112" s="2"/>
      <c r="IIJ112" s="2"/>
      <c r="IIK112" s="2"/>
      <c r="IIL112" s="2"/>
      <c r="IIM112" s="2"/>
      <c r="IIN112" s="2"/>
      <c r="IIO112" s="2"/>
      <c r="IIP112" s="2"/>
      <c r="IIQ112" s="2"/>
      <c r="IIR112" s="2"/>
      <c r="IIS112" s="2"/>
      <c r="IIT112" s="2"/>
      <c r="IIU112" s="2"/>
      <c r="IIV112" s="2"/>
      <c r="IIW112" s="2"/>
      <c r="IIX112" s="2"/>
      <c r="IIY112" s="2"/>
      <c r="IIZ112" s="2"/>
      <c r="IJA112" s="2"/>
      <c r="IJB112" s="2"/>
      <c r="IJC112" s="2"/>
      <c r="IJD112" s="2"/>
      <c r="IJE112" s="2"/>
      <c r="IJF112" s="2"/>
      <c r="IJG112" s="2"/>
      <c r="IJH112" s="2"/>
      <c r="IJI112" s="2"/>
      <c r="IJJ112" s="2"/>
      <c r="IJK112" s="2"/>
      <c r="IJL112" s="2"/>
      <c r="IJM112" s="2"/>
      <c r="IJN112" s="2"/>
      <c r="IJO112" s="2"/>
      <c r="IJP112" s="2"/>
      <c r="IJQ112" s="2"/>
      <c r="IJR112" s="2"/>
      <c r="IJS112" s="2"/>
      <c r="IJT112" s="2"/>
      <c r="IJU112" s="2"/>
      <c r="IJV112" s="2"/>
      <c r="IJW112" s="2"/>
      <c r="IJX112" s="2"/>
      <c r="IJY112" s="2"/>
      <c r="IJZ112" s="2"/>
      <c r="IKA112" s="2"/>
      <c r="IKB112" s="2"/>
      <c r="IKC112" s="2"/>
      <c r="IKD112" s="2"/>
      <c r="IKE112" s="2"/>
      <c r="IKF112" s="2"/>
      <c r="IKG112" s="2"/>
      <c r="IKH112" s="2"/>
      <c r="IKI112" s="2"/>
      <c r="IKJ112" s="2"/>
      <c r="IKK112" s="2"/>
      <c r="IKL112" s="2"/>
      <c r="IKM112" s="2"/>
      <c r="IKN112" s="2"/>
      <c r="IKO112" s="2"/>
      <c r="IKP112" s="2"/>
      <c r="IKQ112" s="2"/>
      <c r="IKR112" s="2"/>
      <c r="IKS112" s="2"/>
      <c r="IKT112" s="2"/>
      <c r="IKU112" s="2"/>
      <c r="IKV112" s="2"/>
      <c r="IKW112" s="2"/>
      <c r="IKX112" s="2"/>
      <c r="IKY112" s="2"/>
      <c r="IKZ112" s="2"/>
      <c r="ILA112" s="2"/>
      <c r="ILB112" s="2"/>
      <c r="ILC112" s="2"/>
      <c r="ILD112" s="2"/>
      <c r="ILE112" s="2"/>
      <c r="ILF112" s="2"/>
      <c r="ILG112" s="2"/>
      <c r="ILH112" s="2"/>
      <c r="ILI112" s="2"/>
      <c r="ILJ112" s="2"/>
      <c r="ILK112" s="2"/>
      <c r="ILL112" s="2"/>
      <c r="ILM112" s="2"/>
      <c r="ILN112" s="2"/>
      <c r="ILO112" s="2"/>
      <c r="ILP112" s="2"/>
      <c r="ILQ112" s="2"/>
      <c r="ILR112" s="2"/>
      <c r="ILS112" s="2"/>
      <c r="ILT112" s="2"/>
      <c r="ILU112" s="2"/>
      <c r="ILV112" s="2"/>
      <c r="ILW112" s="2"/>
      <c r="ILX112" s="2"/>
      <c r="ILY112" s="2"/>
      <c r="ILZ112" s="2"/>
      <c r="IMA112" s="2"/>
      <c r="IMB112" s="2"/>
      <c r="IMC112" s="2"/>
      <c r="IMD112" s="2"/>
      <c r="IME112" s="2"/>
      <c r="IMF112" s="2"/>
      <c r="IMG112" s="2"/>
      <c r="IMH112" s="2"/>
      <c r="IMI112" s="2"/>
      <c r="IMJ112" s="2"/>
      <c r="IMK112" s="2"/>
      <c r="IML112" s="2"/>
      <c r="IMM112" s="2"/>
      <c r="IMN112" s="2"/>
      <c r="IMO112" s="2"/>
      <c r="IMP112" s="2"/>
      <c r="IMQ112" s="2"/>
      <c r="IMR112" s="2"/>
      <c r="IMS112" s="2"/>
      <c r="IMT112" s="2"/>
      <c r="IMU112" s="2"/>
      <c r="IMV112" s="2"/>
      <c r="IMW112" s="2"/>
      <c r="IMX112" s="2"/>
      <c r="IMY112" s="2"/>
      <c r="IMZ112" s="2"/>
      <c r="INA112" s="2"/>
      <c r="INB112" s="2"/>
      <c r="INC112" s="2"/>
      <c r="IND112" s="2"/>
      <c r="INE112" s="2"/>
      <c r="INF112" s="2"/>
      <c r="ING112" s="2"/>
      <c r="INH112" s="2"/>
      <c r="INI112" s="2"/>
      <c r="INJ112" s="2"/>
      <c r="INK112" s="2"/>
      <c r="INL112" s="2"/>
      <c r="INM112" s="2"/>
      <c r="INN112" s="2"/>
      <c r="INO112" s="2"/>
      <c r="INP112" s="2"/>
      <c r="INQ112" s="2"/>
      <c r="INR112" s="2"/>
      <c r="INS112" s="2"/>
      <c r="INT112" s="2"/>
      <c r="INU112" s="2"/>
      <c r="INV112" s="2"/>
      <c r="INW112" s="2"/>
      <c r="INX112" s="2"/>
      <c r="INY112" s="2"/>
      <c r="INZ112" s="2"/>
      <c r="IOA112" s="2"/>
      <c r="IOB112" s="2"/>
      <c r="IOC112" s="2"/>
      <c r="IOD112" s="2"/>
      <c r="IOE112" s="2"/>
      <c r="IOF112" s="2"/>
      <c r="IOG112" s="2"/>
      <c r="IOH112" s="2"/>
      <c r="IOI112" s="2"/>
      <c r="IOJ112" s="2"/>
      <c r="IOK112" s="2"/>
      <c r="IOL112" s="2"/>
      <c r="IOM112" s="2"/>
      <c r="ION112" s="2"/>
      <c r="IOO112" s="2"/>
      <c r="IOP112" s="2"/>
      <c r="IOQ112" s="2"/>
      <c r="IOR112" s="2"/>
      <c r="IOS112" s="2"/>
      <c r="IOT112" s="2"/>
      <c r="IOU112" s="2"/>
      <c r="IOV112" s="2"/>
      <c r="IOW112" s="2"/>
      <c r="IOX112" s="2"/>
      <c r="IOY112" s="2"/>
      <c r="IOZ112" s="2"/>
      <c r="IPA112" s="2"/>
      <c r="IPB112" s="2"/>
      <c r="IPC112" s="2"/>
      <c r="IPD112" s="2"/>
      <c r="IPE112" s="2"/>
      <c r="IPF112" s="2"/>
      <c r="IPG112" s="2"/>
      <c r="IPH112" s="2"/>
      <c r="IPI112" s="2"/>
      <c r="IPJ112" s="2"/>
      <c r="IPK112" s="2"/>
      <c r="IPL112" s="2"/>
      <c r="IPM112" s="2"/>
      <c r="IPN112" s="2"/>
      <c r="IPO112" s="2"/>
      <c r="IPP112" s="2"/>
      <c r="IPQ112" s="2"/>
      <c r="IPR112" s="2"/>
      <c r="IPS112" s="2"/>
      <c r="IPT112" s="2"/>
      <c r="IPU112" s="2"/>
      <c r="IPV112" s="2"/>
      <c r="IPW112" s="2"/>
      <c r="IPX112" s="2"/>
      <c r="IPY112" s="2"/>
      <c r="IPZ112" s="2"/>
      <c r="IQA112" s="2"/>
      <c r="IQB112" s="2"/>
      <c r="IQC112" s="2"/>
      <c r="IQD112" s="2"/>
      <c r="IQE112" s="2"/>
      <c r="IQF112" s="2"/>
      <c r="IQG112" s="2"/>
      <c r="IQH112" s="2"/>
      <c r="IQI112" s="2"/>
      <c r="IQJ112" s="2"/>
      <c r="IQK112" s="2"/>
      <c r="IQL112" s="2"/>
      <c r="IQM112" s="2"/>
      <c r="IQN112" s="2"/>
      <c r="IQO112" s="2"/>
      <c r="IQP112" s="2"/>
      <c r="IQQ112" s="2"/>
      <c r="IQR112" s="2"/>
      <c r="IQS112" s="2"/>
      <c r="IQT112" s="2"/>
      <c r="IQU112" s="2"/>
      <c r="IQV112" s="2"/>
      <c r="IQW112" s="2"/>
      <c r="IQX112" s="2"/>
      <c r="IQY112" s="2"/>
      <c r="IQZ112" s="2"/>
      <c r="IRA112" s="2"/>
      <c r="IRB112" s="2"/>
      <c r="IRC112" s="2"/>
      <c r="IRD112" s="2"/>
      <c r="IRE112" s="2"/>
      <c r="IRF112" s="2"/>
      <c r="IRG112" s="2"/>
      <c r="IRH112" s="2"/>
      <c r="IRI112" s="2"/>
      <c r="IRJ112" s="2"/>
      <c r="IRK112" s="2"/>
      <c r="IRL112" s="2"/>
      <c r="IRM112" s="2"/>
      <c r="IRN112" s="2"/>
      <c r="IRO112" s="2"/>
      <c r="IRP112" s="2"/>
      <c r="IRQ112" s="2"/>
      <c r="IRR112" s="2"/>
      <c r="IRS112" s="2"/>
      <c r="IRT112" s="2"/>
      <c r="IRU112" s="2"/>
      <c r="IRV112" s="2"/>
      <c r="IRW112" s="2"/>
      <c r="IRX112" s="2"/>
      <c r="IRY112" s="2"/>
      <c r="IRZ112" s="2"/>
      <c r="ISA112" s="2"/>
      <c r="ISB112" s="2"/>
      <c r="ISC112" s="2"/>
      <c r="ISD112" s="2"/>
      <c r="ISE112" s="2"/>
      <c r="ISF112" s="2"/>
      <c r="ISG112" s="2"/>
      <c r="ISH112" s="2"/>
      <c r="ISI112" s="2"/>
      <c r="ISJ112" s="2"/>
      <c r="ISK112" s="2"/>
      <c r="ISL112" s="2"/>
      <c r="ISM112" s="2"/>
      <c r="ISN112" s="2"/>
      <c r="ISO112" s="2"/>
      <c r="ISP112" s="2"/>
      <c r="ISQ112" s="2"/>
      <c r="ISR112" s="2"/>
      <c r="ISS112" s="2"/>
      <c r="IST112" s="2"/>
      <c r="ISU112" s="2"/>
      <c r="ISV112" s="2"/>
      <c r="ISW112" s="2"/>
      <c r="ISX112" s="2"/>
      <c r="ISY112" s="2"/>
      <c r="ISZ112" s="2"/>
      <c r="ITA112" s="2"/>
      <c r="ITB112" s="2"/>
      <c r="ITC112" s="2"/>
      <c r="ITD112" s="2"/>
      <c r="ITE112" s="2"/>
      <c r="ITF112" s="2"/>
      <c r="ITG112" s="2"/>
      <c r="ITH112" s="2"/>
      <c r="ITI112" s="2"/>
      <c r="ITJ112" s="2"/>
      <c r="ITK112" s="2"/>
      <c r="ITL112" s="2"/>
      <c r="ITM112" s="2"/>
      <c r="ITN112" s="2"/>
      <c r="ITO112" s="2"/>
      <c r="ITP112" s="2"/>
      <c r="ITQ112" s="2"/>
      <c r="ITR112" s="2"/>
      <c r="ITS112" s="2"/>
      <c r="ITT112" s="2"/>
      <c r="ITU112" s="2"/>
      <c r="ITV112" s="2"/>
      <c r="ITW112" s="2"/>
      <c r="ITX112" s="2"/>
      <c r="ITY112" s="2"/>
      <c r="ITZ112" s="2"/>
      <c r="IUA112" s="2"/>
      <c r="IUB112" s="2"/>
      <c r="IUC112" s="2"/>
      <c r="IUD112" s="2"/>
      <c r="IUE112" s="2"/>
      <c r="IUF112" s="2"/>
      <c r="IUG112" s="2"/>
      <c r="IUH112" s="2"/>
      <c r="IUI112" s="2"/>
      <c r="IUJ112" s="2"/>
      <c r="IUK112" s="2"/>
      <c r="IUL112" s="2"/>
      <c r="IUM112" s="2"/>
      <c r="IUN112" s="2"/>
      <c r="IUO112" s="2"/>
      <c r="IUP112" s="2"/>
      <c r="IUQ112" s="2"/>
      <c r="IUR112" s="2"/>
      <c r="IUS112" s="2"/>
      <c r="IUT112" s="2"/>
      <c r="IUU112" s="2"/>
      <c r="IUV112" s="2"/>
      <c r="IUW112" s="2"/>
      <c r="IUX112" s="2"/>
      <c r="IUY112" s="2"/>
      <c r="IUZ112" s="2"/>
      <c r="IVA112" s="2"/>
      <c r="IVB112" s="2"/>
      <c r="IVC112" s="2"/>
      <c r="IVD112" s="2"/>
      <c r="IVE112" s="2"/>
      <c r="IVF112" s="2"/>
      <c r="IVG112" s="2"/>
      <c r="IVH112" s="2"/>
      <c r="IVI112" s="2"/>
      <c r="IVJ112" s="2"/>
      <c r="IVK112" s="2"/>
      <c r="IVL112" s="2"/>
      <c r="IVM112" s="2"/>
      <c r="IVN112" s="2"/>
      <c r="IVO112" s="2"/>
      <c r="IVP112" s="2"/>
      <c r="IVQ112" s="2"/>
      <c r="IVR112" s="2"/>
      <c r="IVS112" s="2"/>
      <c r="IVT112" s="2"/>
      <c r="IVU112" s="2"/>
      <c r="IVV112" s="2"/>
      <c r="IVW112" s="2"/>
      <c r="IVX112" s="2"/>
      <c r="IVY112" s="2"/>
      <c r="IVZ112" s="2"/>
      <c r="IWA112" s="2"/>
      <c r="IWB112" s="2"/>
      <c r="IWC112" s="2"/>
      <c r="IWD112" s="2"/>
      <c r="IWE112" s="2"/>
      <c r="IWF112" s="2"/>
      <c r="IWG112" s="2"/>
      <c r="IWH112" s="2"/>
      <c r="IWI112" s="2"/>
      <c r="IWJ112" s="2"/>
      <c r="IWK112" s="2"/>
      <c r="IWL112" s="2"/>
      <c r="IWM112" s="2"/>
      <c r="IWN112" s="2"/>
      <c r="IWO112" s="2"/>
      <c r="IWP112" s="2"/>
      <c r="IWQ112" s="2"/>
      <c r="IWR112" s="2"/>
      <c r="IWS112" s="2"/>
      <c r="IWT112" s="2"/>
      <c r="IWU112" s="2"/>
      <c r="IWV112" s="2"/>
      <c r="IWW112" s="2"/>
      <c r="IWX112" s="2"/>
      <c r="IWY112" s="2"/>
      <c r="IWZ112" s="2"/>
      <c r="IXA112" s="2"/>
      <c r="IXB112" s="2"/>
      <c r="IXC112" s="2"/>
      <c r="IXD112" s="2"/>
      <c r="IXE112" s="2"/>
      <c r="IXF112" s="2"/>
      <c r="IXG112" s="2"/>
      <c r="IXH112" s="2"/>
      <c r="IXI112" s="2"/>
      <c r="IXJ112" s="2"/>
      <c r="IXK112" s="2"/>
      <c r="IXL112" s="2"/>
      <c r="IXM112" s="2"/>
      <c r="IXN112" s="2"/>
      <c r="IXO112" s="2"/>
      <c r="IXP112" s="2"/>
      <c r="IXQ112" s="2"/>
      <c r="IXR112" s="2"/>
      <c r="IXS112" s="2"/>
      <c r="IXT112" s="2"/>
      <c r="IXU112" s="2"/>
      <c r="IXV112" s="2"/>
      <c r="IXW112" s="2"/>
      <c r="IXX112" s="2"/>
      <c r="IXY112" s="2"/>
      <c r="IXZ112" s="2"/>
      <c r="IYA112" s="2"/>
      <c r="IYB112" s="2"/>
      <c r="IYC112" s="2"/>
      <c r="IYD112" s="2"/>
      <c r="IYE112" s="2"/>
      <c r="IYF112" s="2"/>
      <c r="IYG112" s="2"/>
      <c r="IYH112" s="2"/>
      <c r="IYI112" s="2"/>
      <c r="IYJ112" s="2"/>
      <c r="IYK112" s="2"/>
      <c r="IYL112" s="2"/>
      <c r="IYM112" s="2"/>
      <c r="IYN112" s="2"/>
      <c r="IYO112" s="2"/>
      <c r="IYP112" s="2"/>
      <c r="IYQ112" s="2"/>
      <c r="IYR112" s="2"/>
      <c r="IYS112" s="2"/>
      <c r="IYT112" s="2"/>
      <c r="IYU112" s="2"/>
      <c r="IYV112" s="2"/>
      <c r="IYW112" s="2"/>
      <c r="IYX112" s="2"/>
      <c r="IYY112" s="2"/>
      <c r="IYZ112" s="2"/>
      <c r="IZA112" s="2"/>
      <c r="IZB112" s="2"/>
      <c r="IZC112" s="2"/>
      <c r="IZD112" s="2"/>
      <c r="IZE112" s="2"/>
      <c r="IZF112" s="2"/>
      <c r="IZG112" s="2"/>
      <c r="IZH112" s="2"/>
      <c r="IZI112" s="2"/>
      <c r="IZJ112" s="2"/>
      <c r="IZK112" s="2"/>
      <c r="IZL112" s="2"/>
      <c r="IZM112" s="2"/>
      <c r="IZN112" s="2"/>
      <c r="IZO112" s="2"/>
      <c r="IZP112" s="2"/>
      <c r="IZQ112" s="2"/>
      <c r="IZR112" s="2"/>
      <c r="IZS112" s="2"/>
      <c r="IZT112" s="2"/>
      <c r="IZU112" s="2"/>
      <c r="IZV112" s="2"/>
      <c r="IZW112" s="2"/>
      <c r="IZX112" s="2"/>
      <c r="IZY112" s="2"/>
      <c r="IZZ112" s="2"/>
      <c r="JAA112" s="2"/>
      <c r="JAB112" s="2"/>
      <c r="JAC112" s="2"/>
      <c r="JAD112" s="2"/>
      <c r="JAE112" s="2"/>
      <c r="JAF112" s="2"/>
      <c r="JAG112" s="2"/>
      <c r="JAH112" s="2"/>
      <c r="JAI112" s="2"/>
      <c r="JAJ112" s="2"/>
      <c r="JAK112" s="2"/>
      <c r="JAL112" s="2"/>
      <c r="JAM112" s="2"/>
      <c r="JAN112" s="2"/>
      <c r="JAO112" s="2"/>
      <c r="JAP112" s="2"/>
      <c r="JAQ112" s="2"/>
      <c r="JAR112" s="2"/>
      <c r="JAS112" s="2"/>
      <c r="JAT112" s="2"/>
      <c r="JAU112" s="2"/>
      <c r="JAV112" s="2"/>
      <c r="JAW112" s="2"/>
      <c r="JAX112" s="2"/>
      <c r="JAY112" s="2"/>
      <c r="JAZ112" s="2"/>
      <c r="JBA112" s="2"/>
      <c r="JBB112" s="2"/>
      <c r="JBC112" s="2"/>
      <c r="JBD112" s="2"/>
      <c r="JBE112" s="2"/>
      <c r="JBF112" s="2"/>
      <c r="JBG112" s="2"/>
      <c r="JBH112" s="2"/>
      <c r="JBI112" s="2"/>
      <c r="JBJ112" s="2"/>
      <c r="JBK112" s="2"/>
      <c r="JBL112" s="2"/>
      <c r="JBM112" s="2"/>
      <c r="JBN112" s="2"/>
      <c r="JBO112" s="2"/>
      <c r="JBP112" s="2"/>
      <c r="JBQ112" s="2"/>
      <c r="JBR112" s="2"/>
      <c r="JBS112" s="2"/>
      <c r="JBT112" s="2"/>
      <c r="JBU112" s="2"/>
      <c r="JBV112" s="2"/>
      <c r="JBW112" s="2"/>
      <c r="JBX112" s="2"/>
      <c r="JBY112" s="2"/>
      <c r="JBZ112" s="2"/>
      <c r="JCA112" s="2"/>
      <c r="JCB112" s="2"/>
      <c r="JCC112" s="2"/>
      <c r="JCD112" s="2"/>
      <c r="JCE112" s="2"/>
      <c r="JCF112" s="2"/>
      <c r="JCG112" s="2"/>
      <c r="JCH112" s="2"/>
      <c r="JCI112" s="2"/>
      <c r="JCJ112" s="2"/>
      <c r="JCK112" s="2"/>
      <c r="JCL112" s="2"/>
      <c r="JCM112" s="2"/>
      <c r="JCN112" s="2"/>
      <c r="JCO112" s="2"/>
      <c r="JCP112" s="2"/>
      <c r="JCQ112" s="2"/>
      <c r="JCR112" s="2"/>
      <c r="JCS112" s="2"/>
      <c r="JCT112" s="2"/>
      <c r="JCU112" s="2"/>
      <c r="JCV112" s="2"/>
      <c r="JCW112" s="2"/>
      <c r="JCX112" s="2"/>
      <c r="JCY112" s="2"/>
      <c r="JCZ112" s="2"/>
      <c r="JDA112" s="2"/>
      <c r="JDB112" s="2"/>
      <c r="JDC112" s="2"/>
      <c r="JDD112" s="2"/>
      <c r="JDE112" s="2"/>
      <c r="JDF112" s="2"/>
      <c r="JDG112" s="2"/>
      <c r="JDH112" s="2"/>
      <c r="JDI112" s="2"/>
      <c r="JDJ112" s="2"/>
      <c r="JDK112" s="2"/>
      <c r="JDL112" s="2"/>
      <c r="JDM112" s="2"/>
      <c r="JDN112" s="2"/>
      <c r="JDO112" s="2"/>
      <c r="JDP112" s="2"/>
      <c r="JDQ112" s="2"/>
      <c r="JDR112" s="2"/>
      <c r="JDS112" s="2"/>
      <c r="JDT112" s="2"/>
      <c r="JDU112" s="2"/>
      <c r="JDV112" s="2"/>
      <c r="JDW112" s="2"/>
      <c r="JDX112" s="2"/>
      <c r="JDY112" s="2"/>
      <c r="JDZ112" s="2"/>
      <c r="JEA112" s="2"/>
      <c r="JEB112" s="2"/>
      <c r="JEC112" s="2"/>
      <c r="JED112" s="2"/>
      <c r="JEE112" s="2"/>
      <c r="JEF112" s="2"/>
      <c r="JEG112" s="2"/>
      <c r="JEH112" s="2"/>
      <c r="JEI112" s="2"/>
      <c r="JEJ112" s="2"/>
      <c r="JEK112" s="2"/>
      <c r="JEL112" s="2"/>
      <c r="JEM112" s="2"/>
      <c r="JEN112" s="2"/>
      <c r="JEO112" s="2"/>
      <c r="JEP112" s="2"/>
      <c r="JEQ112" s="2"/>
      <c r="JER112" s="2"/>
      <c r="JES112" s="2"/>
      <c r="JET112" s="2"/>
      <c r="JEU112" s="2"/>
      <c r="JEV112" s="2"/>
      <c r="JEW112" s="2"/>
      <c r="JEX112" s="2"/>
      <c r="JEY112" s="2"/>
      <c r="JEZ112" s="2"/>
      <c r="JFA112" s="2"/>
      <c r="JFB112" s="2"/>
      <c r="JFC112" s="2"/>
      <c r="JFD112" s="2"/>
      <c r="JFE112" s="2"/>
      <c r="JFF112" s="2"/>
      <c r="JFG112" s="2"/>
      <c r="JFH112" s="2"/>
      <c r="JFI112" s="2"/>
      <c r="JFJ112" s="2"/>
      <c r="JFK112" s="2"/>
      <c r="JFL112" s="2"/>
      <c r="JFM112" s="2"/>
      <c r="JFN112" s="2"/>
      <c r="JFO112" s="2"/>
      <c r="JFP112" s="2"/>
      <c r="JFQ112" s="2"/>
      <c r="JFR112" s="2"/>
      <c r="JFS112" s="2"/>
      <c r="JFT112" s="2"/>
      <c r="JFU112" s="2"/>
      <c r="JFV112" s="2"/>
      <c r="JFW112" s="2"/>
      <c r="JFX112" s="2"/>
      <c r="JFY112" s="2"/>
      <c r="JFZ112" s="2"/>
      <c r="JGA112" s="2"/>
      <c r="JGB112" s="2"/>
      <c r="JGC112" s="2"/>
      <c r="JGD112" s="2"/>
      <c r="JGE112" s="2"/>
      <c r="JGF112" s="2"/>
      <c r="JGG112" s="2"/>
      <c r="JGH112" s="2"/>
      <c r="JGI112" s="2"/>
      <c r="JGJ112" s="2"/>
      <c r="JGK112" s="2"/>
      <c r="JGL112" s="2"/>
      <c r="JGM112" s="2"/>
      <c r="JGN112" s="2"/>
      <c r="JGO112" s="2"/>
      <c r="JGP112" s="2"/>
      <c r="JGQ112" s="2"/>
      <c r="JGR112" s="2"/>
      <c r="JGS112" s="2"/>
      <c r="JGT112" s="2"/>
      <c r="JGU112" s="2"/>
      <c r="JGV112" s="2"/>
      <c r="JGW112" s="2"/>
      <c r="JGX112" s="2"/>
      <c r="JGY112" s="2"/>
      <c r="JGZ112" s="2"/>
      <c r="JHA112" s="2"/>
      <c r="JHB112" s="2"/>
      <c r="JHC112" s="2"/>
      <c r="JHD112" s="2"/>
      <c r="JHE112" s="2"/>
      <c r="JHF112" s="2"/>
      <c r="JHG112" s="2"/>
      <c r="JHH112" s="2"/>
      <c r="JHI112" s="2"/>
      <c r="JHJ112" s="2"/>
      <c r="JHK112" s="2"/>
      <c r="JHL112" s="2"/>
      <c r="JHM112" s="2"/>
      <c r="JHN112" s="2"/>
      <c r="JHO112" s="2"/>
      <c r="JHP112" s="2"/>
      <c r="JHQ112" s="2"/>
      <c r="JHR112" s="2"/>
      <c r="JHS112" s="2"/>
      <c r="JHT112" s="2"/>
      <c r="JHU112" s="2"/>
      <c r="JHV112" s="2"/>
      <c r="JHW112" s="2"/>
      <c r="JHX112" s="2"/>
      <c r="JHY112" s="2"/>
      <c r="JHZ112" s="2"/>
      <c r="JIA112" s="2"/>
      <c r="JIB112" s="2"/>
      <c r="JIC112" s="2"/>
      <c r="JID112" s="2"/>
      <c r="JIE112" s="2"/>
      <c r="JIF112" s="2"/>
      <c r="JIG112" s="2"/>
      <c r="JIH112" s="2"/>
      <c r="JII112" s="2"/>
      <c r="JIJ112" s="2"/>
      <c r="JIK112" s="2"/>
      <c r="JIL112" s="2"/>
      <c r="JIM112" s="2"/>
      <c r="JIN112" s="2"/>
      <c r="JIO112" s="2"/>
      <c r="JIP112" s="2"/>
      <c r="JIQ112" s="2"/>
      <c r="JIR112" s="2"/>
      <c r="JIS112" s="2"/>
      <c r="JIT112" s="2"/>
      <c r="JIU112" s="2"/>
      <c r="JIV112" s="2"/>
      <c r="JIW112" s="2"/>
      <c r="JIX112" s="2"/>
      <c r="JIY112" s="2"/>
      <c r="JIZ112" s="2"/>
      <c r="JJA112" s="2"/>
      <c r="JJB112" s="2"/>
      <c r="JJC112" s="2"/>
      <c r="JJD112" s="2"/>
      <c r="JJE112" s="2"/>
      <c r="JJF112" s="2"/>
      <c r="JJG112" s="2"/>
      <c r="JJH112" s="2"/>
      <c r="JJI112" s="2"/>
      <c r="JJJ112" s="2"/>
      <c r="JJK112" s="2"/>
      <c r="JJL112" s="2"/>
      <c r="JJM112" s="2"/>
      <c r="JJN112" s="2"/>
      <c r="JJO112" s="2"/>
      <c r="JJP112" s="2"/>
      <c r="JJQ112" s="2"/>
      <c r="JJR112" s="2"/>
      <c r="JJS112" s="2"/>
      <c r="JJT112" s="2"/>
      <c r="JJU112" s="2"/>
      <c r="JJV112" s="2"/>
      <c r="JJW112" s="2"/>
      <c r="JJX112" s="2"/>
      <c r="JJY112" s="2"/>
      <c r="JJZ112" s="2"/>
      <c r="JKA112" s="2"/>
      <c r="JKB112" s="2"/>
      <c r="JKC112" s="2"/>
      <c r="JKD112" s="2"/>
      <c r="JKE112" s="2"/>
      <c r="JKF112" s="2"/>
      <c r="JKG112" s="2"/>
      <c r="JKH112" s="2"/>
      <c r="JKI112" s="2"/>
      <c r="JKJ112" s="2"/>
      <c r="JKK112" s="2"/>
      <c r="JKL112" s="2"/>
      <c r="JKM112" s="2"/>
      <c r="JKN112" s="2"/>
      <c r="JKO112" s="2"/>
      <c r="JKP112" s="2"/>
      <c r="JKQ112" s="2"/>
      <c r="JKR112" s="2"/>
      <c r="JKS112" s="2"/>
      <c r="JKT112" s="2"/>
      <c r="JKU112" s="2"/>
      <c r="JKV112" s="2"/>
      <c r="JKW112" s="2"/>
      <c r="JKX112" s="2"/>
      <c r="JKY112" s="2"/>
      <c r="JKZ112" s="2"/>
      <c r="JLA112" s="2"/>
      <c r="JLB112" s="2"/>
      <c r="JLC112" s="2"/>
      <c r="JLD112" s="2"/>
      <c r="JLE112" s="2"/>
      <c r="JLF112" s="2"/>
      <c r="JLG112" s="2"/>
      <c r="JLH112" s="2"/>
      <c r="JLI112" s="2"/>
      <c r="JLJ112" s="2"/>
      <c r="JLK112" s="2"/>
      <c r="JLL112" s="2"/>
      <c r="JLM112" s="2"/>
      <c r="JLN112" s="2"/>
      <c r="JLO112" s="2"/>
      <c r="JLP112" s="2"/>
      <c r="JLQ112" s="2"/>
      <c r="JLR112" s="2"/>
      <c r="JLS112" s="2"/>
      <c r="JLT112" s="2"/>
      <c r="JLU112" s="2"/>
      <c r="JLV112" s="2"/>
      <c r="JLW112" s="2"/>
      <c r="JLX112" s="2"/>
      <c r="JLY112" s="2"/>
      <c r="JLZ112" s="2"/>
      <c r="JMA112" s="2"/>
      <c r="JMB112" s="2"/>
      <c r="JMC112" s="2"/>
      <c r="JMD112" s="2"/>
      <c r="JME112" s="2"/>
      <c r="JMF112" s="2"/>
      <c r="JMG112" s="2"/>
      <c r="JMH112" s="2"/>
      <c r="JMI112" s="2"/>
      <c r="JMJ112" s="2"/>
      <c r="JMK112" s="2"/>
      <c r="JML112" s="2"/>
      <c r="JMM112" s="2"/>
      <c r="JMN112" s="2"/>
      <c r="JMO112" s="2"/>
      <c r="JMP112" s="2"/>
      <c r="JMQ112" s="2"/>
      <c r="JMR112" s="2"/>
      <c r="JMS112" s="2"/>
      <c r="JMT112" s="2"/>
      <c r="JMU112" s="2"/>
      <c r="JMV112" s="2"/>
      <c r="JMW112" s="2"/>
      <c r="JMX112" s="2"/>
      <c r="JMY112" s="2"/>
      <c r="JMZ112" s="2"/>
      <c r="JNA112" s="2"/>
      <c r="JNB112" s="2"/>
      <c r="JNC112" s="2"/>
      <c r="JND112" s="2"/>
      <c r="JNE112" s="2"/>
      <c r="JNF112" s="2"/>
      <c r="JNG112" s="2"/>
      <c r="JNH112" s="2"/>
      <c r="JNI112" s="2"/>
      <c r="JNJ112" s="2"/>
      <c r="JNK112" s="2"/>
      <c r="JNL112" s="2"/>
      <c r="JNM112" s="2"/>
      <c r="JNN112" s="2"/>
      <c r="JNO112" s="2"/>
      <c r="JNP112" s="2"/>
      <c r="JNQ112" s="2"/>
      <c r="JNR112" s="2"/>
      <c r="JNS112" s="2"/>
      <c r="JNT112" s="2"/>
      <c r="JNU112" s="2"/>
      <c r="JNV112" s="2"/>
      <c r="JNW112" s="2"/>
      <c r="JNX112" s="2"/>
      <c r="JNY112" s="2"/>
      <c r="JNZ112" s="2"/>
      <c r="JOA112" s="2"/>
      <c r="JOB112" s="2"/>
      <c r="JOC112" s="2"/>
      <c r="JOD112" s="2"/>
      <c r="JOE112" s="2"/>
      <c r="JOF112" s="2"/>
      <c r="JOG112" s="2"/>
      <c r="JOH112" s="2"/>
      <c r="JOI112" s="2"/>
      <c r="JOJ112" s="2"/>
      <c r="JOK112" s="2"/>
      <c r="JOL112" s="2"/>
      <c r="JOM112" s="2"/>
      <c r="JON112" s="2"/>
      <c r="JOO112" s="2"/>
      <c r="JOP112" s="2"/>
      <c r="JOQ112" s="2"/>
      <c r="JOR112" s="2"/>
      <c r="JOS112" s="2"/>
      <c r="JOT112" s="2"/>
      <c r="JOU112" s="2"/>
      <c r="JOV112" s="2"/>
      <c r="JOW112" s="2"/>
      <c r="JOX112" s="2"/>
      <c r="JOY112" s="2"/>
      <c r="JOZ112" s="2"/>
      <c r="JPA112" s="2"/>
      <c r="JPB112" s="2"/>
      <c r="JPC112" s="2"/>
      <c r="JPD112" s="2"/>
      <c r="JPE112" s="2"/>
      <c r="JPF112" s="2"/>
      <c r="JPG112" s="2"/>
      <c r="JPH112" s="2"/>
      <c r="JPI112" s="2"/>
      <c r="JPJ112" s="2"/>
      <c r="JPK112" s="2"/>
      <c r="JPL112" s="2"/>
      <c r="JPM112" s="2"/>
      <c r="JPN112" s="2"/>
      <c r="JPO112" s="2"/>
      <c r="JPP112" s="2"/>
      <c r="JPQ112" s="2"/>
      <c r="JPR112" s="2"/>
      <c r="JPS112" s="2"/>
      <c r="JPT112" s="2"/>
      <c r="JPU112" s="2"/>
      <c r="JPV112" s="2"/>
      <c r="JPW112" s="2"/>
      <c r="JPX112" s="2"/>
      <c r="JPY112" s="2"/>
      <c r="JPZ112" s="2"/>
      <c r="JQA112" s="2"/>
      <c r="JQB112" s="2"/>
      <c r="JQC112" s="2"/>
      <c r="JQD112" s="2"/>
      <c r="JQE112" s="2"/>
      <c r="JQF112" s="2"/>
      <c r="JQG112" s="2"/>
      <c r="JQH112" s="2"/>
      <c r="JQI112" s="2"/>
      <c r="JQJ112" s="2"/>
      <c r="JQK112" s="2"/>
      <c r="JQL112" s="2"/>
      <c r="JQM112" s="2"/>
      <c r="JQN112" s="2"/>
      <c r="JQO112" s="2"/>
      <c r="JQP112" s="2"/>
      <c r="JQQ112" s="2"/>
      <c r="JQR112" s="2"/>
      <c r="JQS112" s="2"/>
      <c r="JQT112" s="2"/>
      <c r="JQU112" s="2"/>
      <c r="JQV112" s="2"/>
      <c r="JQW112" s="2"/>
      <c r="JQX112" s="2"/>
      <c r="JQY112" s="2"/>
      <c r="JQZ112" s="2"/>
      <c r="JRA112" s="2"/>
      <c r="JRB112" s="2"/>
      <c r="JRC112" s="2"/>
      <c r="JRD112" s="2"/>
      <c r="JRE112" s="2"/>
      <c r="JRF112" s="2"/>
      <c r="JRG112" s="2"/>
      <c r="JRH112" s="2"/>
      <c r="JRI112" s="2"/>
      <c r="JRJ112" s="2"/>
      <c r="JRK112" s="2"/>
      <c r="JRL112" s="2"/>
      <c r="JRM112" s="2"/>
      <c r="JRN112" s="2"/>
      <c r="JRO112" s="2"/>
      <c r="JRP112" s="2"/>
      <c r="JRQ112" s="2"/>
      <c r="JRR112" s="2"/>
      <c r="JRS112" s="2"/>
      <c r="JRT112" s="2"/>
      <c r="JRU112" s="2"/>
      <c r="JRV112" s="2"/>
      <c r="JRW112" s="2"/>
      <c r="JRX112" s="2"/>
      <c r="JRY112" s="2"/>
      <c r="JRZ112" s="2"/>
      <c r="JSA112" s="2"/>
      <c r="JSB112" s="2"/>
      <c r="JSC112" s="2"/>
      <c r="JSD112" s="2"/>
      <c r="JSE112" s="2"/>
      <c r="JSF112" s="2"/>
      <c r="JSG112" s="2"/>
      <c r="JSH112" s="2"/>
      <c r="JSI112" s="2"/>
      <c r="JSJ112" s="2"/>
      <c r="JSK112" s="2"/>
      <c r="JSL112" s="2"/>
      <c r="JSM112" s="2"/>
      <c r="JSN112" s="2"/>
      <c r="JSO112" s="2"/>
      <c r="JSP112" s="2"/>
      <c r="JSQ112" s="2"/>
      <c r="JSR112" s="2"/>
      <c r="JSS112" s="2"/>
      <c r="JST112" s="2"/>
      <c r="JSU112" s="2"/>
      <c r="JSV112" s="2"/>
      <c r="JSW112" s="2"/>
      <c r="JSX112" s="2"/>
      <c r="JSY112" s="2"/>
      <c r="JSZ112" s="2"/>
      <c r="JTA112" s="2"/>
      <c r="JTB112" s="2"/>
      <c r="JTC112" s="2"/>
      <c r="JTD112" s="2"/>
      <c r="JTE112" s="2"/>
      <c r="JTF112" s="2"/>
      <c r="JTG112" s="2"/>
      <c r="JTH112" s="2"/>
      <c r="JTI112" s="2"/>
      <c r="JTJ112" s="2"/>
      <c r="JTK112" s="2"/>
      <c r="JTL112" s="2"/>
      <c r="JTM112" s="2"/>
      <c r="JTN112" s="2"/>
      <c r="JTO112" s="2"/>
      <c r="JTP112" s="2"/>
      <c r="JTQ112" s="2"/>
      <c r="JTR112" s="2"/>
      <c r="JTS112" s="2"/>
      <c r="JTT112" s="2"/>
      <c r="JTU112" s="2"/>
      <c r="JTV112" s="2"/>
      <c r="JTW112" s="2"/>
      <c r="JTX112" s="2"/>
      <c r="JTY112" s="2"/>
      <c r="JTZ112" s="2"/>
      <c r="JUA112" s="2"/>
      <c r="JUB112" s="2"/>
      <c r="JUC112" s="2"/>
      <c r="JUD112" s="2"/>
      <c r="JUE112" s="2"/>
      <c r="JUF112" s="2"/>
      <c r="JUG112" s="2"/>
      <c r="JUH112" s="2"/>
      <c r="JUI112" s="2"/>
      <c r="JUJ112" s="2"/>
      <c r="JUK112" s="2"/>
      <c r="JUL112" s="2"/>
      <c r="JUM112" s="2"/>
      <c r="JUN112" s="2"/>
      <c r="JUO112" s="2"/>
      <c r="JUP112" s="2"/>
      <c r="JUQ112" s="2"/>
      <c r="JUR112" s="2"/>
      <c r="JUS112" s="2"/>
      <c r="JUT112" s="2"/>
      <c r="JUU112" s="2"/>
      <c r="JUV112" s="2"/>
      <c r="JUW112" s="2"/>
      <c r="JUX112" s="2"/>
      <c r="JUY112" s="2"/>
      <c r="JUZ112" s="2"/>
      <c r="JVA112" s="2"/>
      <c r="JVB112" s="2"/>
      <c r="JVC112" s="2"/>
      <c r="JVD112" s="2"/>
      <c r="JVE112" s="2"/>
      <c r="JVF112" s="2"/>
      <c r="JVG112" s="2"/>
      <c r="JVH112" s="2"/>
      <c r="JVI112" s="2"/>
      <c r="JVJ112" s="2"/>
      <c r="JVK112" s="2"/>
      <c r="JVL112" s="2"/>
      <c r="JVM112" s="2"/>
      <c r="JVN112" s="2"/>
      <c r="JVO112" s="2"/>
      <c r="JVP112" s="2"/>
      <c r="JVQ112" s="2"/>
      <c r="JVR112" s="2"/>
      <c r="JVS112" s="2"/>
      <c r="JVT112" s="2"/>
      <c r="JVU112" s="2"/>
      <c r="JVV112" s="2"/>
      <c r="JVW112" s="2"/>
      <c r="JVX112" s="2"/>
      <c r="JVY112" s="2"/>
      <c r="JVZ112" s="2"/>
      <c r="JWA112" s="2"/>
      <c r="JWB112" s="2"/>
      <c r="JWC112" s="2"/>
      <c r="JWD112" s="2"/>
      <c r="JWE112" s="2"/>
      <c r="JWF112" s="2"/>
      <c r="JWG112" s="2"/>
      <c r="JWH112" s="2"/>
      <c r="JWI112" s="2"/>
      <c r="JWJ112" s="2"/>
      <c r="JWK112" s="2"/>
      <c r="JWL112" s="2"/>
      <c r="JWM112" s="2"/>
      <c r="JWN112" s="2"/>
      <c r="JWO112" s="2"/>
      <c r="JWP112" s="2"/>
      <c r="JWQ112" s="2"/>
      <c r="JWR112" s="2"/>
      <c r="JWS112" s="2"/>
      <c r="JWT112" s="2"/>
      <c r="JWU112" s="2"/>
      <c r="JWV112" s="2"/>
      <c r="JWW112" s="2"/>
      <c r="JWX112" s="2"/>
      <c r="JWY112" s="2"/>
      <c r="JWZ112" s="2"/>
      <c r="JXA112" s="2"/>
      <c r="JXB112" s="2"/>
      <c r="JXC112" s="2"/>
      <c r="JXD112" s="2"/>
      <c r="JXE112" s="2"/>
      <c r="JXF112" s="2"/>
      <c r="JXG112" s="2"/>
      <c r="JXH112" s="2"/>
      <c r="JXI112" s="2"/>
      <c r="JXJ112" s="2"/>
      <c r="JXK112" s="2"/>
      <c r="JXL112" s="2"/>
      <c r="JXM112" s="2"/>
      <c r="JXN112" s="2"/>
      <c r="JXO112" s="2"/>
      <c r="JXP112" s="2"/>
      <c r="JXQ112" s="2"/>
      <c r="JXR112" s="2"/>
      <c r="JXS112" s="2"/>
      <c r="JXT112" s="2"/>
      <c r="JXU112" s="2"/>
      <c r="JXV112" s="2"/>
      <c r="JXW112" s="2"/>
      <c r="JXX112" s="2"/>
      <c r="JXY112" s="2"/>
      <c r="JXZ112" s="2"/>
      <c r="JYA112" s="2"/>
      <c r="JYB112" s="2"/>
      <c r="JYC112" s="2"/>
      <c r="JYD112" s="2"/>
      <c r="JYE112" s="2"/>
      <c r="JYF112" s="2"/>
      <c r="JYG112" s="2"/>
      <c r="JYH112" s="2"/>
      <c r="JYI112" s="2"/>
      <c r="JYJ112" s="2"/>
      <c r="JYK112" s="2"/>
      <c r="JYL112" s="2"/>
      <c r="JYM112" s="2"/>
      <c r="JYN112" s="2"/>
      <c r="JYO112" s="2"/>
      <c r="JYP112" s="2"/>
      <c r="JYQ112" s="2"/>
      <c r="JYR112" s="2"/>
      <c r="JYS112" s="2"/>
      <c r="JYT112" s="2"/>
      <c r="JYU112" s="2"/>
      <c r="JYV112" s="2"/>
      <c r="JYW112" s="2"/>
      <c r="JYX112" s="2"/>
      <c r="JYY112" s="2"/>
      <c r="JYZ112" s="2"/>
      <c r="JZA112" s="2"/>
      <c r="JZB112" s="2"/>
      <c r="JZC112" s="2"/>
      <c r="JZD112" s="2"/>
      <c r="JZE112" s="2"/>
      <c r="JZF112" s="2"/>
      <c r="JZG112" s="2"/>
      <c r="JZH112" s="2"/>
      <c r="JZI112" s="2"/>
      <c r="JZJ112" s="2"/>
      <c r="JZK112" s="2"/>
      <c r="JZL112" s="2"/>
      <c r="JZM112" s="2"/>
      <c r="JZN112" s="2"/>
      <c r="JZO112" s="2"/>
      <c r="JZP112" s="2"/>
      <c r="JZQ112" s="2"/>
      <c r="JZR112" s="2"/>
      <c r="JZS112" s="2"/>
      <c r="JZT112" s="2"/>
      <c r="JZU112" s="2"/>
      <c r="JZV112" s="2"/>
      <c r="JZW112" s="2"/>
      <c r="JZX112" s="2"/>
      <c r="JZY112" s="2"/>
      <c r="JZZ112" s="2"/>
      <c r="KAA112" s="2"/>
      <c r="KAB112" s="2"/>
      <c r="KAC112" s="2"/>
      <c r="KAD112" s="2"/>
      <c r="KAE112" s="2"/>
      <c r="KAF112" s="2"/>
      <c r="KAG112" s="2"/>
      <c r="KAH112" s="2"/>
      <c r="KAI112" s="2"/>
      <c r="KAJ112" s="2"/>
      <c r="KAK112" s="2"/>
      <c r="KAL112" s="2"/>
      <c r="KAM112" s="2"/>
      <c r="KAN112" s="2"/>
      <c r="KAO112" s="2"/>
      <c r="KAP112" s="2"/>
      <c r="KAQ112" s="2"/>
      <c r="KAR112" s="2"/>
      <c r="KAS112" s="2"/>
      <c r="KAT112" s="2"/>
      <c r="KAU112" s="2"/>
      <c r="KAV112" s="2"/>
      <c r="KAW112" s="2"/>
      <c r="KAX112" s="2"/>
      <c r="KAY112" s="2"/>
      <c r="KAZ112" s="2"/>
      <c r="KBA112" s="2"/>
      <c r="KBB112" s="2"/>
      <c r="KBC112" s="2"/>
      <c r="KBD112" s="2"/>
      <c r="KBE112" s="2"/>
      <c r="KBF112" s="2"/>
      <c r="KBG112" s="2"/>
      <c r="KBH112" s="2"/>
      <c r="KBI112" s="2"/>
      <c r="KBJ112" s="2"/>
      <c r="KBK112" s="2"/>
      <c r="KBL112" s="2"/>
      <c r="KBM112" s="2"/>
      <c r="KBN112" s="2"/>
      <c r="KBO112" s="2"/>
      <c r="KBP112" s="2"/>
      <c r="KBQ112" s="2"/>
      <c r="KBR112" s="2"/>
      <c r="KBS112" s="2"/>
      <c r="KBT112" s="2"/>
      <c r="KBU112" s="2"/>
      <c r="KBV112" s="2"/>
      <c r="KBW112" s="2"/>
      <c r="KBX112" s="2"/>
      <c r="KBY112" s="2"/>
      <c r="KBZ112" s="2"/>
      <c r="KCA112" s="2"/>
      <c r="KCB112" s="2"/>
      <c r="KCC112" s="2"/>
      <c r="KCD112" s="2"/>
      <c r="KCE112" s="2"/>
      <c r="KCF112" s="2"/>
      <c r="KCG112" s="2"/>
      <c r="KCH112" s="2"/>
      <c r="KCI112" s="2"/>
      <c r="KCJ112" s="2"/>
      <c r="KCK112" s="2"/>
      <c r="KCL112" s="2"/>
      <c r="KCM112" s="2"/>
      <c r="KCN112" s="2"/>
      <c r="KCO112" s="2"/>
      <c r="KCP112" s="2"/>
      <c r="KCQ112" s="2"/>
      <c r="KCR112" s="2"/>
      <c r="KCS112" s="2"/>
      <c r="KCT112" s="2"/>
      <c r="KCU112" s="2"/>
      <c r="KCV112" s="2"/>
      <c r="KCW112" s="2"/>
      <c r="KCX112" s="2"/>
      <c r="KCY112" s="2"/>
      <c r="KCZ112" s="2"/>
      <c r="KDA112" s="2"/>
      <c r="KDB112" s="2"/>
      <c r="KDC112" s="2"/>
      <c r="KDD112" s="2"/>
      <c r="KDE112" s="2"/>
      <c r="KDF112" s="2"/>
      <c r="KDG112" s="2"/>
      <c r="KDH112" s="2"/>
      <c r="KDI112" s="2"/>
      <c r="KDJ112" s="2"/>
      <c r="KDK112" s="2"/>
      <c r="KDL112" s="2"/>
      <c r="KDM112" s="2"/>
      <c r="KDN112" s="2"/>
      <c r="KDO112" s="2"/>
      <c r="KDP112" s="2"/>
      <c r="KDQ112" s="2"/>
      <c r="KDR112" s="2"/>
      <c r="KDS112" s="2"/>
      <c r="KDT112" s="2"/>
      <c r="KDU112" s="2"/>
      <c r="KDV112" s="2"/>
      <c r="KDW112" s="2"/>
      <c r="KDX112" s="2"/>
      <c r="KDY112" s="2"/>
      <c r="KDZ112" s="2"/>
      <c r="KEA112" s="2"/>
      <c r="KEB112" s="2"/>
      <c r="KEC112" s="2"/>
      <c r="KED112" s="2"/>
      <c r="KEE112" s="2"/>
      <c r="KEF112" s="2"/>
      <c r="KEG112" s="2"/>
      <c r="KEH112" s="2"/>
      <c r="KEI112" s="2"/>
      <c r="KEJ112" s="2"/>
      <c r="KEK112" s="2"/>
      <c r="KEL112" s="2"/>
      <c r="KEM112" s="2"/>
      <c r="KEN112" s="2"/>
      <c r="KEO112" s="2"/>
      <c r="KEP112" s="2"/>
      <c r="KEQ112" s="2"/>
      <c r="KER112" s="2"/>
      <c r="KES112" s="2"/>
      <c r="KET112" s="2"/>
      <c r="KEU112" s="2"/>
      <c r="KEV112" s="2"/>
      <c r="KEW112" s="2"/>
      <c r="KEX112" s="2"/>
      <c r="KEY112" s="2"/>
      <c r="KEZ112" s="2"/>
      <c r="KFA112" s="2"/>
      <c r="KFB112" s="2"/>
      <c r="KFC112" s="2"/>
      <c r="KFD112" s="2"/>
      <c r="KFE112" s="2"/>
      <c r="KFF112" s="2"/>
      <c r="KFG112" s="2"/>
      <c r="KFH112" s="2"/>
      <c r="KFI112" s="2"/>
      <c r="KFJ112" s="2"/>
      <c r="KFK112" s="2"/>
      <c r="KFL112" s="2"/>
      <c r="KFM112" s="2"/>
      <c r="KFN112" s="2"/>
      <c r="KFO112" s="2"/>
      <c r="KFP112" s="2"/>
      <c r="KFQ112" s="2"/>
      <c r="KFR112" s="2"/>
      <c r="KFS112" s="2"/>
      <c r="KFT112" s="2"/>
      <c r="KFU112" s="2"/>
      <c r="KFV112" s="2"/>
      <c r="KFW112" s="2"/>
      <c r="KFX112" s="2"/>
      <c r="KFY112" s="2"/>
      <c r="KFZ112" s="2"/>
      <c r="KGA112" s="2"/>
      <c r="KGB112" s="2"/>
      <c r="KGC112" s="2"/>
      <c r="KGD112" s="2"/>
      <c r="KGE112" s="2"/>
      <c r="KGF112" s="2"/>
      <c r="KGG112" s="2"/>
      <c r="KGH112" s="2"/>
      <c r="KGI112" s="2"/>
      <c r="KGJ112" s="2"/>
      <c r="KGK112" s="2"/>
      <c r="KGL112" s="2"/>
      <c r="KGM112" s="2"/>
      <c r="KGN112" s="2"/>
      <c r="KGO112" s="2"/>
      <c r="KGP112" s="2"/>
      <c r="KGQ112" s="2"/>
      <c r="KGR112" s="2"/>
      <c r="KGS112" s="2"/>
      <c r="KGT112" s="2"/>
      <c r="KGU112" s="2"/>
      <c r="KGV112" s="2"/>
      <c r="KGW112" s="2"/>
      <c r="KGX112" s="2"/>
      <c r="KGY112" s="2"/>
      <c r="KGZ112" s="2"/>
      <c r="KHA112" s="2"/>
      <c r="KHB112" s="2"/>
      <c r="KHC112" s="2"/>
      <c r="KHD112" s="2"/>
      <c r="KHE112" s="2"/>
      <c r="KHF112" s="2"/>
      <c r="KHG112" s="2"/>
      <c r="KHH112" s="2"/>
      <c r="KHI112" s="2"/>
      <c r="KHJ112" s="2"/>
      <c r="KHK112" s="2"/>
      <c r="KHL112" s="2"/>
      <c r="KHM112" s="2"/>
      <c r="KHN112" s="2"/>
      <c r="KHO112" s="2"/>
      <c r="KHP112" s="2"/>
      <c r="KHQ112" s="2"/>
      <c r="KHR112" s="2"/>
      <c r="KHS112" s="2"/>
      <c r="KHT112" s="2"/>
      <c r="KHU112" s="2"/>
      <c r="KHV112" s="2"/>
      <c r="KHW112" s="2"/>
      <c r="KHX112" s="2"/>
      <c r="KHY112" s="2"/>
      <c r="KHZ112" s="2"/>
      <c r="KIA112" s="2"/>
      <c r="KIB112" s="2"/>
      <c r="KIC112" s="2"/>
      <c r="KID112" s="2"/>
      <c r="KIE112" s="2"/>
      <c r="KIF112" s="2"/>
      <c r="KIG112" s="2"/>
      <c r="KIH112" s="2"/>
      <c r="KII112" s="2"/>
      <c r="KIJ112" s="2"/>
      <c r="KIK112" s="2"/>
      <c r="KIL112" s="2"/>
      <c r="KIM112" s="2"/>
      <c r="KIN112" s="2"/>
      <c r="KIO112" s="2"/>
      <c r="KIP112" s="2"/>
      <c r="KIQ112" s="2"/>
      <c r="KIR112" s="2"/>
      <c r="KIS112" s="2"/>
      <c r="KIT112" s="2"/>
      <c r="KIU112" s="2"/>
      <c r="KIV112" s="2"/>
      <c r="KIW112" s="2"/>
      <c r="KIX112" s="2"/>
      <c r="KIY112" s="2"/>
      <c r="KIZ112" s="2"/>
      <c r="KJA112" s="2"/>
      <c r="KJB112" s="2"/>
      <c r="KJC112" s="2"/>
      <c r="KJD112" s="2"/>
      <c r="KJE112" s="2"/>
      <c r="KJF112" s="2"/>
      <c r="KJG112" s="2"/>
      <c r="KJH112" s="2"/>
      <c r="KJI112" s="2"/>
      <c r="KJJ112" s="2"/>
      <c r="KJK112" s="2"/>
      <c r="KJL112" s="2"/>
      <c r="KJM112" s="2"/>
      <c r="KJN112" s="2"/>
      <c r="KJO112" s="2"/>
      <c r="KJP112" s="2"/>
      <c r="KJQ112" s="2"/>
      <c r="KJR112" s="2"/>
      <c r="KJS112" s="2"/>
      <c r="KJT112" s="2"/>
      <c r="KJU112" s="2"/>
      <c r="KJV112" s="2"/>
      <c r="KJW112" s="2"/>
      <c r="KJX112" s="2"/>
      <c r="KJY112" s="2"/>
      <c r="KJZ112" s="2"/>
      <c r="KKA112" s="2"/>
      <c r="KKB112" s="2"/>
      <c r="KKC112" s="2"/>
      <c r="KKD112" s="2"/>
      <c r="KKE112" s="2"/>
      <c r="KKF112" s="2"/>
      <c r="KKG112" s="2"/>
      <c r="KKH112" s="2"/>
      <c r="KKI112" s="2"/>
      <c r="KKJ112" s="2"/>
      <c r="KKK112" s="2"/>
      <c r="KKL112" s="2"/>
      <c r="KKM112" s="2"/>
      <c r="KKN112" s="2"/>
      <c r="KKO112" s="2"/>
      <c r="KKP112" s="2"/>
      <c r="KKQ112" s="2"/>
      <c r="KKR112" s="2"/>
      <c r="KKS112" s="2"/>
      <c r="KKT112" s="2"/>
      <c r="KKU112" s="2"/>
      <c r="KKV112" s="2"/>
      <c r="KKW112" s="2"/>
      <c r="KKX112" s="2"/>
      <c r="KKY112" s="2"/>
      <c r="KKZ112" s="2"/>
      <c r="KLA112" s="2"/>
      <c r="KLB112" s="2"/>
      <c r="KLC112" s="2"/>
      <c r="KLD112" s="2"/>
      <c r="KLE112" s="2"/>
      <c r="KLF112" s="2"/>
      <c r="KLG112" s="2"/>
      <c r="KLH112" s="2"/>
      <c r="KLI112" s="2"/>
      <c r="KLJ112" s="2"/>
      <c r="KLK112" s="2"/>
      <c r="KLL112" s="2"/>
      <c r="KLM112" s="2"/>
      <c r="KLN112" s="2"/>
      <c r="KLO112" s="2"/>
      <c r="KLP112" s="2"/>
      <c r="KLQ112" s="2"/>
      <c r="KLR112" s="2"/>
      <c r="KLS112" s="2"/>
      <c r="KLT112" s="2"/>
      <c r="KLU112" s="2"/>
      <c r="KLV112" s="2"/>
      <c r="KLW112" s="2"/>
      <c r="KLX112" s="2"/>
      <c r="KLY112" s="2"/>
      <c r="KLZ112" s="2"/>
      <c r="KMA112" s="2"/>
      <c r="KMB112" s="2"/>
      <c r="KMC112" s="2"/>
      <c r="KMD112" s="2"/>
      <c r="KME112" s="2"/>
      <c r="KMF112" s="2"/>
      <c r="KMG112" s="2"/>
      <c r="KMH112" s="2"/>
      <c r="KMI112" s="2"/>
      <c r="KMJ112" s="2"/>
      <c r="KMK112" s="2"/>
      <c r="KML112" s="2"/>
      <c r="KMM112" s="2"/>
      <c r="KMN112" s="2"/>
      <c r="KMO112" s="2"/>
      <c r="KMP112" s="2"/>
      <c r="KMQ112" s="2"/>
      <c r="KMR112" s="2"/>
      <c r="KMS112" s="2"/>
      <c r="KMT112" s="2"/>
      <c r="KMU112" s="2"/>
      <c r="KMV112" s="2"/>
      <c r="KMW112" s="2"/>
      <c r="KMX112" s="2"/>
      <c r="KMY112" s="2"/>
      <c r="KMZ112" s="2"/>
      <c r="KNA112" s="2"/>
      <c r="KNB112" s="2"/>
      <c r="KNC112" s="2"/>
      <c r="KND112" s="2"/>
      <c r="KNE112" s="2"/>
      <c r="KNF112" s="2"/>
      <c r="KNG112" s="2"/>
      <c r="KNH112" s="2"/>
      <c r="KNI112" s="2"/>
      <c r="KNJ112" s="2"/>
      <c r="KNK112" s="2"/>
      <c r="KNL112" s="2"/>
      <c r="KNM112" s="2"/>
      <c r="KNN112" s="2"/>
      <c r="KNO112" s="2"/>
      <c r="KNP112" s="2"/>
      <c r="KNQ112" s="2"/>
      <c r="KNR112" s="2"/>
      <c r="KNS112" s="2"/>
      <c r="KNT112" s="2"/>
      <c r="KNU112" s="2"/>
      <c r="KNV112" s="2"/>
      <c r="KNW112" s="2"/>
      <c r="KNX112" s="2"/>
      <c r="KNY112" s="2"/>
      <c r="KNZ112" s="2"/>
      <c r="KOA112" s="2"/>
      <c r="KOB112" s="2"/>
      <c r="KOC112" s="2"/>
      <c r="KOD112" s="2"/>
      <c r="KOE112" s="2"/>
      <c r="KOF112" s="2"/>
      <c r="KOG112" s="2"/>
      <c r="KOH112" s="2"/>
      <c r="KOI112" s="2"/>
      <c r="KOJ112" s="2"/>
      <c r="KOK112" s="2"/>
      <c r="KOL112" s="2"/>
      <c r="KOM112" s="2"/>
      <c r="KON112" s="2"/>
      <c r="KOO112" s="2"/>
      <c r="KOP112" s="2"/>
      <c r="KOQ112" s="2"/>
      <c r="KOR112" s="2"/>
      <c r="KOS112" s="2"/>
      <c r="KOT112" s="2"/>
      <c r="KOU112" s="2"/>
      <c r="KOV112" s="2"/>
      <c r="KOW112" s="2"/>
      <c r="KOX112" s="2"/>
      <c r="KOY112" s="2"/>
      <c r="KOZ112" s="2"/>
      <c r="KPA112" s="2"/>
      <c r="KPB112" s="2"/>
      <c r="KPC112" s="2"/>
      <c r="KPD112" s="2"/>
      <c r="KPE112" s="2"/>
      <c r="KPF112" s="2"/>
      <c r="KPG112" s="2"/>
      <c r="KPH112" s="2"/>
      <c r="KPI112" s="2"/>
      <c r="KPJ112" s="2"/>
      <c r="KPK112" s="2"/>
      <c r="KPL112" s="2"/>
      <c r="KPM112" s="2"/>
      <c r="KPN112" s="2"/>
      <c r="KPO112" s="2"/>
      <c r="KPP112" s="2"/>
      <c r="KPQ112" s="2"/>
      <c r="KPR112" s="2"/>
      <c r="KPS112" s="2"/>
      <c r="KPT112" s="2"/>
      <c r="KPU112" s="2"/>
      <c r="KPV112" s="2"/>
      <c r="KPW112" s="2"/>
      <c r="KPX112" s="2"/>
      <c r="KPY112" s="2"/>
      <c r="KPZ112" s="2"/>
      <c r="KQA112" s="2"/>
      <c r="KQB112" s="2"/>
      <c r="KQC112" s="2"/>
      <c r="KQD112" s="2"/>
      <c r="KQE112" s="2"/>
      <c r="KQF112" s="2"/>
      <c r="KQG112" s="2"/>
      <c r="KQH112" s="2"/>
      <c r="KQI112" s="2"/>
      <c r="KQJ112" s="2"/>
      <c r="KQK112" s="2"/>
      <c r="KQL112" s="2"/>
      <c r="KQM112" s="2"/>
      <c r="KQN112" s="2"/>
      <c r="KQO112" s="2"/>
      <c r="KQP112" s="2"/>
      <c r="KQQ112" s="2"/>
      <c r="KQR112" s="2"/>
      <c r="KQS112" s="2"/>
      <c r="KQT112" s="2"/>
      <c r="KQU112" s="2"/>
      <c r="KQV112" s="2"/>
      <c r="KQW112" s="2"/>
      <c r="KQX112" s="2"/>
      <c r="KQY112" s="2"/>
      <c r="KQZ112" s="2"/>
      <c r="KRA112" s="2"/>
      <c r="KRB112" s="2"/>
      <c r="KRC112" s="2"/>
      <c r="KRD112" s="2"/>
      <c r="KRE112" s="2"/>
      <c r="KRF112" s="2"/>
      <c r="KRG112" s="2"/>
      <c r="KRH112" s="2"/>
      <c r="KRI112" s="2"/>
      <c r="KRJ112" s="2"/>
      <c r="KRK112" s="2"/>
      <c r="KRL112" s="2"/>
      <c r="KRM112" s="2"/>
      <c r="KRN112" s="2"/>
      <c r="KRO112" s="2"/>
      <c r="KRP112" s="2"/>
      <c r="KRQ112" s="2"/>
      <c r="KRR112" s="2"/>
      <c r="KRS112" s="2"/>
      <c r="KRT112" s="2"/>
      <c r="KRU112" s="2"/>
      <c r="KRV112" s="2"/>
      <c r="KRW112" s="2"/>
      <c r="KRX112" s="2"/>
      <c r="KRY112" s="2"/>
      <c r="KRZ112" s="2"/>
      <c r="KSA112" s="2"/>
      <c r="KSB112" s="2"/>
      <c r="KSC112" s="2"/>
      <c r="KSD112" s="2"/>
      <c r="KSE112" s="2"/>
      <c r="KSF112" s="2"/>
      <c r="KSG112" s="2"/>
      <c r="KSH112" s="2"/>
      <c r="KSI112" s="2"/>
      <c r="KSJ112" s="2"/>
      <c r="KSK112" s="2"/>
      <c r="KSL112" s="2"/>
      <c r="KSM112" s="2"/>
      <c r="KSN112" s="2"/>
      <c r="KSO112" s="2"/>
      <c r="KSP112" s="2"/>
      <c r="KSQ112" s="2"/>
      <c r="KSR112" s="2"/>
      <c r="KSS112" s="2"/>
      <c r="KST112" s="2"/>
      <c r="KSU112" s="2"/>
      <c r="KSV112" s="2"/>
      <c r="KSW112" s="2"/>
      <c r="KSX112" s="2"/>
      <c r="KSY112" s="2"/>
      <c r="KSZ112" s="2"/>
      <c r="KTA112" s="2"/>
      <c r="KTB112" s="2"/>
      <c r="KTC112" s="2"/>
      <c r="KTD112" s="2"/>
      <c r="KTE112" s="2"/>
      <c r="KTF112" s="2"/>
      <c r="KTG112" s="2"/>
      <c r="KTH112" s="2"/>
      <c r="KTI112" s="2"/>
      <c r="KTJ112" s="2"/>
      <c r="KTK112" s="2"/>
      <c r="KTL112" s="2"/>
      <c r="KTM112" s="2"/>
      <c r="KTN112" s="2"/>
      <c r="KTO112" s="2"/>
      <c r="KTP112" s="2"/>
      <c r="KTQ112" s="2"/>
      <c r="KTR112" s="2"/>
      <c r="KTS112" s="2"/>
      <c r="KTT112" s="2"/>
      <c r="KTU112" s="2"/>
      <c r="KTV112" s="2"/>
      <c r="KTW112" s="2"/>
      <c r="KTX112" s="2"/>
      <c r="KTY112" s="2"/>
      <c r="KTZ112" s="2"/>
      <c r="KUA112" s="2"/>
      <c r="KUB112" s="2"/>
      <c r="KUC112" s="2"/>
      <c r="KUD112" s="2"/>
      <c r="KUE112" s="2"/>
      <c r="KUF112" s="2"/>
      <c r="KUG112" s="2"/>
      <c r="KUH112" s="2"/>
      <c r="KUI112" s="2"/>
      <c r="KUJ112" s="2"/>
      <c r="KUK112" s="2"/>
      <c r="KUL112" s="2"/>
      <c r="KUM112" s="2"/>
      <c r="KUN112" s="2"/>
      <c r="KUO112" s="2"/>
      <c r="KUP112" s="2"/>
      <c r="KUQ112" s="2"/>
      <c r="KUR112" s="2"/>
      <c r="KUS112" s="2"/>
      <c r="KUT112" s="2"/>
      <c r="KUU112" s="2"/>
      <c r="KUV112" s="2"/>
      <c r="KUW112" s="2"/>
      <c r="KUX112" s="2"/>
      <c r="KUY112" s="2"/>
      <c r="KUZ112" s="2"/>
      <c r="KVA112" s="2"/>
      <c r="KVB112" s="2"/>
      <c r="KVC112" s="2"/>
      <c r="KVD112" s="2"/>
      <c r="KVE112" s="2"/>
      <c r="KVF112" s="2"/>
      <c r="KVG112" s="2"/>
      <c r="KVH112" s="2"/>
      <c r="KVI112" s="2"/>
      <c r="KVJ112" s="2"/>
      <c r="KVK112" s="2"/>
      <c r="KVL112" s="2"/>
      <c r="KVM112" s="2"/>
      <c r="KVN112" s="2"/>
      <c r="KVO112" s="2"/>
      <c r="KVP112" s="2"/>
      <c r="KVQ112" s="2"/>
      <c r="KVR112" s="2"/>
      <c r="KVS112" s="2"/>
      <c r="KVT112" s="2"/>
      <c r="KVU112" s="2"/>
      <c r="KVV112" s="2"/>
      <c r="KVW112" s="2"/>
      <c r="KVX112" s="2"/>
      <c r="KVY112" s="2"/>
      <c r="KVZ112" s="2"/>
      <c r="KWA112" s="2"/>
      <c r="KWB112" s="2"/>
      <c r="KWC112" s="2"/>
      <c r="KWD112" s="2"/>
      <c r="KWE112" s="2"/>
      <c r="KWF112" s="2"/>
      <c r="KWG112" s="2"/>
      <c r="KWH112" s="2"/>
      <c r="KWI112" s="2"/>
      <c r="KWJ112" s="2"/>
      <c r="KWK112" s="2"/>
      <c r="KWL112" s="2"/>
      <c r="KWM112" s="2"/>
      <c r="KWN112" s="2"/>
      <c r="KWO112" s="2"/>
      <c r="KWP112" s="2"/>
      <c r="KWQ112" s="2"/>
      <c r="KWR112" s="2"/>
      <c r="KWS112" s="2"/>
      <c r="KWT112" s="2"/>
      <c r="KWU112" s="2"/>
      <c r="KWV112" s="2"/>
      <c r="KWW112" s="2"/>
      <c r="KWX112" s="2"/>
      <c r="KWY112" s="2"/>
      <c r="KWZ112" s="2"/>
      <c r="KXA112" s="2"/>
      <c r="KXB112" s="2"/>
      <c r="KXC112" s="2"/>
      <c r="KXD112" s="2"/>
      <c r="KXE112" s="2"/>
      <c r="KXF112" s="2"/>
      <c r="KXG112" s="2"/>
      <c r="KXH112" s="2"/>
      <c r="KXI112" s="2"/>
      <c r="KXJ112" s="2"/>
      <c r="KXK112" s="2"/>
      <c r="KXL112" s="2"/>
      <c r="KXM112" s="2"/>
      <c r="KXN112" s="2"/>
      <c r="KXO112" s="2"/>
      <c r="KXP112" s="2"/>
      <c r="KXQ112" s="2"/>
      <c r="KXR112" s="2"/>
      <c r="KXS112" s="2"/>
      <c r="KXT112" s="2"/>
      <c r="KXU112" s="2"/>
      <c r="KXV112" s="2"/>
      <c r="KXW112" s="2"/>
      <c r="KXX112" s="2"/>
      <c r="KXY112" s="2"/>
      <c r="KXZ112" s="2"/>
      <c r="KYA112" s="2"/>
      <c r="KYB112" s="2"/>
      <c r="KYC112" s="2"/>
      <c r="KYD112" s="2"/>
      <c r="KYE112" s="2"/>
      <c r="KYF112" s="2"/>
      <c r="KYG112" s="2"/>
      <c r="KYH112" s="2"/>
      <c r="KYI112" s="2"/>
      <c r="KYJ112" s="2"/>
      <c r="KYK112" s="2"/>
      <c r="KYL112" s="2"/>
      <c r="KYM112" s="2"/>
      <c r="KYN112" s="2"/>
      <c r="KYO112" s="2"/>
      <c r="KYP112" s="2"/>
      <c r="KYQ112" s="2"/>
      <c r="KYR112" s="2"/>
      <c r="KYS112" s="2"/>
      <c r="KYT112" s="2"/>
      <c r="KYU112" s="2"/>
      <c r="KYV112" s="2"/>
      <c r="KYW112" s="2"/>
      <c r="KYX112" s="2"/>
      <c r="KYY112" s="2"/>
      <c r="KYZ112" s="2"/>
      <c r="KZA112" s="2"/>
      <c r="KZB112" s="2"/>
      <c r="KZC112" s="2"/>
      <c r="KZD112" s="2"/>
      <c r="KZE112" s="2"/>
      <c r="KZF112" s="2"/>
      <c r="KZG112" s="2"/>
      <c r="KZH112" s="2"/>
      <c r="KZI112" s="2"/>
      <c r="KZJ112" s="2"/>
      <c r="KZK112" s="2"/>
      <c r="KZL112" s="2"/>
      <c r="KZM112" s="2"/>
      <c r="KZN112" s="2"/>
      <c r="KZO112" s="2"/>
      <c r="KZP112" s="2"/>
      <c r="KZQ112" s="2"/>
      <c r="KZR112" s="2"/>
      <c r="KZS112" s="2"/>
      <c r="KZT112" s="2"/>
      <c r="KZU112" s="2"/>
      <c r="KZV112" s="2"/>
      <c r="KZW112" s="2"/>
      <c r="KZX112" s="2"/>
      <c r="KZY112" s="2"/>
      <c r="KZZ112" s="2"/>
      <c r="LAA112" s="2"/>
      <c r="LAB112" s="2"/>
      <c r="LAC112" s="2"/>
      <c r="LAD112" s="2"/>
      <c r="LAE112" s="2"/>
      <c r="LAF112" s="2"/>
      <c r="LAG112" s="2"/>
      <c r="LAH112" s="2"/>
      <c r="LAI112" s="2"/>
      <c r="LAJ112" s="2"/>
      <c r="LAK112" s="2"/>
      <c r="LAL112" s="2"/>
      <c r="LAM112" s="2"/>
      <c r="LAN112" s="2"/>
      <c r="LAO112" s="2"/>
      <c r="LAP112" s="2"/>
      <c r="LAQ112" s="2"/>
      <c r="LAR112" s="2"/>
      <c r="LAS112" s="2"/>
      <c r="LAT112" s="2"/>
      <c r="LAU112" s="2"/>
      <c r="LAV112" s="2"/>
      <c r="LAW112" s="2"/>
      <c r="LAX112" s="2"/>
      <c r="LAY112" s="2"/>
      <c r="LAZ112" s="2"/>
      <c r="LBA112" s="2"/>
      <c r="LBB112" s="2"/>
      <c r="LBC112" s="2"/>
      <c r="LBD112" s="2"/>
      <c r="LBE112" s="2"/>
      <c r="LBF112" s="2"/>
      <c r="LBG112" s="2"/>
      <c r="LBH112" s="2"/>
      <c r="LBI112" s="2"/>
      <c r="LBJ112" s="2"/>
      <c r="LBK112" s="2"/>
      <c r="LBL112" s="2"/>
      <c r="LBM112" s="2"/>
      <c r="LBN112" s="2"/>
      <c r="LBO112" s="2"/>
      <c r="LBP112" s="2"/>
      <c r="LBQ112" s="2"/>
      <c r="LBR112" s="2"/>
      <c r="LBS112" s="2"/>
      <c r="LBT112" s="2"/>
      <c r="LBU112" s="2"/>
      <c r="LBV112" s="2"/>
      <c r="LBW112" s="2"/>
      <c r="LBX112" s="2"/>
      <c r="LBY112" s="2"/>
      <c r="LBZ112" s="2"/>
      <c r="LCA112" s="2"/>
      <c r="LCB112" s="2"/>
      <c r="LCC112" s="2"/>
      <c r="LCD112" s="2"/>
      <c r="LCE112" s="2"/>
      <c r="LCF112" s="2"/>
      <c r="LCG112" s="2"/>
      <c r="LCH112" s="2"/>
      <c r="LCI112" s="2"/>
      <c r="LCJ112" s="2"/>
      <c r="LCK112" s="2"/>
      <c r="LCL112" s="2"/>
      <c r="LCM112" s="2"/>
      <c r="LCN112" s="2"/>
      <c r="LCO112" s="2"/>
      <c r="LCP112" s="2"/>
      <c r="LCQ112" s="2"/>
      <c r="LCR112" s="2"/>
      <c r="LCS112" s="2"/>
      <c r="LCT112" s="2"/>
      <c r="LCU112" s="2"/>
      <c r="LCV112" s="2"/>
      <c r="LCW112" s="2"/>
      <c r="LCX112" s="2"/>
      <c r="LCY112" s="2"/>
      <c r="LCZ112" s="2"/>
      <c r="LDA112" s="2"/>
      <c r="LDB112" s="2"/>
      <c r="LDC112" s="2"/>
      <c r="LDD112" s="2"/>
      <c r="LDE112" s="2"/>
      <c r="LDF112" s="2"/>
      <c r="LDG112" s="2"/>
      <c r="LDH112" s="2"/>
      <c r="LDI112" s="2"/>
      <c r="LDJ112" s="2"/>
      <c r="LDK112" s="2"/>
      <c r="LDL112" s="2"/>
      <c r="LDM112" s="2"/>
      <c r="LDN112" s="2"/>
      <c r="LDO112" s="2"/>
      <c r="LDP112" s="2"/>
      <c r="LDQ112" s="2"/>
      <c r="LDR112" s="2"/>
      <c r="LDS112" s="2"/>
      <c r="LDT112" s="2"/>
      <c r="LDU112" s="2"/>
      <c r="LDV112" s="2"/>
      <c r="LDW112" s="2"/>
      <c r="LDX112" s="2"/>
      <c r="LDY112" s="2"/>
      <c r="LDZ112" s="2"/>
      <c r="LEA112" s="2"/>
      <c r="LEB112" s="2"/>
      <c r="LEC112" s="2"/>
      <c r="LED112" s="2"/>
      <c r="LEE112" s="2"/>
      <c r="LEF112" s="2"/>
      <c r="LEG112" s="2"/>
      <c r="LEH112" s="2"/>
      <c r="LEI112" s="2"/>
      <c r="LEJ112" s="2"/>
      <c r="LEK112" s="2"/>
      <c r="LEL112" s="2"/>
      <c r="LEM112" s="2"/>
      <c r="LEN112" s="2"/>
      <c r="LEO112" s="2"/>
      <c r="LEP112" s="2"/>
      <c r="LEQ112" s="2"/>
      <c r="LER112" s="2"/>
      <c r="LES112" s="2"/>
      <c r="LET112" s="2"/>
      <c r="LEU112" s="2"/>
      <c r="LEV112" s="2"/>
      <c r="LEW112" s="2"/>
      <c r="LEX112" s="2"/>
      <c r="LEY112" s="2"/>
      <c r="LEZ112" s="2"/>
      <c r="LFA112" s="2"/>
      <c r="LFB112" s="2"/>
      <c r="LFC112" s="2"/>
      <c r="LFD112" s="2"/>
      <c r="LFE112" s="2"/>
      <c r="LFF112" s="2"/>
      <c r="LFG112" s="2"/>
      <c r="LFH112" s="2"/>
      <c r="LFI112" s="2"/>
      <c r="LFJ112" s="2"/>
      <c r="LFK112" s="2"/>
      <c r="LFL112" s="2"/>
      <c r="LFM112" s="2"/>
      <c r="LFN112" s="2"/>
      <c r="LFO112" s="2"/>
      <c r="LFP112" s="2"/>
      <c r="LFQ112" s="2"/>
      <c r="LFR112" s="2"/>
      <c r="LFS112" s="2"/>
      <c r="LFT112" s="2"/>
      <c r="LFU112" s="2"/>
      <c r="LFV112" s="2"/>
      <c r="LFW112" s="2"/>
      <c r="LFX112" s="2"/>
      <c r="LFY112" s="2"/>
      <c r="LFZ112" s="2"/>
      <c r="LGA112" s="2"/>
      <c r="LGB112" s="2"/>
      <c r="LGC112" s="2"/>
      <c r="LGD112" s="2"/>
      <c r="LGE112" s="2"/>
      <c r="LGF112" s="2"/>
      <c r="LGG112" s="2"/>
      <c r="LGH112" s="2"/>
      <c r="LGI112" s="2"/>
      <c r="LGJ112" s="2"/>
      <c r="LGK112" s="2"/>
      <c r="LGL112" s="2"/>
      <c r="LGM112" s="2"/>
      <c r="LGN112" s="2"/>
      <c r="LGO112" s="2"/>
      <c r="LGP112" s="2"/>
      <c r="LGQ112" s="2"/>
      <c r="LGR112" s="2"/>
      <c r="LGS112" s="2"/>
      <c r="LGT112" s="2"/>
      <c r="LGU112" s="2"/>
      <c r="LGV112" s="2"/>
      <c r="LGW112" s="2"/>
      <c r="LGX112" s="2"/>
      <c r="LGY112" s="2"/>
      <c r="LGZ112" s="2"/>
      <c r="LHA112" s="2"/>
      <c r="LHB112" s="2"/>
      <c r="LHC112" s="2"/>
      <c r="LHD112" s="2"/>
      <c r="LHE112" s="2"/>
      <c r="LHF112" s="2"/>
      <c r="LHG112" s="2"/>
      <c r="LHH112" s="2"/>
      <c r="LHI112" s="2"/>
      <c r="LHJ112" s="2"/>
      <c r="LHK112" s="2"/>
      <c r="LHL112" s="2"/>
      <c r="LHM112" s="2"/>
      <c r="LHN112" s="2"/>
      <c r="LHO112" s="2"/>
      <c r="LHP112" s="2"/>
      <c r="LHQ112" s="2"/>
      <c r="LHR112" s="2"/>
      <c r="LHS112" s="2"/>
      <c r="LHT112" s="2"/>
      <c r="LHU112" s="2"/>
      <c r="LHV112" s="2"/>
      <c r="LHW112" s="2"/>
      <c r="LHX112" s="2"/>
      <c r="LHY112" s="2"/>
      <c r="LHZ112" s="2"/>
      <c r="LIA112" s="2"/>
      <c r="LIB112" s="2"/>
      <c r="LIC112" s="2"/>
      <c r="LID112" s="2"/>
      <c r="LIE112" s="2"/>
      <c r="LIF112" s="2"/>
      <c r="LIG112" s="2"/>
      <c r="LIH112" s="2"/>
      <c r="LII112" s="2"/>
      <c r="LIJ112" s="2"/>
      <c r="LIK112" s="2"/>
      <c r="LIL112" s="2"/>
      <c r="LIM112" s="2"/>
      <c r="LIN112" s="2"/>
      <c r="LIO112" s="2"/>
      <c r="LIP112" s="2"/>
      <c r="LIQ112" s="2"/>
      <c r="LIR112" s="2"/>
      <c r="LIS112" s="2"/>
      <c r="LIT112" s="2"/>
      <c r="LIU112" s="2"/>
      <c r="LIV112" s="2"/>
      <c r="LIW112" s="2"/>
      <c r="LIX112" s="2"/>
      <c r="LIY112" s="2"/>
      <c r="LIZ112" s="2"/>
      <c r="LJA112" s="2"/>
      <c r="LJB112" s="2"/>
      <c r="LJC112" s="2"/>
      <c r="LJD112" s="2"/>
      <c r="LJE112" s="2"/>
      <c r="LJF112" s="2"/>
      <c r="LJG112" s="2"/>
      <c r="LJH112" s="2"/>
      <c r="LJI112" s="2"/>
      <c r="LJJ112" s="2"/>
      <c r="LJK112" s="2"/>
      <c r="LJL112" s="2"/>
      <c r="LJM112" s="2"/>
      <c r="LJN112" s="2"/>
      <c r="LJO112" s="2"/>
      <c r="LJP112" s="2"/>
      <c r="LJQ112" s="2"/>
      <c r="LJR112" s="2"/>
      <c r="LJS112" s="2"/>
      <c r="LJT112" s="2"/>
      <c r="LJU112" s="2"/>
      <c r="LJV112" s="2"/>
      <c r="LJW112" s="2"/>
      <c r="LJX112" s="2"/>
      <c r="LJY112" s="2"/>
      <c r="LJZ112" s="2"/>
      <c r="LKA112" s="2"/>
      <c r="LKB112" s="2"/>
      <c r="LKC112" s="2"/>
      <c r="LKD112" s="2"/>
      <c r="LKE112" s="2"/>
      <c r="LKF112" s="2"/>
      <c r="LKG112" s="2"/>
      <c r="LKH112" s="2"/>
      <c r="LKI112" s="2"/>
      <c r="LKJ112" s="2"/>
      <c r="LKK112" s="2"/>
      <c r="LKL112" s="2"/>
      <c r="LKM112" s="2"/>
      <c r="LKN112" s="2"/>
      <c r="LKO112" s="2"/>
      <c r="LKP112" s="2"/>
      <c r="LKQ112" s="2"/>
      <c r="LKR112" s="2"/>
      <c r="LKS112" s="2"/>
      <c r="LKT112" s="2"/>
      <c r="LKU112" s="2"/>
      <c r="LKV112" s="2"/>
      <c r="LKW112" s="2"/>
      <c r="LKX112" s="2"/>
      <c r="LKY112" s="2"/>
      <c r="LKZ112" s="2"/>
      <c r="LLA112" s="2"/>
      <c r="LLB112" s="2"/>
      <c r="LLC112" s="2"/>
      <c r="LLD112" s="2"/>
      <c r="LLE112" s="2"/>
      <c r="LLF112" s="2"/>
      <c r="LLG112" s="2"/>
      <c r="LLH112" s="2"/>
      <c r="LLI112" s="2"/>
      <c r="LLJ112" s="2"/>
      <c r="LLK112" s="2"/>
      <c r="LLL112" s="2"/>
      <c r="LLM112" s="2"/>
      <c r="LLN112" s="2"/>
      <c r="LLO112" s="2"/>
      <c r="LLP112" s="2"/>
      <c r="LLQ112" s="2"/>
      <c r="LLR112" s="2"/>
      <c r="LLS112" s="2"/>
      <c r="LLT112" s="2"/>
      <c r="LLU112" s="2"/>
      <c r="LLV112" s="2"/>
      <c r="LLW112" s="2"/>
      <c r="LLX112" s="2"/>
      <c r="LLY112" s="2"/>
      <c r="LLZ112" s="2"/>
      <c r="LMA112" s="2"/>
      <c r="LMB112" s="2"/>
      <c r="LMC112" s="2"/>
      <c r="LMD112" s="2"/>
      <c r="LME112" s="2"/>
      <c r="LMF112" s="2"/>
      <c r="LMG112" s="2"/>
      <c r="LMH112" s="2"/>
      <c r="LMI112" s="2"/>
      <c r="LMJ112" s="2"/>
      <c r="LMK112" s="2"/>
      <c r="LML112" s="2"/>
      <c r="LMM112" s="2"/>
      <c r="LMN112" s="2"/>
      <c r="LMO112" s="2"/>
      <c r="LMP112" s="2"/>
      <c r="LMQ112" s="2"/>
      <c r="LMR112" s="2"/>
      <c r="LMS112" s="2"/>
      <c r="LMT112" s="2"/>
      <c r="LMU112" s="2"/>
      <c r="LMV112" s="2"/>
      <c r="LMW112" s="2"/>
      <c r="LMX112" s="2"/>
      <c r="LMY112" s="2"/>
      <c r="LMZ112" s="2"/>
      <c r="LNA112" s="2"/>
      <c r="LNB112" s="2"/>
      <c r="LNC112" s="2"/>
      <c r="LND112" s="2"/>
      <c r="LNE112" s="2"/>
      <c r="LNF112" s="2"/>
      <c r="LNG112" s="2"/>
      <c r="LNH112" s="2"/>
      <c r="LNI112" s="2"/>
      <c r="LNJ112" s="2"/>
      <c r="LNK112" s="2"/>
      <c r="LNL112" s="2"/>
      <c r="LNM112" s="2"/>
      <c r="LNN112" s="2"/>
      <c r="LNO112" s="2"/>
      <c r="LNP112" s="2"/>
      <c r="LNQ112" s="2"/>
      <c r="LNR112" s="2"/>
      <c r="LNS112" s="2"/>
      <c r="LNT112" s="2"/>
      <c r="LNU112" s="2"/>
      <c r="LNV112" s="2"/>
      <c r="LNW112" s="2"/>
      <c r="LNX112" s="2"/>
      <c r="LNY112" s="2"/>
      <c r="LNZ112" s="2"/>
      <c r="LOA112" s="2"/>
      <c r="LOB112" s="2"/>
      <c r="LOC112" s="2"/>
      <c r="LOD112" s="2"/>
      <c r="LOE112" s="2"/>
      <c r="LOF112" s="2"/>
      <c r="LOG112" s="2"/>
      <c r="LOH112" s="2"/>
      <c r="LOI112" s="2"/>
      <c r="LOJ112" s="2"/>
      <c r="LOK112" s="2"/>
      <c r="LOL112" s="2"/>
      <c r="LOM112" s="2"/>
      <c r="LON112" s="2"/>
      <c r="LOO112" s="2"/>
      <c r="LOP112" s="2"/>
      <c r="LOQ112" s="2"/>
      <c r="LOR112" s="2"/>
      <c r="LOS112" s="2"/>
      <c r="LOT112" s="2"/>
      <c r="LOU112" s="2"/>
      <c r="LOV112" s="2"/>
      <c r="LOW112" s="2"/>
      <c r="LOX112" s="2"/>
      <c r="LOY112" s="2"/>
      <c r="LOZ112" s="2"/>
      <c r="LPA112" s="2"/>
      <c r="LPB112" s="2"/>
      <c r="LPC112" s="2"/>
      <c r="LPD112" s="2"/>
      <c r="LPE112" s="2"/>
      <c r="LPF112" s="2"/>
      <c r="LPG112" s="2"/>
      <c r="LPH112" s="2"/>
      <c r="LPI112" s="2"/>
      <c r="LPJ112" s="2"/>
      <c r="LPK112" s="2"/>
      <c r="LPL112" s="2"/>
      <c r="LPM112" s="2"/>
      <c r="LPN112" s="2"/>
      <c r="LPO112" s="2"/>
      <c r="LPP112" s="2"/>
      <c r="LPQ112" s="2"/>
      <c r="LPR112" s="2"/>
      <c r="LPS112" s="2"/>
      <c r="LPT112" s="2"/>
      <c r="LPU112" s="2"/>
      <c r="LPV112" s="2"/>
      <c r="LPW112" s="2"/>
      <c r="LPX112" s="2"/>
      <c r="LPY112" s="2"/>
      <c r="LPZ112" s="2"/>
      <c r="LQA112" s="2"/>
      <c r="LQB112" s="2"/>
      <c r="LQC112" s="2"/>
      <c r="LQD112" s="2"/>
      <c r="LQE112" s="2"/>
      <c r="LQF112" s="2"/>
      <c r="LQG112" s="2"/>
      <c r="LQH112" s="2"/>
      <c r="LQI112" s="2"/>
      <c r="LQJ112" s="2"/>
      <c r="LQK112" s="2"/>
      <c r="LQL112" s="2"/>
      <c r="LQM112" s="2"/>
      <c r="LQN112" s="2"/>
      <c r="LQO112" s="2"/>
      <c r="LQP112" s="2"/>
      <c r="LQQ112" s="2"/>
      <c r="LQR112" s="2"/>
      <c r="LQS112" s="2"/>
      <c r="LQT112" s="2"/>
      <c r="LQU112" s="2"/>
      <c r="LQV112" s="2"/>
      <c r="LQW112" s="2"/>
      <c r="LQX112" s="2"/>
      <c r="LQY112" s="2"/>
      <c r="LQZ112" s="2"/>
      <c r="LRA112" s="2"/>
      <c r="LRB112" s="2"/>
      <c r="LRC112" s="2"/>
      <c r="LRD112" s="2"/>
      <c r="LRE112" s="2"/>
      <c r="LRF112" s="2"/>
      <c r="LRG112" s="2"/>
      <c r="LRH112" s="2"/>
      <c r="LRI112" s="2"/>
      <c r="LRJ112" s="2"/>
      <c r="LRK112" s="2"/>
      <c r="LRL112" s="2"/>
      <c r="LRM112" s="2"/>
      <c r="LRN112" s="2"/>
      <c r="LRO112" s="2"/>
      <c r="LRP112" s="2"/>
      <c r="LRQ112" s="2"/>
      <c r="LRR112" s="2"/>
      <c r="LRS112" s="2"/>
      <c r="LRT112" s="2"/>
      <c r="LRU112" s="2"/>
      <c r="LRV112" s="2"/>
      <c r="LRW112" s="2"/>
      <c r="LRX112" s="2"/>
      <c r="LRY112" s="2"/>
      <c r="LRZ112" s="2"/>
      <c r="LSA112" s="2"/>
      <c r="LSB112" s="2"/>
      <c r="LSC112" s="2"/>
      <c r="LSD112" s="2"/>
      <c r="LSE112" s="2"/>
      <c r="LSF112" s="2"/>
      <c r="LSG112" s="2"/>
      <c r="LSH112" s="2"/>
      <c r="LSI112" s="2"/>
      <c r="LSJ112" s="2"/>
      <c r="LSK112" s="2"/>
      <c r="LSL112" s="2"/>
      <c r="LSM112" s="2"/>
      <c r="LSN112" s="2"/>
      <c r="LSO112" s="2"/>
      <c r="LSP112" s="2"/>
      <c r="LSQ112" s="2"/>
      <c r="LSR112" s="2"/>
      <c r="LSS112" s="2"/>
      <c r="LST112" s="2"/>
      <c r="LSU112" s="2"/>
      <c r="LSV112" s="2"/>
      <c r="LSW112" s="2"/>
      <c r="LSX112" s="2"/>
      <c r="LSY112" s="2"/>
      <c r="LSZ112" s="2"/>
      <c r="LTA112" s="2"/>
      <c r="LTB112" s="2"/>
      <c r="LTC112" s="2"/>
      <c r="LTD112" s="2"/>
      <c r="LTE112" s="2"/>
      <c r="LTF112" s="2"/>
      <c r="LTG112" s="2"/>
      <c r="LTH112" s="2"/>
      <c r="LTI112" s="2"/>
      <c r="LTJ112" s="2"/>
      <c r="LTK112" s="2"/>
      <c r="LTL112" s="2"/>
      <c r="LTM112" s="2"/>
      <c r="LTN112" s="2"/>
      <c r="LTO112" s="2"/>
      <c r="LTP112" s="2"/>
      <c r="LTQ112" s="2"/>
      <c r="LTR112" s="2"/>
      <c r="LTS112" s="2"/>
      <c r="LTT112" s="2"/>
      <c r="LTU112" s="2"/>
      <c r="LTV112" s="2"/>
      <c r="LTW112" s="2"/>
      <c r="LTX112" s="2"/>
      <c r="LTY112" s="2"/>
      <c r="LTZ112" s="2"/>
      <c r="LUA112" s="2"/>
      <c r="LUB112" s="2"/>
      <c r="LUC112" s="2"/>
      <c r="LUD112" s="2"/>
      <c r="LUE112" s="2"/>
      <c r="LUF112" s="2"/>
      <c r="LUG112" s="2"/>
      <c r="LUH112" s="2"/>
      <c r="LUI112" s="2"/>
      <c r="LUJ112" s="2"/>
      <c r="LUK112" s="2"/>
      <c r="LUL112" s="2"/>
      <c r="LUM112" s="2"/>
      <c r="LUN112" s="2"/>
      <c r="LUO112" s="2"/>
      <c r="LUP112" s="2"/>
      <c r="LUQ112" s="2"/>
      <c r="LUR112" s="2"/>
      <c r="LUS112" s="2"/>
      <c r="LUT112" s="2"/>
      <c r="LUU112" s="2"/>
      <c r="LUV112" s="2"/>
      <c r="LUW112" s="2"/>
      <c r="LUX112" s="2"/>
      <c r="LUY112" s="2"/>
      <c r="LUZ112" s="2"/>
      <c r="LVA112" s="2"/>
      <c r="LVB112" s="2"/>
      <c r="LVC112" s="2"/>
      <c r="LVD112" s="2"/>
      <c r="LVE112" s="2"/>
      <c r="LVF112" s="2"/>
      <c r="LVG112" s="2"/>
      <c r="LVH112" s="2"/>
      <c r="LVI112" s="2"/>
      <c r="LVJ112" s="2"/>
      <c r="LVK112" s="2"/>
      <c r="LVL112" s="2"/>
      <c r="LVM112" s="2"/>
      <c r="LVN112" s="2"/>
      <c r="LVO112" s="2"/>
      <c r="LVP112" s="2"/>
      <c r="LVQ112" s="2"/>
      <c r="LVR112" s="2"/>
      <c r="LVS112" s="2"/>
      <c r="LVT112" s="2"/>
      <c r="LVU112" s="2"/>
      <c r="LVV112" s="2"/>
      <c r="LVW112" s="2"/>
      <c r="LVX112" s="2"/>
      <c r="LVY112" s="2"/>
      <c r="LVZ112" s="2"/>
      <c r="LWA112" s="2"/>
      <c r="LWB112" s="2"/>
      <c r="LWC112" s="2"/>
      <c r="LWD112" s="2"/>
      <c r="LWE112" s="2"/>
      <c r="LWF112" s="2"/>
      <c r="LWG112" s="2"/>
      <c r="LWH112" s="2"/>
      <c r="LWI112" s="2"/>
      <c r="LWJ112" s="2"/>
      <c r="LWK112" s="2"/>
      <c r="LWL112" s="2"/>
      <c r="LWM112" s="2"/>
      <c r="LWN112" s="2"/>
      <c r="LWO112" s="2"/>
      <c r="LWP112" s="2"/>
      <c r="LWQ112" s="2"/>
      <c r="LWR112" s="2"/>
      <c r="LWS112" s="2"/>
      <c r="LWT112" s="2"/>
      <c r="LWU112" s="2"/>
      <c r="LWV112" s="2"/>
      <c r="LWW112" s="2"/>
      <c r="LWX112" s="2"/>
      <c r="LWY112" s="2"/>
      <c r="LWZ112" s="2"/>
      <c r="LXA112" s="2"/>
      <c r="LXB112" s="2"/>
      <c r="LXC112" s="2"/>
      <c r="LXD112" s="2"/>
      <c r="LXE112" s="2"/>
      <c r="LXF112" s="2"/>
      <c r="LXG112" s="2"/>
      <c r="LXH112" s="2"/>
      <c r="LXI112" s="2"/>
      <c r="LXJ112" s="2"/>
      <c r="LXK112" s="2"/>
      <c r="LXL112" s="2"/>
      <c r="LXM112" s="2"/>
      <c r="LXN112" s="2"/>
      <c r="LXO112" s="2"/>
      <c r="LXP112" s="2"/>
      <c r="LXQ112" s="2"/>
      <c r="LXR112" s="2"/>
      <c r="LXS112" s="2"/>
      <c r="LXT112" s="2"/>
      <c r="LXU112" s="2"/>
      <c r="LXV112" s="2"/>
      <c r="LXW112" s="2"/>
      <c r="LXX112" s="2"/>
      <c r="LXY112" s="2"/>
      <c r="LXZ112" s="2"/>
      <c r="LYA112" s="2"/>
      <c r="LYB112" s="2"/>
      <c r="LYC112" s="2"/>
      <c r="LYD112" s="2"/>
      <c r="LYE112" s="2"/>
      <c r="LYF112" s="2"/>
      <c r="LYG112" s="2"/>
      <c r="LYH112" s="2"/>
      <c r="LYI112" s="2"/>
      <c r="LYJ112" s="2"/>
      <c r="LYK112" s="2"/>
      <c r="LYL112" s="2"/>
      <c r="LYM112" s="2"/>
      <c r="LYN112" s="2"/>
      <c r="LYO112" s="2"/>
      <c r="LYP112" s="2"/>
      <c r="LYQ112" s="2"/>
      <c r="LYR112" s="2"/>
      <c r="LYS112" s="2"/>
      <c r="LYT112" s="2"/>
      <c r="LYU112" s="2"/>
      <c r="LYV112" s="2"/>
      <c r="LYW112" s="2"/>
      <c r="LYX112" s="2"/>
      <c r="LYY112" s="2"/>
      <c r="LYZ112" s="2"/>
      <c r="LZA112" s="2"/>
      <c r="LZB112" s="2"/>
      <c r="LZC112" s="2"/>
      <c r="LZD112" s="2"/>
      <c r="LZE112" s="2"/>
      <c r="LZF112" s="2"/>
      <c r="LZG112" s="2"/>
      <c r="LZH112" s="2"/>
      <c r="LZI112" s="2"/>
      <c r="LZJ112" s="2"/>
      <c r="LZK112" s="2"/>
      <c r="LZL112" s="2"/>
      <c r="LZM112" s="2"/>
      <c r="LZN112" s="2"/>
      <c r="LZO112" s="2"/>
      <c r="LZP112" s="2"/>
      <c r="LZQ112" s="2"/>
      <c r="LZR112" s="2"/>
      <c r="LZS112" s="2"/>
      <c r="LZT112" s="2"/>
      <c r="LZU112" s="2"/>
      <c r="LZV112" s="2"/>
      <c r="LZW112" s="2"/>
      <c r="LZX112" s="2"/>
      <c r="LZY112" s="2"/>
      <c r="LZZ112" s="2"/>
      <c r="MAA112" s="2"/>
      <c r="MAB112" s="2"/>
      <c r="MAC112" s="2"/>
      <c r="MAD112" s="2"/>
      <c r="MAE112" s="2"/>
      <c r="MAF112" s="2"/>
      <c r="MAG112" s="2"/>
      <c r="MAH112" s="2"/>
      <c r="MAI112" s="2"/>
      <c r="MAJ112" s="2"/>
      <c r="MAK112" s="2"/>
      <c r="MAL112" s="2"/>
      <c r="MAM112" s="2"/>
      <c r="MAN112" s="2"/>
      <c r="MAO112" s="2"/>
      <c r="MAP112" s="2"/>
      <c r="MAQ112" s="2"/>
      <c r="MAR112" s="2"/>
      <c r="MAS112" s="2"/>
      <c r="MAT112" s="2"/>
      <c r="MAU112" s="2"/>
      <c r="MAV112" s="2"/>
      <c r="MAW112" s="2"/>
      <c r="MAX112" s="2"/>
      <c r="MAY112" s="2"/>
      <c r="MAZ112" s="2"/>
      <c r="MBA112" s="2"/>
      <c r="MBB112" s="2"/>
      <c r="MBC112" s="2"/>
      <c r="MBD112" s="2"/>
      <c r="MBE112" s="2"/>
      <c r="MBF112" s="2"/>
      <c r="MBG112" s="2"/>
      <c r="MBH112" s="2"/>
      <c r="MBI112" s="2"/>
      <c r="MBJ112" s="2"/>
      <c r="MBK112" s="2"/>
      <c r="MBL112" s="2"/>
      <c r="MBM112" s="2"/>
      <c r="MBN112" s="2"/>
      <c r="MBO112" s="2"/>
      <c r="MBP112" s="2"/>
      <c r="MBQ112" s="2"/>
      <c r="MBR112" s="2"/>
      <c r="MBS112" s="2"/>
      <c r="MBT112" s="2"/>
      <c r="MBU112" s="2"/>
      <c r="MBV112" s="2"/>
      <c r="MBW112" s="2"/>
      <c r="MBX112" s="2"/>
      <c r="MBY112" s="2"/>
      <c r="MBZ112" s="2"/>
      <c r="MCA112" s="2"/>
      <c r="MCB112" s="2"/>
      <c r="MCC112" s="2"/>
      <c r="MCD112" s="2"/>
      <c r="MCE112" s="2"/>
      <c r="MCF112" s="2"/>
      <c r="MCG112" s="2"/>
      <c r="MCH112" s="2"/>
      <c r="MCI112" s="2"/>
      <c r="MCJ112" s="2"/>
      <c r="MCK112" s="2"/>
      <c r="MCL112" s="2"/>
      <c r="MCM112" s="2"/>
      <c r="MCN112" s="2"/>
      <c r="MCO112" s="2"/>
      <c r="MCP112" s="2"/>
      <c r="MCQ112" s="2"/>
      <c r="MCR112" s="2"/>
      <c r="MCS112" s="2"/>
      <c r="MCT112" s="2"/>
      <c r="MCU112" s="2"/>
      <c r="MCV112" s="2"/>
      <c r="MCW112" s="2"/>
      <c r="MCX112" s="2"/>
      <c r="MCY112" s="2"/>
      <c r="MCZ112" s="2"/>
      <c r="MDA112" s="2"/>
      <c r="MDB112" s="2"/>
      <c r="MDC112" s="2"/>
      <c r="MDD112" s="2"/>
      <c r="MDE112" s="2"/>
      <c r="MDF112" s="2"/>
      <c r="MDG112" s="2"/>
      <c r="MDH112" s="2"/>
      <c r="MDI112" s="2"/>
      <c r="MDJ112" s="2"/>
      <c r="MDK112" s="2"/>
      <c r="MDL112" s="2"/>
      <c r="MDM112" s="2"/>
      <c r="MDN112" s="2"/>
      <c r="MDO112" s="2"/>
      <c r="MDP112" s="2"/>
      <c r="MDQ112" s="2"/>
      <c r="MDR112" s="2"/>
      <c r="MDS112" s="2"/>
      <c r="MDT112" s="2"/>
      <c r="MDU112" s="2"/>
      <c r="MDV112" s="2"/>
      <c r="MDW112" s="2"/>
      <c r="MDX112" s="2"/>
      <c r="MDY112" s="2"/>
      <c r="MDZ112" s="2"/>
      <c r="MEA112" s="2"/>
      <c r="MEB112" s="2"/>
      <c r="MEC112" s="2"/>
      <c r="MED112" s="2"/>
      <c r="MEE112" s="2"/>
      <c r="MEF112" s="2"/>
      <c r="MEG112" s="2"/>
      <c r="MEH112" s="2"/>
      <c r="MEI112" s="2"/>
      <c r="MEJ112" s="2"/>
      <c r="MEK112" s="2"/>
      <c r="MEL112" s="2"/>
      <c r="MEM112" s="2"/>
      <c r="MEN112" s="2"/>
      <c r="MEO112" s="2"/>
      <c r="MEP112" s="2"/>
      <c r="MEQ112" s="2"/>
      <c r="MER112" s="2"/>
      <c r="MES112" s="2"/>
      <c r="MET112" s="2"/>
      <c r="MEU112" s="2"/>
      <c r="MEV112" s="2"/>
      <c r="MEW112" s="2"/>
      <c r="MEX112" s="2"/>
      <c r="MEY112" s="2"/>
      <c r="MEZ112" s="2"/>
      <c r="MFA112" s="2"/>
      <c r="MFB112" s="2"/>
      <c r="MFC112" s="2"/>
      <c r="MFD112" s="2"/>
      <c r="MFE112" s="2"/>
      <c r="MFF112" s="2"/>
      <c r="MFG112" s="2"/>
      <c r="MFH112" s="2"/>
      <c r="MFI112" s="2"/>
      <c r="MFJ112" s="2"/>
      <c r="MFK112" s="2"/>
      <c r="MFL112" s="2"/>
      <c r="MFM112" s="2"/>
      <c r="MFN112" s="2"/>
      <c r="MFO112" s="2"/>
      <c r="MFP112" s="2"/>
      <c r="MFQ112" s="2"/>
      <c r="MFR112" s="2"/>
      <c r="MFS112" s="2"/>
      <c r="MFT112" s="2"/>
      <c r="MFU112" s="2"/>
      <c r="MFV112" s="2"/>
      <c r="MFW112" s="2"/>
      <c r="MFX112" s="2"/>
      <c r="MFY112" s="2"/>
      <c r="MFZ112" s="2"/>
      <c r="MGA112" s="2"/>
      <c r="MGB112" s="2"/>
      <c r="MGC112" s="2"/>
      <c r="MGD112" s="2"/>
      <c r="MGE112" s="2"/>
      <c r="MGF112" s="2"/>
      <c r="MGG112" s="2"/>
      <c r="MGH112" s="2"/>
      <c r="MGI112" s="2"/>
      <c r="MGJ112" s="2"/>
      <c r="MGK112" s="2"/>
      <c r="MGL112" s="2"/>
      <c r="MGM112" s="2"/>
      <c r="MGN112" s="2"/>
      <c r="MGO112" s="2"/>
      <c r="MGP112" s="2"/>
      <c r="MGQ112" s="2"/>
      <c r="MGR112" s="2"/>
      <c r="MGS112" s="2"/>
      <c r="MGT112" s="2"/>
      <c r="MGU112" s="2"/>
      <c r="MGV112" s="2"/>
      <c r="MGW112" s="2"/>
      <c r="MGX112" s="2"/>
      <c r="MGY112" s="2"/>
      <c r="MGZ112" s="2"/>
      <c r="MHA112" s="2"/>
      <c r="MHB112" s="2"/>
      <c r="MHC112" s="2"/>
      <c r="MHD112" s="2"/>
      <c r="MHE112" s="2"/>
      <c r="MHF112" s="2"/>
      <c r="MHG112" s="2"/>
      <c r="MHH112" s="2"/>
      <c r="MHI112" s="2"/>
      <c r="MHJ112" s="2"/>
      <c r="MHK112" s="2"/>
      <c r="MHL112" s="2"/>
      <c r="MHM112" s="2"/>
      <c r="MHN112" s="2"/>
      <c r="MHO112" s="2"/>
      <c r="MHP112" s="2"/>
      <c r="MHQ112" s="2"/>
      <c r="MHR112" s="2"/>
      <c r="MHS112" s="2"/>
      <c r="MHT112" s="2"/>
      <c r="MHU112" s="2"/>
      <c r="MHV112" s="2"/>
      <c r="MHW112" s="2"/>
      <c r="MHX112" s="2"/>
      <c r="MHY112" s="2"/>
      <c r="MHZ112" s="2"/>
      <c r="MIA112" s="2"/>
      <c r="MIB112" s="2"/>
      <c r="MIC112" s="2"/>
      <c r="MID112" s="2"/>
      <c r="MIE112" s="2"/>
      <c r="MIF112" s="2"/>
      <c r="MIG112" s="2"/>
      <c r="MIH112" s="2"/>
      <c r="MII112" s="2"/>
      <c r="MIJ112" s="2"/>
      <c r="MIK112" s="2"/>
      <c r="MIL112" s="2"/>
      <c r="MIM112" s="2"/>
      <c r="MIN112" s="2"/>
      <c r="MIO112" s="2"/>
      <c r="MIP112" s="2"/>
      <c r="MIQ112" s="2"/>
      <c r="MIR112" s="2"/>
      <c r="MIS112" s="2"/>
      <c r="MIT112" s="2"/>
      <c r="MIU112" s="2"/>
      <c r="MIV112" s="2"/>
      <c r="MIW112" s="2"/>
      <c r="MIX112" s="2"/>
      <c r="MIY112" s="2"/>
      <c r="MIZ112" s="2"/>
      <c r="MJA112" s="2"/>
      <c r="MJB112" s="2"/>
      <c r="MJC112" s="2"/>
      <c r="MJD112" s="2"/>
      <c r="MJE112" s="2"/>
      <c r="MJF112" s="2"/>
      <c r="MJG112" s="2"/>
      <c r="MJH112" s="2"/>
      <c r="MJI112" s="2"/>
      <c r="MJJ112" s="2"/>
      <c r="MJK112" s="2"/>
      <c r="MJL112" s="2"/>
      <c r="MJM112" s="2"/>
      <c r="MJN112" s="2"/>
      <c r="MJO112" s="2"/>
      <c r="MJP112" s="2"/>
      <c r="MJQ112" s="2"/>
      <c r="MJR112" s="2"/>
      <c r="MJS112" s="2"/>
      <c r="MJT112" s="2"/>
      <c r="MJU112" s="2"/>
      <c r="MJV112" s="2"/>
      <c r="MJW112" s="2"/>
      <c r="MJX112" s="2"/>
      <c r="MJY112" s="2"/>
      <c r="MJZ112" s="2"/>
      <c r="MKA112" s="2"/>
      <c r="MKB112" s="2"/>
      <c r="MKC112" s="2"/>
      <c r="MKD112" s="2"/>
      <c r="MKE112" s="2"/>
      <c r="MKF112" s="2"/>
      <c r="MKG112" s="2"/>
      <c r="MKH112" s="2"/>
      <c r="MKI112" s="2"/>
      <c r="MKJ112" s="2"/>
      <c r="MKK112" s="2"/>
      <c r="MKL112" s="2"/>
      <c r="MKM112" s="2"/>
      <c r="MKN112" s="2"/>
      <c r="MKO112" s="2"/>
      <c r="MKP112" s="2"/>
      <c r="MKQ112" s="2"/>
      <c r="MKR112" s="2"/>
      <c r="MKS112" s="2"/>
      <c r="MKT112" s="2"/>
      <c r="MKU112" s="2"/>
      <c r="MKV112" s="2"/>
      <c r="MKW112" s="2"/>
      <c r="MKX112" s="2"/>
      <c r="MKY112" s="2"/>
      <c r="MKZ112" s="2"/>
      <c r="MLA112" s="2"/>
      <c r="MLB112" s="2"/>
      <c r="MLC112" s="2"/>
      <c r="MLD112" s="2"/>
      <c r="MLE112" s="2"/>
      <c r="MLF112" s="2"/>
      <c r="MLG112" s="2"/>
      <c r="MLH112" s="2"/>
      <c r="MLI112" s="2"/>
      <c r="MLJ112" s="2"/>
      <c r="MLK112" s="2"/>
      <c r="MLL112" s="2"/>
      <c r="MLM112" s="2"/>
      <c r="MLN112" s="2"/>
      <c r="MLO112" s="2"/>
      <c r="MLP112" s="2"/>
      <c r="MLQ112" s="2"/>
      <c r="MLR112" s="2"/>
      <c r="MLS112" s="2"/>
      <c r="MLT112" s="2"/>
      <c r="MLU112" s="2"/>
      <c r="MLV112" s="2"/>
      <c r="MLW112" s="2"/>
      <c r="MLX112" s="2"/>
      <c r="MLY112" s="2"/>
      <c r="MLZ112" s="2"/>
      <c r="MMA112" s="2"/>
      <c r="MMB112" s="2"/>
      <c r="MMC112" s="2"/>
      <c r="MMD112" s="2"/>
      <c r="MME112" s="2"/>
      <c r="MMF112" s="2"/>
      <c r="MMG112" s="2"/>
      <c r="MMH112" s="2"/>
      <c r="MMI112" s="2"/>
      <c r="MMJ112" s="2"/>
      <c r="MMK112" s="2"/>
      <c r="MML112" s="2"/>
      <c r="MMM112" s="2"/>
      <c r="MMN112" s="2"/>
      <c r="MMO112" s="2"/>
      <c r="MMP112" s="2"/>
      <c r="MMQ112" s="2"/>
      <c r="MMR112" s="2"/>
      <c r="MMS112" s="2"/>
      <c r="MMT112" s="2"/>
      <c r="MMU112" s="2"/>
      <c r="MMV112" s="2"/>
      <c r="MMW112" s="2"/>
      <c r="MMX112" s="2"/>
      <c r="MMY112" s="2"/>
      <c r="MMZ112" s="2"/>
      <c r="MNA112" s="2"/>
      <c r="MNB112" s="2"/>
      <c r="MNC112" s="2"/>
      <c r="MND112" s="2"/>
      <c r="MNE112" s="2"/>
      <c r="MNF112" s="2"/>
      <c r="MNG112" s="2"/>
      <c r="MNH112" s="2"/>
      <c r="MNI112" s="2"/>
      <c r="MNJ112" s="2"/>
      <c r="MNK112" s="2"/>
      <c r="MNL112" s="2"/>
      <c r="MNM112" s="2"/>
      <c r="MNN112" s="2"/>
      <c r="MNO112" s="2"/>
      <c r="MNP112" s="2"/>
      <c r="MNQ112" s="2"/>
      <c r="MNR112" s="2"/>
      <c r="MNS112" s="2"/>
      <c r="MNT112" s="2"/>
      <c r="MNU112" s="2"/>
      <c r="MNV112" s="2"/>
      <c r="MNW112" s="2"/>
      <c r="MNX112" s="2"/>
      <c r="MNY112" s="2"/>
      <c r="MNZ112" s="2"/>
      <c r="MOA112" s="2"/>
      <c r="MOB112" s="2"/>
      <c r="MOC112" s="2"/>
      <c r="MOD112" s="2"/>
      <c r="MOE112" s="2"/>
      <c r="MOF112" s="2"/>
      <c r="MOG112" s="2"/>
      <c r="MOH112" s="2"/>
      <c r="MOI112" s="2"/>
      <c r="MOJ112" s="2"/>
      <c r="MOK112" s="2"/>
      <c r="MOL112" s="2"/>
      <c r="MOM112" s="2"/>
      <c r="MON112" s="2"/>
      <c r="MOO112" s="2"/>
      <c r="MOP112" s="2"/>
      <c r="MOQ112" s="2"/>
      <c r="MOR112" s="2"/>
      <c r="MOS112" s="2"/>
      <c r="MOT112" s="2"/>
      <c r="MOU112" s="2"/>
      <c r="MOV112" s="2"/>
      <c r="MOW112" s="2"/>
      <c r="MOX112" s="2"/>
      <c r="MOY112" s="2"/>
      <c r="MOZ112" s="2"/>
      <c r="MPA112" s="2"/>
      <c r="MPB112" s="2"/>
      <c r="MPC112" s="2"/>
      <c r="MPD112" s="2"/>
      <c r="MPE112" s="2"/>
      <c r="MPF112" s="2"/>
      <c r="MPG112" s="2"/>
      <c r="MPH112" s="2"/>
      <c r="MPI112" s="2"/>
      <c r="MPJ112" s="2"/>
      <c r="MPK112" s="2"/>
      <c r="MPL112" s="2"/>
      <c r="MPM112" s="2"/>
      <c r="MPN112" s="2"/>
      <c r="MPO112" s="2"/>
      <c r="MPP112" s="2"/>
      <c r="MPQ112" s="2"/>
      <c r="MPR112" s="2"/>
      <c r="MPS112" s="2"/>
      <c r="MPT112" s="2"/>
      <c r="MPU112" s="2"/>
      <c r="MPV112" s="2"/>
      <c r="MPW112" s="2"/>
      <c r="MPX112" s="2"/>
      <c r="MPY112" s="2"/>
      <c r="MPZ112" s="2"/>
      <c r="MQA112" s="2"/>
      <c r="MQB112" s="2"/>
      <c r="MQC112" s="2"/>
      <c r="MQD112" s="2"/>
      <c r="MQE112" s="2"/>
      <c r="MQF112" s="2"/>
      <c r="MQG112" s="2"/>
      <c r="MQH112" s="2"/>
      <c r="MQI112" s="2"/>
      <c r="MQJ112" s="2"/>
      <c r="MQK112" s="2"/>
      <c r="MQL112" s="2"/>
      <c r="MQM112" s="2"/>
      <c r="MQN112" s="2"/>
      <c r="MQO112" s="2"/>
      <c r="MQP112" s="2"/>
      <c r="MQQ112" s="2"/>
      <c r="MQR112" s="2"/>
      <c r="MQS112" s="2"/>
      <c r="MQT112" s="2"/>
      <c r="MQU112" s="2"/>
      <c r="MQV112" s="2"/>
      <c r="MQW112" s="2"/>
      <c r="MQX112" s="2"/>
      <c r="MQY112" s="2"/>
      <c r="MQZ112" s="2"/>
      <c r="MRA112" s="2"/>
      <c r="MRB112" s="2"/>
      <c r="MRC112" s="2"/>
      <c r="MRD112" s="2"/>
      <c r="MRE112" s="2"/>
      <c r="MRF112" s="2"/>
      <c r="MRG112" s="2"/>
      <c r="MRH112" s="2"/>
      <c r="MRI112" s="2"/>
      <c r="MRJ112" s="2"/>
      <c r="MRK112" s="2"/>
      <c r="MRL112" s="2"/>
      <c r="MRM112" s="2"/>
      <c r="MRN112" s="2"/>
      <c r="MRO112" s="2"/>
      <c r="MRP112" s="2"/>
      <c r="MRQ112" s="2"/>
      <c r="MRR112" s="2"/>
      <c r="MRS112" s="2"/>
      <c r="MRT112" s="2"/>
      <c r="MRU112" s="2"/>
      <c r="MRV112" s="2"/>
      <c r="MRW112" s="2"/>
      <c r="MRX112" s="2"/>
      <c r="MRY112" s="2"/>
      <c r="MRZ112" s="2"/>
      <c r="MSA112" s="2"/>
      <c r="MSB112" s="2"/>
      <c r="MSC112" s="2"/>
      <c r="MSD112" s="2"/>
      <c r="MSE112" s="2"/>
      <c r="MSF112" s="2"/>
      <c r="MSG112" s="2"/>
      <c r="MSH112" s="2"/>
      <c r="MSI112" s="2"/>
      <c r="MSJ112" s="2"/>
      <c r="MSK112" s="2"/>
      <c r="MSL112" s="2"/>
      <c r="MSM112" s="2"/>
      <c r="MSN112" s="2"/>
      <c r="MSO112" s="2"/>
      <c r="MSP112" s="2"/>
      <c r="MSQ112" s="2"/>
      <c r="MSR112" s="2"/>
      <c r="MSS112" s="2"/>
      <c r="MST112" s="2"/>
      <c r="MSU112" s="2"/>
      <c r="MSV112" s="2"/>
      <c r="MSW112" s="2"/>
      <c r="MSX112" s="2"/>
      <c r="MSY112" s="2"/>
      <c r="MSZ112" s="2"/>
      <c r="MTA112" s="2"/>
      <c r="MTB112" s="2"/>
      <c r="MTC112" s="2"/>
      <c r="MTD112" s="2"/>
      <c r="MTE112" s="2"/>
      <c r="MTF112" s="2"/>
      <c r="MTG112" s="2"/>
      <c r="MTH112" s="2"/>
      <c r="MTI112" s="2"/>
      <c r="MTJ112" s="2"/>
      <c r="MTK112" s="2"/>
      <c r="MTL112" s="2"/>
      <c r="MTM112" s="2"/>
      <c r="MTN112" s="2"/>
      <c r="MTO112" s="2"/>
      <c r="MTP112" s="2"/>
      <c r="MTQ112" s="2"/>
      <c r="MTR112" s="2"/>
      <c r="MTS112" s="2"/>
      <c r="MTT112" s="2"/>
      <c r="MTU112" s="2"/>
      <c r="MTV112" s="2"/>
      <c r="MTW112" s="2"/>
      <c r="MTX112" s="2"/>
      <c r="MTY112" s="2"/>
      <c r="MTZ112" s="2"/>
      <c r="MUA112" s="2"/>
      <c r="MUB112" s="2"/>
      <c r="MUC112" s="2"/>
      <c r="MUD112" s="2"/>
      <c r="MUE112" s="2"/>
      <c r="MUF112" s="2"/>
      <c r="MUG112" s="2"/>
      <c r="MUH112" s="2"/>
      <c r="MUI112" s="2"/>
      <c r="MUJ112" s="2"/>
      <c r="MUK112" s="2"/>
      <c r="MUL112" s="2"/>
      <c r="MUM112" s="2"/>
      <c r="MUN112" s="2"/>
      <c r="MUO112" s="2"/>
      <c r="MUP112" s="2"/>
      <c r="MUQ112" s="2"/>
      <c r="MUR112" s="2"/>
      <c r="MUS112" s="2"/>
      <c r="MUT112" s="2"/>
      <c r="MUU112" s="2"/>
      <c r="MUV112" s="2"/>
      <c r="MUW112" s="2"/>
      <c r="MUX112" s="2"/>
      <c r="MUY112" s="2"/>
      <c r="MUZ112" s="2"/>
      <c r="MVA112" s="2"/>
      <c r="MVB112" s="2"/>
      <c r="MVC112" s="2"/>
      <c r="MVD112" s="2"/>
      <c r="MVE112" s="2"/>
      <c r="MVF112" s="2"/>
      <c r="MVG112" s="2"/>
      <c r="MVH112" s="2"/>
      <c r="MVI112" s="2"/>
      <c r="MVJ112" s="2"/>
      <c r="MVK112" s="2"/>
      <c r="MVL112" s="2"/>
      <c r="MVM112" s="2"/>
      <c r="MVN112" s="2"/>
      <c r="MVO112" s="2"/>
      <c r="MVP112" s="2"/>
      <c r="MVQ112" s="2"/>
      <c r="MVR112" s="2"/>
      <c r="MVS112" s="2"/>
      <c r="MVT112" s="2"/>
      <c r="MVU112" s="2"/>
      <c r="MVV112" s="2"/>
      <c r="MVW112" s="2"/>
      <c r="MVX112" s="2"/>
      <c r="MVY112" s="2"/>
      <c r="MVZ112" s="2"/>
      <c r="MWA112" s="2"/>
      <c r="MWB112" s="2"/>
      <c r="MWC112" s="2"/>
      <c r="MWD112" s="2"/>
      <c r="MWE112" s="2"/>
      <c r="MWF112" s="2"/>
      <c r="MWG112" s="2"/>
      <c r="MWH112" s="2"/>
      <c r="MWI112" s="2"/>
      <c r="MWJ112" s="2"/>
      <c r="MWK112" s="2"/>
      <c r="MWL112" s="2"/>
      <c r="MWM112" s="2"/>
      <c r="MWN112" s="2"/>
      <c r="MWO112" s="2"/>
      <c r="MWP112" s="2"/>
      <c r="MWQ112" s="2"/>
      <c r="MWR112" s="2"/>
      <c r="MWS112" s="2"/>
      <c r="MWT112" s="2"/>
      <c r="MWU112" s="2"/>
      <c r="MWV112" s="2"/>
      <c r="MWW112" s="2"/>
      <c r="MWX112" s="2"/>
      <c r="MWY112" s="2"/>
      <c r="MWZ112" s="2"/>
      <c r="MXA112" s="2"/>
      <c r="MXB112" s="2"/>
      <c r="MXC112" s="2"/>
      <c r="MXD112" s="2"/>
      <c r="MXE112" s="2"/>
      <c r="MXF112" s="2"/>
      <c r="MXG112" s="2"/>
      <c r="MXH112" s="2"/>
      <c r="MXI112" s="2"/>
      <c r="MXJ112" s="2"/>
      <c r="MXK112" s="2"/>
      <c r="MXL112" s="2"/>
      <c r="MXM112" s="2"/>
      <c r="MXN112" s="2"/>
      <c r="MXO112" s="2"/>
      <c r="MXP112" s="2"/>
      <c r="MXQ112" s="2"/>
      <c r="MXR112" s="2"/>
      <c r="MXS112" s="2"/>
      <c r="MXT112" s="2"/>
      <c r="MXU112" s="2"/>
      <c r="MXV112" s="2"/>
      <c r="MXW112" s="2"/>
      <c r="MXX112" s="2"/>
      <c r="MXY112" s="2"/>
      <c r="MXZ112" s="2"/>
      <c r="MYA112" s="2"/>
      <c r="MYB112" s="2"/>
      <c r="MYC112" s="2"/>
      <c r="MYD112" s="2"/>
      <c r="MYE112" s="2"/>
      <c r="MYF112" s="2"/>
      <c r="MYG112" s="2"/>
      <c r="MYH112" s="2"/>
      <c r="MYI112" s="2"/>
      <c r="MYJ112" s="2"/>
      <c r="MYK112" s="2"/>
      <c r="MYL112" s="2"/>
      <c r="MYM112" s="2"/>
      <c r="MYN112" s="2"/>
      <c r="MYO112" s="2"/>
      <c r="MYP112" s="2"/>
      <c r="MYQ112" s="2"/>
      <c r="MYR112" s="2"/>
      <c r="MYS112" s="2"/>
      <c r="MYT112" s="2"/>
      <c r="MYU112" s="2"/>
      <c r="MYV112" s="2"/>
      <c r="MYW112" s="2"/>
      <c r="MYX112" s="2"/>
      <c r="MYY112" s="2"/>
      <c r="MYZ112" s="2"/>
      <c r="MZA112" s="2"/>
      <c r="MZB112" s="2"/>
      <c r="MZC112" s="2"/>
      <c r="MZD112" s="2"/>
      <c r="MZE112" s="2"/>
      <c r="MZF112" s="2"/>
      <c r="MZG112" s="2"/>
      <c r="MZH112" s="2"/>
      <c r="MZI112" s="2"/>
      <c r="MZJ112" s="2"/>
      <c r="MZK112" s="2"/>
      <c r="MZL112" s="2"/>
      <c r="MZM112" s="2"/>
      <c r="MZN112" s="2"/>
      <c r="MZO112" s="2"/>
      <c r="MZP112" s="2"/>
      <c r="MZQ112" s="2"/>
      <c r="MZR112" s="2"/>
      <c r="MZS112" s="2"/>
      <c r="MZT112" s="2"/>
      <c r="MZU112" s="2"/>
      <c r="MZV112" s="2"/>
      <c r="MZW112" s="2"/>
      <c r="MZX112" s="2"/>
      <c r="MZY112" s="2"/>
      <c r="MZZ112" s="2"/>
      <c r="NAA112" s="2"/>
      <c r="NAB112" s="2"/>
      <c r="NAC112" s="2"/>
      <c r="NAD112" s="2"/>
      <c r="NAE112" s="2"/>
      <c r="NAF112" s="2"/>
      <c r="NAG112" s="2"/>
      <c r="NAH112" s="2"/>
      <c r="NAI112" s="2"/>
      <c r="NAJ112" s="2"/>
      <c r="NAK112" s="2"/>
      <c r="NAL112" s="2"/>
      <c r="NAM112" s="2"/>
      <c r="NAN112" s="2"/>
      <c r="NAO112" s="2"/>
      <c r="NAP112" s="2"/>
      <c r="NAQ112" s="2"/>
      <c r="NAR112" s="2"/>
      <c r="NAS112" s="2"/>
      <c r="NAT112" s="2"/>
      <c r="NAU112" s="2"/>
      <c r="NAV112" s="2"/>
      <c r="NAW112" s="2"/>
      <c r="NAX112" s="2"/>
      <c r="NAY112" s="2"/>
      <c r="NAZ112" s="2"/>
      <c r="NBA112" s="2"/>
      <c r="NBB112" s="2"/>
      <c r="NBC112" s="2"/>
      <c r="NBD112" s="2"/>
      <c r="NBE112" s="2"/>
      <c r="NBF112" s="2"/>
      <c r="NBG112" s="2"/>
      <c r="NBH112" s="2"/>
      <c r="NBI112" s="2"/>
      <c r="NBJ112" s="2"/>
      <c r="NBK112" s="2"/>
      <c r="NBL112" s="2"/>
      <c r="NBM112" s="2"/>
      <c r="NBN112" s="2"/>
      <c r="NBO112" s="2"/>
      <c r="NBP112" s="2"/>
      <c r="NBQ112" s="2"/>
      <c r="NBR112" s="2"/>
      <c r="NBS112" s="2"/>
      <c r="NBT112" s="2"/>
      <c r="NBU112" s="2"/>
      <c r="NBV112" s="2"/>
      <c r="NBW112" s="2"/>
      <c r="NBX112" s="2"/>
      <c r="NBY112" s="2"/>
      <c r="NBZ112" s="2"/>
      <c r="NCA112" s="2"/>
      <c r="NCB112" s="2"/>
      <c r="NCC112" s="2"/>
      <c r="NCD112" s="2"/>
      <c r="NCE112" s="2"/>
      <c r="NCF112" s="2"/>
      <c r="NCG112" s="2"/>
      <c r="NCH112" s="2"/>
      <c r="NCI112" s="2"/>
      <c r="NCJ112" s="2"/>
      <c r="NCK112" s="2"/>
      <c r="NCL112" s="2"/>
      <c r="NCM112" s="2"/>
      <c r="NCN112" s="2"/>
      <c r="NCO112" s="2"/>
      <c r="NCP112" s="2"/>
      <c r="NCQ112" s="2"/>
      <c r="NCR112" s="2"/>
      <c r="NCS112" s="2"/>
      <c r="NCT112" s="2"/>
      <c r="NCU112" s="2"/>
      <c r="NCV112" s="2"/>
      <c r="NCW112" s="2"/>
      <c r="NCX112" s="2"/>
      <c r="NCY112" s="2"/>
      <c r="NCZ112" s="2"/>
      <c r="NDA112" s="2"/>
      <c r="NDB112" s="2"/>
      <c r="NDC112" s="2"/>
      <c r="NDD112" s="2"/>
      <c r="NDE112" s="2"/>
      <c r="NDF112" s="2"/>
      <c r="NDG112" s="2"/>
      <c r="NDH112" s="2"/>
      <c r="NDI112" s="2"/>
      <c r="NDJ112" s="2"/>
      <c r="NDK112" s="2"/>
      <c r="NDL112" s="2"/>
      <c r="NDM112" s="2"/>
      <c r="NDN112" s="2"/>
      <c r="NDO112" s="2"/>
      <c r="NDP112" s="2"/>
      <c r="NDQ112" s="2"/>
      <c r="NDR112" s="2"/>
      <c r="NDS112" s="2"/>
      <c r="NDT112" s="2"/>
      <c r="NDU112" s="2"/>
      <c r="NDV112" s="2"/>
      <c r="NDW112" s="2"/>
      <c r="NDX112" s="2"/>
      <c r="NDY112" s="2"/>
      <c r="NDZ112" s="2"/>
      <c r="NEA112" s="2"/>
      <c r="NEB112" s="2"/>
      <c r="NEC112" s="2"/>
      <c r="NED112" s="2"/>
      <c r="NEE112" s="2"/>
      <c r="NEF112" s="2"/>
      <c r="NEG112" s="2"/>
      <c r="NEH112" s="2"/>
      <c r="NEI112" s="2"/>
      <c r="NEJ112" s="2"/>
      <c r="NEK112" s="2"/>
      <c r="NEL112" s="2"/>
      <c r="NEM112" s="2"/>
      <c r="NEN112" s="2"/>
      <c r="NEO112" s="2"/>
      <c r="NEP112" s="2"/>
      <c r="NEQ112" s="2"/>
      <c r="NER112" s="2"/>
      <c r="NES112" s="2"/>
      <c r="NET112" s="2"/>
      <c r="NEU112" s="2"/>
      <c r="NEV112" s="2"/>
      <c r="NEW112" s="2"/>
      <c r="NEX112" s="2"/>
      <c r="NEY112" s="2"/>
      <c r="NEZ112" s="2"/>
      <c r="NFA112" s="2"/>
      <c r="NFB112" s="2"/>
      <c r="NFC112" s="2"/>
      <c r="NFD112" s="2"/>
      <c r="NFE112" s="2"/>
      <c r="NFF112" s="2"/>
      <c r="NFG112" s="2"/>
      <c r="NFH112" s="2"/>
      <c r="NFI112" s="2"/>
      <c r="NFJ112" s="2"/>
      <c r="NFK112" s="2"/>
      <c r="NFL112" s="2"/>
      <c r="NFM112" s="2"/>
      <c r="NFN112" s="2"/>
      <c r="NFO112" s="2"/>
      <c r="NFP112" s="2"/>
      <c r="NFQ112" s="2"/>
      <c r="NFR112" s="2"/>
      <c r="NFS112" s="2"/>
      <c r="NFT112" s="2"/>
      <c r="NFU112" s="2"/>
      <c r="NFV112" s="2"/>
      <c r="NFW112" s="2"/>
      <c r="NFX112" s="2"/>
      <c r="NFY112" s="2"/>
      <c r="NFZ112" s="2"/>
      <c r="NGA112" s="2"/>
      <c r="NGB112" s="2"/>
      <c r="NGC112" s="2"/>
      <c r="NGD112" s="2"/>
      <c r="NGE112" s="2"/>
      <c r="NGF112" s="2"/>
      <c r="NGG112" s="2"/>
      <c r="NGH112" s="2"/>
      <c r="NGI112" s="2"/>
      <c r="NGJ112" s="2"/>
      <c r="NGK112" s="2"/>
      <c r="NGL112" s="2"/>
      <c r="NGM112" s="2"/>
      <c r="NGN112" s="2"/>
      <c r="NGO112" s="2"/>
      <c r="NGP112" s="2"/>
      <c r="NGQ112" s="2"/>
      <c r="NGR112" s="2"/>
      <c r="NGS112" s="2"/>
      <c r="NGT112" s="2"/>
      <c r="NGU112" s="2"/>
      <c r="NGV112" s="2"/>
      <c r="NGW112" s="2"/>
      <c r="NGX112" s="2"/>
      <c r="NGY112" s="2"/>
      <c r="NGZ112" s="2"/>
      <c r="NHA112" s="2"/>
      <c r="NHB112" s="2"/>
      <c r="NHC112" s="2"/>
      <c r="NHD112" s="2"/>
      <c r="NHE112" s="2"/>
      <c r="NHF112" s="2"/>
      <c r="NHG112" s="2"/>
      <c r="NHH112" s="2"/>
      <c r="NHI112" s="2"/>
      <c r="NHJ112" s="2"/>
      <c r="NHK112" s="2"/>
      <c r="NHL112" s="2"/>
      <c r="NHM112" s="2"/>
      <c r="NHN112" s="2"/>
      <c r="NHO112" s="2"/>
      <c r="NHP112" s="2"/>
      <c r="NHQ112" s="2"/>
      <c r="NHR112" s="2"/>
      <c r="NHS112" s="2"/>
      <c r="NHT112" s="2"/>
      <c r="NHU112" s="2"/>
      <c r="NHV112" s="2"/>
      <c r="NHW112" s="2"/>
      <c r="NHX112" s="2"/>
      <c r="NHY112" s="2"/>
      <c r="NHZ112" s="2"/>
      <c r="NIA112" s="2"/>
      <c r="NIB112" s="2"/>
      <c r="NIC112" s="2"/>
      <c r="NID112" s="2"/>
      <c r="NIE112" s="2"/>
      <c r="NIF112" s="2"/>
      <c r="NIG112" s="2"/>
      <c r="NIH112" s="2"/>
      <c r="NII112" s="2"/>
      <c r="NIJ112" s="2"/>
      <c r="NIK112" s="2"/>
      <c r="NIL112" s="2"/>
      <c r="NIM112" s="2"/>
      <c r="NIN112" s="2"/>
      <c r="NIO112" s="2"/>
      <c r="NIP112" s="2"/>
      <c r="NIQ112" s="2"/>
      <c r="NIR112" s="2"/>
      <c r="NIS112" s="2"/>
      <c r="NIT112" s="2"/>
      <c r="NIU112" s="2"/>
      <c r="NIV112" s="2"/>
      <c r="NIW112" s="2"/>
      <c r="NIX112" s="2"/>
      <c r="NIY112" s="2"/>
      <c r="NIZ112" s="2"/>
      <c r="NJA112" s="2"/>
      <c r="NJB112" s="2"/>
      <c r="NJC112" s="2"/>
      <c r="NJD112" s="2"/>
      <c r="NJE112" s="2"/>
      <c r="NJF112" s="2"/>
      <c r="NJG112" s="2"/>
      <c r="NJH112" s="2"/>
      <c r="NJI112" s="2"/>
      <c r="NJJ112" s="2"/>
      <c r="NJK112" s="2"/>
      <c r="NJL112" s="2"/>
      <c r="NJM112" s="2"/>
      <c r="NJN112" s="2"/>
      <c r="NJO112" s="2"/>
      <c r="NJP112" s="2"/>
      <c r="NJQ112" s="2"/>
      <c r="NJR112" s="2"/>
      <c r="NJS112" s="2"/>
      <c r="NJT112" s="2"/>
      <c r="NJU112" s="2"/>
      <c r="NJV112" s="2"/>
      <c r="NJW112" s="2"/>
      <c r="NJX112" s="2"/>
      <c r="NJY112" s="2"/>
      <c r="NJZ112" s="2"/>
      <c r="NKA112" s="2"/>
      <c r="NKB112" s="2"/>
      <c r="NKC112" s="2"/>
      <c r="NKD112" s="2"/>
      <c r="NKE112" s="2"/>
      <c r="NKF112" s="2"/>
      <c r="NKG112" s="2"/>
      <c r="NKH112" s="2"/>
      <c r="NKI112" s="2"/>
      <c r="NKJ112" s="2"/>
      <c r="NKK112" s="2"/>
      <c r="NKL112" s="2"/>
      <c r="NKM112" s="2"/>
      <c r="NKN112" s="2"/>
      <c r="NKO112" s="2"/>
      <c r="NKP112" s="2"/>
      <c r="NKQ112" s="2"/>
      <c r="NKR112" s="2"/>
      <c r="NKS112" s="2"/>
      <c r="NKT112" s="2"/>
      <c r="NKU112" s="2"/>
      <c r="NKV112" s="2"/>
      <c r="NKW112" s="2"/>
      <c r="NKX112" s="2"/>
      <c r="NKY112" s="2"/>
      <c r="NKZ112" s="2"/>
      <c r="NLA112" s="2"/>
      <c r="NLB112" s="2"/>
      <c r="NLC112" s="2"/>
      <c r="NLD112" s="2"/>
      <c r="NLE112" s="2"/>
      <c r="NLF112" s="2"/>
      <c r="NLG112" s="2"/>
      <c r="NLH112" s="2"/>
      <c r="NLI112" s="2"/>
      <c r="NLJ112" s="2"/>
      <c r="NLK112" s="2"/>
      <c r="NLL112" s="2"/>
      <c r="NLM112" s="2"/>
      <c r="NLN112" s="2"/>
      <c r="NLO112" s="2"/>
      <c r="NLP112" s="2"/>
      <c r="NLQ112" s="2"/>
      <c r="NLR112" s="2"/>
      <c r="NLS112" s="2"/>
      <c r="NLT112" s="2"/>
      <c r="NLU112" s="2"/>
      <c r="NLV112" s="2"/>
      <c r="NLW112" s="2"/>
      <c r="NLX112" s="2"/>
      <c r="NLY112" s="2"/>
      <c r="NLZ112" s="2"/>
      <c r="NMA112" s="2"/>
      <c r="NMB112" s="2"/>
      <c r="NMC112" s="2"/>
      <c r="NMD112" s="2"/>
      <c r="NME112" s="2"/>
      <c r="NMF112" s="2"/>
      <c r="NMG112" s="2"/>
      <c r="NMH112" s="2"/>
      <c r="NMI112" s="2"/>
      <c r="NMJ112" s="2"/>
      <c r="NMK112" s="2"/>
      <c r="NML112" s="2"/>
      <c r="NMM112" s="2"/>
      <c r="NMN112" s="2"/>
      <c r="NMO112" s="2"/>
      <c r="NMP112" s="2"/>
      <c r="NMQ112" s="2"/>
      <c r="NMR112" s="2"/>
      <c r="NMS112" s="2"/>
      <c r="NMT112" s="2"/>
      <c r="NMU112" s="2"/>
      <c r="NMV112" s="2"/>
      <c r="NMW112" s="2"/>
      <c r="NMX112" s="2"/>
      <c r="NMY112" s="2"/>
      <c r="NMZ112" s="2"/>
      <c r="NNA112" s="2"/>
      <c r="NNB112" s="2"/>
      <c r="NNC112" s="2"/>
      <c r="NND112" s="2"/>
      <c r="NNE112" s="2"/>
      <c r="NNF112" s="2"/>
      <c r="NNG112" s="2"/>
      <c r="NNH112" s="2"/>
      <c r="NNI112" s="2"/>
      <c r="NNJ112" s="2"/>
      <c r="NNK112" s="2"/>
      <c r="NNL112" s="2"/>
      <c r="NNM112" s="2"/>
      <c r="NNN112" s="2"/>
      <c r="NNO112" s="2"/>
      <c r="NNP112" s="2"/>
      <c r="NNQ112" s="2"/>
      <c r="NNR112" s="2"/>
      <c r="NNS112" s="2"/>
      <c r="NNT112" s="2"/>
      <c r="NNU112" s="2"/>
      <c r="NNV112" s="2"/>
      <c r="NNW112" s="2"/>
      <c r="NNX112" s="2"/>
      <c r="NNY112" s="2"/>
      <c r="NNZ112" s="2"/>
      <c r="NOA112" s="2"/>
      <c r="NOB112" s="2"/>
      <c r="NOC112" s="2"/>
      <c r="NOD112" s="2"/>
      <c r="NOE112" s="2"/>
      <c r="NOF112" s="2"/>
      <c r="NOG112" s="2"/>
      <c r="NOH112" s="2"/>
      <c r="NOI112" s="2"/>
      <c r="NOJ112" s="2"/>
      <c r="NOK112" s="2"/>
      <c r="NOL112" s="2"/>
      <c r="NOM112" s="2"/>
      <c r="NON112" s="2"/>
      <c r="NOO112" s="2"/>
      <c r="NOP112" s="2"/>
      <c r="NOQ112" s="2"/>
      <c r="NOR112" s="2"/>
      <c r="NOS112" s="2"/>
      <c r="NOT112" s="2"/>
      <c r="NOU112" s="2"/>
      <c r="NOV112" s="2"/>
      <c r="NOW112" s="2"/>
      <c r="NOX112" s="2"/>
      <c r="NOY112" s="2"/>
      <c r="NOZ112" s="2"/>
      <c r="NPA112" s="2"/>
      <c r="NPB112" s="2"/>
      <c r="NPC112" s="2"/>
      <c r="NPD112" s="2"/>
      <c r="NPE112" s="2"/>
      <c r="NPF112" s="2"/>
      <c r="NPG112" s="2"/>
      <c r="NPH112" s="2"/>
      <c r="NPI112" s="2"/>
      <c r="NPJ112" s="2"/>
      <c r="NPK112" s="2"/>
      <c r="NPL112" s="2"/>
      <c r="NPM112" s="2"/>
      <c r="NPN112" s="2"/>
      <c r="NPO112" s="2"/>
      <c r="NPP112" s="2"/>
      <c r="NPQ112" s="2"/>
      <c r="NPR112" s="2"/>
      <c r="NPS112" s="2"/>
      <c r="NPT112" s="2"/>
      <c r="NPU112" s="2"/>
      <c r="NPV112" s="2"/>
      <c r="NPW112" s="2"/>
      <c r="NPX112" s="2"/>
      <c r="NPY112" s="2"/>
      <c r="NPZ112" s="2"/>
      <c r="NQA112" s="2"/>
      <c r="NQB112" s="2"/>
      <c r="NQC112" s="2"/>
      <c r="NQD112" s="2"/>
      <c r="NQE112" s="2"/>
      <c r="NQF112" s="2"/>
      <c r="NQG112" s="2"/>
      <c r="NQH112" s="2"/>
      <c r="NQI112" s="2"/>
      <c r="NQJ112" s="2"/>
      <c r="NQK112" s="2"/>
      <c r="NQL112" s="2"/>
      <c r="NQM112" s="2"/>
      <c r="NQN112" s="2"/>
      <c r="NQO112" s="2"/>
      <c r="NQP112" s="2"/>
      <c r="NQQ112" s="2"/>
      <c r="NQR112" s="2"/>
      <c r="NQS112" s="2"/>
      <c r="NQT112" s="2"/>
      <c r="NQU112" s="2"/>
      <c r="NQV112" s="2"/>
      <c r="NQW112" s="2"/>
      <c r="NQX112" s="2"/>
      <c r="NQY112" s="2"/>
      <c r="NQZ112" s="2"/>
      <c r="NRA112" s="2"/>
      <c r="NRB112" s="2"/>
      <c r="NRC112" s="2"/>
      <c r="NRD112" s="2"/>
      <c r="NRE112" s="2"/>
      <c r="NRF112" s="2"/>
      <c r="NRG112" s="2"/>
      <c r="NRH112" s="2"/>
      <c r="NRI112" s="2"/>
      <c r="NRJ112" s="2"/>
      <c r="NRK112" s="2"/>
      <c r="NRL112" s="2"/>
      <c r="NRM112" s="2"/>
      <c r="NRN112" s="2"/>
      <c r="NRO112" s="2"/>
      <c r="NRP112" s="2"/>
      <c r="NRQ112" s="2"/>
      <c r="NRR112" s="2"/>
      <c r="NRS112" s="2"/>
      <c r="NRT112" s="2"/>
      <c r="NRU112" s="2"/>
      <c r="NRV112" s="2"/>
      <c r="NRW112" s="2"/>
      <c r="NRX112" s="2"/>
      <c r="NRY112" s="2"/>
      <c r="NRZ112" s="2"/>
      <c r="NSA112" s="2"/>
      <c r="NSB112" s="2"/>
      <c r="NSC112" s="2"/>
      <c r="NSD112" s="2"/>
      <c r="NSE112" s="2"/>
      <c r="NSF112" s="2"/>
      <c r="NSG112" s="2"/>
      <c r="NSH112" s="2"/>
      <c r="NSI112" s="2"/>
      <c r="NSJ112" s="2"/>
      <c r="NSK112" s="2"/>
      <c r="NSL112" s="2"/>
      <c r="NSM112" s="2"/>
      <c r="NSN112" s="2"/>
      <c r="NSO112" s="2"/>
      <c r="NSP112" s="2"/>
      <c r="NSQ112" s="2"/>
      <c r="NSR112" s="2"/>
      <c r="NSS112" s="2"/>
      <c r="NST112" s="2"/>
      <c r="NSU112" s="2"/>
      <c r="NSV112" s="2"/>
      <c r="NSW112" s="2"/>
      <c r="NSX112" s="2"/>
      <c r="NSY112" s="2"/>
      <c r="NSZ112" s="2"/>
      <c r="NTA112" s="2"/>
      <c r="NTB112" s="2"/>
      <c r="NTC112" s="2"/>
      <c r="NTD112" s="2"/>
      <c r="NTE112" s="2"/>
      <c r="NTF112" s="2"/>
      <c r="NTG112" s="2"/>
      <c r="NTH112" s="2"/>
      <c r="NTI112" s="2"/>
      <c r="NTJ112" s="2"/>
      <c r="NTK112" s="2"/>
      <c r="NTL112" s="2"/>
      <c r="NTM112" s="2"/>
      <c r="NTN112" s="2"/>
      <c r="NTO112" s="2"/>
      <c r="NTP112" s="2"/>
      <c r="NTQ112" s="2"/>
      <c r="NTR112" s="2"/>
      <c r="NTS112" s="2"/>
      <c r="NTT112" s="2"/>
      <c r="NTU112" s="2"/>
      <c r="NTV112" s="2"/>
      <c r="NTW112" s="2"/>
      <c r="NTX112" s="2"/>
      <c r="NTY112" s="2"/>
      <c r="NTZ112" s="2"/>
      <c r="NUA112" s="2"/>
      <c r="NUB112" s="2"/>
      <c r="NUC112" s="2"/>
      <c r="NUD112" s="2"/>
      <c r="NUE112" s="2"/>
      <c r="NUF112" s="2"/>
      <c r="NUG112" s="2"/>
      <c r="NUH112" s="2"/>
      <c r="NUI112" s="2"/>
      <c r="NUJ112" s="2"/>
      <c r="NUK112" s="2"/>
      <c r="NUL112" s="2"/>
      <c r="NUM112" s="2"/>
      <c r="NUN112" s="2"/>
      <c r="NUO112" s="2"/>
      <c r="NUP112" s="2"/>
      <c r="NUQ112" s="2"/>
      <c r="NUR112" s="2"/>
      <c r="NUS112" s="2"/>
      <c r="NUT112" s="2"/>
      <c r="NUU112" s="2"/>
      <c r="NUV112" s="2"/>
      <c r="NUW112" s="2"/>
      <c r="NUX112" s="2"/>
      <c r="NUY112" s="2"/>
      <c r="NUZ112" s="2"/>
      <c r="NVA112" s="2"/>
      <c r="NVB112" s="2"/>
      <c r="NVC112" s="2"/>
      <c r="NVD112" s="2"/>
      <c r="NVE112" s="2"/>
      <c r="NVF112" s="2"/>
      <c r="NVG112" s="2"/>
      <c r="NVH112" s="2"/>
      <c r="NVI112" s="2"/>
      <c r="NVJ112" s="2"/>
      <c r="NVK112" s="2"/>
      <c r="NVL112" s="2"/>
      <c r="NVM112" s="2"/>
      <c r="NVN112" s="2"/>
      <c r="NVO112" s="2"/>
      <c r="NVP112" s="2"/>
      <c r="NVQ112" s="2"/>
      <c r="NVR112" s="2"/>
      <c r="NVS112" s="2"/>
      <c r="NVT112" s="2"/>
      <c r="NVU112" s="2"/>
      <c r="NVV112" s="2"/>
      <c r="NVW112" s="2"/>
      <c r="NVX112" s="2"/>
      <c r="NVY112" s="2"/>
      <c r="NVZ112" s="2"/>
      <c r="NWA112" s="2"/>
      <c r="NWB112" s="2"/>
      <c r="NWC112" s="2"/>
      <c r="NWD112" s="2"/>
      <c r="NWE112" s="2"/>
      <c r="NWF112" s="2"/>
      <c r="NWG112" s="2"/>
      <c r="NWH112" s="2"/>
      <c r="NWI112" s="2"/>
      <c r="NWJ112" s="2"/>
      <c r="NWK112" s="2"/>
      <c r="NWL112" s="2"/>
      <c r="NWM112" s="2"/>
      <c r="NWN112" s="2"/>
      <c r="NWO112" s="2"/>
      <c r="NWP112" s="2"/>
      <c r="NWQ112" s="2"/>
      <c r="NWR112" s="2"/>
      <c r="NWS112" s="2"/>
      <c r="NWT112" s="2"/>
      <c r="NWU112" s="2"/>
      <c r="NWV112" s="2"/>
      <c r="NWW112" s="2"/>
      <c r="NWX112" s="2"/>
      <c r="NWY112" s="2"/>
      <c r="NWZ112" s="2"/>
      <c r="NXA112" s="2"/>
      <c r="NXB112" s="2"/>
      <c r="NXC112" s="2"/>
      <c r="NXD112" s="2"/>
      <c r="NXE112" s="2"/>
      <c r="NXF112" s="2"/>
      <c r="NXG112" s="2"/>
      <c r="NXH112" s="2"/>
      <c r="NXI112" s="2"/>
      <c r="NXJ112" s="2"/>
      <c r="NXK112" s="2"/>
      <c r="NXL112" s="2"/>
      <c r="NXM112" s="2"/>
      <c r="NXN112" s="2"/>
      <c r="NXO112" s="2"/>
      <c r="NXP112" s="2"/>
      <c r="NXQ112" s="2"/>
      <c r="NXR112" s="2"/>
      <c r="NXS112" s="2"/>
      <c r="NXT112" s="2"/>
      <c r="NXU112" s="2"/>
      <c r="NXV112" s="2"/>
      <c r="NXW112" s="2"/>
      <c r="NXX112" s="2"/>
      <c r="NXY112" s="2"/>
      <c r="NXZ112" s="2"/>
      <c r="NYA112" s="2"/>
      <c r="NYB112" s="2"/>
      <c r="NYC112" s="2"/>
      <c r="NYD112" s="2"/>
      <c r="NYE112" s="2"/>
      <c r="NYF112" s="2"/>
      <c r="NYG112" s="2"/>
      <c r="NYH112" s="2"/>
      <c r="NYI112" s="2"/>
      <c r="NYJ112" s="2"/>
      <c r="NYK112" s="2"/>
      <c r="NYL112" s="2"/>
      <c r="NYM112" s="2"/>
      <c r="NYN112" s="2"/>
      <c r="NYO112" s="2"/>
      <c r="NYP112" s="2"/>
      <c r="NYQ112" s="2"/>
      <c r="NYR112" s="2"/>
      <c r="NYS112" s="2"/>
      <c r="NYT112" s="2"/>
      <c r="NYU112" s="2"/>
      <c r="NYV112" s="2"/>
      <c r="NYW112" s="2"/>
      <c r="NYX112" s="2"/>
      <c r="NYY112" s="2"/>
      <c r="NYZ112" s="2"/>
      <c r="NZA112" s="2"/>
      <c r="NZB112" s="2"/>
      <c r="NZC112" s="2"/>
      <c r="NZD112" s="2"/>
      <c r="NZE112" s="2"/>
      <c r="NZF112" s="2"/>
      <c r="NZG112" s="2"/>
      <c r="NZH112" s="2"/>
      <c r="NZI112" s="2"/>
      <c r="NZJ112" s="2"/>
      <c r="NZK112" s="2"/>
      <c r="NZL112" s="2"/>
      <c r="NZM112" s="2"/>
      <c r="NZN112" s="2"/>
      <c r="NZO112" s="2"/>
      <c r="NZP112" s="2"/>
      <c r="NZQ112" s="2"/>
      <c r="NZR112" s="2"/>
      <c r="NZS112" s="2"/>
      <c r="NZT112" s="2"/>
      <c r="NZU112" s="2"/>
      <c r="NZV112" s="2"/>
      <c r="NZW112" s="2"/>
      <c r="NZX112" s="2"/>
      <c r="NZY112" s="2"/>
      <c r="NZZ112" s="2"/>
      <c r="OAA112" s="2"/>
      <c r="OAB112" s="2"/>
      <c r="OAC112" s="2"/>
      <c r="OAD112" s="2"/>
      <c r="OAE112" s="2"/>
      <c r="OAF112" s="2"/>
      <c r="OAG112" s="2"/>
      <c r="OAH112" s="2"/>
      <c r="OAI112" s="2"/>
      <c r="OAJ112" s="2"/>
      <c r="OAK112" s="2"/>
      <c r="OAL112" s="2"/>
      <c r="OAM112" s="2"/>
      <c r="OAN112" s="2"/>
      <c r="OAO112" s="2"/>
      <c r="OAP112" s="2"/>
      <c r="OAQ112" s="2"/>
      <c r="OAR112" s="2"/>
      <c r="OAS112" s="2"/>
      <c r="OAT112" s="2"/>
      <c r="OAU112" s="2"/>
      <c r="OAV112" s="2"/>
      <c r="OAW112" s="2"/>
      <c r="OAX112" s="2"/>
      <c r="OAY112" s="2"/>
      <c r="OAZ112" s="2"/>
      <c r="OBA112" s="2"/>
      <c r="OBB112" s="2"/>
      <c r="OBC112" s="2"/>
      <c r="OBD112" s="2"/>
      <c r="OBE112" s="2"/>
      <c r="OBF112" s="2"/>
      <c r="OBG112" s="2"/>
      <c r="OBH112" s="2"/>
      <c r="OBI112" s="2"/>
      <c r="OBJ112" s="2"/>
      <c r="OBK112" s="2"/>
      <c r="OBL112" s="2"/>
      <c r="OBM112" s="2"/>
      <c r="OBN112" s="2"/>
      <c r="OBO112" s="2"/>
      <c r="OBP112" s="2"/>
      <c r="OBQ112" s="2"/>
      <c r="OBR112" s="2"/>
      <c r="OBS112" s="2"/>
      <c r="OBT112" s="2"/>
      <c r="OBU112" s="2"/>
      <c r="OBV112" s="2"/>
      <c r="OBW112" s="2"/>
      <c r="OBX112" s="2"/>
      <c r="OBY112" s="2"/>
      <c r="OBZ112" s="2"/>
      <c r="OCA112" s="2"/>
      <c r="OCB112" s="2"/>
      <c r="OCC112" s="2"/>
      <c r="OCD112" s="2"/>
      <c r="OCE112" s="2"/>
      <c r="OCF112" s="2"/>
      <c r="OCG112" s="2"/>
      <c r="OCH112" s="2"/>
      <c r="OCI112" s="2"/>
      <c r="OCJ112" s="2"/>
      <c r="OCK112" s="2"/>
      <c r="OCL112" s="2"/>
      <c r="OCM112" s="2"/>
      <c r="OCN112" s="2"/>
      <c r="OCO112" s="2"/>
      <c r="OCP112" s="2"/>
      <c r="OCQ112" s="2"/>
      <c r="OCR112" s="2"/>
      <c r="OCS112" s="2"/>
      <c r="OCT112" s="2"/>
      <c r="OCU112" s="2"/>
      <c r="OCV112" s="2"/>
      <c r="OCW112" s="2"/>
      <c r="OCX112" s="2"/>
      <c r="OCY112" s="2"/>
      <c r="OCZ112" s="2"/>
      <c r="ODA112" s="2"/>
      <c r="ODB112" s="2"/>
      <c r="ODC112" s="2"/>
      <c r="ODD112" s="2"/>
      <c r="ODE112" s="2"/>
      <c r="ODF112" s="2"/>
      <c r="ODG112" s="2"/>
      <c r="ODH112" s="2"/>
      <c r="ODI112" s="2"/>
      <c r="ODJ112" s="2"/>
      <c r="ODK112" s="2"/>
      <c r="ODL112" s="2"/>
      <c r="ODM112" s="2"/>
      <c r="ODN112" s="2"/>
      <c r="ODO112" s="2"/>
      <c r="ODP112" s="2"/>
      <c r="ODQ112" s="2"/>
      <c r="ODR112" s="2"/>
      <c r="ODS112" s="2"/>
      <c r="ODT112" s="2"/>
      <c r="ODU112" s="2"/>
      <c r="ODV112" s="2"/>
      <c r="ODW112" s="2"/>
      <c r="ODX112" s="2"/>
      <c r="ODY112" s="2"/>
      <c r="ODZ112" s="2"/>
      <c r="OEA112" s="2"/>
      <c r="OEB112" s="2"/>
      <c r="OEC112" s="2"/>
      <c r="OED112" s="2"/>
      <c r="OEE112" s="2"/>
      <c r="OEF112" s="2"/>
      <c r="OEG112" s="2"/>
      <c r="OEH112" s="2"/>
      <c r="OEI112" s="2"/>
      <c r="OEJ112" s="2"/>
      <c r="OEK112" s="2"/>
      <c r="OEL112" s="2"/>
      <c r="OEM112" s="2"/>
      <c r="OEN112" s="2"/>
      <c r="OEO112" s="2"/>
      <c r="OEP112" s="2"/>
      <c r="OEQ112" s="2"/>
      <c r="OER112" s="2"/>
      <c r="OES112" s="2"/>
      <c r="OET112" s="2"/>
      <c r="OEU112" s="2"/>
      <c r="OEV112" s="2"/>
      <c r="OEW112" s="2"/>
      <c r="OEX112" s="2"/>
      <c r="OEY112" s="2"/>
      <c r="OEZ112" s="2"/>
      <c r="OFA112" s="2"/>
      <c r="OFB112" s="2"/>
      <c r="OFC112" s="2"/>
      <c r="OFD112" s="2"/>
      <c r="OFE112" s="2"/>
      <c r="OFF112" s="2"/>
      <c r="OFG112" s="2"/>
      <c r="OFH112" s="2"/>
      <c r="OFI112" s="2"/>
      <c r="OFJ112" s="2"/>
      <c r="OFK112" s="2"/>
      <c r="OFL112" s="2"/>
      <c r="OFM112" s="2"/>
      <c r="OFN112" s="2"/>
      <c r="OFO112" s="2"/>
      <c r="OFP112" s="2"/>
      <c r="OFQ112" s="2"/>
      <c r="OFR112" s="2"/>
      <c r="OFS112" s="2"/>
      <c r="OFT112" s="2"/>
      <c r="OFU112" s="2"/>
      <c r="OFV112" s="2"/>
      <c r="OFW112" s="2"/>
      <c r="OFX112" s="2"/>
      <c r="OFY112" s="2"/>
      <c r="OFZ112" s="2"/>
      <c r="OGA112" s="2"/>
      <c r="OGB112" s="2"/>
      <c r="OGC112" s="2"/>
      <c r="OGD112" s="2"/>
      <c r="OGE112" s="2"/>
      <c r="OGF112" s="2"/>
      <c r="OGG112" s="2"/>
      <c r="OGH112" s="2"/>
      <c r="OGI112" s="2"/>
      <c r="OGJ112" s="2"/>
      <c r="OGK112" s="2"/>
      <c r="OGL112" s="2"/>
      <c r="OGM112" s="2"/>
      <c r="OGN112" s="2"/>
      <c r="OGO112" s="2"/>
      <c r="OGP112" s="2"/>
      <c r="OGQ112" s="2"/>
      <c r="OGR112" s="2"/>
      <c r="OGS112" s="2"/>
      <c r="OGT112" s="2"/>
      <c r="OGU112" s="2"/>
      <c r="OGV112" s="2"/>
      <c r="OGW112" s="2"/>
      <c r="OGX112" s="2"/>
      <c r="OGY112" s="2"/>
      <c r="OGZ112" s="2"/>
      <c r="OHA112" s="2"/>
      <c r="OHB112" s="2"/>
      <c r="OHC112" s="2"/>
      <c r="OHD112" s="2"/>
      <c r="OHE112" s="2"/>
      <c r="OHF112" s="2"/>
      <c r="OHG112" s="2"/>
      <c r="OHH112" s="2"/>
      <c r="OHI112" s="2"/>
      <c r="OHJ112" s="2"/>
      <c r="OHK112" s="2"/>
      <c r="OHL112" s="2"/>
      <c r="OHM112" s="2"/>
      <c r="OHN112" s="2"/>
      <c r="OHO112" s="2"/>
      <c r="OHP112" s="2"/>
      <c r="OHQ112" s="2"/>
      <c r="OHR112" s="2"/>
      <c r="OHS112" s="2"/>
      <c r="OHT112" s="2"/>
      <c r="OHU112" s="2"/>
      <c r="OHV112" s="2"/>
      <c r="OHW112" s="2"/>
      <c r="OHX112" s="2"/>
      <c r="OHY112" s="2"/>
      <c r="OHZ112" s="2"/>
      <c r="OIA112" s="2"/>
      <c r="OIB112" s="2"/>
      <c r="OIC112" s="2"/>
      <c r="OID112" s="2"/>
      <c r="OIE112" s="2"/>
      <c r="OIF112" s="2"/>
      <c r="OIG112" s="2"/>
      <c r="OIH112" s="2"/>
      <c r="OII112" s="2"/>
      <c r="OIJ112" s="2"/>
      <c r="OIK112" s="2"/>
      <c r="OIL112" s="2"/>
      <c r="OIM112" s="2"/>
      <c r="OIN112" s="2"/>
      <c r="OIO112" s="2"/>
      <c r="OIP112" s="2"/>
      <c r="OIQ112" s="2"/>
      <c r="OIR112" s="2"/>
      <c r="OIS112" s="2"/>
      <c r="OIT112" s="2"/>
      <c r="OIU112" s="2"/>
      <c r="OIV112" s="2"/>
      <c r="OIW112" s="2"/>
      <c r="OIX112" s="2"/>
      <c r="OIY112" s="2"/>
      <c r="OIZ112" s="2"/>
      <c r="OJA112" s="2"/>
      <c r="OJB112" s="2"/>
      <c r="OJC112" s="2"/>
      <c r="OJD112" s="2"/>
      <c r="OJE112" s="2"/>
      <c r="OJF112" s="2"/>
      <c r="OJG112" s="2"/>
      <c r="OJH112" s="2"/>
      <c r="OJI112" s="2"/>
      <c r="OJJ112" s="2"/>
      <c r="OJK112" s="2"/>
      <c r="OJL112" s="2"/>
      <c r="OJM112" s="2"/>
      <c r="OJN112" s="2"/>
      <c r="OJO112" s="2"/>
      <c r="OJP112" s="2"/>
      <c r="OJQ112" s="2"/>
      <c r="OJR112" s="2"/>
      <c r="OJS112" s="2"/>
      <c r="OJT112" s="2"/>
      <c r="OJU112" s="2"/>
      <c r="OJV112" s="2"/>
      <c r="OJW112" s="2"/>
      <c r="OJX112" s="2"/>
      <c r="OJY112" s="2"/>
      <c r="OJZ112" s="2"/>
      <c r="OKA112" s="2"/>
      <c r="OKB112" s="2"/>
      <c r="OKC112" s="2"/>
      <c r="OKD112" s="2"/>
      <c r="OKE112" s="2"/>
      <c r="OKF112" s="2"/>
      <c r="OKG112" s="2"/>
      <c r="OKH112" s="2"/>
      <c r="OKI112" s="2"/>
      <c r="OKJ112" s="2"/>
      <c r="OKK112" s="2"/>
      <c r="OKL112" s="2"/>
      <c r="OKM112" s="2"/>
      <c r="OKN112" s="2"/>
      <c r="OKO112" s="2"/>
      <c r="OKP112" s="2"/>
      <c r="OKQ112" s="2"/>
      <c r="OKR112" s="2"/>
      <c r="OKS112" s="2"/>
      <c r="OKT112" s="2"/>
      <c r="OKU112" s="2"/>
      <c r="OKV112" s="2"/>
      <c r="OKW112" s="2"/>
      <c r="OKX112" s="2"/>
      <c r="OKY112" s="2"/>
      <c r="OKZ112" s="2"/>
      <c r="OLA112" s="2"/>
      <c r="OLB112" s="2"/>
      <c r="OLC112" s="2"/>
      <c r="OLD112" s="2"/>
      <c r="OLE112" s="2"/>
      <c r="OLF112" s="2"/>
      <c r="OLG112" s="2"/>
      <c r="OLH112" s="2"/>
      <c r="OLI112" s="2"/>
      <c r="OLJ112" s="2"/>
      <c r="OLK112" s="2"/>
      <c r="OLL112" s="2"/>
      <c r="OLM112" s="2"/>
      <c r="OLN112" s="2"/>
      <c r="OLO112" s="2"/>
      <c r="OLP112" s="2"/>
      <c r="OLQ112" s="2"/>
      <c r="OLR112" s="2"/>
      <c r="OLS112" s="2"/>
      <c r="OLT112" s="2"/>
      <c r="OLU112" s="2"/>
      <c r="OLV112" s="2"/>
      <c r="OLW112" s="2"/>
      <c r="OLX112" s="2"/>
      <c r="OLY112" s="2"/>
      <c r="OLZ112" s="2"/>
      <c r="OMA112" s="2"/>
      <c r="OMB112" s="2"/>
      <c r="OMC112" s="2"/>
      <c r="OMD112" s="2"/>
      <c r="OME112" s="2"/>
      <c r="OMF112" s="2"/>
      <c r="OMG112" s="2"/>
      <c r="OMH112" s="2"/>
      <c r="OMI112" s="2"/>
      <c r="OMJ112" s="2"/>
      <c r="OMK112" s="2"/>
      <c r="OML112" s="2"/>
      <c r="OMM112" s="2"/>
      <c r="OMN112" s="2"/>
      <c r="OMO112" s="2"/>
      <c r="OMP112" s="2"/>
      <c r="OMQ112" s="2"/>
      <c r="OMR112" s="2"/>
      <c r="OMS112" s="2"/>
      <c r="OMT112" s="2"/>
      <c r="OMU112" s="2"/>
      <c r="OMV112" s="2"/>
      <c r="OMW112" s="2"/>
      <c r="OMX112" s="2"/>
      <c r="OMY112" s="2"/>
      <c r="OMZ112" s="2"/>
      <c r="ONA112" s="2"/>
      <c r="ONB112" s="2"/>
      <c r="ONC112" s="2"/>
      <c r="OND112" s="2"/>
      <c r="ONE112" s="2"/>
      <c r="ONF112" s="2"/>
      <c r="ONG112" s="2"/>
      <c r="ONH112" s="2"/>
      <c r="ONI112" s="2"/>
      <c r="ONJ112" s="2"/>
      <c r="ONK112" s="2"/>
      <c r="ONL112" s="2"/>
      <c r="ONM112" s="2"/>
      <c r="ONN112" s="2"/>
      <c r="ONO112" s="2"/>
      <c r="ONP112" s="2"/>
      <c r="ONQ112" s="2"/>
      <c r="ONR112" s="2"/>
      <c r="ONS112" s="2"/>
      <c r="ONT112" s="2"/>
      <c r="ONU112" s="2"/>
      <c r="ONV112" s="2"/>
      <c r="ONW112" s="2"/>
      <c r="ONX112" s="2"/>
      <c r="ONY112" s="2"/>
      <c r="ONZ112" s="2"/>
      <c r="OOA112" s="2"/>
      <c r="OOB112" s="2"/>
      <c r="OOC112" s="2"/>
      <c r="OOD112" s="2"/>
      <c r="OOE112" s="2"/>
      <c r="OOF112" s="2"/>
      <c r="OOG112" s="2"/>
      <c r="OOH112" s="2"/>
      <c r="OOI112" s="2"/>
      <c r="OOJ112" s="2"/>
      <c r="OOK112" s="2"/>
      <c r="OOL112" s="2"/>
      <c r="OOM112" s="2"/>
      <c r="OON112" s="2"/>
      <c r="OOO112" s="2"/>
      <c r="OOP112" s="2"/>
      <c r="OOQ112" s="2"/>
      <c r="OOR112" s="2"/>
      <c r="OOS112" s="2"/>
      <c r="OOT112" s="2"/>
      <c r="OOU112" s="2"/>
      <c r="OOV112" s="2"/>
      <c r="OOW112" s="2"/>
      <c r="OOX112" s="2"/>
      <c r="OOY112" s="2"/>
      <c r="OOZ112" s="2"/>
      <c r="OPA112" s="2"/>
      <c r="OPB112" s="2"/>
      <c r="OPC112" s="2"/>
      <c r="OPD112" s="2"/>
      <c r="OPE112" s="2"/>
      <c r="OPF112" s="2"/>
      <c r="OPG112" s="2"/>
      <c r="OPH112" s="2"/>
      <c r="OPI112" s="2"/>
      <c r="OPJ112" s="2"/>
      <c r="OPK112" s="2"/>
      <c r="OPL112" s="2"/>
      <c r="OPM112" s="2"/>
      <c r="OPN112" s="2"/>
      <c r="OPO112" s="2"/>
      <c r="OPP112" s="2"/>
      <c r="OPQ112" s="2"/>
      <c r="OPR112" s="2"/>
      <c r="OPS112" s="2"/>
      <c r="OPT112" s="2"/>
      <c r="OPU112" s="2"/>
      <c r="OPV112" s="2"/>
      <c r="OPW112" s="2"/>
      <c r="OPX112" s="2"/>
      <c r="OPY112" s="2"/>
      <c r="OPZ112" s="2"/>
      <c r="OQA112" s="2"/>
      <c r="OQB112" s="2"/>
      <c r="OQC112" s="2"/>
      <c r="OQD112" s="2"/>
      <c r="OQE112" s="2"/>
      <c r="OQF112" s="2"/>
      <c r="OQG112" s="2"/>
      <c r="OQH112" s="2"/>
      <c r="OQI112" s="2"/>
      <c r="OQJ112" s="2"/>
      <c r="OQK112" s="2"/>
      <c r="OQL112" s="2"/>
      <c r="OQM112" s="2"/>
      <c r="OQN112" s="2"/>
      <c r="OQO112" s="2"/>
      <c r="OQP112" s="2"/>
      <c r="OQQ112" s="2"/>
      <c r="OQR112" s="2"/>
      <c r="OQS112" s="2"/>
      <c r="OQT112" s="2"/>
      <c r="OQU112" s="2"/>
      <c r="OQV112" s="2"/>
      <c r="OQW112" s="2"/>
      <c r="OQX112" s="2"/>
      <c r="OQY112" s="2"/>
      <c r="OQZ112" s="2"/>
      <c r="ORA112" s="2"/>
      <c r="ORB112" s="2"/>
      <c r="ORC112" s="2"/>
      <c r="ORD112" s="2"/>
      <c r="ORE112" s="2"/>
      <c r="ORF112" s="2"/>
      <c r="ORG112" s="2"/>
      <c r="ORH112" s="2"/>
      <c r="ORI112" s="2"/>
      <c r="ORJ112" s="2"/>
      <c r="ORK112" s="2"/>
      <c r="ORL112" s="2"/>
      <c r="ORM112" s="2"/>
      <c r="ORN112" s="2"/>
      <c r="ORO112" s="2"/>
      <c r="ORP112" s="2"/>
      <c r="ORQ112" s="2"/>
      <c r="ORR112" s="2"/>
      <c r="ORS112" s="2"/>
      <c r="ORT112" s="2"/>
      <c r="ORU112" s="2"/>
      <c r="ORV112" s="2"/>
      <c r="ORW112" s="2"/>
      <c r="ORX112" s="2"/>
      <c r="ORY112" s="2"/>
      <c r="ORZ112" s="2"/>
      <c r="OSA112" s="2"/>
      <c r="OSB112" s="2"/>
      <c r="OSC112" s="2"/>
      <c r="OSD112" s="2"/>
      <c r="OSE112" s="2"/>
      <c r="OSF112" s="2"/>
      <c r="OSG112" s="2"/>
      <c r="OSH112" s="2"/>
      <c r="OSI112" s="2"/>
      <c r="OSJ112" s="2"/>
      <c r="OSK112" s="2"/>
      <c r="OSL112" s="2"/>
      <c r="OSM112" s="2"/>
      <c r="OSN112" s="2"/>
      <c r="OSO112" s="2"/>
      <c r="OSP112" s="2"/>
      <c r="OSQ112" s="2"/>
      <c r="OSR112" s="2"/>
      <c r="OSS112" s="2"/>
      <c r="OST112" s="2"/>
      <c r="OSU112" s="2"/>
      <c r="OSV112" s="2"/>
      <c r="OSW112" s="2"/>
      <c r="OSX112" s="2"/>
      <c r="OSY112" s="2"/>
      <c r="OSZ112" s="2"/>
      <c r="OTA112" s="2"/>
      <c r="OTB112" s="2"/>
      <c r="OTC112" s="2"/>
      <c r="OTD112" s="2"/>
      <c r="OTE112" s="2"/>
      <c r="OTF112" s="2"/>
      <c r="OTG112" s="2"/>
      <c r="OTH112" s="2"/>
      <c r="OTI112" s="2"/>
      <c r="OTJ112" s="2"/>
      <c r="OTK112" s="2"/>
      <c r="OTL112" s="2"/>
      <c r="OTM112" s="2"/>
      <c r="OTN112" s="2"/>
      <c r="OTO112" s="2"/>
      <c r="OTP112" s="2"/>
      <c r="OTQ112" s="2"/>
      <c r="OTR112" s="2"/>
      <c r="OTS112" s="2"/>
      <c r="OTT112" s="2"/>
      <c r="OTU112" s="2"/>
      <c r="OTV112" s="2"/>
      <c r="OTW112" s="2"/>
      <c r="OTX112" s="2"/>
      <c r="OTY112" s="2"/>
      <c r="OTZ112" s="2"/>
      <c r="OUA112" s="2"/>
      <c r="OUB112" s="2"/>
      <c r="OUC112" s="2"/>
      <c r="OUD112" s="2"/>
      <c r="OUE112" s="2"/>
      <c r="OUF112" s="2"/>
      <c r="OUG112" s="2"/>
      <c r="OUH112" s="2"/>
      <c r="OUI112" s="2"/>
      <c r="OUJ112" s="2"/>
      <c r="OUK112" s="2"/>
      <c r="OUL112" s="2"/>
      <c r="OUM112" s="2"/>
      <c r="OUN112" s="2"/>
      <c r="OUO112" s="2"/>
      <c r="OUP112" s="2"/>
      <c r="OUQ112" s="2"/>
      <c r="OUR112" s="2"/>
      <c r="OUS112" s="2"/>
      <c r="OUT112" s="2"/>
      <c r="OUU112" s="2"/>
      <c r="OUV112" s="2"/>
      <c r="OUW112" s="2"/>
      <c r="OUX112" s="2"/>
      <c r="OUY112" s="2"/>
      <c r="OUZ112" s="2"/>
      <c r="OVA112" s="2"/>
      <c r="OVB112" s="2"/>
      <c r="OVC112" s="2"/>
      <c r="OVD112" s="2"/>
      <c r="OVE112" s="2"/>
      <c r="OVF112" s="2"/>
      <c r="OVG112" s="2"/>
      <c r="OVH112" s="2"/>
      <c r="OVI112" s="2"/>
      <c r="OVJ112" s="2"/>
      <c r="OVK112" s="2"/>
      <c r="OVL112" s="2"/>
      <c r="OVM112" s="2"/>
      <c r="OVN112" s="2"/>
      <c r="OVO112" s="2"/>
      <c r="OVP112" s="2"/>
      <c r="OVQ112" s="2"/>
      <c r="OVR112" s="2"/>
      <c r="OVS112" s="2"/>
      <c r="OVT112" s="2"/>
      <c r="OVU112" s="2"/>
      <c r="OVV112" s="2"/>
      <c r="OVW112" s="2"/>
      <c r="OVX112" s="2"/>
      <c r="OVY112" s="2"/>
      <c r="OVZ112" s="2"/>
      <c r="OWA112" s="2"/>
      <c r="OWB112" s="2"/>
      <c r="OWC112" s="2"/>
      <c r="OWD112" s="2"/>
      <c r="OWE112" s="2"/>
      <c r="OWF112" s="2"/>
      <c r="OWG112" s="2"/>
      <c r="OWH112" s="2"/>
      <c r="OWI112" s="2"/>
      <c r="OWJ112" s="2"/>
      <c r="OWK112" s="2"/>
      <c r="OWL112" s="2"/>
      <c r="OWM112" s="2"/>
      <c r="OWN112" s="2"/>
      <c r="OWO112" s="2"/>
      <c r="OWP112" s="2"/>
      <c r="OWQ112" s="2"/>
      <c r="OWR112" s="2"/>
      <c r="OWS112" s="2"/>
      <c r="OWT112" s="2"/>
      <c r="OWU112" s="2"/>
      <c r="OWV112" s="2"/>
      <c r="OWW112" s="2"/>
      <c r="OWX112" s="2"/>
      <c r="OWY112" s="2"/>
      <c r="OWZ112" s="2"/>
      <c r="OXA112" s="2"/>
      <c r="OXB112" s="2"/>
      <c r="OXC112" s="2"/>
      <c r="OXD112" s="2"/>
      <c r="OXE112" s="2"/>
      <c r="OXF112" s="2"/>
      <c r="OXG112" s="2"/>
      <c r="OXH112" s="2"/>
      <c r="OXI112" s="2"/>
      <c r="OXJ112" s="2"/>
      <c r="OXK112" s="2"/>
      <c r="OXL112" s="2"/>
      <c r="OXM112" s="2"/>
      <c r="OXN112" s="2"/>
      <c r="OXO112" s="2"/>
      <c r="OXP112" s="2"/>
      <c r="OXQ112" s="2"/>
      <c r="OXR112" s="2"/>
      <c r="OXS112" s="2"/>
      <c r="OXT112" s="2"/>
      <c r="OXU112" s="2"/>
      <c r="OXV112" s="2"/>
      <c r="OXW112" s="2"/>
      <c r="OXX112" s="2"/>
      <c r="OXY112" s="2"/>
      <c r="OXZ112" s="2"/>
      <c r="OYA112" s="2"/>
      <c r="OYB112" s="2"/>
      <c r="OYC112" s="2"/>
      <c r="OYD112" s="2"/>
      <c r="OYE112" s="2"/>
      <c r="OYF112" s="2"/>
      <c r="OYG112" s="2"/>
      <c r="OYH112" s="2"/>
      <c r="OYI112" s="2"/>
      <c r="OYJ112" s="2"/>
      <c r="OYK112" s="2"/>
      <c r="OYL112" s="2"/>
      <c r="OYM112" s="2"/>
      <c r="OYN112" s="2"/>
      <c r="OYO112" s="2"/>
      <c r="OYP112" s="2"/>
      <c r="OYQ112" s="2"/>
      <c r="OYR112" s="2"/>
      <c r="OYS112" s="2"/>
      <c r="OYT112" s="2"/>
      <c r="OYU112" s="2"/>
      <c r="OYV112" s="2"/>
      <c r="OYW112" s="2"/>
      <c r="OYX112" s="2"/>
      <c r="OYY112" s="2"/>
      <c r="OYZ112" s="2"/>
      <c r="OZA112" s="2"/>
      <c r="OZB112" s="2"/>
      <c r="OZC112" s="2"/>
      <c r="OZD112" s="2"/>
      <c r="OZE112" s="2"/>
      <c r="OZF112" s="2"/>
      <c r="OZG112" s="2"/>
      <c r="OZH112" s="2"/>
      <c r="OZI112" s="2"/>
      <c r="OZJ112" s="2"/>
      <c r="OZK112" s="2"/>
      <c r="OZL112" s="2"/>
      <c r="OZM112" s="2"/>
      <c r="OZN112" s="2"/>
      <c r="OZO112" s="2"/>
      <c r="OZP112" s="2"/>
      <c r="OZQ112" s="2"/>
      <c r="OZR112" s="2"/>
      <c r="OZS112" s="2"/>
      <c r="OZT112" s="2"/>
      <c r="OZU112" s="2"/>
      <c r="OZV112" s="2"/>
      <c r="OZW112" s="2"/>
      <c r="OZX112" s="2"/>
      <c r="OZY112" s="2"/>
      <c r="OZZ112" s="2"/>
      <c r="PAA112" s="2"/>
      <c r="PAB112" s="2"/>
      <c r="PAC112" s="2"/>
      <c r="PAD112" s="2"/>
      <c r="PAE112" s="2"/>
      <c r="PAF112" s="2"/>
      <c r="PAG112" s="2"/>
      <c r="PAH112" s="2"/>
      <c r="PAI112" s="2"/>
      <c r="PAJ112" s="2"/>
      <c r="PAK112" s="2"/>
      <c r="PAL112" s="2"/>
      <c r="PAM112" s="2"/>
      <c r="PAN112" s="2"/>
      <c r="PAO112" s="2"/>
      <c r="PAP112" s="2"/>
      <c r="PAQ112" s="2"/>
      <c r="PAR112" s="2"/>
      <c r="PAS112" s="2"/>
      <c r="PAT112" s="2"/>
      <c r="PAU112" s="2"/>
      <c r="PAV112" s="2"/>
      <c r="PAW112" s="2"/>
      <c r="PAX112" s="2"/>
      <c r="PAY112" s="2"/>
      <c r="PAZ112" s="2"/>
      <c r="PBA112" s="2"/>
      <c r="PBB112" s="2"/>
      <c r="PBC112" s="2"/>
      <c r="PBD112" s="2"/>
      <c r="PBE112" s="2"/>
      <c r="PBF112" s="2"/>
      <c r="PBG112" s="2"/>
      <c r="PBH112" s="2"/>
      <c r="PBI112" s="2"/>
      <c r="PBJ112" s="2"/>
      <c r="PBK112" s="2"/>
      <c r="PBL112" s="2"/>
      <c r="PBM112" s="2"/>
      <c r="PBN112" s="2"/>
      <c r="PBO112" s="2"/>
      <c r="PBP112" s="2"/>
      <c r="PBQ112" s="2"/>
      <c r="PBR112" s="2"/>
      <c r="PBS112" s="2"/>
      <c r="PBT112" s="2"/>
      <c r="PBU112" s="2"/>
      <c r="PBV112" s="2"/>
      <c r="PBW112" s="2"/>
      <c r="PBX112" s="2"/>
      <c r="PBY112" s="2"/>
      <c r="PBZ112" s="2"/>
      <c r="PCA112" s="2"/>
      <c r="PCB112" s="2"/>
      <c r="PCC112" s="2"/>
      <c r="PCD112" s="2"/>
      <c r="PCE112" s="2"/>
      <c r="PCF112" s="2"/>
      <c r="PCG112" s="2"/>
      <c r="PCH112" s="2"/>
      <c r="PCI112" s="2"/>
      <c r="PCJ112" s="2"/>
      <c r="PCK112" s="2"/>
      <c r="PCL112" s="2"/>
      <c r="PCM112" s="2"/>
      <c r="PCN112" s="2"/>
      <c r="PCO112" s="2"/>
      <c r="PCP112" s="2"/>
      <c r="PCQ112" s="2"/>
      <c r="PCR112" s="2"/>
      <c r="PCS112" s="2"/>
      <c r="PCT112" s="2"/>
      <c r="PCU112" s="2"/>
      <c r="PCV112" s="2"/>
      <c r="PCW112" s="2"/>
      <c r="PCX112" s="2"/>
      <c r="PCY112" s="2"/>
      <c r="PCZ112" s="2"/>
      <c r="PDA112" s="2"/>
      <c r="PDB112" s="2"/>
      <c r="PDC112" s="2"/>
      <c r="PDD112" s="2"/>
      <c r="PDE112" s="2"/>
      <c r="PDF112" s="2"/>
      <c r="PDG112" s="2"/>
      <c r="PDH112" s="2"/>
      <c r="PDI112" s="2"/>
      <c r="PDJ112" s="2"/>
      <c r="PDK112" s="2"/>
      <c r="PDL112" s="2"/>
      <c r="PDM112" s="2"/>
      <c r="PDN112" s="2"/>
      <c r="PDO112" s="2"/>
      <c r="PDP112" s="2"/>
      <c r="PDQ112" s="2"/>
      <c r="PDR112" s="2"/>
      <c r="PDS112" s="2"/>
      <c r="PDT112" s="2"/>
      <c r="PDU112" s="2"/>
      <c r="PDV112" s="2"/>
      <c r="PDW112" s="2"/>
      <c r="PDX112" s="2"/>
      <c r="PDY112" s="2"/>
      <c r="PDZ112" s="2"/>
      <c r="PEA112" s="2"/>
      <c r="PEB112" s="2"/>
      <c r="PEC112" s="2"/>
      <c r="PED112" s="2"/>
      <c r="PEE112" s="2"/>
      <c r="PEF112" s="2"/>
      <c r="PEG112" s="2"/>
      <c r="PEH112" s="2"/>
      <c r="PEI112" s="2"/>
      <c r="PEJ112" s="2"/>
      <c r="PEK112" s="2"/>
      <c r="PEL112" s="2"/>
      <c r="PEM112" s="2"/>
      <c r="PEN112" s="2"/>
      <c r="PEO112" s="2"/>
      <c r="PEP112" s="2"/>
      <c r="PEQ112" s="2"/>
      <c r="PER112" s="2"/>
      <c r="PES112" s="2"/>
      <c r="PET112" s="2"/>
      <c r="PEU112" s="2"/>
      <c r="PEV112" s="2"/>
      <c r="PEW112" s="2"/>
      <c r="PEX112" s="2"/>
      <c r="PEY112" s="2"/>
      <c r="PEZ112" s="2"/>
      <c r="PFA112" s="2"/>
      <c r="PFB112" s="2"/>
      <c r="PFC112" s="2"/>
      <c r="PFD112" s="2"/>
      <c r="PFE112" s="2"/>
      <c r="PFF112" s="2"/>
      <c r="PFG112" s="2"/>
      <c r="PFH112" s="2"/>
      <c r="PFI112" s="2"/>
      <c r="PFJ112" s="2"/>
      <c r="PFK112" s="2"/>
      <c r="PFL112" s="2"/>
      <c r="PFM112" s="2"/>
      <c r="PFN112" s="2"/>
      <c r="PFO112" s="2"/>
      <c r="PFP112" s="2"/>
      <c r="PFQ112" s="2"/>
      <c r="PFR112" s="2"/>
      <c r="PFS112" s="2"/>
      <c r="PFT112" s="2"/>
      <c r="PFU112" s="2"/>
      <c r="PFV112" s="2"/>
      <c r="PFW112" s="2"/>
      <c r="PFX112" s="2"/>
      <c r="PFY112" s="2"/>
      <c r="PFZ112" s="2"/>
      <c r="PGA112" s="2"/>
      <c r="PGB112" s="2"/>
      <c r="PGC112" s="2"/>
      <c r="PGD112" s="2"/>
      <c r="PGE112" s="2"/>
      <c r="PGF112" s="2"/>
      <c r="PGG112" s="2"/>
      <c r="PGH112" s="2"/>
      <c r="PGI112" s="2"/>
      <c r="PGJ112" s="2"/>
      <c r="PGK112" s="2"/>
      <c r="PGL112" s="2"/>
      <c r="PGM112" s="2"/>
      <c r="PGN112" s="2"/>
      <c r="PGO112" s="2"/>
      <c r="PGP112" s="2"/>
      <c r="PGQ112" s="2"/>
      <c r="PGR112" s="2"/>
      <c r="PGS112" s="2"/>
      <c r="PGT112" s="2"/>
      <c r="PGU112" s="2"/>
      <c r="PGV112" s="2"/>
      <c r="PGW112" s="2"/>
      <c r="PGX112" s="2"/>
      <c r="PGY112" s="2"/>
      <c r="PGZ112" s="2"/>
      <c r="PHA112" s="2"/>
      <c r="PHB112" s="2"/>
      <c r="PHC112" s="2"/>
      <c r="PHD112" s="2"/>
      <c r="PHE112" s="2"/>
      <c r="PHF112" s="2"/>
      <c r="PHG112" s="2"/>
      <c r="PHH112" s="2"/>
      <c r="PHI112" s="2"/>
      <c r="PHJ112" s="2"/>
      <c r="PHK112" s="2"/>
      <c r="PHL112" s="2"/>
      <c r="PHM112" s="2"/>
      <c r="PHN112" s="2"/>
      <c r="PHO112" s="2"/>
      <c r="PHP112" s="2"/>
      <c r="PHQ112" s="2"/>
      <c r="PHR112" s="2"/>
      <c r="PHS112" s="2"/>
      <c r="PHT112" s="2"/>
      <c r="PHU112" s="2"/>
      <c r="PHV112" s="2"/>
      <c r="PHW112" s="2"/>
      <c r="PHX112" s="2"/>
      <c r="PHY112" s="2"/>
      <c r="PHZ112" s="2"/>
      <c r="PIA112" s="2"/>
      <c r="PIB112" s="2"/>
      <c r="PIC112" s="2"/>
      <c r="PID112" s="2"/>
      <c r="PIE112" s="2"/>
      <c r="PIF112" s="2"/>
      <c r="PIG112" s="2"/>
      <c r="PIH112" s="2"/>
      <c r="PII112" s="2"/>
      <c r="PIJ112" s="2"/>
      <c r="PIK112" s="2"/>
      <c r="PIL112" s="2"/>
      <c r="PIM112" s="2"/>
      <c r="PIN112" s="2"/>
      <c r="PIO112" s="2"/>
      <c r="PIP112" s="2"/>
      <c r="PIQ112" s="2"/>
      <c r="PIR112" s="2"/>
      <c r="PIS112" s="2"/>
      <c r="PIT112" s="2"/>
      <c r="PIU112" s="2"/>
      <c r="PIV112" s="2"/>
      <c r="PIW112" s="2"/>
      <c r="PIX112" s="2"/>
      <c r="PIY112" s="2"/>
      <c r="PIZ112" s="2"/>
      <c r="PJA112" s="2"/>
      <c r="PJB112" s="2"/>
      <c r="PJC112" s="2"/>
      <c r="PJD112" s="2"/>
      <c r="PJE112" s="2"/>
      <c r="PJF112" s="2"/>
      <c r="PJG112" s="2"/>
      <c r="PJH112" s="2"/>
      <c r="PJI112" s="2"/>
      <c r="PJJ112" s="2"/>
      <c r="PJK112" s="2"/>
      <c r="PJL112" s="2"/>
      <c r="PJM112" s="2"/>
      <c r="PJN112" s="2"/>
      <c r="PJO112" s="2"/>
      <c r="PJP112" s="2"/>
      <c r="PJQ112" s="2"/>
      <c r="PJR112" s="2"/>
      <c r="PJS112" s="2"/>
      <c r="PJT112" s="2"/>
      <c r="PJU112" s="2"/>
      <c r="PJV112" s="2"/>
      <c r="PJW112" s="2"/>
      <c r="PJX112" s="2"/>
      <c r="PJY112" s="2"/>
      <c r="PJZ112" s="2"/>
      <c r="PKA112" s="2"/>
      <c r="PKB112" s="2"/>
      <c r="PKC112" s="2"/>
      <c r="PKD112" s="2"/>
      <c r="PKE112" s="2"/>
      <c r="PKF112" s="2"/>
      <c r="PKG112" s="2"/>
      <c r="PKH112" s="2"/>
      <c r="PKI112" s="2"/>
      <c r="PKJ112" s="2"/>
      <c r="PKK112" s="2"/>
      <c r="PKL112" s="2"/>
      <c r="PKM112" s="2"/>
      <c r="PKN112" s="2"/>
      <c r="PKO112" s="2"/>
      <c r="PKP112" s="2"/>
      <c r="PKQ112" s="2"/>
      <c r="PKR112" s="2"/>
      <c r="PKS112" s="2"/>
      <c r="PKT112" s="2"/>
      <c r="PKU112" s="2"/>
      <c r="PKV112" s="2"/>
      <c r="PKW112" s="2"/>
      <c r="PKX112" s="2"/>
      <c r="PKY112" s="2"/>
      <c r="PKZ112" s="2"/>
      <c r="PLA112" s="2"/>
      <c r="PLB112" s="2"/>
      <c r="PLC112" s="2"/>
      <c r="PLD112" s="2"/>
      <c r="PLE112" s="2"/>
      <c r="PLF112" s="2"/>
      <c r="PLG112" s="2"/>
      <c r="PLH112" s="2"/>
      <c r="PLI112" s="2"/>
      <c r="PLJ112" s="2"/>
      <c r="PLK112" s="2"/>
      <c r="PLL112" s="2"/>
      <c r="PLM112" s="2"/>
      <c r="PLN112" s="2"/>
      <c r="PLO112" s="2"/>
      <c r="PLP112" s="2"/>
      <c r="PLQ112" s="2"/>
      <c r="PLR112" s="2"/>
      <c r="PLS112" s="2"/>
      <c r="PLT112" s="2"/>
      <c r="PLU112" s="2"/>
      <c r="PLV112" s="2"/>
      <c r="PLW112" s="2"/>
      <c r="PLX112" s="2"/>
      <c r="PLY112" s="2"/>
      <c r="PLZ112" s="2"/>
      <c r="PMA112" s="2"/>
      <c r="PMB112" s="2"/>
      <c r="PMC112" s="2"/>
      <c r="PMD112" s="2"/>
      <c r="PME112" s="2"/>
      <c r="PMF112" s="2"/>
      <c r="PMG112" s="2"/>
      <c r="PMH112" s="2"/>
      <c r="PMI112" s="2"/>
      <c r="PMJ112" s="2"/>
      <c r="PMK112" s="2"/>
      <c r="PML112" s="2"/>
      <c r="PMM112" s="2"/>
      <c r="PMN112" s="2"/>
      <c r="PMO112" s="2"/>
      <c r="PMP112" s="2"/>
      <c r="PMQ112" s="2"/>
      <c r="PMR112" s="2"/>
      <c r="PMS112" s="2"/>
      <c r="PMT112" s="2"/>
      <c r="PMU112" s="2"/>
      <c r="PMV112" s="2"/>
      <c r="PMW112" s="2"/>
      <c r="PMX112" s="2"/>
      <c r="PMY112" s="2"/>
      <c r="PMZ112" s="2"/>
      <c r="PNA112" s="2"/>
      <c r="PNB112" s="2"/>
      <c r="PNC112" s="2"/>
      <c r="PND112" s="2"/>
      <c r="PNE112" s="2"/>
      <c r="PNF112" s="2"/>
      <c r="PNG112" s="2"/>
      <c r="PNH112" s="2"/>
      <c r="PNI112" s="2"/>
      <c r="PNJ112" s="2"/>
      <c r="PNK112" s="2"/>
      <c r="PNL112" s="2"/>
      <c r="PNM112" s="2"/>
      <c r="PNN112" s="2"/>
      <c r="PNO112" s="2"/>
      <c r="PNP112" s="2"/>
      <c r="PNQ112" s="2"/>
      <c r="PNR112" s="2"/>
      <c r="PNS112" s="2"/>
      <c r="PNT112" s="2"/>
      <c r="PNU112" s="2"/>
      <c r="PNV112" s="2"/>
      <c r="PNW112" s="2"/>
      <c r="PNX112" s="2"/>
      <c r="PNY112" s="2"/>
      <c r="PNZ112" s="2"/>
      <c r="POA112" s="2"/>
      <c r="POB112" s="2"/>
      <c r="POC112" s="2"/>
      <c r="POD112" s="2"/>
      <c r="POE112" s="2"/>
      <c r="POF112" s="2"/>
      <c r="POG112" s="2"/>
      <c r="POH112" s="2"/>
      <c r="POI112" s="2"/>
      <c r="POJ112" s="2"/>
      <c r="POK112" s="2"/>
      <c r="POL112" s="2"/>
      <c r="POM112" s="2"/>
      <c r="PON112" s="2"/>
      <c r="POO112" s="2"/>
      <c r="POP112" s="2"/>
      <c r="POQ112" s="2"/>
      <c r="POR112" s="2"/>
      <c r="POS112" s="2"/>
      <c r="POT112" s="2"/>
      <c r="POU112" s="2"/>
      <c r="POV112" s="2"/>
      <c r="POW112" s="2"/>
      <c r="POX112" s="2"/>
      <c r="POY112" s="2"/>
      <c r="POZ112" s="2"/>
      <c r="PPA112" s="2"/>
      <c r="PPB112" s="2"/>
      <c r="PPC112" s="2"/>
      <c r="PPD112" s="2"/>
      <c r="PPE112" s="2"/>
      <c r="PPF112" s="2"/>
      <c r="PPG112" s="2"/>
      <c r="PPH112" s="2"/>
      <c r="PPI112" s="2"/>
      <c r="PPJ112" s="2"/>
      <c r="PPK112" s="2"/>
      <c r="PPL112" s="2"/>
      <c r="PPM112" s="2"/>
      <c r="PPN112" s="2"/>
      <c r="PPO112" s="2"/>
      <c r="PPP112" s="2"/>
      <c r="PPQ112" s="2"/>
      <c r="PPR112" s="2"/>
      <c r="PPS112" s="2"/>
      <c r="PPT112" s="2"/>
      <c r="PPU112" s="2"/>
      <c r="PPV112" s="2"/>
      <c r="PPW112" s="2"/>
      <c r="PPX112" s="2"/>
      <c r="PPY112" s="2"/>
      <c r="PPZ112" s="2"/>
      <c r="PQA112" s="2"/>
      <c r="PQB112" s="2"/>
      <c r="PQC112" s="2"/>
      <c r="PQD112" s="2"/>
      <c r="PQE112" s="2"/>
      <c r="PQF112" s="2"/>
      <c r="PQG112" s="2"/>
      <c r="PQH112" s="2"/>
      <c r="PQI112" s="2"/>
      <c r="PQJ112" s="2"/>
      <c r="PQK112" s="2"/>
      <c r="PQL112" s="2"/>
      <c r="PQM112" s="2"/>
      <c r="PQN112" s="2"/>
      <c r="PQO112" s="2"/>
      <c r="PQP112" s="2"/>
      <c r="PQQ112" s="2"/>
      <c r="PQR112" s="2"/>
      <c r="PQS112" s="2"/>
      <c r="PQT112" s="2"/>
      <c r="PQU112" s="2"/>
      <c r="PQV112" s="2"/>
      <c r="PQW112" s="2"/>
      <c r="PQX112" s="2"/>
      <c r="PQY112" s="2"/>
      <c r="PQZ112" s="2"/>
      <c r="PRA112" s="2"/>
      <c r="PRB112" s="2"/>
      <c r="PRC112" s="2"/>
      <c r="PRD112" s="2"/>
      <c r="PRE112" s="2"/>
      <c r="PRF112" s="2"/>
      <c r="PRG112" s="2"/>
      <c r="PRH112" s="2"/>
      <c r="PRI112" s="2"/>
      <c r="PRJ112" s="2"/>
      <c r="PRK112" s="2"/>
      <c r="PRL112" s="2"/>
      <c r="PRM112" s="2"/>
      <c r="PRN112" s="2"/>
      <c r="PRO112" s="2"/>
      <c r="PRP112" s="2"/>
      <c r="PRQ112" s="2"/>
      <c r="PRR112" s="2"/>
      <c r="PRS112" s="2"/>
      <c r="PRT112" s="2"/>
      <c r="PRU112" s="2"/>
      <c r="PRV112" s="2"/>
      <c r="PRW112" s="2"/>
      <c r="PRX112" s="2"/>
      <c r="PRY112" s="2"/>
      <c r="PRZ112" s="2"/>
      <c r="PSA112" s="2"/>
      <c r="PSB112" s="2"/>
      <c r="PSC112" s="2"/>
      <c r="PSD112" s="2"/>
      <c r="PSE112" s="2"/>
      <c r="PSF112" s="2"/>
      <c r="PSG112" s="2"/>
      <c r="PSH112" s="2"/>
      <c r="PSI112" s="2"/>
      <c r="PSJ112" s="2"/>
      <c r="PSK112" s="2"/>
      <c r="PSL112" s="2"/>
      <c r="PSM112" s="2"/>
      <c r="PSN112" s="2"/>
      <c r="PSO112" s="2"/>
      <c r="PSP112" s="2"/>
      <c r="PSQ112" s="2"/>
      <c r="PSR112" s="2"/>
      <c r="PSS112" s="2"/>
      <c r="PST112" s="2"/>
      <c r="PSU112" s="2"/>
      <c r="PSV112" s="2"/>
      <c r="PSW112" s="2"/>
      <c r="PSX112" s="2"/>
      <c r="PSY112" s="2"/>
      <c r="PSZ112" s="2"/>
      <c r="PTA112" s="2"/>
      <c r="PTB112" s="2"/>
      <c r="PTC112" s="2"/>
      <c r="PTD112" s="2"/>
      <c r="PTE112" s="2"/>
      <c r="PTF112" s="2"/>
      <c r="PTG112" s="2"/>
      <c r="PTH112" s="2"/>
      <c r="PTI112" s="2"/>
      <c r="PTJ112" s="2"/>
      <c r="PTK112" s="2"/>
      <c r="PTL112" s="2"/>
      <c r="PTM112" s="2"/>
      <c r="PTN112" s="2"/>
      <c r="PTO112" s="2"/>
      <c r="PTP112" s="2"/>
      <c r="PTQ112" s="2"/>
      <c r="PTR112" s="2"/>
      <c r="PTS112" s="2"/>
      <c r="PTT112" s="2"/>
      <c r="PTU112" s="2"/>
      <c r="PTV112" s="2"/>
      <c r="PTW112" s="2"/>
      <c r="PTX112" s="2"/>
      <c r="PTY112" s="2"/>
      <c r="PTZ112" s="2"/>
      <c r="PUA112" s="2"/>
      <c r="PUB112" s="2"/>
      <c r="PUC112" s="2"/>
      <c r="PUD112" s="2"/>
      <c r="PUE112" s="2"/>
      <c r="PUF112" s="2"/>
      <c r="PUG112" s="2"/>
      <c r="PUH112" s="2"/>
      <c r="PUI112" s="2"/>
      <c r="PUJ112" s="2"/>
      <c r="PUK112" s="2"/>
      <c r="PUL112" s="2"/>
      <c r="PUM112" s="2"/>
      <c r="PUN112" s="2"/>
      <c r="PUO112" s="2"/>
      <c r="PUP112" s="2"/>
      <c r="PUQ112" s="2"/>
      <c r="PUR112" s="2"/>
      <c r="PUS112" s="2"/>
      <c r="PUT112" s="2"/>
      <c r="PUU112" s="2"/>
      <c r="PUV112" s="2"/>
      <c r="PUW112" s="2"/>
      <c r="PUX112" s="2"/>
      <c r="PUY112" s="2"/>
      <c r="PUZ112" s="2"/>
      <c r="PVA112" s="2"/>
      <c r="PVB112" s="2"/>
      <c r="PVC112" s="2"/>
      <c r="PVD112" s="2"/>
      <c r="PVE112" s="2"/>
      <c r="PVF112" s="2"/>
      <c r="PVG112" s="2"/>
      <c r="PVH112" s="2"/>
      <c r="PVI112" s="2"/>
      <c r="PVJ112" s="2"/>
      <c r="PVK112" s="2"/>
      <c r="PVL112" s="2"/>
      <c r="PVM112" s="2"/>
      <c r="PVN112" s="2"/>
      <c r="PVO112" s="2"/>
      <c r="PVP112" s="2"/>
      <c r="PVQ112" s="2"/>
      <c r="PVR112" s="2"/>
      <c r="PVS112" s="2"/>
      <c r="PVT112" s="2"/>
      <c r="PVU112" s="2"/>
      <c r="PVV112" s="2"/>
      <c r="PVW112" s="2"/>
      <c r="PVX112" s="2"/>
      <c r="PVY112" s="2"/>
      <c r="PVZ112" s="2"/>
      <c r="PWA112" s="2"/>
      <c r="PWB112" s="2"/>
      <c r="PWC112" s="2"/>
      <c r="PWD112" s="2"/>
      <c r="PWE112" s="2"/>
      <c r="PWF112" s="2"/>
      <c r="PWG112" s="2"/>
      <c r="PWH112" s="2"/>
      <c r="PWI112" s="2"/>
      <c r="PWJ112" s="2"/>
      <c r="PWK112" s="2"/>
      <c r="PWL112" s="2"/>
      <c r="PWM112" s="2"/>
      <c r="PWN112" s="2"/>
      <c r="PWO112" s="2"/>
      <c r="PWP112" s="2"/>
      <c r="PWQ112" s="2"/>
      <c r="PWR112" s="2"/>
      <c r="PWS112" s="2"/>
      <c r="PWT112" s="2"/>
      <c r="PWU112" s="2"/>
      <c r="PWV112" s="2"/>
      <c r="PWW112" s="2"/>
      <c r="PWX112" s="2"/>
      <c r="PWY112" s="2"/>
      <c r="PWZ112" s="2"/>
      <c r="PXA112" s="2"/>
      <c r="PXB112" s="2"/>
      <c r="PXC112" s="2"/>
      <c r="PXD112" s="2"/>
      <c r="PXE112" s="2"/>
      <c r="PXF112" s="2"/>
      <c r="PXG112" s="2"/>
      <c r="PXH112" s="2"/>
      <c r="PXI112" s="2"/>
      <c r="PXJ112" s="2"/>
      <c r="PXK112" s="2"/>
      <c r="PXL112" s="2"/>
      <c r="PXM112" s="2"/>
      <c r="PXN112" s="2"/>
      <c r="PXO112" s="2"/>
      <c r="PXP112" s="2"/>
      <c r="PXQ112" s="2"/>
      <c r="PXR112" s="2"/>
      <c r="PXS112" s="2"/>
      <c r="PXT112" s="2"/>
      <c r="PXU112" s="2"/>
      <c r="PXV112" s="2"/>
      <c r="PXW112" s="2"/>
      <c r="PXX112" s="2"/>
      <c r="PXY112" s="2"/>
      <c r="PXZ112" s="2"/>
      <c r="PYA112" s="2"/>
      <c r="PYB112" s="2"/>
      <c r="PYC112" s="2"/>
      <c r="PYD112" s="2"/>
      <c r="PYE112" s="2"/>
      <c r="PYF112" s="2"/>
      <c r="PYG112" s="2"/>
      <c r="PYH112" s="2"/>
      <c r="PYI112" s="2"/>
      <c r="PYJ112" s="2"/>
      <c r="PYK112" s="2"/>
      <c r="PYL112" s="2"/>
      <c r="PYM112" s="2"/>
      <c r="PYN112" s="2"/>
      <c r="PYO112" s="2"/>
      <c r="PYP112" s="2"/>
      <c r="PYQ112" s="2"/>
      <c r="PYR112" s="2"/>
      <c r="PYS112" s="2"/>
      <c r="PYT112" s="2"/>
      <c r="PYU112" s="2"/>
      <c r="PYV112" s="2"/>
      <c r="PYW112" s="2"/>
      <c r="PYX112" s="2"/>
      <c r="PYY112" s="2"/>
      <c r="PYZ112" s="2"/>
      <c r="PZA112" s="2"/>
      <c r="PZB112" s="2"/>
      <c r="PZC112" s="2"/>
      <c r="PZD112" s="2"/>
      <c r="PZE112" s="2"/>
      <c r="PZF112" s="2"/>
      <c r="PZG112" s="2"/>
      <c r="PZH112" s="2"/>
      <c r="PZI112" s="2"/>
      <c r="PZJ112" s="2"/>
      <c r="PZK112" s="2"/>
      <c r="PZL112" s="2"/>
      <c r="PZM112" s="2"/>
      <c r="PZN112" s="2"/>
      <c r="PZO112" s="2"/>
      <c r="PZP112" s="2"/>
      <c r="PZQ112" s="2"/>
      <c r="PZR112" s="2"/>
      <c r="PZS112" s="2"/>
      <c r="PZT112" s="2"/>
      <c r="PZU112" s="2"/>
      <c r="PZV112" s="2"/>
      <c r="PZW112" s="2"/>
      <c r="PZX112" s="2"/>
      <c r="PZY112" s="2"/>
      <c r="PZZ112" s="2"/>
      <c r="QAA112" s="2"/>
      <c r="QAB112" s="2"/>
      <c r="QAC112" s="2"/>
      <c r="QAD112" s="2"/>
      <c r="QAE112" s="2"/>
      <c r="QAF112" s="2"/>
      <c r="QAG112" s="2"/>
      <c r="QAH112" s="2"/>
      <c r="QAI112" s="2"/>
      <c r="QAJ112" s="2"/>
      <c r="QAK112" s="2"/>
      <c r="QAL112" s="2"/>
      <c r="QAM112" s="2"/>
      <c r="QAN112" s="2"/>
      <c r="QAO112" s="2"/>
      <c r="QAP112" s="2"/>
      <c r="QAQ112" s="2"/>
      <c r="QAR112" s="2"/>
      <c r="QAS112" s="2"/>
      <c r="QAT112" s="2"/>
      <c r="QAU112" s="2"/>
      <c r="QAV112" s="2"/>
      <c r="QAW112" s="2"/>
      <c r="QAX112" s="2"/>
      <c r="QAY112" s="2"/>
      <c r="QAZ112" s="2"/>
      <c r="QBA112" s="2"/>
      <c r="QBB112" s="2"/>
      <c r="QBC112" s="2"/>
      <c r="QBD112" s="2"/>
      <c r="QBE112" s="2"/>
      <c r="QBF112" s="2"/>
      <c r="QBG112" s="2"/>
      <c r="QBH112" s="2"/>
      <c r="QBI112" s="2"/>
      <c r="QBJ112" s="2"/>
      <c r="QBK112" s="2"/>
      <c r="QBL112" s="2"/>
      <c r="QBM112" s="2"/>
      <c r="QBN112" s="2"/>
      <c r="QBO112" s="2"/>
      <c r="QBP112" s="2"/>
      <c r="QBQ112" s="2"/>
      <c r="QBR112" s="2"/>
      <c r="QBS112" s="2"/>
      <c r="QBT112" s="2"/>
      <c r="QBU112" s="2"/>
      <c r="QBV112" s="2"/>
      <c r="QBW112" s="2"/>
      <c r="QBX112" s="2"/>
      <c r="QBY112" s="2"/>
      <c r="QBZ112" s="2"/>
      <c r="QCA112" s="2"/>
      <c r="QCB112" s="2"/>
      <c r="QCC112" s="2"/>
      <c r="QCD112" s="2"/>
      <c r="QCE112" s="2"/>
      <c r="QCF112" s="2"/>
      <c r="QCG112" s="2"/>
      <c r="QCH112" s="2"/>
      <c r="QCI112" s="2"/>
      <c r="QCJ112" s="2"/>
      <c r="QCK112" s="2"/>
      <c r="QCL112" s="2"/>
      <c r="QCM112" s="2"/>
      <c r="QCN112" s="2"/>
      <c r="QCO112" s="2"/>
      <c r="QCP112" s="2"/>
      <c r="QCQ112" s="2"/>
      <c r="QCR112" s="2"/>
      <c r="QCS112" s="2"/>
      <c r="QCT112" s="2"/>
      <c r="QCU112" s="2"/>
      <c r="QCV112" s="2"/>
      <c r="QCW112" s="2"/>
      <c r="QCX112" s="2"/>
      <c r="QCY112" s="2"/>
      <c r="QCZ112" s="2"/>
      <c r="QDA112" s="2"/>
      <c r="QDB112" s="2"/>
      <c r="QDC112" s="2"/>
      <c r="QDD112" s="2"/>
      <c r="QDE112" s="2"/>
      <c r="QDF112" s="2"/>
      <c r="QDG112" s="2"/>
      <c r="QDH112" s="2"/>
      <c r="QDI112" s="2"/>
      <c r="QDJ112" s="2"/>
      <c r="QDK112" s="2"/>
      <c r="QDL112" s="2"/>
      <c r="QDM112" s="2"/>
      <c r="QDN112" s="2"/>
      <c r="QDO112" s="2"/>
      <c r="QDP112" s="2"/>
      <c r="QDQ112" s="2"/>
      <c r="QDR112" s="2"/>
      <c r="QDS112" s="2"/>
      <c r="QDT112" s="2"/>
      <c r="QDU112" s="2"/>
      <c r="QDV112" s="2"/>
      <c r="QDW112" s="2"/>
      <c r="QDX112" s="2"/>
      <c r="QDY112" s="2"/>
      <c r="QDZ112" s="2"/>
      <c r="QEA112" s="2"/>
      <c r="QEB112" s="2"/>
      <c r="QEC112" s="2"/>
      <c r="QED112" s="2"/>
      <c r="QEE112" s="2"/>
      <c r="QEF112" s="2"/>
      <c r="QEG112" s="2"/>
      <c r="QEH112" s="2"/>
      <c r="QEI112" s="2"/>
      <c r="QEJ112" s="2"/>
      <c r="QEK112" s="2"/>
      <c r="QEL112" s="2"/>
      <c r="QEM112" s="2"/>
      <c r="QEN112" s="2"/>
      <c r="QEO112" s="2"/>
      <c r="QEP112" s="2"/>
      <c r="QEQ112" s="2"/>
      <c r="QER112" s="2"/>
      <c r="QES112" s="2"/>
      <c r="QET112" s="2"/>
      <c r="QEU112" s="2"/>
      <c r="QEV112" s="2"/>
      <c r="QEW112" s="2"/>
      <c r="QEX112" s="2"/>
      <c r="QEY112" s="2"/>
      <c r="QEZ112" s="2"/>
      <c r="QFA112" s="2"/>
      <c r="QFB112" s="2"/>
      <c r="QFC112" s="2"/>
      <c r="QFD112" s="2"/>
      <c r="QFE112" s="2"/>
      <c r="QFF112" s="2"/>
      <c r="QFG112" s="2"/>
      <c r="QFH112" s="2"/>
      <c r="QFI112" s="2"/>
      <c r="QFJ112" s="2"/>
      <c r="QFK112" s="2"/>
      <c r="QFL112" s="2"/>
      <c r="QFM112" s="2"/>
      <c r="QFN112" s="2"/>
      <c r="QFO112" s="2"/>
      <c r="QFP112" s="2"/>
      <c r="QFQ112" s="2"/>
      <c r="QFR112" s="2"/>
      <c r="QFS112" s="2"/>
      <c r="QFT112" s="2"/>
      <c r="QFU112" s="2"/>
      <c r="QFV112" s="2"/>
      <c r="QFW112" s="2"/>
      <c r="QFX112" s="2"/>
      <c r="QFY112" s="2"/>
      <c r="QFZ112" s="2"/>
      <c r="QGA112" s="2"/>
      <c r="QGB112" s="2"/>
      <c r="QGC112" s="2"/>
      <c r="QGD112" s="2"/>
      <c r="QGE112" s="2"/>
      <c r="QGF112" s="2"/>
      <c r="QGG112" s="2"/>
      <c r="QGH112" s="2"/>
      <c r="QGI112" s="2"/>
      <c r="QGJ112" s="2"/>
      <c r="QGK112" s="2"/>
      <c r="QGL112" s="2"/>
      <c r="QGM112" s="2"/>
      <c r="QGN112" s="2"/>
      <c r="QGO112" s="2"/>
      <c r="QGP112" s="2"/>
      <c r="QGQ112" s="2"/>
      <c r="QGR112" s="2"/>
      <c r="QGS112" s="2"/>
      <c r="QGT112" s="2"/>
      <c r="QGU112" s="2"/>
      <c r="QGV112" s="2"/>
      <c r="QGW112" s="2"/>
      <c r="QGX112" s="2"/>
      <c r="QGY112" s="2"/>
      <c r="QGZ112" s="2"/>
      <c r="QHA112" s="2"/>
      <c r="QHB112" s="2"/>
      <c r="QHC112" s="2"/>
      <c r="QHD112" s="2"/>
      <c r="QHE112" s="2"/>
      <c r="QHF112" s="2"/>
      <c r="QHG112" s="2"/>
      <c r="QHH112" s="2"/>
      <c r="QHI112" s="2"/>
      <c r="QHJ112" s="2"/>
      <c r="QHK112" s="2"/>
      <c r="QHL112" s="2"/>
      <c r="QHM112" s="2"/>
      <c r="QHN112" s="2"/>
      <c r="QHO112" s="2"/>
      <c r="QHP112" s="2"/>
      <c r="QHQ112" s="2"/>
      <c r="QHR112" s="2"/>
      <c r="QHS112" s="2"/>
      <c r="QHT112" s="2"/>
      <c r="QHU112" s="2"/>
      <c r="QHV112" s="2"/>
      <c r="QHW112" s="2"/>
      <c r="QHX112" s="2"/>
      <c r="QHY112" s="2"/>
      <c r="QHZ112" s="2"/>
      <c r="QIA112" s="2"/>
      <c r="QIB112" s="2"/>
      <c r="QIC112" s="2"/>
      <c r="QID112" s="2"/>
      <c r="QIE112" s="2"/>
      <c r="QIF112" s="2"/>
      <c r="QIG112" s="2"/>
      <c r="QIH112" s="2"/>
      <c r="QII112" s="2"/>
      <c r="QIJ112" s="2"/>
      <c r="QIK112" s="2"/>
      <c r="QIL112" s="2"/>
      <c r="QIM112" s="2"/>
      <c r="QIN112" s="2"/>
      <c r="QIO112" s="2"/>
      <c r="QIP112" s="2"/>
      <c r="QIQ112" s="2"/>
      <c r="QIR112" s="2"/>
      <c r="QIS112" s="2"/>
      <c r="QIT112" s="2"/>
      <c r="QIU112" s="2"/>
      <c r="QIV112" s="2"/>
      <c r="QIW112" s="2"/>
      <c r="QIX112" s="2"/>
      <c r="QIY112" s="2"/>
      <c r="QIZ112" s="2"/>
      <c r="QJA112" s="2"/>
      <c r="QJB112" s="2"/>
      <c r="QJC112" s="2"/>
      <c r="QJD112" s="2"/>
      <c r="QJE112" s="2"/>
      <c r="QJF112" s="2"/>
      <c r="QJG112" s="2"/>
      <c r="QJH112" s="2"/>
      <c r="QJI112" s="2"/>
      <c r="QJJ112" s="2"/>
      <c r="QJK112" s="2"/>
      <c r="QJL112" s="2"/>
      <c r="QJM112" s="2"/>
      <c r="QJN112" s="2"/>
      <c r="QJO112" s="2"/>
      <c r="QJP112" s="2"/>
      <c r="QJQ112" s="2"/>
      <c r="QJR112" s="2"/>
      <c r="QJS112" s="2"/>
      <c r="QJT112" s="2"/>
      <c r="QJU112" s="2"/>
      <c r="QJV112" s="2"/>
      <c r="QJW112" s="2"/>
      <c r="QJX112" s="2"/>
      <c r="QJY112" s="2"/>
      <c r="QJZ112" s="2"/>
      <c r="QKA112" s="2"/>
      <c r="QKB112" s="2"/>
      <c r="QKC112" s="2"/>
      <c r="QKD112" s="2"/>
      <c r="QKE112" s="2"/>
      <c r="QKF112" s="2"/>
      <c r="QKG112" s="2"/>
      <c r="QKH112" s="2"/>
      <c r="QKI112" s="2"/>
      <c r="QKJ112" s="2"/>
      <c r="QKK112" s="2"/>
      <c r="QKL112" s="2"/>
      <c r="QKM112" s="2"/>
      <c r="QKN112" s="2"/>
      <c r="QKO112" s="2"/>
      <c r="QKP112" s="2"/>
      <c r="QKQ112" s="2"/>
      <c r="QKR112" s="2"/>
      <c r="QKS112" s="2"/>
      <c r="QKT112" s="2"/>
      <c r="QKU112" s="2"/>
      <c r="QKV112" s="2"/>
      <c r="QKW112" s="2"/>
      <c r="QKX112" s="2"/>
      <c r="QKY112" s="2"/>
      <c r="QKZ112" s="2"/>
      <c r="QLA112" s="2"/>
      <c r="QLB112" s="2"/>
      <c r="QLC112" s="2"/>
      <c r="QLD112" s="2"/>
      <c r="QLE112" s="2"/>
      <c r="QLF112" s="2"/>
      <c r="QLG112" s="2"/>
      <c r="QLH112" s="2"/>
      <c r="QLI112" s="2"/>
      <c r="QLJ112" s="2"/>
      <c r="QLK112" s="2"/>
      <c r="QLL112" s="2"/>
      <c r="QLM112" s="2"/>
      <c r="QLN112" s="2"/>
      <c r="QLO112" s="2"/>
      <c r="QLP112" s="2"/>
      <c r="QLQ112" s="2"/>
      <c r="QLR112" s="2"/>
      <c r="QLS112" s="2"/>
      <c r="QLT112" s="2"/>
      <c r="QLU112" s="2"/>
      <c r="QLV112" s="2"/>
      <c r="QLW112" s="2"/>
      <c r="QLX112" s="2"/>
      <c r="QLY112" s="2"/>
      <c r="QLZ112" s="2"/>
      <c r="QMA112" s="2"/>
      <c r="QMB112" s="2"/>
      <c r="QMC112" s="2"/>
      <c r="QMD112" s="2"/>
      <c r="QME112" s="2"/>
      <c r="QMF112" s="2"/>
      <c r="QMG112" s="2"/>
      <c r="QMH112" s="2"/>
      <c r="QMI112" s="2"/>
      <c r="QMJ112" s="2"/>
      <c r="QMK112" s="2"/>
      <c r="QML112" s="2"/>
      <c r="QMM112" s="2"/>
      <c r="QMN112" s="2"/>
      <c r="QMO112" s="2"/>
      <c r="QMP112" s="2"/>
      <c r="QMQ112" s="2"/>
      <c r="QMR112" s="2"/>
      <c r="QMS112" s="2"/>
      <c r="QMT112" s="2"/>
      <c r="QMU112" s="2"/>
      <c r="QMV112" s="2"/>
      <c r="QMW112" s="2"/>
      <c r="QMX112" s="2"/>
      <c r="QMY112" s="2"/>
      <c r="QMZ112" s="2"/>
      <c r="QNA112" s="2"/>
      <c r="QNB112" s="2"/>
      <c r="QNC112" s="2"/>
      <c r="QND112" s="2"/>
      <c r="QNE112" s="2"/>
      <c r="QNF112" s="2"/>
      <c r="QNG112" s="2"/>
      <c r="QNH112" s="2"/>
      <c r="QNI112" s="2"/>
      <c r="QNJ112" s="2"/>
      <c r="QNK112" s="2"/>
      <c r="QNL112" s="2"/>
      <c r="QNM112" s="2"/>
      <c r="QNN112" s="2"/>
      <c r="QNO112" s="2"/>
      <c r="QNP112" s="2"/>
      <c r="QNQ112" s="2"/>
      <c r="QNR112" s="2"/>
      <c r="QNS112" s="2"/>
      <c r="QNT112" s="2"/>
      <c r="QNU112" s="2"/>
      <c r="QNV112" s="2"/>
      <c r="QNW112" s="2"/>
      <c r="QNX112" s="2"/>
      <c r="QNY112" s="2"/>
      <c r="QNZ112" s="2"/>
      <c r="QOA112" s="2"/>
      <c r="QOB112" s="2"/>
      <c r="QOC112" s="2"/>
      <c r="QOD112" s="2"/>
      <c r="QOE112" s="2"/>
      <c r="QOF112" s="2"/>
      <c r="QOG112" s="2"/>
      <c r="QOH112" s="2"/>
      <c r="QOI112" s="2"/>
      <c r="QOJ112" s="2"/>
      <c r="QOK112" s="2"/>
      <c r="QOL112" s="2"/>
      <c r="QOM112" s="2"/>
      <c r="QON112" s="2"/>
      <c r="QOO112" s="2"/>
      <c r="QOP112" s="2"/>
      <c r="QOQ112" s="2"/>
      <c r="QOR112" s="2"/>
      <c r="QOS112" s="2"/>
      <c r="QOT112" s="2"/>
      <c r="QOU112" s="2"/>
      <c r="QOV112" s="2"/>
      <c r="QOW112" s="2"/>
      <c r="QOX112" s="2"/>
      <c r="QOY112" s="2"/>
      <c r="QOZ112" s="2"/>
      <c r="QPA112" s="2"/>
      <c r="QPB112" s="2"/>
      <c r="QPC112" s="2"/>
      <c r="QPD112" s="2"/>
      <c r="QPE112" s="2"/>
      <c r="QPF112" s="2"/>
      <c r="QPG112" s="2"/>
      <c r="QPH112" s="2"/>
      <c r="QPI112" s="2"/>
      <c r="QPJ112" s="2"/>
      <c r="QPK112" s="2"/>
      <c r="QPL112" s="2"/>
      <c r="QPM112" s="2"/>
      <c r="QPN112" s="2"/>
      <c r="QPO112" s="2"/>
      <c r="QPP112" s="2"/>
      <c r="QPQ112" s="2"/>
      <c r="QPR112" s="2"/>
      <c r="QPS112" s="2"/>
      <c r="QPT112" s="2"/>
      <c r="QPU112" s="2"/>
      <c r="QPV112" s="2"/>
      <c r="QPW112" s="2"/>
      <c r="QPX112" s="2"/>
      <c r="QPY112" s="2"/>
      <c r="QPZ112" s="2"/>
      <c r="QQA112" s="2"/>
      <c r="QQB112" s="2"/>
      <c r="QQC112" s="2"/>
      <c r="QQD112" s="2"/>
      <c r="QQE112" s="2"/>
      <c r="QQF112" s="2"/>
      <c r="QQG112" s="2"/>
      <c r="QQH112" s="2"/>
      <c r="QQI112" s="2"/>
      <c r="QQJ112" s="2"/>
      <c r="QQK112" s="2"/>
      <c r="QQL112" s="2"/>
      <c r="QQM112" s="2"/>
      <c r="QQN112" s="2"/>
      <c r="QQO112" s="2"/>
      <c r="QQP112" s="2"/>
      <c r="QQQ112" s="2"/>
      <c r="QQR112" s="2"/>
      <c r="QQS112" s="2"/>
      <c r="QQT112" s="2"/>
      <c r="QQU112" s="2"/>
      <c r="QQV112" s="2"/>
      <c r="QQW112" s="2"/>
      <c r="QQX112" s="2"/>
      <c r="QQY112" s="2"/>
      <c r="QQZ112" s="2"/>
      <c r="QRA112" s="2"/>
      <c r="QRB112" s="2"/>
      <c r="QRC112" s="2"/>
      <c r="QRD112" s="2"/>
      <c r="QRE112" s="2"/>
      <c r="QRF112" s="2"/>
      <c r="QRG112" s="2"/>
      <c r="QRH112" s="2"/>
      <c r="QRI112" s="2"/>
      <c r="QRJ112" s="2"/>
      <c r="QRK112" s="2"/>
      <c r="QRL112" s="2"/>
      <c r="QRM112" s="2"/>
      <c r="QRN112" s="2"/>
      <c r="QRO112" s="2"/>
      <c r="QRP112" s="2"/>
      <c r="QRQ112" s="2"/>
      <c r="QRR112" s="2"/>
      <c r="QRS112" s="2"/>
      <c r="QRT112" s="2"/>
      <c r="QRU112" s="2"/>
      <c r="QRV112" s="2"/>
      <c r="QRW112" s="2"/>
      <c r="QRX112" s="2"/>
      <c r="QRY112" s="2"/>
      <c r="QRZ112" s="2"/>
      <c r="QSA112" s="2"/>
      <c r="QSB112" s="2"/>
      <c r="QSC112" s="2"/>
      <c r="QSD112" s="2"/>
      <c r="QSE112" s="2"/>
      <c r="QSF112" s="2"/>
      <c r="QSG112" s="2"/>
      <c r="QSH112" s="2"/>
      <c r="QSI112" s="2"/>
      <c r="QSJ112" s="2"/>
      <c r="QSK112" s="2"/>
      <c r="QSL112" s="2"/>
      <c r="QSM112" s="2"/>
      <c r="QSN112" s="2"/>
      <c r="QSO112" s="2"/>
      <c r="QSP112" s="2"/>
      <c r="QSQ112" s="2"/>
      <c r="QSR112" s="2"/>
      <c r="QSS112" s="2"/>
      <c r="QST112" s="2"/>
      <c r="QSU112" s="2"/>
      <c r="QSV112" s="2"/>
      <c r="QSW112" s="2"/>
      <c r="QSX112" s="2"/>
      <c r="QSY112" s="2"/>
      <c r="QSZ112" s="2"/>
      <c r="QTA112" s="2"/>
      <c r="QTB112" s="2"/>
      <c r="QTC112" s="2"/>
      <c r="QTD112" s="2"/>
      <c r="QTE112" s="2"/>
      <c r="QTF112" s="2"/>
      <c r="QTG112" s="2"/>
      <c r="QTH112" s="2"/>
      <c r="QTI112" s="2"/>
      <c r="QTJ112" s="2"/>
      <c r="QTK112" s="2"/>
      <c r="QTL112" s="2"/>
      <c r="QTM112" s="2"/>
      <c r="QTN112" s="2"/>
      <c r="QTO112" s="2"/>
      <c r="QTP112" s="2"/>
      <c r="QTQ112" s="2"/>
      <c r="QTR112" s="2"/>
      <c r="QTS112" s="2"/>
      <c r="QTT112" s="2"/>
      <c r="QTU112" s="2"/>
      <c r="QTV112" s="2"/>
      <c r="QTW112" s="2"/>
      <c r="QTX112" s="2"/>
      <c r="QTY112" s="2"/>
      <c r="QTZ112" s="2"/>
      <c r="QUA112" s="2"/>
      <c r="QUB112" s="2"/>
      <c r="QUC112" s="2"/>
      <c r="QUD112" s="2"/>
      <c r="QUE112" s="2"/>
      <c r="QUF112" s="2"/>
      <c r="QUG112" s="2"/>
      <c r="QUH112" s="2"/>
      <c r="QUI112" s="2"/>
      <c r="QUJ112" s="2"/>
      <c r="QUK112" s="2"/>
      <c r="QUL112" s="2"/>
      <c r="QUM112" s="2"/>
      <c r="QUN112" s="2"/>
      <c r="QUO112" s="2"/>
      <c r="QUP112" s="2"/>
      <c r="QUQ112" s="2"/>
      <c r="QUR112" s="2"/>
      <c r="QUS112" s="2"/>
      <c r="QUT112" s="2"/>
      <c r="QUU112" s="2"/>
      <c r="QUV112" s="2"/>
      <c r="QUW112" s="2"/>
      <c r="QUX112" s="2"/>
      <c r="QUY112" s="2"/>
      <c r="QUZ112" s="2"/>
      <c r="QVA112" s="2"/>
      <c r="QVB112" s="2"/>
      <c r="QVC112" s="2"/>
      <c r="QVD112" s="2"/>
      <c r="QVE112" s="2"/>
      <c r="QVF112" s="2"/>
      <c r="QVG112" s="2"/>
      <c r="QVH112" s="2"/>
      <c r="QVI112" s="2"/>
      <c r="QVJ112" s="2"/>
      <c r="QVK112" s="2"/>
      <c r="QVL112" s="2"/>
      <c r="QVM112" s="2"/>
      <c r="QVN112" s="2"/>
      <c r="QVO112" s="2"/>
      <c r="QVP112" s="2"/>
      <c r="QVQ112" s="2"/>
      <c r="QVR112" s="2"/>
      <c r="QVS112" s="2"/>
      <c r="QVT112" s="2"/>
      <c r="QVU112" s="2"/>
      <c r="QVV112" s="2"/>
      <c r="QVW112" s="2"/>
      <c r="QVX112" s="2"/>
      <c r="QVY112" s="2"/>
      <c r="QVZ112" s="2"/>
      <c r="QWA112" s="2"/>
      <c r="QWB112" s="2"/>
      <c r="QWC112" s="2"/>
      <c r="QWD112" s="2"/>
      <c r="QWE112" s="2"/>
      <c r="QWF112" s="2"/>
      <c r="QWG112" s="2"/>
      <c r="QWH112" s="2"/>
      <c r="QWI112" s="2"/>
      <c r="QWJ112" s="2"/>
      <c r="QWK112" s="2"/>
      <c r="QWL112" s="2"/>
      <c r="QWM112" s="2"/>
      <c r="QWN112" s="2"/>
      <c r="QWO112" s="2"/>
      <c r="QWP112" s="2"/>
      <c r="QWQ112" s="2"/>
      <c r="QWR112" s="2"/>
      <c r="QWS112" s="2"/>
      <c r="QWT112" s="2"/>
      <c r="QWU112" s="2"/>
      <c r="QWV112" s="2"/>
      <c r="QWW112" s="2"/>
      <c r="QWX112" s="2"/>
      <c r="QWY112" s="2"/>
      <c r="QWZ112" s="2"/>
      <c r="QXA112" s="2"/>
      <c r="QXB112" s="2"/>
      <c r="QXC112" s="2"/>
      <c r="QXD112" s="2"/>
      <c r="QXE112" s="2"/>
      <c r="QXF112" s="2"/>
      <c r="QXG112" s="2"/>
      <c r="QXH112" s="2"/>
      <c r="QXI112" s="2"/>
      <c r="QXJ112" s="2"/>
      <c r="QXK112" s="2"/>
      <c r="QXL112" s="2"/>
      <c r="QXM112" s="2"/>
      <c r="QXN112" s="2"/>
      <c r="QXO112" s="2"/>
      <c r="QXP112" s="2"/>
      <c r="QXQ112" s="2"/>
      <c r="QXR112" s="2"/>
      <c r="QXS112" s="2"/>
      <c r="QXT112" s="2"/>
      <c r="QXU112" s="2"/>
      <c r="QXV112" s="2"/>
      <c r="QXW112" s="2"/>
      <c r="QXX112" s="2"/>
      <c r="QXY112" s="2"/>
      <c r="QXZ112" s="2"/>
      <c r="QYA112" s="2"/>
      <c r="QYB112" s="2"/>
      <c r="QYC112" s="2"/>
      <c r="QYD112" s="2"/>
      <c r="QYE112" s="2"/>
      <c r="QYF112" s="2"/>
      <c r="QYG112" s="2"/>
      <c r="QYH112" s="2"/>
      <c r="QYI112" s="2"/>
      <c r="QYJ112" s="2"/>
      <c r="QYK112" s="2"/>
      <c r="QYL112" s="2"/>
      <c r="QYM112" s="2"/>
      <c r="QYN112" s="2"/>
      <c r="QYO112" s="2"/>
      <c r="QYP112" s="2"/>
      <c r="QYQ112" s="2"/>
      <c r="QYR112" s="2"/>
      <c r="QYS112" s="2"/>
      <c r="QYT112" s="2"/>
      <c r="QYU112" s="2"/>
      <c r="QYV112" s="2"/>
      <c r="QYW112" s="2"/>
      <c r="QYX112" s="2"/>
      <c r="QYY112" s="2"/>
      <c r="QYZ112" s="2"/>
      <c r="QZA112" s="2"/>
      <c r="QZB112" s="2"/>
      <c r="QZC112" s="2"/>
      <c r="QZD112" s="2"/>
      <c r="QZE112" s="2"/>
      <c r="QZF112" s="2"/>
      <c r="QZG112" s="2"/>
      <c r="QZH112" s="2"/>
      <c r="QZI112" s="2"/>
      <c r="QZJ112" s="2"/>
      <c r="QZK112" s="2"/>
      <c r="QZL112" s="2"/>
      <c r="QZM112" s="2"/>
      <c r="QZN112" s="2"/>
      <c r="QZO112" s="2"/>
      <c r="QZP112" s="2"/>
      <c r="QZQ112" s="2"/>
      <c r="QZR112" s="2"/>
      <c r="QZS112" s="2"/>
      <c r="QZT112" s="2"/>
      <c r="QZU112" s="2"/>
      <c r="QZV112" s="2"/>
      <c r="QZW112" s="2"/>
      <c r="QZX112" s="2"/>
      <c r="QZY112" s="2"/>
      <c r="QZZ112" s="2"/>
      <c r="RAA112" s="2"/>
      <c r="RAB112" s="2"/>
      <c r="RAC112" s="2"/>
      <c r="RAD112" s="2"/>
      <c r="RAE112" s="2"/>
      <c r="RAF112" s="2"/>
      <c r="RAG112" s="2"/>
      <c r="RAH112" s="2"/>
      <c r="RAI112" s="2"/>
      <c r="RAJ112" s="2"/>
      <c r="RAK112" s="2"/>
      <c r="RAL112" s="2"/>
      <c r="RAM112" s="2"/>
      <c r="RAN112" s="2"/>
      <c r="RAO112" s="2"/>
      <c r="RAP112" s="2"/>
      <c r="RAQ112" s="2"/>
      <c r="RAR112" s="2"/>
      <c r="RAS112" s="2"/>
      <c r="RAT112" s="2"/>
      <c r="RAU112" s="2"/>
      <c r="RAV112" s="2"/>
      <c r="RAW112" s="2"/>
      <c r="RAX112" s="2"/>
      <c r="RAY112" s="2"/>
      <c r="RAZ112" s="2"/>
      <c r="RBA112" s="2"/>
      <c r="RBB112" s="2"/>
      <c r="RBC112" s="2"/>
      <c r="RBD112" s="2"/>
      <c r="RBE112" s="2"/>
      <c r="RBF112" s="2"/>
      <c r="RBG112" s="2"/>
      <c r="RBH112" s="2"/>
      <c r="RBI112" s="2"/>
      <c r="RBJ112" s="2"/>
      <c r="RBK112" s="2"/>
      <c r="RBL112" s="2"/>
      <c r="RBM112" s="2"/>
      <c r="RBN112" s="2"/>
      <c r="RBO112" s="2"/>
      <c r="RBP112" s="2"/>
      <c r="RBQ112" s="2"/>
      <c r="RBR112" s="2"/>
      <c r="RBS112" s="2"/>
      <c r="RBT112" s="2"/>
      <c r="RBU112" s="2"/>
      <c r="RBV112" s="2"/>
      <c r="RBW112" s="2"/>
      <c r="RBX112" s="2"/>
      <c r="RBY112" s="2"/>
      <c r="RBZ112" s="2"/>
      <c r="RCA112" s="2"/>
      <c r="RCB112" s="2"/>
      <c r="RCC112" s="2"/>
      <c r="RCD112" s="2"/>
      <c r="RCE112" s="2"/>
      <c r="RCF112" s="2"/>
      <c r="RCG112" s="2"/>
      <c r="RCH112" s="2"/>
      <c r="RCI112" s="2"/>
      <c r="RCJ112" s="2"/>
      <c r="RCK112" s="2"/>
      <c r="RCL112" s="2"/>
      <c r="RCM112" s="2"/>
      <c r="RCN112" s="2"/>
      <c r="RCO112" s="2"/>
      <c r="RCP112" s="2"/>
      <c r="RCQ112" s="2"/>
      <c r="RCR112" s="2"/>
      <c r="RCS112" s="2"/>
      <c r="RCT112" s="2"/>
      <c r="RCU112" s="2"/>
      <c r="RCV112" s="2"/>
      <c r="RCW112" s="2"/>
      <c r="RCX112" s="2"/>
      <c r="RCY112" s="2"/>
      <c r="RCZ112" s="2"/>
      <c r="RDA112" s="2"/>
      <c r="RDB112" s="2"/>
      <c r="RDC112" s="2"/>
      <c r="RDD112" s="2"/>
      <c r="RDE112" s="2"/>
      <c r="RDF112" s="2"/>
      <c r="RDG112" s="2"/>
      <c r="RDH112" s="2"/>
      <c r="RDI112" s="2"/>
      <c r="RDJ112" s="2"/>
      <c r="RDK112" s="2"/>
      <c r="RDL112" s="2"/>
      <c r="RDM112" s="2"/>
      <c r="RDN112" s="2"/>
      <c r="RDO112" s="2"/>
      <c r="RDP112" s="2"/>
      <c r="RDQ112" s="2"/>
      <c r="RDR112" s="2"/>
      <c r="RDS112" s="2"/>
      <c r="RDT112" s="2"/>
      <c r="RDU112" s="2"/>
      <c r="RDV112" s="2"/>
      <c r="RDW112" s="2"/>
      <c r="RDX112" s="2"/>
      <c r="RDY112" s="2"/>
      <c r="RDZ112" s="2"/>
      <c r="REA112" s="2"/>
      <c r="REB112" s="2"/>
      <c r="REC112" s="2"/>
      <c r="RED112" s="2"/>
      <c r="REE112" s="2"/>
      <c r="REF112" s="2"/>
      <c r="REG112" s="2"/>
      <c r="REH112" s="2"/>
      <c r="REI112" s="2"/>
      <c r="REJ112" s="2"/>
      <c r="REK112" s="2"/>
      <c r="REL112" s="2"/>
      <c r="REM112" s="2"/>
      <c r="REN112" s="2"/>
      <c r="REO112" s="2"/>
      <c r="REP112" s="2"/>
      <c r="REQ112" s="2"/>
      <c r="RER112" s="2"/>
      <c r="RES112" s="2"/>
      <c r="RET112" s="2"/>
      <c r="REU112" s="2"/>
      <c r="REV112" s="2"/>
      <c r="REW112" s="2"/>
      <c r="REX112" s="2"/>
      <c r="REY112" s="2"/>
      <c r="REZ112" s="2"/>
      <c r="RFA112" s="2"/>
      <c r="RFB112" s="2"/>
      <c r="RFC112" s="2"/>
      <c r="RFD112" s="2"/>
      <c r="RFE112" s="2"/>
      <c r="RFF112" s="2"/>
      <c r="RFG112" s="2"/>
      <c r="RFH112" s="2"/>
      <c r="RFI112" s="2"/>
      <c r="RFJ112" s="2"/>
      <c r="RFK112" s="2"/>
      <c r="RFL112" s="2"/>
      <c r="RFM112" s="2"/>
      <c r="RFN112" s="2"/>
      <c r="RFO112" s="2"/>
      <c r="RFP112" s="2"/>
      <c r="RFQ112" s="2"/>
      <c r="RFR112" s="2"/>
      <c r="RFS112" s="2"/>
      <c r="RFT112" s="2"/>
      <c r="RFU112" s="2"/>
      <c r="RFV112" s="2"/>
      <c r="RFW112" s="2"/>
      <c r="RFX112" s="2"/>
      <c r="RFY112" s="2"/>
      <c r="RFZ112" s="2"/>
      <c r="RGA112" s="2"/>
      <c r="RGB112" s="2"/>
      <c r="RGC112" s="2"/>
      <c r="RGD112" s="2"/>
      <c r="RGE112" s="2"/>
      <c r="RGF112" s="2"/>
      <c r="RGG112" s="2"/>
      <c r="RGH112" s="2"/>
      <c r="RGI112" s="2"/>
      <c r="RGJ112" s="2"/>
      <c r="RGK112" s="2"/>
      <c r="RGL112" s="2"/>
      <c r="RGM112" s="2"/>
      <c r="RGN112" s="2"/>
      <c r="RGO112" s="2"/>
      <c r="RGP112" s="2"/>
      <c r="RGQ112" s="2"/>
      <c r="RGR112" s="2"/>
      <c r="RGS112" s="2"/>
      <c r="RGT112" s="2"/>
      <c r="RGU112" s="2"/>
      <c r="RGV112" s="2"/>
      <c r="RGW112" s="2"/>
      <c r="RGX112" s="2"/>
      <c r="RGY112" s="2"/>
      <c r="RGZ112" s="2"/>
      <c r="RHA112" s="2"/>
      <c r="RHB112" s="2"/>
      <c r="RHC112" s="2"/>
      <c r="RHD112" s="2"/>
      <c r="RHE112" s="2"/>
      <c r="RHF112" s="2"/>
      <c r="RHG112" s="2"/>
      <c r="RHH112" s="2"/>
      <c r="RHI112" s="2"/>
      <c r="RHJ112" s="2"/>
      <c r="RHK112" s="2"/>
      <c r="RHL112" s="2"/>
      <c r="RHM112" s="2"/>
      <c r="RHN112" s="2"/>
      <c r="RHO112" s="2"/>
      <c r="RHP112" s="2"/>
      <c r="RHQ112" s="2"/>
      <c r="RHR112" s="2"/>
      <c r="RHS112" s="2"/>
      <c r="RHT112" s="2"/>
      <c r="RHU112" s="2"/>
      <c r="RHV112" s="2"/>
      <c r="RHW112" s="2"/>
      <c r="RHX112" s="2"/>
      <c r="RHY112" s="2"/>
      <c r="RHZ112" s="2"/>
      <c r="RIA112" s="2"/>
      <c r="RIB112" s="2"/>
      <c r="RIC112" s="2"/>
      <c r="RID112" s="2"/>
      <c r="RIE112" s="2"/>
      <c r="RIF112" s="2"/>
      <c r="RIG112" s="2"/>
      <c r="RIH112" s="2"/>
      <c r="RII112" s="2"/>
      <c r="RIJ112" s="2"/>
      <c r="RIK112" s="2"/>
      <c r="RIL112" s="2"/>
      <c r="RIM112" s="2"/>
      <c r="RIN112" s="2"/>
      <c r="RIO112" s="2"/>
      <c r="RIP112" s="2"/>
      <c r="RIQ112" s="2"/>
      <c r="RIR112" s="2"/>
      <c r="RIS112" s="2"/>
      <c r="RIT112" s="2"/>
      <c r="RIU112" s="2"/>
      <c r="RIV112" s="2"/>
      <c r="RIW112" s="2"/>
      <c r="RIX112" s="2"/>
      <c r="RIY112" s="2"/>
      <c r="RIZ112" s="2"/>
      <c r="RJA112" s="2"/>
      <c r="RJB112" s="2"/>
      <c r="RJC112" s="2"/>
      <c r="RJD112" s="2"/>
      <c r="RJE112" s="2"/>
      <c r="RJF112" s="2"/>
      <c r="RJG112" s="2"/>
      <c r="RJH112" s="2"/>
      <c r="RJI112" s="2"/>
      <c r="RJJ112" s="2"/>
      <c r="RJK112" s="2"/>
      <c r="RJL112" s="2"/>
      <c r="RJM112" s="2"/>
      <c r="RJN112" s="2"/>
      <c r="RJO112" s="2"/>
      <c r="RJP112" s="2"/>
      <c r="RJQ112" s="2"/>
      <c r="RJR112" s="2"/>
      <c r="RJS112" s="2"/>
      <c r="RJT112" s="2"/>
      <c r="RJU112" s="2"/>
      <c r="RJV112" s="2"/>
      <c r="RJW112" s="2"/>
      <c r="RJX112" s="2"/>
      <c r="RJY112" s="2"/>
      <c r="RJZ112" s="2"/>
      <c r="RKA112" s="2"/>
      <c r="RKB112" s="2"/>
      <c r="RKC112" s="2"/>
      <c r="RKD112" s="2"/>
      <c r="RKE112" s="2"/>
      <c r="RKF112" s="2"/>
      <c r="RKG112" s="2"/>
      <c r="RKH112" s="2"/>
      <c r="RKI112" s="2"/>
      <c r="RKJ112" s="2"/>
      <c r="RKK112" s="2"/>
      <c r="RKL112" s="2"/>
      <c r="RKM112" s="2"/>
      <c r="RKN112" s="2"/>
      <c r="RKO112" s="2"/>
      <c r="RKP112" s="2"/>
      <c r="RKQ112" s="2"/>
      <c r="RKR112" s="2"/>
      <c r="RKS112" s="2"/>
      <c r="RKT112" s="2"/>
      <c r="RKU112" s="2"/>
      <c r="RKV112" s="2"/>
      <c r="RKW112" s="2"/>
      <c r="RKX112" s="2"/>
      <c r="RKY112" s="2"/>
      <c r="RKZ112" s="2"/>
      <c r="RLA112" s="2"/>
      <c r="RLB112" s="2"/>
      <c r="RLC112" s="2"/>
      <c r="RLD112" s="2"/>
      <c r="RLE112" s="2"/>
      <c r="RLF112" s="2"/>
      <c r="RLG112" s="2"/>
      <c r="RLH112" s="2"/>
      <c r="RLI112" s="2"/>
      <c r="RLJ112" s="2"/>
      <c r="RLK112" s="2"/>
      <c r="RLL112" s="2"/>
      <c r="RLM112" s="2"/>
      <c r="RLN112" s="2"/>
      <c r="RLO112" s="2"/>
      <c r="RLP112" s="2"/>
      <c r="RLQ112" s="2"/>
      <c r="RLR112" s="2"/>
      <c r="RLS112" s="2"/>
      <c r="RLT112" s="2"/>
      <c r="RLU112" s="2"/>
      <c r="RLV112" s="2"/>
      <c r="RLW112" s="2"/>
      <c r="RLX112" s="2"/>
      <c r="RLY112" s="2"/>
      <c r="RLZ112" s="2"/>
      <c r="RMA112" s="2"/>
      <c r="RMB112" s="2"/>
      <c r="RMC112" s="2"/>
      <c r="RMD112" s="2"/>
      <c r="RME112" s="2"/>
      <c r="RMF112" s="2"/>
      <c r="RMG112" s="2"/>
      <c r="RMH112" s="2"/>
      <c r="RMI112" s="2"/>
      <c r="RMJ112" s="2"/>
      <c r="RMK112" s="2"/>
      <c r="RML112" s="2"/>
      <c r="RMM112" s="2"/>
      <c r="RMN112" s="2"/>
      <c r="RMO112" s="2"/>
      <c r="RMP112" s="2"/>
      <c r="RMQ112" s="2"/>
      <c r="RMR112" s="2"/>
      <c r="RMS112" s="2"/>
      <c r="RMT112" s="2"/>
      <c r="RMU112" s="2"/>
      <c r="RMV112" s="2"/>
      <c r="RMW112" s="2"/>
      <c r="RMX112" s="2"/>
      <c r="RMY112" s="2"/>
      <c r="RMZ112" s="2"/>
      <c r="RNA112" s="2"/>
      <c r="RNB112" s="2"/>
      <c r="RNC112" s="2"/>
      <c r="RND112" s="2"/>
      <c r="RNE112" s="2"/>
      <c r="RNF112" s="2"/>
      <c r="RNG112" s="2"/>
      <c r="RNH112" s="2"/>
      <c r="RNI112" s="2"/>
      <c r="RNJ112" s="2"/>
      <c r="RNK112" s="2"/>
      <c r="RNL112" s="2"/>
      <c r="RNM112" s="2"/>
      <c r="RNN112" s="2"/>
      <c r="RNO112" s="2"/>
      <c r="RNP112" s="2"/>
      <c r="RNQ112" s="2"/>
      <c r="RNR112" s="2"/>
      <c r="RNS112" s="2"/>
      <c r="RNT112" s="2"/>
      <c r="RNU112" s="2"/>
      <c r="RNV112" s="2"/>
      <c r="RNW112" s="2"/>
      <c r="RNX112" s="2"/>
      <c r="RNY112" s="2"/>
      <c r="RNZ112" s="2"/>
      <c r="ROA112" s="2"/>
      <c r="ROB112" s="2"/>
      <c r="ROC112" s="2"/>
      <c r="ROD112" s="2"/>
      <c r="ROE112" s="2"/>
      <c r="ROF112" s="2"/>
      <c r="ROG112" s="2"/>
      <c r="ROH112" s="2"/>
      <c r="ROI112" s="2"/>
      <c r="ROJ112" s="2"/>
      <c r="ROK112" s="2"/>
      <c r="ROL112" s="2"/>
      <c r="ROM112" s="2"/>
      <c r="RON112" s="2"/>
      <c r="ROO112" s="2"/>
      <c r="ROP112" s="2"/>
      <c r="ROQ112" s="2"/>
      <c r="ROR112" s="2"/>
      <c r="ROS112" s="2"/>
      <c r="ROT112" s="2"/>
      <c r="ROU112" s="2"/>
      <c r="ROV112" s="2"/>
      <c r="ROW112" s="2"/>
      <c r="ROX112" s="2"/>
      <c r="ROY112" s="2"/>
      <c r="ROZ112" s="2"/>
      <c r="RPA112" s="2"/>
      <c r="RPB112" s="2"/>
      <c r="RPC112" s="2"/>
      <c r="RPD112" s="2"/>
      <c r="RPE112" s="2"/>
      <c r="RPF112" s="2"/>
      <c r="RPG112" s="2"/>
      <c r="RPH112" s="2"/>
      <c r="RPI112" s="2"/>
      <c r="RPJ112" s="2"/>
      <c r="RPK112" s="2"/>
      <c r="RPL112" s="2"/>
      <c r="RPM112" s="2"/>
      <c r="RPN112" s="2"/>
      <c r="RPO112" s="2"/>
      <c r="RPP112" s="2"/>
      <c r="RPQ112" s="2"/>
      <c r="RPR112" s="2"/>
      <c r="RPS112" s="2"/>
      <c r="RPT112" s="2"/>
      <c r="RPU112" s="2"/>
      <c r="RPV112" s="2"/>
      <c r="RPW112" s="2"/>
      <c r="RPX112" s="2"/>
      <c r="RPY112" s="2"/>
      <c r="RPZ112" s="2"/>
      <c r="RQA112" s="2"/>
      <c r="RQB112" s="2"/>
      <c r="RQC112" s="2"/>
      <c r="RQD112" s="2"/>
      <c r="RQE112" s="2"/>
      <c r="RQF112" s="2"/>
      <c r="RQG112" s="2"/>
      <c r="RQH112" s="2"/>
      <c r="RQI112" s="2"/>
      <c r="RQJ112" s="2"/>
      <c r="RQK112" s="2"/>
      <c r="RQL112" s="2"/>
      <c r="RQM112" s="2"/>
      <c r="RQN112" s="2"/>
      <c r="RQO112" s="2"/>
      <c r="RQP112" s="2"/>
      <c r="RQQ112" s="2"/>
      <c r="RQR112" s="2"/>
      <c r="RQS112" s="2"/>
      <c r="RQT112" s="2"/>
      <c r="RQU112" s="2"/>
      <c r="RQV112" s="2"/>
      <c r="RQW112" s="2"/>
      <c r="RQX112" s="2"/>
      <c r="RQY112" s="2"/>
      <c r="RQZ112" s="2"/>
      <c r="RRA112" s="2"/>
      <c r="RRB112" s="2"/>
      <c r="RRC112" s="2"/>
      <c r="RRD112" s="2"/>
      <c r="RRE112" s="2"/>
      <c r="RRF112" s="2"/>
      <c r="RRG112" s="2"/>
      <c r="RRH112" s="2"/>
      <c r="RRI112" s="2"/>
      <c r="RRJ112" s="2"/>
      <c r="RRK112" s="2"/>
      <c r="RRL112" s="2"/>
      <c r="RRM112" s="2"/>
      <c r="RRN112" s="2"/>
      <c r="RRO112" s="2"/>
      <c r="RRP112" s="2"/>
      <c r="RRQ112" s="2"/>
      <c r="RRR112" s="2"/>
      <c r="RRS112" s="2"/>
      <c r="RRT112" s="2"/>
      <c r="RRU112" s="2"/>
      <c r="RRV112" s="2"/>
      <c r="RRW112" s="2"/>
      <c r="RRX112" s="2"/>
      <c r="RRY112" s="2"/>
      <c r="RRZ112" s="2"/>
      <c r="RSA112" s="2"/>
      <c r="RSB112" s="2"/>
      <c r="RSC112" s="2"/>
      <c r="RSD112" s="2"/>
      <c r="RSE112" s="2"/>
      <c r="RSF112" s="2"/>
      <c r="RSG112" s="2"/>
      <c r="RSH112" s="2"/>
      <c r="RSI112" s="2"/>
      <c r="RSJ112" s="2"/>
      <c r="RSK112" s="2"/>
      <c r="RSL112" s="2"/>
      <c r="RSM112" s="2"/>
      <c r="RSN112" s="2"/>
      <c r="RSO112" s="2"/>
      <c r="RSP112" s="2"/>
      <c r="RSQ112" s="2"/>
      <c r="RSR112" s="2"/>
      <c r="RSS112" s="2"/>
      <c r="RST112" s="2"/>
      <c r="RSU112" s="2"/>
      <c r="RSV112" s="2"/>
      <c r="RSW112" s="2"/>
      <c r="RSX112" s="2"/>
      <c r="RSY112" s="2"/>
      <c r="RSZ112" s="2"/>
      <c r="RTA112" s="2"/>
      <c r="RTB112" s="2"/>
      <c r="RTC112" s="2"/>
      <c r="RTD112" s="2"/>
      <c r="RTE112" s="2"/>
      <c r="RTF112" s="2"/>
      <c r="RTG112" s="2"/>
      <c r="RTH112" s="2"/>
      <c r="RTI112" s="2"/>
      <c r="RTJ112" s="2"/>
      <c r="RTK112" s="2"/>
      <c r="RTL112" s="2"/>
      <c r="RTM112" s="2"/>
      <c r="RTN112" s="2"/>
      <c r="RTO112" s="2"/>
      <c r="RTP112" s="2"/>
      <c r="RTQ112" s="2"/>
      <c r="RTR112" s="2"/>
      <c r="RTS112" s="2"/>
      <c r="RTT112" s="2"/>
      <c r="RTU112" s="2"/>
      <c r="RTV112" s="2"/>
      <c r="RTW112" s="2"/>
      <c r="RTX112" s="2"/>
      <c r="RTY112" s="2"/>
      <c r="RTZ112" s="2"/>
      <c r="RUA112" s="2"/>
      <c r="RUB112" s="2"/>
      <c r="RUC112" s="2"/>
      <c r="RUD112" s="2"/>
      <c r="RUE112" s="2"/>
      <c r="RUF112" s="2"/>
      <c r="RUG112" s="2"/>
      <c r="RUH112" s="2"/>
      <c r="RUI112" s="2"/>
      <c r="RUJ112" s="2"/>
      <c r="RUK112" s="2"/>
      <c r="RUL112" s="2"/>
      <c r="RUM112" s="2"/>
      <c r="RUN112" s="2"/>
      <c r="RUO112" s="2"/>
      <c r="RUP112" s="2"/>
      <c r="RUQ112" s="2"/>
      <c r="RUR112" s="2"/>
      <c r="RUS112" s="2"/>
      <c r="RUT112" s="2"/>
      <c r="RUU112" s="2"/>
      <c r="RUV112" s="2"/>
      <c r="RUW112" s="2"/>
      <c r="RUX112" s="2"/>
      <c r="RUY112" s="2"/>
      <c r="RUZ112" s="2"/>
      <c r="RVA112" s="2"/>
      <c r="RVB112" s="2"/>
      <c r="RVC112" s="2"/>
      <c r="RVD112" s="2"/>
      <c r="RVE112" s="2"/>
      <c r="RVF112" s="2"/>
      <c r="RVG112" s="2"/>
      <c r="RVH112" s="2"/>
      <c r="RVI112" s="2"/>
      <c r="RVJ112" s="2"/>
      <c r="RVK112" s="2"/>
      <c r="RVL112" s="2"/>
      <c r="RVM112" s="2"/>
      <c r="RVN112" s="2"/>
      <c r="RVO112" s="2"/>
      <c r="RVP112" s="2"/>
      <c r="RVQ112" s="2"/>
      <c r="RVR112" s="2"/>
      <c r="RVS112" s="2"/>
      <c r="RVT112" s="2"/>
      <c r="RVU112" s="2"/>
      <c r="RVV112" s="2"/>
      <c r="RVW112" s="2"/>
      <c r="RVX112" s="2"/>
      <c r="RVY112" s="2"/>
      <c r="RVZ112" s="2"/>
      <c r="RWA112" s="2"/>
      <c r="RWB112" s="2"/>
      <c r="RWC112" s="2"/>
      <c r="RWD112" s="2"/>
      <c r="RWE112" s="2"/>
      <c r="RWF112" s="2"/>
      <c r="RWG112" s="2"/>
      <c r="RWH112" s="2"/>
      <c r="RWI112" s="2"/>
      <c r="RWJ112" s="2"/>
      <c r="RWK112" s="2"/>
      <c r="RWL112" s="2"/>
      <c r="RWM112" s="2"/>
      <c r="RWN112" s="2"/>
      <c r="RWO112" s="2"/>
      <c r="RWP112" s="2"/>
      <c r="RWQ112" s="2"/>
      <c r="RWR112" s="2"/>
      <c r="RWS112" s="2"/>
      <c r="RWT112" s="2"/>
      <c r="RWU112" s="2"/>
      <c r="RWV112" s="2"/>
      <c r="RWW112" s="2"/>
      <c r="RWX112" s="2"/>
      <c r="RWY112" s="2"/>
      <c r="RWZ112" s="2"/>
      <c r="RXA112" s="2"/>
      <c r="RXB112" s="2"/>
      <c r="RXC112" s="2"/>
      <c r="RXD112" s="2"/>
      <c r="RXE112" s="2"/>
      <c r="RXF112" s="2"/>
      <c r="RXG112" s="2"/>
      <c r="RXH112" s="2"/>
      <c r="RXI112" s="2"/>
      <c r="RXJ112" s="2"/>
      <c r="RXK112" s="2"/>
      <c r="RXL112" s="2"/>
      <c r="RXM112" s="2"/>
      <c r="RXN112" s="2"/>
      <c r="RXO112" s="2"/>
      <c r="RXP112" s="2"/>
      <c r="RXQ112" s="2"/>
      <c r="RXR112" s="2"/>
      <c r="RXS112" s="2"/>
      <c r="RXT112" s="2"/>
      <c r="RXU112" s="2"/>
      <c r="RXV112" s="2"/>
      <c r="RXW112" s="2"/>
      <c r="RXX112" s="2"/>
      <c r="RXY112" s="2"/>
      <c r="RXZ112" s="2"/>
      <c r="RYA112" s="2"/>
      <c r="RYB112" s="2"/>
      <c r="RYC112" s="2"/>
      <c r="RYD112" s="2"/>
      <c r="RYE112" s="2"/>
      <c r="RYF112" s="2"/>
      <c r="RYG112" s="2"/>
      <c r="RYH112" s="2"/>
      <c r="RYI112" s="2"/>
      <c r="RYJ112" s="2"/>
      <c r="RYK112" s="2"/>
      <c r="RYL112" s="2"/>
      <c r="RYM112" s="2"/>
      <c r="RYN112" s="2"/>
      <c r="RYO112" s="2"/>
      <c r="RYP112" s="2"/>
      <c r="RYQ112" s="2"/>
      <c r="RYR112" s="2"/>
      <c r="RYS112" s="2"/>
      <c r="RYT112" s="2"/>
      <c r="RYU112" s="2"/>
      <c r="RYV112" s="2"/>
      <c r="RYW112" s="2"/>
      <c r="RYX112" s="2"/>
      <c r="RYY112" s="2"/>
      <c r="RYZ112" s="2"/>
      <c r="RZA112" s="2"/>
      <c r="RZB112" s="2"/>
      <c r="RZC112" s="2"/>
      <c r="RZD112" s="2"/>
      <c r="RZE112" s="2"/>
      <c r="RZF112" s="2"/>
      <c r="RZG112" s="2"/>
      <c r="RZH112" s="2"/>
      <c r="RZI112" s="2"/>
      <c r="RZJ112" s="2"/>
      <c r="RZK112" s="2"/>
      <c r="RZL112" s="2"/>
      <c r="RZM112" s="2"/>
      <c r="RZN112" s="2"/>
      <c r="RZO112" s="2"/>
      <c r="RZP112" s="2"/>
      <c r="RZQ112" s="2"/>
      <c r="RZR112" s="2"/>
      <c r="RZS112" s="2"/>
      <c r="RZT112" s="2"/>
      <c r="RZU112" s="2"/>
      <c r="RZV112" s="2"/>
      <c r="RZW112" s="2"/>
      <c r="RZX112" s="2"/>
      <c r="RZY112" s="2"/>
      <c r="RZZ112" s="2"/>
      <c r="SAA112" s="2"/>
      <c r="SAB112" s="2"/>
      <c r="SAC112" s="2"/>
      <c r="SAD112" s="2"/>
      <c r="SAE112" s="2"/>
      <c r="SAF112" s="2"/>
      <c r="SAG112" s="2"/>
      <c r="SAH112" s="2"/>
      <c r="SAI112" s="2"/>
      <c r="SAJ112" s="2"/>
      <c r="SAK112" s="2"/>
      <c r="SAL112" s="2"/>
      <c r="SAM112" s="2"/>
      <c r="SAN112" s="2"/>
      <c r="SAO112" s="2"/>
      <c r="SAP112" s="2"/>
      <c r="SAQ112" s="2"/>
      <c r="SAR112" s="2"/>
      <c r="SAS112" s="2"/>
      <c r="SAT112" s="2"/>
      <c r="SAU112" s="2"/>
      <c r="SAV112" s="2"/>
      <c r="SAW112" s="2"/>
      <c r="SAX112" s="2"/>
      <c r="SAY112" s="2"/>
      <c r="SAZ112" s="2"/>
      <c r="SBA112" s="2"/>
      <c r="SBB112" s="2"/>
      <c r="SBC112" s="2"/>
      <c r="SBD112" s="2"/>
      <c r="SBE112" s="2"/>
      <c r="SBF112" s="2"/>
      <c r="SBG112" s="2"/>
      <c r="SBH112" s="2"/>
      <c r="SBI112" s="2"/>
      <c r="SBJ112" s="2"/>
      <c r="SBK112" s="2"/>
      <c r="SBL112" s="2"/>
      <c r="SBM112" s="2"/>
      <c r="SBN112" s="2"/>
      <c r="SBO112" s="2"/>
      <c r="SBP112" s="2"/>
      <c r="SBQ112" s="2"/>
      <c r="SBR112" s="2"/>
      <c r="SBS112" s="2"/>
      <c r="SBT112" s="2"/>
      <c r="SBU112" s="2"/>
      <c r="SBV112" s="2"/>
      <c r="SBW112" s="2"/>
      <c r="SBX112" s="2"/>
      <c r="SBY112" s="2"/>
      <c r="SBZ112" s="2"/>
      <c r="SCA112" s="2"/>
      <c r="SCB112" s="2"/>
      <c r="SCC112" s="2"/>
      <c r="SCD112" s="2"/>
      <c r="SCE112" s="2"/>
      <c r="SCF112" s="2"/>
      <c r="SCG112" s="2"/>
      <c r="SCH112" s="2"/>
      <c r="SCI112" s="2"/>
      <c r="SCJ112" s="2"/>
      <c r="SCK112" s="2"/>
      <c r="SCL112" s="2"/>
      <c r="SCM112" s="2"/>
      <c r="SCN112" s="2"/>
      <c r="SCO112" s="2"/>
      <c r="SCP112" s="2"/>
      <c r="SCQ112" s="2"/>
      <c r="SCR112" s="2"/>
      <c r="SCS112" s="2"/>
      <c r="SCT112" s="2"/>
      <c r="SCU112" s="2"/>
      <c r="SCV112" s="2"/>
      <c r="SCW112" s="2"/>
      <c r="SCX112" s="2"/>
      <c r="SCY112" s="2"/>
      <c r="SCZ112" s="2"/>
      <c r="SDA112" s="2"/>
      <c r="SDB112" s="2"/>
      <c r="SDC112" s="2"/>
      <c r="SDD112" s="2"/>
      <c r="SDE112" s="2"/>
      <c r="SDF112" s="2"/>
      <c r="SDG112" s="2"/>
      <c r="SDH112" s="2"/>
      <c r="SDI112" s="2"/>
      <c r="SDJ112" s="2"/>
      <c r="SDK112" s="2"/>
      <c r="SDL112" s="2"/>
      <c r="SDM112" s="2"/>
      <c r="SDN112" s="2"/>
      <c r="SDO112" s="2"/>
      <c r="SDP112" s="2"/>
      <c r="SDQ112" s="2"/>
      <c r="SDR112" s="2"/>
      <c r="SDS112" s="2"/>
      <c r="SDT112" s="2"/>
      <c r="SDU112" s="2"/>
      <c r="SDV112" s="2"/>
      <c r="SDW112" s="2"/>
      <c r="SDX112" s="2"/>
      <c r="SDY112" s="2"/>
      <c r="SDZ112" s="2"/>
      <c r="SEA112" s="2"/>
      <c r="SEB112" s="2"/>
      <c r="SEC112" s="2"/>
      <c r="SED112" s="2"/>
      <c r="SEE112" s="2"/>
      <c r="SEF112" s="2"/>
      <c r="SEG112" s="2"/>
      <c r="SEH112" s="2"/>
      <c r="SEI112" s="2"/>
      <c r="SEJ112" s="2"/>
      <c r="SEK112" s="2"/>
      <c r="SEL112" s="2"/>
      <c r="SEM112" s="2"/>
      <c r="SEN112" s="2"/>
      <c r="SEO112" s="2"/>
      <c r="SEP112" s="2"/>
      <c r="SEQ112" s="2"/>
      <c r="SER112" s="2"/>
      <c r="SES112" s="2"/>
      <c r="SET112" s="2"/>
      <c r="SEU112" s="2"/>
      <c r="SEV112" s="2"/>
      <c r="SEW112" s="2"/>
      <c r="SEX112" s="2"/>
      <c r="SEY112" s="2"/>
      <c r="SEZ112" s="2"/>
      <c r="SFA112" s="2"/>
      <c r="SFB112" s="2"/>
      <c r="SFC112" s="2"/>
      <c r="SFD112" s="2"/>
      <c r="SFE112" s="2"/>
      <c r="SFF112" s="2"/>
      <c r="SFG112" s="2"/>
      <c r="SFH112" s="2"/>
      <c r="SFI112" s="2"/>
      <c r="SFJ112" s="2"/>
      <c r="SFK112" s="2"/>
      <c r="SFL112" s="2"/>
      <c r="SFM112" s="2"/>
      <c r="SFN112" s="2"/>
      <c r="SFO112" s="2"/>
      <c r="SFP112" s="2"/>
      <c r="SFQ112" s="2"/>
      <c r="SFR112" s="2"/>
      <c r="SFS112" s="2"/>
      <c r="SFT112" s="2"/>
      <c r="SFU112" s="2"/>
      <c r="SFV112" s="2"/>
      <c r="SFW112" s="2"/>
      <c r="SFX112" s="2"/>
      <c r="SFY112" s="2"/>
      <c r="SFZ112" s="2"/>
      <c r="SGA112" s="2"/>
      <c r="SGB112" s="2"/>
      <c r="SGC112" s="2"/>
      <c r="SGD112" s="2"/>
      <c r="SGE112" s="2"/>
      <c r="SGF112" s="2"/>
      <c r="SGG112" s="2"/>
      <c r="SGH112" s="2"/>
      <c r="SGI112" s="2"/>
      <c r="SGJ112" s="2"/>
      <c r="SGK112" s="2"/>
      <c r="SGL112" s="2"/>
      <c r="SGM112" s="2"/>
      <c r="SGN112" s="2"/>
      <c r="SGO112" s="2"/>
      <c r="SGP112" s="2"/>
      <c r="SGQ112" s="2"/>
      <c r="SGR112" s="2"/>
      <c r="SGS112" s="2"/>
      <c r="SGT112" s="2"/>
      <c r="SGU112" s="2"/>
      <c r="SGV112" s="2"/>
      <c r="SGW112" s="2"/>
      <c r="SGX112" s="2"/>
      <c r="SGY112" s="2"/>
      <c r="SGZ112" s="2"/>
      <c r="SHA112" s="2"/>
      <c r="SHB112" s="2"/>
      <c r="SHC112" s="2"/>
      <c r="SHD112" s="2"/>
      <c r="SHE112" s="2"/>
      <c r="SHF112" s="2"/>
      <c r="SHG112" s="2"/>
      <c r="SHH112" s="2"/>
      <c r="SHI112" s="2"/>
      <c r="SHJ112" s="2"/>
      <c r="SHK112" s="2"/>
      <c r="SHL112" s="2"/>
      <c r="SHM112" s="2"/>
      <c r="SHN112" s="2"/>
      <c r="SHO112" s="2"/>
      <c r="SHP112" s="2"/>
      <c r="SHQ112" s="2"/>
      <c r="SHR112" s="2"/>
      <c r="SHS112" s="2"/>
      <c r="SHT112" s="2"/>
      <c r="SHU112" s="2"/>
      <c r="SHV112" s="2"/>
      <c r="SHW112" s="2"/>
      <c r="SHX112" s="2"/>
      <c r="SHY112" s="2"/>
      <c r="SHZ112" s="2"/>
      <c r="SIA112" s="2"/>
      <c r="SIB112" s="2"/>
      <c r="SIC112" s="2"/>
      <c r="SID112" s="2"/>
      <c r="SIE112" s="2"/>
      <c r="SIF112" s="2"/>
      <c r="SIG112" s="2"/>
      <c r="SIH112" s="2"/>
      <c r="SII112" s="2"/>
      <c r="SIJ112" s="2"/>
      <c r="SIK112" s="2"/>
      <c r="SIL112" s="2"/>
      <c r="SIM112" s="2"/>
      <c r="SIN112" s="2"/>
      <c r="SIO112" s="2"/>
      <c r="SIP112" s="2"/>
      <c r="SIQ112" s="2"/>
      <c r="SIR112" s="2"/>
      <c r="SIS112" s="2"/>
      <c r="SIT112" s="2"/>
      <c r="SIU112" s="2"/>
      <c r="SIV112" s="2"/>
      <c r="SIW112" s="2"/>
      <c r="SIX112" s="2"/>
      <c r="SIY112" s="2"/>
      <c r="SIZ112" s="2"/>
      <c r="SJA112" s="2"/>
      <c r="SJB112" s="2"/>
      <c r="SJC112" s="2"/>
      <c r="SJD112" s="2"/>
      <c r="SJE112" s="2"/>
      <c r="SJF112" s="2"/>
      <c r="SJG112" s="2"/>
      <c r="SJH112" s="2"/>
      <c r="SJI112" s="2"/>
      <c r="SJJ112" s="2"/>
      <c r="SJK112" s="2"/>
      <c r="SJL112" s="2"/>
      <c r="SJM112" s="2"/>
      <c r="SJN112" s="2"/>
      <c r="SJO112" s="2"/>
      <c r="SJP112" s="2"/>
      <c r="SJQ112" s="2"/>
      <c r="SJR112" s="2"/>
      <c r="SJS112" s="2"/>
      <c r="SJT112" s="2"/>
      <c r="SJU112" s="2"/>
      <c r="SJV112" s="2"/>
      <c r="SJW112" s="2"/>
      <c r="SJX112" s="2"/>
      <c r="SJY112" s="2"/>
      <c r="SJZ112" s="2"/>
      <c r="SKA112" s="2"/>
      <c r="SKB112" s="2"/>
      <c r="SKC112" s="2"/>
      <c r="SKD112" s="2"/>
      <c r="SKE112" s="2"/>
      <c r="SKF112" s="2"/>
      <c r="SKG112" s="2"/>
      <c r="SKH112" s="2"/>
      <c r="SKI112" s="2"/>
      <c r="SKJ112" s="2"/>
      <c r="SKK112" s="2"/>
      <c r="SKL112" s="2"/>
      <c r="SKM112" s="2"/>
      <c r="SKN112" s="2"/>
      <c r="SKO112" s="2"/>
      <c r="SKP112" s="2"/>
      <c r="SKQ112" s="2"/>
      <c r="SKR112" s="2"/>
      <c r="SKS112" s="2"/>
      <c r="SKT112" s="2"/>
      <c r="SKU112" s="2"/>
      <c r="SKV112" s="2"/>
      <c r="SKW112" s="2"/>
      <c r="SKX112" s="2"/>
      <c r="SKY112" s="2"/>
      <c r="SKZ112" s="2"/>
      <c r="SLA112" s="2"/>
      <c r="SLB112" s="2"/>
      <c r="SLC112" s="2"/>
      <c r="SLD112" s="2"/>
      <c r="SLE112" s="2"/>
      <c r="SLF112" s="2"/>
      <c r="SLG112" s="2"/>
      <c r="SLH112" s="2"/>
      <c r="SLI112" s="2"/>
      <c r="SLJ112" s="2"/>
      <c r="SLK112" s="2"/>
      <c r="SLL112" s="2"/>
      <c r="SLM112" s="2"/>
      <c r="SLN112" s="2"/>
      <c r="SLO112" s="2"/>
      <c r="SLP112" s="2"/>
      <c r="SLQ112" s="2"/>
      <c r="SLR112" s="2"/>
      <c r="SLS112" s="2"/>
      <c r="SLT112" s="2"/>
      <c r="SLU112" s="2"/>
      <c r="SLV112" s="2"/>
      <c r="SLW112" s="2"/>
      <c r="SLX112" s="2"/>
      <c r="SLY112" s="2"/>
      <c r="SLZ112" s="2"/>
      <c r="SMA112" s="2"/>
      <c r="SMB112" s="2"/>
      <c r="SMC112" s="2"/>
      <c r="SMD112" s="2"/>
      <c r="SME112" s="2"/>
      <c r="SMF112" s="2"/>
      <c r="SMG112" s="2"/>
      <c r="SMH112" s="2"/>
      <c r="SMI112" s="2"/>
      <c r="SMJ112" s="2"/>
      <c r="SMK112" s="2"/>
      <c r="SML112" s="2"/>
      <c r="SMM112" s="2"/>
      <c r="SMN112" s="2"/>
      <c r="SMO112" s="2"/>
      <c r="SMP112" s="2"/>
      <c r="SMQ112" s="2"/>
      <c r="SMR112" s="2"/>
      <c r="SMS112" s="2"/>
      <c r="SMT112" s="2"/>
      <c r="SMU112" s="2"/>
      <c r="SMV112" s="2"/>
      <c r="SMW112" s="2"/>
      <c r="SMX112" s="2"/>
      <c r="SMY112" s="2"/>
      <c r="SMZ112" s="2"/>
      <c r="SNA112" s="2"/>
      <c r="SNB112" s="2"/>
      <c r="SNC112" s="2"/>
      <c r="SND112" s="2"/>
      <c r="SNE112" s="2"/>
      <c r="SNF112" s="2"/>
      <c r="SNG112" s="2"/>
      <c r="SNH112" s="2"/>
      <c r="SNI112" s="2"/>
      <c r="SNJ112" s="2"/>
      <c r="SNK112" s="2"/>
      <c r="SNL112" s="2"/>
      <c r="SNM112" s="2"/>
      <c r="SNN112" s="2"/>
      <c r="SNO112" s="2"/>
      <c r="SNP112" s="2"/>
      <c r="SNQ112" s="2"/>
      <c r="SNR112" s="2"/>
      <c r="SNS112" s="2"/>
      <c r="SNT112" s="2"/>
      <c r="SNU112" s="2"/>
      <c r="SNV112" s="2"/>
      <c r="SNW112" s="2"/>
      <c r="SNX112" s="2"/>
      <c r="SNY112" s="2"/>
      <c r="SNZ112" s="2"/>
      <c r="SOA112" s="2"/>
      <c r="SOB112" s="2"/>
      <c r="SOC112" s="2"/>
      <c r="SOD112" s="2"/>
      <c r="SOE112" s="2"/>
      <c r="SOF112" s="2"/>
      <c r="SOG112" s="2"/>
      <c r="SOH112" s="2"/>
      <c r="SOI112" s="2"/>
      <c r="SOJ112" s="2"/>
      <c r="SOK112" s="2"/>
      <c r="SOL112" s="2"/>
      <c r="SOM112" s="2"/>
      <c r="SON112" s="2"/>
      <c r="SOO112" s="2"/>
      <c r="SOP112" s="2"/>
      <c r="SOQ112" s="2"/>
      <c r="SOR112" s="2"/>
      <c r="SOS112" s="2"/>
      <c r="SOT112" s="2"/>
      <c r="SOU112" s="2"/>
      <c r="SOV112" s="2"/>
      <c r="SOW112" s="2"/>
      <c r="SOX112" s="2"/>
      <c r="SOY112" s="2"/>
      <c r="SOZ112" s="2"/>
      <c r="SPA112" s="2"/>
      <c r="SPB112" s="2"/>
      <c r="SPC112" s="2"/>
      <c r="SPD112" s="2"/>
      <c r="SPE112" s="2"/>
      <c r="SPF112" s="2"/>
      <c r="SPG112" s="2"/>
      <c r="SPH112" s="2"/>
      <c r="SPI112" s="2"/>
      <c r="SPJ112" s="2"/>
      <c r="SPK112" s="2"/>
      <c r="SPL112" s="2"/>
      <c r="SPM112" s="2"/>
      <c r="SPN112" s="2"/>
      <c r="SPO112" s="2"/>
      <c r="SPP112" s="2"/>
      <c r="SPQ112" s="2"/>
      <c r="SPR112" s="2"/>
      <c r="SPS112" s="2"/>
      <c r="SPT112" s="2"/>
      <c r="SPU112" s="2"/>
      <c r="SPV112" s="2"/>
      <c r="SPW112" s="2"/>
      <c r="SPX112" s="2"/>
      <c r="SPY112" s="2"/>
      <c r="SPZ112" s="2"/>
      <c r="SQA112" s="2"/>
      <c r="SQB112" s="2"/>
      <c r="SQC112" s="2"/>
      <c r="SQD112" s="2"/>
      <c r="SQE112" s="2"/>
      <c r="SQF112" s="2"/>
      <c r="SQG112" s="2"/>
      <c r="SQH112" s="2"/>
      <c r="SQI112" s="2"/>
      <c r="SQJ112" s="2"/>
      <c r="SQK112" s="2"/>
      <c r="SQL112" s="2"/>
      <c r="SQM112" s="2"/>
      <c r="SQN112" s="2"/>
      <c r="SQO112" s="2"/>
      <c r="SQP112" s="2"/>
      <c r="SQQ112" s="2"/>
      <c r="SQR112" s="2"/>
      <c r="SQS112" s="2"/>
      <c r="SQT112" s="2"/>
      <c r="SQU112" s="2"/>
      <c r="SQV112" s="2"/>
      <c r="SQW112" s="2"/>
      <c r="SQX112" s="2"/>
      <c r="SQY112" s="2"/>
      <c r="SQZ112" s="2"/>
      <c r="SRA112" s="2"/>
      <c r="SRB112" s="2"/>
      <c r="SRC112" s="2"/>
      <c r="SRD112" s="2"/>
      <c r="SRE112" s="2"/>
      <c r="SRF112" s="2"/>
      <c r="SRG112" s="2"/>
      <c r="SRH112" s="2"/>
      <c r="SRI112" s="2"/>
      <c r="SRJ112" s="2"/>
      <c r="SRK112" s="2"/>
      <c r="SRL112" s="2"/>
      <c r="SRM112" s="2"/>
      <c r="SRN112" s="2"/>
      <c r="SRO112" s="2"/>
      <c r="SRP112" s="2"/>
      <c r="SRQ112" s="2"/>
      <c r="SRR112" s="2"/>
      <c r="SRS112" s="2"/>
      <c r="SRT112" s="2"/>
      <c r="SRU112" s="2"/>
      <c r="SRV112" s="2"/>
      <c r="SRW112" s="2"/>
      <c r="SRX112" s="2"/>
      <c r="SRY112" s="2"/>
      <c r="SRZ112" s="2"/>
      <c r="SSA112" s="2"/>
      <c r="SSB112" s="2"/>
      <c r="SSC112" s="2"/>
      <c r="SSD112" s="2"/>
      <c r="SSE112" s="2"/>
      <c r="SSF112" s="2"/>
      <c r="SSG112" s="2"/>
      <c r="SSH112" s="2"/>
      <c r="SSI112" s="2"/>
      <c r="SSJ112" s="2"/>
      <c r="SSK112" s="2"/>
      <c r="SSL112" s="2"/>
      <c r="SSM112" s="2"/>
      <c r="SSN112" s="2"/>
      <c r="SSO112" s="2"/>
      <c r="SSP112" s="2"/>
      <c r="SSQ112" s="2"/>
      <c r="SSR112" s="2"/>
      <c r="SSS112" s="2"/>
      <c r="SST112" s="2"/>
      <c r="SSU112" s="2"/>
      <c r="SSV112" s="2"/>
      <c r="SSW112" s="2"/>
      <c r="SSX112" s="2"/>
      <c r="SSY112" s="2"/>
      <c r="SSZ112" s="2"/>
      <c r="STA112" s="2"/>
      <c r="STB112" s="2"/>
      <c r="STC112" s="2"/>
      <c r="STD112" s="2"/>
      <c r="STE112" s="2"/>
      <c r="STF112" s="2"/>
      <c r="STG112" s="2"/>
      <c r="STH112" s="2"/>
      <c r="STI112" s="2"/>
      <c r="STJ112" s="2"/>
      <c r="STK112" s="2"/>
      <c r="STL112" s="2"/>
      <c r="STM112" s="2"/>
      <c r="STN112" s="2"/>
      <c r="STO112" s="2"/>
      <c r="STP112" s="2"/>
      <c r="STQ112" s="2"/>
      <c r="STR112" s="2"/>
      <c r="STS112" s="2"/>
      <c r="STT112" s="2"/>
      <c r="STU112" s="2"/>
      <c r="STV112" s="2"/>
      <c r="STW112" s="2"/>
      <c r="STX112" s="2"/>
      <c r="STY112" s="2"/>
      <c r="STZ112" s="2"/>
      <c r="SUA112" s="2"/>
      <c r="SUB112" s="2"/>
      <c r="SUC112" s="2"/>
      <c r="SUD112" s="2"/>
      <c r="SUE112" s="2"/>
      <c r="SUF112" s="2"/>
      <c r="SUG112" s="2"/>
      <c r="SUH112" s="2"/>
      <c r="SUI112" s="2"/>
      <c r="SUJ112" s="2"/>
      <c r="SUK112" s="2"/>
      <c r="SUL112" s="2"/>
      <c r="SUM112" s="2"/>
      <c r="SUN112" s="2"/>
      <c r="SUO112" s="2"/>
      <c r="SUP112" s="2"/>
      <c r="SUQ112" s="2"/>
      <c r="SUR112" s="2"/>
      <c r="SUS112" s="2"/>
      <c r="SUT112" s="2"/>
      <c r="SUU112" s="2"/>
      <c r="SUV112" s="2"/>
      <c r="SUW112" s="2"/>
      <c r="SUX112" s="2"/>
      <c r="SUY112" s="2"/>
      <c r="SUZ112" s="2"/>
      <c r="SVA112" s="2"/>
      <c r="SVB112" s="2"/>
      <c r="SVC112" s="2"/>
      <c r="SVD112" s="2"/>
      <c r="SVE112" s="2"/>
      <c r="SVF112" s="2"/>
      <c r="SVG112" s="2"/>
      <c r="SVH112" s="2"/>
      <c r="SVI112" s="2"/>
      <c r="SVJ112" s="2"/>
      <c r="SVK112" s="2"/>
      <c r="SVL112" s="2"/>
      <c r="SVM112" s="2"/>
      <c r="SVN112" s="2"/>
      <c r="SVO112" s="2"/>
      <c r="SVP112" s="2"/>
      <c r="SVQ112" s="2"/>
      <c r="SVR112" s="2"/>
      <c r="SVS112" s="2"/>
      <c r="SVT112" s="2"/>
      <c r="SVU112" s="2"/>
      <c r="SVV112" s="2"/>
      <c r="SVW112" s="2"/>
      <c r="SVX112" s="2"/>
      <c r="SVY112" s="2"/>
      <c r="SVZ112" s="2"/>
      <c r="SWA112" s="2"/>
      <c r="SWB112" s="2"/>
      <c r="SWC112" s="2"/>
      <c r="SWD112" s="2"/>
      <c r="SWE112" s="2"/>
      <c r="SWF112" s="2"/>
      <c r="SWG112" s="2"/>
      <c r="SWH112" s="2"/>
      <c r="SWI112" s="2"/>
      <c r="SWJ112" s="2"/>
      <c r="SWK112" s="2"/>
      <c r="SWL112" s="2"/>
      <c r="SWM112" s="2"/>
      <c r="SWN112" s="2"/>
      <c r="SWO112" s="2"/>
      <c r="SWP112" s="2"/>
      <c r="SWQ112" s="2"/>
      <c r="SWR112" s="2"/>
      <c r="SWS112" s="2"/>
      <c r="SWT112" s="2"/>
      <c r="SWU112" s="2"/>
      <c r="SWV112" s="2"/>
      <c r="SWW112" s="2"/>
      <c r="SWX112" s="2"/>
      <c r="SWY112" s="2"/>
      <c r="SWZ112" s="2"/>
      <c r="SXA112" s="2"/>
      <c r="SXB112" s="2"/>
      <c r="SXC112" s="2"/>
      <c r="SXD112" s="2"/>
      <c r="SXE112" s="2"/>
      <c r="SXF112" s="2"/>
      <c r="SXG112" s="2"/>
      <c r="SXH112" s="2"/>
      <c r="SXI112" s="2"/>
      <c r="SXJ112" s="2"/>
      <c r="SXK112" s="2"/>
      <c r="SXL112" s="2"/>
      <c r="SXM112" s="2"/>
      <c r="SXN112" s="2"/>
      <c r="SXO112" s="2"/>
      <c r="SXP112" s="2"/>
      <c r="SXQ112" s="2"/>
      <c r="SXR112" s="2"/>
      <c r="SXS112" s="2"/>
      <c r="SXT112" s="2"/>
      <c r="SXU112" s="2"/>
      <c r="SXV112" s="2"/>
      <c r="SXW112" s="2"/>
      <c r="SXX112" s="2"/>
      <c r="SXY112" s="2"/>
      <c r="SXZ112" s="2"/>
      <c r="SYA112" s="2"/>
      <c r="SYB112" s="2"/>
      <c r="SYC112" s="2"/>
      <c r="SYD112" s="2"/>
      <c r="SYE112" s="2"/>
      <c r="SYF112" s="2"/>
      <c r="SYG112" s="2"/>
      <c r="SYH112" s="2"/>
      <c r="SYI112" s="2"/>
      <c r="SYJ112" s="2"/>
      <c r="SYK112" s="2"/>
      <c r="SYL112" s="2"/>
      <c r="SYM112" s="2"/>
      <c r="SYN112" s="2"/>
      <c r="SYO112" s="2"/>
      <c r="SYP112" s="2"/>
      <c r="SYQ112" s="2"/>
      <c r="SYR112" s="2"/>
      <c r="SYS112" s="2"/>
      <c r="SYT112" s="2"/>
      <c r="SYU112" s="2"/>
      <c r="SYV112" s="2"/>
      <c r="SYW112" s="2"/>
      <c r="SYX112" s="2"/>
      <c r="SYY112" s="2"/>
      <c r="SYZ112" s="2"/>
      <c r="SZA112" s="2"/>
      <c r="SZB112" s="2"/>
      <c r="SZC112" s="2"/>
      <c r="SZD112" s="2"/>
      <c r="SZE112" s="2"/>
      <c r="SZF112" s="2"/>
      <c r="SZG112" s="2"/>
      <c r="SZH112" s="2"/>
      <c r="SZI112" s="2"/>
      <c r="SZJ112" s="2"/>
      <c r="SZK112" s="2"/>
      <c r="SZL112" s="2"/>
      <c r="SZM112" s="2"/>
      <c r="SZN112" s="2"/>
      <c r="SZO112" s="2"/>
      <c r="SZP112" s="2"/>
      <c r="SZQ112" s="2"/>
      <c r="SZR112" s="2"/>
      <c r="SZS112" s="2"/>
      <c r="SZT112" s="2"/>
      <c r="SZU112" s="2"/>
      <c r="SZV112" s="2"/>
      <c r="SZW112" s="2"/>
      <c r="SZX112" s="2"/>
      <c r="SZY112" s="2"/>
      <c r="SZZ112" s="2"/>
      <c r="TAA112" s="2"/>
      <c r="TAB112" s="2"/>
      <c r="TAC112" s="2"/>
      <c r="TAD112" s="2"/>
      <c r="TAE112" s="2"/>
      <c r="TAF112" s="2"/>
      <c r="TAG112" s="2"/>
      <c r="TAH112" s="2"/>
      <c r="TAI112" s="2"/>
      <c r="TAJ112" s="2"/>
      <c r="TAK112" s="2"/>
      <c r="TAL112" s="2"/>
      <c r="TAM112" s="2"/>
      <c r="TAN112" s="2"/>
      <c r="TAO112" s="2"/>
      <c r="TAP112" s="2"/>
      <c r="TAQ112" s="2"/>
      <c r="TAR112" s="2"/>
      <c r="TAS112" s="2"/>
      <c r="TAT112" s="2"/>
      <c r="TAU112" s="2"/>
      <c r="TAV112" s="2"/>
      <c r="TAW112" s="2"/>
      <c r="TAX112" s="2"/>
      <c r="TAY112" s="2"/>
      <c r="TAZ112" s="2"/>
      <c r="TBA112" s="2"/>
      <c r="TBB112" s="2"/>
      <c r="TBC112" s="2"/>
      <c r="TBD112" s="2"/>
      <c r="TBE112" s="2"/>
      <c r="TBF112" s="2"/>
      <c r="TBG112" s="2"/>
      <c r="TBH112" s="2"/>
      <c r="TBI112" s="2"/>
      <c r="TBJ112" s="2"/>
      <c r="TBK112" s="2"/>
      <c r="TBL112" s="2"/>
      <c r="TBM112" s="2"/>
      <c r="TBN112" s="2"/>
      <c r="TBO112" s="2"/>
      <c r="TBP112" s="2"/>
      <c r="TBQ112" s="2"/>
      <c r="TBR112" s="2"/>
      <c r="TBS112" s="2"/>
      <c r="TBT112" s="2"/>
      <c r="TBU112" s="2"/>
      <c r="TBV112" s="2"/>
      <c r="TBW112" s="2"/>
      <c r="TBX112" s="2"/>
      <c r="TBY112" s="2"/>
      <c r="TBZ112" s="2"/>
      <c r="TCA112" s="2"/>
      <c r="TCB112" s="2"/>
      <c r="TCC112" s="2"/>
      <c r="TCD112" s="2"/>
      <c r="TCE112" s="2"/>
      <c r="TCF112" s="2"/>
      <c r="TCG112" s="2"/>
      <c r="TCH112" s="2"/>
      <c r="TCI112" s="2"/>
      <c r="TCJ112" s="2"/>
      <c r="TCK112" s="2"/>
      <c r="TCL112" s="2"/>
      <c r="TCM112" s="2"/>
      <c r="TCN112" s="2"/>
      <c r="TCO112" s="2"/>
      <c r="TCP112" s="2"/>
      <c r="TCQ112" s="2"/>
      <c r="TCR112" s="2"/>
      <c r="TCS112" s="2"/>
      <c r="TCT112" s="2"/>
      <c r="TCU112" s="2"/>
      <c r="TCV112" s="2"/>
      <c r="TCW112" s="2"/>
      <c r="TCX112" s="2"/>
      <c r="TCY112" s="2"/>
      <c r="TCZ112" s="2"/>
      <c r="TDA112" s="2"/>
      <c r="TDB112" s="2"/>
      <c r="TDC112" s="2"/>
      <c r="TDD112" s="2"/>
      <c r="TDE112" s="2"/>
      <c r="TDF112" s="2"/>
      <c r="TDG112" s="2"/>
      <c r="TDH112" s="2"/>
      <c r="TDI112" s="2"/>
      <c r="TDJ112" s="2"/>
      <c r="TDK112" s="2"/>
      <c r="TDL112" s="2"/>
      <c r="TDM112" s="2"/>
      <c r="TDN112" s="2"/>
      <c r="TDO112" s="2"/>
      <c r="TDP112" s="2"/>
      <c r="TDQ112" s="2"/>
      <c r="TDR112" s="2"/>
      <c r="TDS112" s="2"/>
      <c r="TDT112" s="2"/>
      <c r="TDU112" s="2"/>
      <c r="TDV112" s="2"/>
      <c r="TDW112" s="2"/>
      <c r="TDX112" s="2"/>
      <c r="TDY112" s="2"/>
      <c r="TDZ112" s="2"/>
      <c r="TEA112" s="2"/>
      <c r="TEB112" s="2"/>
      <c r="TEC112" s="2"/>
      <c r="TED112" s="2"/>
      <c r="TEE112" s="2"/>
      <c r="TEF112" s="2"/>
      <c r="TEG112" s="2"/>
      <c r="TEH112" s="2"/>
      <c r="TEI112" s="2"/>
      <c r="TEJ112" s="2"/>
      <c r="TEK112" s="2"/>
      <c r="TEL112" s="2"/>
      <c r="TEM112" s="2"/>
      <c r="TEN112" s="2"/>
      <c r="TEO112" s="2"/>
      <c r="TEP112" s="2"/>
      <c r="TEQ112" s="2"/>
      <c r="TER112" s="2"/>
      <c r="TES112" s="2"/>
      <c r="TET112" s="2"/>
      <c r="TEU112" s="2"/>
      <c r="TEV112" s="2"/>
      <c r="TEW112" s="2"/>
      <c r="TEX112" s="2"/>
      <c r="TEY112" s="2"/>
      <c r="TEZ112" s="2"/>
      <c r="TFA112" s="2"/>
      <c r="TFB112" s="2"/>
      <c r="TFC112" s="2"/>
      <c r="TFD112" s="2"/>
      <c r="TFE112" s="2"/>
      <c r="TFF112" s="2"/>
      <c r="TFG112" s="2"/>
      <c r="TFH112" s="2"/>
      <c r="TFI112" s="2"/>
      <c r="TFJ112" s="2"/>
      <c r="TFK112" s="2"/>
      <c r="TFL112" s="2"/>
      <c r="TFM112" s="2"/>
      <c r="TFN112" s="2"/>
      <c r="TFO112" s="2"/>
      <c r="TFP112" s="2"/>
      <c r="TFQ112" s="2"/>
      <c r="TFR112" s="2"/>
      <c r="TFS112" s="2"/>
      <c r="TFT112" s="2"/>
      <c r="TFU112" s="2"/>
      <c r="TFV112" s="2"/>
      <c r="TFW112" s="2"/>
      <c r="TFX112" s="2"/>
      <c r="TFY112" s="2"/>
      <c r="TFZ112" s="2"/>
      <c r="TGA112" s="2"/>
      <c r="TGB112" s="2"/>
      <c r="TGC112" s="2"/>
      <c r="TGD112" s="2"/>
      <c r="TGE112" s="2"/>
      <c r="TGF112" s="2"/>
      <c r="TGG112" s="2"/>
      <c r="TGH112" s="2"/>
      <c r="TGI112" s="2"/>
      <c r="TGJ112" s="2"/>
      <c r="TGK112" s="2"/>
      <c r="TGL112" s="2"/>
      <c r="TGM112" s="2"/>
      <c r="TGN112" s="2"/>
      <c r="TGO112" s="2"/>
      <c r="TGP112" s="2"/>
      <c r="TGQ112" s="2"/>
      <c r="TGR112" s="2"/>
      <c r="TGS112" s="2"/>
      <c r="TGT112" s="2"/>
      <c r="TGU112" s="2"/>
      <c r="TGV112" s="2"/>
      <c r="TGW112" s="2"/>
      <c r="TGX112" s="2"/>
      <c r="TGY112" s="2"/>
      <c r="TGZ112" s="2"/>
      <c r="THA112" s="2"/>
      <c r="THB112" s="2"/>
      <c r="THC112" s="2"/>
      <c r="THD112" s="2"/>
      <c r="THE112" s="2"/>
      <c r="THF112" s="2"/>
      <c r="THG112" s="2"/>
      <c r="THH112" s="2"/>
      <c r="THI112" s="2"/>
      <c r="THJ112" s="2"/>
      <c r="THK112" s="2"/>
      <c r="THL112" s="2"/>
      <c r="THM112" s="2"/>
      <c r="THN112" s="2"/>
      <c r="THO112" s="2"/>
      <c r="THP112" s="2"/>
      <c r="THQ112" s="2"/>
      <c r="THR112" s="2"/>
      <c r="THS112" s="2"/>
      <c r="THT112" s="2"/>
      <c r="THU112" s="2"/>
      <c r="THV112" s="2"/>
      <c r="THW112" s="2"/>
      <c r="THX112" s="2"/>
      <c r="THY112" s="2"/>
      <c r="THZ112" s="2"/>
      <c r="TIA112" s="2"/>
      <c r="TIB112" s="2"/>
      <c r="TIC112" s="2"/>
      <c r="TID112" s="2"/>
      <c r="TIE112" s="2"/>
      <c r="TIF112" s="2"/>
      <c r="TIG112" s="2"/>
      <c r="TIH112" s="2"/>
      <c r="TII112" s="2"/>
      <c r="TIJ112" s="2"/>
      <c r="TIK112" s="2"/>
      <c r="TIL112" s="2"/>
      <c r="TIM112" s="2"/>
      <c r="TIN112" s="2"/>
      <c r="TIO112" s="2"/>
      <c r="TIP112" s="2"/>
      <c r="TIQ112" s="2"/>
      <c r="TIR112" s="2"/>
      <c r="TIS112" s="2"/>
      <c r="TIT112" s="2"/>
      <c r="TIU112" s="2"/>
      <c r="TIV112" s="2"/>
      <c r="TIW112" s="2"/>
      <c r="TIX112" s="2"/>
      <c r="TIY112" s="2"/>
      <c r="TIZ112" s="2"/>
      <c r="TJA112" s="2"/>
      <c r="TJB112" s="2"/>
      <c r="TJC112" s="2"/>
      <c r="TJD112" s="2"/>
      <c r="TJE112" s="2"/>
      <c r="TJF112" s="2"/>
      <c r="TJG112" s="2"/>
      <c r="TJH112" s="2"/>
      <c r="TJI112" s="2"/>
      <c r="TJJ112" s="2"/>
      <c r="TJK112" s="2"/>
      <c r="TJL112" s="2"/>
      <c r="TJM112" s="2"/>
      <c r="TJN112" s="2"/>
      <c r="TJO112" s="2"/>
      <c r="TJP112" s="2"/>
      <c r="TJQ112" s="2"/>
      <c r="TJR112" s="2"/>
      <c r="TJS112" s="2"/>
      <c r="TJT112" s="2"/>
      <c r="TJU112" s="2"/>
      <c r="TJV112" s="2"/>
      <c r="TJW112" s="2"/>
      <c r="TJX112" s="2"/>
      <c r="TJY112" s="2"/>
      <c r="TJZ112" s="2"/>
      <c r="TKA112" s="2"/>
      <c r="TKB112" s="2"/>
      <c r="TKC112" s="2"/>
      <c r="TKD112" s="2"/>
      <c r="TKE112" s="2"/>
      <c r="TKF112" s="2"/>
      <c r="TKG112" s="2"/>
      <c r="TKH112" s="2"/>
      <c r="TKI112" s="2"/>
      <c r="TKJ112" s="2"/>
      <c r="TKK112" s="2"/>
      <c r="TKL112" s="2"/>
      <c r="TKM112" s="2"/>
      <c r="TKN112" s="2"/>
      <c r="TKO112" s="2"/>
      <c r="TKP112" s="2"/>
      <c r="TKQ112" s="2"/>
      <c r="TKR112" s="2"/>
      <c r="TKS112" s="2"/>
      <c r="TKT112" s="2"/>
      <c r="TKU112" s="2"/>
      <c r="TKV112" s="2"/>
      <c r="TKW112" s="2"/>
      <c r="TKX112" s="2"/>
      <c r="TKY112" s="2"/>
      <c r="TKZ112" s="2"/>
      <c r="TLA112" s="2"/>
      <c r="TLB112" s="2"/>
      <c r="TLC112" s="2"/>
      <c r="TLD112" s="2"/>
      <c r="TLE112" s="2"/>
      <c r="TLF112" s="2"/>
      <c r="TLG112" s="2"/>
      <c r="TLH112" s="2"/>
      <c r="TLI112" s="2"/>
      <c r="TLJ112" s="2"/>
      <c r="TLK112" s="2"/>
      <c r="TLL112" s="2"/>
      <c r="TLM112" s="2"/>
      <c r="TLN112" s="2"/>
      <c r="TLO112" s="2"/>
      <c r="TLP112" s="2"/>
      <c r="TLQ112" s="2"/>
      <c r="TLR112" s="2"/>
      <c r="TLS112" s="2"/>
      <c r="TLT112" s="2"/>
      <c r="TLU112" s="2"/>
      <c r="TLV112" s="2"/>
      <c r="TLW112" s="2"/>
      <c r="TLX112" s="2"/>
      <c r="TLY112" s="2"/>
      <c r="TLZ112" s="2"/>
      <c r="TMA112" s="2"/>
      <c r="TMB112" s="2"/>
      <c r="TMC112" s="2"/>
      <c r="TMD112" s="2"/>
      <c r="TME112" s="2"/>
      <c r="TMF112" s="2"/>
      <c r="TMG112" s="2"/>
      <c r="TMH112" s="2"/>
      <c r="TMI112" s="2"/>
      <c r="TMJ112" s="2"/>
      <c r="TMK112" s="2"/>
      <c r="TML112" s="2"/>
      <c r="TMM112" s="2"/>
      <c r="TMN112" s="2"/>
      <c r="TMO112" s="2"/>
      <c r="TMP112" s="2"/>
      <c r="TMQ112" s="2"/>
      <c r="TMR112" s="2"/>
      <c r="TMS112" s="2"/>
      <c r="TMT112" s="2"/>
      <c r="TMU112" s="2"/>
      <c r="TMV112" s="2"/>
      <c r="TMW112" s="2"/>
      <c r="TMX112" s="2"/>
      <c r="TMY112" s="2"/>
      <c r="TMZ112" s="2"/>
      <c r="TNA112" s="2"/>
      <c r="TNB112" s="2"/>
      <c r="TNC112" s="2"/>
      <c r="TND112" s="2"/>
      <c r="TNE112" s="2"/>
      <c r="TNF112" s="2"/>
      <c r="TNG112" s="2"/>
      <c r="TNH112" s="2"/>
      <c r="TNI112" s="2"/>
      <c r="TNJ112" s="2"/>
      <c r="TNK112" s="2"/>
      <c r="TNL112" s="2"/>
      <c r="TNM112" s="2"/>
      <c r="TNN112" s="2"/>
      <c r="TNO112" s="2"/>
      <c r="TNP112" s="2"/>
      <c r="TNQ112" s="2"/>
      <c r="TNR112" s="2"/>
      <c r="TNS112" s="2"/>
      <c r="TNT112" s="2"/>
      <c r="TNU112" s="2"/>
      <c r="TNV112" s="2"/>
      <c r="TNW112" s="2"/>
      <c r="TNX112" s="2"/>
      <c r="TNY112" s="2"/>
      <c r="TNZ112" s="2"/>
      <c r="TOA112" s="2"/>
      <c r="TOB112" s="2"/>
      <c r="TOC112" s="2"/>
      <c r="TOD112" s="2"/>
      <c r="TOE112" s="2"/>
      <c r="TOF112" s="2"/>
      <c r="TOG112" s="2"/>
      <c r="TOH112" s="2"/>
      <c r="TOI112" s="2"/>
      <c r="TOJ112" s="2"/>
      <c r="TOK112" s="2"/>
      <c r="TOL112" s="2"/>
      <c r="TOM112" s="2"/>
      <c r="TON112" s="2"/>
      <c r="TOO112" s="2"/>
      <c r="TOP112" s="2"/>
      <c r="TOQ112" s="2"/>
      <c r="TOR112" s="2"/>
      <c r="TOS112" s="2"/>
      <c r="TOT112" s="2"/>
      <c r="TOU112" s="2"/>
      <c r="TOV112" s="2"/>
      <c r="TOW112" s="2"/>
      <c r="TOX112" s="2"/>
      <c r="TOY112" s="2"/>
      <c r="TOZ112" s="2"/>
      <c r="TPA112" s="2"/>
      <c r="TPB112" s="2"/>
      <c r="TPC112" s="2"/>
      <c r="TPD112" s="2"/>
      <c r="TPE112" s="2"/>
      <c r="TPF112" s="2"/>
      <c r="TPG112" s="2"/>
      <c r="TPH112" s="2"/>
      <c r="TPI112" s="2"/>
      <c r="TPJ112" s="2"/>
      <c r="TPK112" s="2"/>
      <c r="TPL112" s="2"/>
      <c r="TPM112" s="2"/>
      <c r="TPN112" s="2"/>
      <c r="TPO112" s="2"/>
      <c r="TPP112" s="2"/>
      <c r="TPQ112" s="2"/>
      <c r="TPR112" s="2"/>
      <c r="TPS112" s="2"/>
      <c r="TPT112" s="2"/>
      <c r="TPU112" s="2"/>
      <c r="TPV112" s="2"/>
      <c r="TPW112" s="2"/>
      <c r="TPX112" s="2"/>
      <c r="TPY112" s="2"/>
      <c r="TPZ112" s="2"/>
      <c r="TQA112" s="2"/>
      <c r="TQB112" s="2"/>
      <c r="TQC112" s="2"/>
      <c r="TQD112" s="2"/>
      <c r="TQE112" s="2"/>
      <c r="TQF112" s="2"/>
      <c r="TQG112" s="2"/>
      <c r="TQH112" s="2"/>
      <c r="TQI112" s="2"/>
      <c r="TQJ112" s="2"/>
      <c r="TQK112" s="2"/>
      <c r="TQL112" s="2"/>
      <c r="TQM112" s="2"/>
      <c r="TQN112" s="2"/>
      <c r="TQO112" s="2"/>
      <c r="TQP112" s="2"/>
      <c r="TQQ112" s="2"/>
      <c r="TQR112" s="2"/>
      <c r="TQS112" s="2"/>
      <c r="TQT112" s="2"/>
      <c r="TQU112" s="2"/>
      <c r="TQV112" s="2"/>
      <c r="TQW112" s="2"/>
      <c r="TQX112" s="2"/>
      <c r="TQY112" s="2"/>
      <c r="TQZ112" s="2"/>
      <c r="TRA112" s="2"/>
      <c r="TRB112" s="2"/>
      <c r="TRC112" s="2"/>
      <c r="TRD112" s="2"/>
      <c r="TRE112" s="2"/>
      <c r="TRF112" s="2"/>
      <c r="TRG112" s="2"/>
      <c r="TRH112" s="2"/>
      <c r="TRI112" s="2"/>
      <c r="TRJ112" s="2"/>
      <c r="TRK112" s="2"/>
      <c r="TRL112" s="2"/>
      <c r="TRM112" s="2"/>
      <c r="TRN112" s="2"/>
      <c r="TRO112" s="2"/>
      <c r="TRP112" s="2"/>
      <c r="TRQ112" s="2"/>
      <c r="TRR112" s="2"/>
      <c r="TRS112" s="2"/>
      <c r="TRT112" s="2"/>
      <c r="TRU112" s="2"/>
      <c r="TRV112" s="2"/>
      <c r="TRW112" s="2"/>
      <c r="TRX112" s="2"/>
      <c r="TRY112" s="2"/>
      <c r="TRZ112" s="2"/>
      <c r="TSA112" s="2"/>
      <c r="TSB112" s="2"/>
      <c r="TSC112" s="2"/>
      <c r="TSD112" s="2"/>
      <c r="TSE112" s="2"/>
      <c r="TSF112" s="2"/>
      <c r="TSG112" s="2"/>
      <c r="TSH112" s="2"/>
      <c r="TSI112" s="2"/>
      <c r="TSJ112" s="2"/>
      <c r="TSK112" s="2"/>
      <c r="TSL112" s="2"/>
      <c r="TSM112" s="2"/>
      <c r="TSN112" s="2"/>
      <c r="TSO112" s="2"/>
      <c r="TSP112" s="2"/>
      <c r="TSQ112" s="2"/>
      <c r="TSR112" s="2"/>
      <c r="TSS112" s="2"/>
      <c r="TST112" s="2"/>
      <c r="TSU112" s="2"/>
      <c r="TSV112" s="2"/>
      <c r="TSW112" s="2"/>
      <c r="TSX112" s="2"/>
      <c r="TSY112" s="2"/>
      <c r="TSZ112" s="2"/>
      <c r="TTA112" s="2"/>
      <c r="TTB112" s="2"/>
      <c r="TTC112" s="2"/>
      <c r="TTD112" s="2"/>
      <c r="TTE112" s="2"/>
      <c r="TTF112" s="2"/>
      <c r="TTG112" s="2"/>
      <c r="TTH112" s="2"/>
      <c r="TTI112" s="2"/>
      <c r="TTJ112" s="2"/>
      <c r="TTK112" s="2"/>
      <c r="TTL112" s="2"/>
      <c r="TTM112" s="2"/>
      <c r="TTN112" s="2"/>
      <c r="TTO112" s="2"/>
      <c r="TTP112" s="2"/>
      <c r="TTQ112" s="2"/>
      <c r="TTR112" s="2"/>
      <c r="TTS112" s="2"/>
      <c r="TTT112" s="2"/>
      <c r="TTU112" s="2"/>
      <c r="TTV112" s="2"/>
      <c r="TTW112" s="2"/>
      <c r="TTX112" s="2"/>
      <c r="TTY112" s="2"/>
      <c r="TTZ112" s="2"/>
      <c r="TUA112" s="2"/>
      <c r="TUB112" s="2"/>
      <c r="TUC112" s="2"/>
      <c r="TUD112" s="2"/>
      <c r="TUE112" s="2"/>
      <c r="TUF112" s="2"/>
      <c r="TUG112" s="2"/>
      <c r="TUH112" s="2"/>
      <c r="TUI112" s="2"/>
      <c r="TUJ112" s="2"/>
      <c r="TUK112" s="2"/>
      <c r="TUL112" s="2"/>
      <c r="TUM112" s="2"/>
      <c r="TUN112" s="2"/>
      <c r="TUO112" s="2"/>
      <c r="TUP112" s="2"/>
      <c r="TUQ112" s="2"/>
      <c r="TUR112" s="2"/>
      <c r="TUS112" s="2"/>
      <c r="TUT112" s="2"/>
      <c r="TUU112" s="2"/>
      <c r="TUV112" s="2"/>
      <c r="TUW112" s="2"/>
      <c r="TUX112" s="2"/>
      <c r="TUY112" s="2"/>
      <c r="TUZ112" s="2"/>
      <c r="TVA112" s="2"/>
      <c r="TVB112" s="2"/>
      <c r="TVC112" s="2"/>
      <c r="TVD112" s="2"/>
      <c r="TVE112" s="2"/>
      <c r="TVF112" s="2"/>
      <c r="TVG112" s="2"/>
      <c r="TVH112" s="2"/>
      <c r="TVI112" s="2"/>
      <c r="TVJ112" s="2"/>
      <c r="TVK112" s="2"/>
      <c r="TVL112" s="2"/>
      <c r="TVM112" s="2"/>
      <c r="TVN112" s="2"/>
      <c r="TVO112" s="2"/>
      <c r="TVP112" s="2"/>
      <c r="TVQ112" s="2"/>
      <c r="TVR112" s="2"/>
      <c r="TVS112" s="2"/>
      <c r="TVT112" s="2"/>
      <c r="TVU112" s="2"/>
      <c r="TVV112" s="2"/>
      <c r="TVW112" s="2"/>
      <c r="TVX112" s="2"/>
      <c r="TVY112" s="2"/>
      <c r="TVZ112" s="2"/>
      <c r="TWA112" s="2"/>
      <c r="TWB112" s="2"/>
      <c r="TWC112" s="2"/>
      <c r="TWD112" s="2"/>
      <c r="TWE112" s="2"/>
      <c r="TWF112" s="2"/>
      <c r="TWG112" s="2"/>
      <c r="TWH112" s="2"/>
      <c r="TWI112" s="2"/>
      <c r="TWJ112" s="2"/>
      <c r="TWK112" s="2"/>
      <c r="TWL112" s="2"/>
      <c r="TWM112" s="2"/>
      <c r="TWN112" s="2"/>
      <c r="TWO112" s="2"/>
      <c r="TWP112" s="2"/>
      <c r="TWQ112" s="2"/>
      <c r="TWR112" s="2"/>
      <c r="TWS112" s="2"/>
      <c r="TWT112" s="2"/>
      <c r="TWU112" s="2"/>
      <c r="TWV112" s="2"/>
      <c r="TWW112" s="2"/>
      <c r="TWX112" s="2"/>
      <c r="TWY112" s="2"/>
      <c r="TWZ112" s="2"/>
      <c r="TXA112" s="2"/>
      <c r="TXB112" s="2"/>
      <c r="TXC112" s="2"/>
      <c r="TXD112" s="2"/>
      <c r="TXE112" s="2"/>
      <c r="TXF112" s="2"/>
      <c r="TXG112" s="2"/>
      <c r="TXH112" s="2"/>
      <c r="TXI112" s="2"/>
      <c r="TXJ112" s="2"/>
      <c r="TXK112" s="2"/>
      <c r="TXL112" s="2"/>
      <c r="TXM112" s="2"/>
      <c r="TXN112" s="2"/>
      <c r="TXO112" s="2"/>
      <c r="TXP112" s="2"/>
      <c r="TXQ112" s="2"/>
      <c r="TXR112" s="2"/>
      <c r="TXS112" s="2"/>
      <c r="TXT112" s="2"/>
      <c r="TXU112" s="2"/>
      <c r="TXV112" s="2"/>
      <c r="TXW112" s="2"/>
      <c r="TXX112" s="2"/>
      <c r="TXY112" s="2"/>
      <c r="TXZ112" s="2"/>
      <c r="TYA112" s="2"/>
      <c r="TYB112" s="2"/>
      <c r="TYC112" s="2"/>
      <c r="TYD112" s="2"/>
      <c r="TYE112" s="2"/>
      <c r="TYF112" s="2"/>
      <c r="TYG112" s="2"/>
      <c r="TYH112" s="2"/>
      <c r="TYI112" s="2"/>
      <c r="TYJ112" s="2"/>
      <c r="TYK112" s="2"/>
      <c r="TYL112" s="2"/>
      <c r="TYM112" s="2"/>
      <c r="TYN112" s="2"/>
      <c r="TYO112" s="2"/>
      <c r="TYP112" s="2"/>
      <c r="TYQ112" s="2"/>
      <c r="TYR112" s="2"/>
      <c r="TYS112" s="2"/>
      <c r="TYT112" s="2"/>
      <c r="TYU112" s="2"/>
      <c r="TYV112" s="2"/>
      <c r="TYW112" s="2"/>
      <c r="TYX112" s="2"/>
      <c r="TYY112" s="2"/>
      <c r="TYZ112" s="2"/>
      <c r="TZA112" s="2"/>
      <c r="TZB112" s="2"/>
      <c r="TZC112" s="2"/>
      <c r="TZD112" s="2"/>
      <c r="TZE112" s="2"/>
      <c r="TZF112" s="2"/>
      <c r="TZG112" s="2"/>
      <c r="TZH112" s="2"/>
      <c r="TZI112" s="2"/>
      <c r="TZJ112" s="2"/>
      <c r="TZK112" s="2"/>
      <c r="TZL112" s="2"/>
      <c r="TZM112" s="2"/>
      <c r="TZN112" s="2"/>
      <c r="TZO112" s="2"/>
      <c r="TZP112" s="2"/>
      <c r="TZQ112" s="2"/>
      <c r="TZR112" s="2"/>
      <c r="TZS112" s="2"/>
      <c r="TZT112" s="2"/>
      <c r="TZU112" s="2"/>
      <c r="TZV112" s="2"/>
      <c r="TZW112" s="2"/>
      <c r="TZX112" s="2"/>
      <c r="TZY112" s="2"/>
      <c r="TZZ112" s="2"/>
      <c r="UAA112" s="2"/>
      <c r="UAB112" s="2"/>
      <c r="UAC112" s="2"/>
      <c r="UAD112" s="2"/>
      <c r="UAE112" s="2"/>
      <c r="UAF112" s="2"/>
      <c r="UAG112" s="2"/>
      <c r="UAH112" s="2"/>
      <c r="UAI112" s="2"/>
      <c r="UAJ112" s="2"/>
      <c r="UAK112" s="2"/>
      <c r="UAL112" s="2"/>
      <c r="UAM112" s="2"/>
      <c r="UAN112" s="2"/>
      <c r="UAO112" s="2"/>
      <c r="UAP112" s="2"/>
      <c r="UAQ112" s="2"/>
      <c r="UAR112" s="2"/>
      <c r="UAS112" s="2"/>
      <c r="UAT112" s="2"/>
      <c r="UAU112" s="2"/>
      <c r="UAV112" s="2"/>
      <c r="UAW112" s="2"/>
      <c r="UAX112" s="2"/>
      <c r="UAY112" s="2"/>
      <c r="UAZ112" s="2"/>
      <c r="UBA112" s="2"/>
      <c r="UBB112" s="2"/>
      <c r="UBC112" s="2"/>
      <c r="UBD112" s="2"/>
      <c r="UBE112" s="2"/>
      <c r="UBF112" s="2"/>
      <c r="UBG112" s="2"/>
      <c r="UBH112" s="2"/>
      <c r="UBI112" s="2"/>
      <c r="UBJ112" s="2"/>
      <c r="UBK112" s="2"/>
      <c r="UBL112" s="2"/>
      <c r="UBM112" s="2"/>
      <c r="UBN112" s="2"/>
      <c r="UBO112" s="2"/>
      <c r="UBP112" s="2"/>
      <c r="UBQ112" s="2"/>
      <c r="UBR112" s="2"/>
      <c r="UBS112" s="2"/>
      <c r="UBT112" s="2"/>
      <c r="UBU112" s="2"/>
      <c r="UBV112" s="2"/>
      <c r="UBW112" s="2"/>
      <c r="UBX112" s="2"/>
      <c r="UBY112" s="2"/>
      <c r="UBZ112" s="2"/>
      <c r="UCA112" s="2"/>
      <c r="UCB112" s="2"/>
      <c r="UCC112" s="2"/>
      <c r="UCD112" s="2"/>
      <c r="UCE112" s="2"/>
      <c r="UCF112" s="2"/>
      <c r="UCG112" s="2"/>
      <c r="UCH112" s="2"/>
      <c r="UCI112" s="2"/>
      <c r="UCJ112" s="2"/>
      <c r="UCK112" s="2"/>
      <c r="UCL112" s="2"/>
      <c r="UCM112" s="2"/>
      <c r="UCN112" s="2"/>
      <c r="UCO112" s="2"/>
      <c r="UCP112" s="2"/>
      <c r="UCQ112" s="2"/>
      <c r="UCR112" s="2"/>
      <c r="UCS112" s="2"/>
      <c r="UCT112" s="2"/>
      <c r="UCU112" s="2"/>
      <c r="UCV112" s="2"/>
      <c r="UCW112" s="2"/>
      <c r="UCX112" s="2"/>
      <c r="UCY112" s="2"/>
      <c r="UCZ112" s="2"/>
      <c r="UDA112" s="2"/>
      <c r="UDB112" s="2"/>
      <c r="UDC112" s="2"/>
      <c r="UDD112" s="2"/>
      <c r="UDE112" s="2"/>
      <c r="UDF112" s="2"/>
      <c r="UDG112" s="2"/>
      <c r="UDH112" s="2"/>
      <c r="UDI112" s="2"/>
      <c r="UDJ112" s="2"/>
      <c r="UDK112" s="2"/>
      <c r="UDL112" s="2"/>
      <c r="UDM112" s="2"/>
      <c r="UDN112" s="2"/>
      <c r="UDO112" s="2"/>
      <c r="UDP112" s="2"/>
      <c r="UDQ112" s="2"/>
      <c r="UDR112" s="2"/>
      <c r="UDS112" s="2"/>
      <c r="UDT112" s="2"/>
      <c r="UDU112" s="2"/>
      <c r="UDV112" s="2"/>
      <c r="UDW112" s="2"/>
      <c r="UDX112" s="2"/>
      <c r="UDY112" s="2"/>
      <c r="UDZ112" s="2"/>
      <c r="UEA112" s="2"/>
      <c r="UEB112" s="2"/>
      <c r="UEC112" s="2"/>
      <c r="UED112" s="2"/>
      <c r="UEE112" s="2"/>
      <c r="UEF112" s="2"/>
      <c r="UEG112" s="2"/>
      <c r="UEH112" s="2"/>
      <c r="UEI112" s="2"/>
      <c r="UEJ112" s="2"/>
      <c r="UEK112" s="2"/>
      <c r="UEL112" s="2"/>
      <c r="UEM112" s="2"/>
      <c r="UEN112" s="2"/>
      <c r="UEO112" s="2"/>
      <c r="UEP112" s="2"/>
      <c r="UEQ112" s="2"/>
      <c r="UER112" s="2"/>
      <c r="UES112" s="2"/>
      <c r="UET112" s="2"/>
      <c r="UEU112" s="2"/>
      <c r="UEV112" s="2"/>
      <c r="UEW112" s="2"/>
      <c r="UEX112" s="2"/>
      <c r="UEY112" s="2"/>
      <c r="UEZ112" s="2"/>
      <c r="UFA112" s="2"/>
      <c r="UFB112" s="2"/>
      <c r="UFC112" s="2"/>
      <c r="UFD112" s="2"/>
      <c r="UFE112" s="2"/>
      <c r="UFF112" s="2"/>
      <c r="UFG112" s="2"/>
      <c r="UFH112" s="2"/>
      <c r="UFI112" s="2"/>
      <c r="UFJ112" s="2"/>
      <c r="UFK112" s="2"/>
      <c r="UFL112" s="2"/>
      <c r="UFM112" s="2"/>
      <c r="UFN112" s="2"/>
      <c r="UFO112" s="2"/>
      <c r="UFP112" s="2"/>
      <c r="UFQ112" s="2"/>
      <c r="UFR112" s="2"/>
      <c r="UFS112" s="2"/>
      <c r="UFT112" s="2"/>
      <c r="UFU112" s="2"/>
      <c r="UFV112" s="2"/>
      <c r="UFW112" s="2"/>
      <c r="UFX112" s="2"/>
      <c r="UFY112" s="2"/>
      <c r="UFZ112" s="2"/>
      <c r="UGA112" s="2"/>
      <c r="UGB112" s="2"/>
      <c r="UGC112" s="2"/>
      <c r="UGD112" s="2"/>
      <c r="UGE112" s="2"/>
      <c r="UGF112" s="2"/>
      <c r="UGG112" s="2"/>
      <c r="UGH112" s="2"/>
      <c r="UGI112" s="2"/>
      <c r="UGJ112" s="2"/>
      <c r="UGK112" s="2"/>
      <c r="UGL112" s="2"/>
      <c r="UGM112" s="2"/>
      <c r="UGN112" s="2"/>
      <c r="UGO112" s="2"/>
      <c r="UGP112" s="2"/>
      <c r="UGQ112" s="2"/>
      <c r="UGR112" s="2"/>
      <c r="UGS112" s="2"/>
      <c r="UGT112" s="2"/>
      <c r="UGU112" s="2"/>
      <c r="UGV112" s="2"/>
      <c r="UGW112" s="2"/>
      <c r="UGX112" s="2"/>
      <c r="UGY112" s="2"/>
      <c r="UGZ112" s="2"/>
      <c r="UHA112" s="2"/>
      <c r="UHB112" s="2"/>
      <c r="UHC112" s="2"/>
      <c r="UHD112" s="2"/>
      <c r="UHE112" s="2"/>
      <c r="UHF112" s="2"/>
      <c r="UHG112" s="2"/>
      <c r="UHH112" s="2"/>
      <c r="UHI112" s="2"/>
      <c r="UHJ112" s="2"/>
      <c r="UHK112" s="2"/>
      <c r="UHL112" s="2"/>
      <c r="UHM112" s="2"/>
      <c r="UHN112" s="2"/>
      <c r="UHO112" s="2"/>
      <c r="UHP112" s="2"/>
      <c r="UHQ112" s="2"/>
      <c r="UHR112" s="2"/>
      <c r="UHS112" s="2"/>
      <c r="UHT112" s="2"/>
      <c r="UHU112" s="2"/>
      <c r="UHV112" s="2"/>
      <c r="UHW112" s="2"/>
      <c r="UHX112" s="2"/>
      <c r="UHY112" s="2"/>
      <c r="UHZ112" s="2"/>
      <c r="UIA112" s="2"/>
      <c r="UIB112" s="2"/>
      <c r="UIC112" s="2"/>
      <c r="UID112" s="2"/>
      <c r="UIE112" s="2"/>
      <c r="UIF112" s="2"/>
      <c r="UIG112" s="2"/>
      <c r="UIH112" s="2"/>
      <c r="UII112" s="2"/>
      <c r="UIJ112" s="2"/>
      <c r="UIK112" s="2"/>
      <c r="UIL112" s="2"/>
      <c r="UIM112" s="2"/>
      <c r="UIN112" s="2"/>
      <c r="UIO112" s="2"/>
      <c r="UIP112" s="2"/>
      <c r="UIQ112" s="2"/>
      <c r="UIR112" s="2"/>
      <c r="UIS112" s="2"/>
      <c r="UIT112" s="2"/>
      <c r="UIU112" s="2"/>
      <c r="UIV112" s="2"/>
      <c r="UIW112" s="2"/>
      <c r="UIX112" s="2"/>
      <c r="UIY112" s="2"/>
      <c r="UIZ112" s="2"/>
      <c r="UJA112" s="2"/>
      <c r="UJB112" s="2"/>
      <c r="UJC112" s="2"/>
      <c r="UJD112" s="2"/>
      <c r="UJE112" s="2"/>
      <c r="UJF112" s="2"/>
      <c r="UJG112" s="2"/>
      <c r="UJH112" s="2"/>
      <c r="UJI112" s="2"/>
      <c r="UJJ112" s="2"/>
      <c r="UJK112" s="2"/>
      <c r="UJL112" s="2"/>
      <c r="UJM112" s="2"/>
      <c r="UJN112" s="2"/>
      <c r="UJO112" s="2"/>
      <c r="UJP112" s="2"/>
      <c r="UJQ112" s="2"/>
      <c r="UJR112" s="2"/>
      <c r="UJS112" s="2"/>
      <c r="UJT112" s="2"/>
      <c r="UJU112" s="2"/>
      <c r="UJV112" s="2"/>
      <c r="UJW112" s="2"/>
      <c r="UJX112" s="2"/>
      <c r="UJY112" s="2"/>
      <c r="UJZ112" s="2"/>
      <c r="UKA112" s="2"/>
      <c r="UKB112" s="2"/>
      <c r="UKC112" s="2"/>
      <c r="UKD112" s="2"/>
      <c r="UKE112" s="2"/>
      <c r="UKF112" s="2"/>
      <c r="UKG112" s="2"/>
      <c r="UKH112" s="2"/>
      <c r="UKI112" s="2"/>
      <c r="UKJ112" s="2"/>
      <c r="UKK112" s="2"/>
      <c r="UKL112" s="2"/>
      <c r="UKM112" s="2"/>
      <c r="UKN112" s="2"/>
      <c r="UKO112" s="2"/>
      <c r="UKP112" s="2"/>
      <c r="UKQ112" s="2"/>
      <c r="UKR112" s="2"/>
      <c r="UKS112" s="2"/>
      <c r="UKT112" s="2"/>
      <c r="UKU112" s="2"/>
      <c r="UKV112" s="2"/>
      <c r="UKW112" s="2"/>
      <c r="UKX112" s="2"/>
      <c r="UKY112" s="2"/>
      <c r="UKZ112" s="2"/>
      <c r="ULA112" s="2"/>
      <c r="ULB112" s="2"/>
      <c r="ULC112" s="2"/>
      <c r="ULD112" s="2"/>
      <c r="ULE112" s="2"/>
      <c r="ULF112" s="2"/>
      <c r="ULG112" s="2"/>
      <c r="ULH112" s="2"/>
      <c r="ULI112" s="2"/>
      <c r="ULJ112" s="2"/>
      <c r="ULK112" s="2"/>
      <c r="ULL112" s="2"/>
      <c r="ULM112" s="2"/>
      <c r="ULN112" s="2"/>
      <c r="ULO112" s="2"/>
      <c r="ULP112" s="2"/>
      <c r="ULQ112" s="2"/>
      <c r="ULR112" s="2"/>
      <c r="ULS112" s="2"/>
      <c r="ULT112" s="2"/>
      <c r="ULU112" s="2"/>
      <c r="ULV112" s="2"/>
      <c r="ULW112" s="2"/>
      <c r="ULX112" s="2"/>
      <c r="ULY112" s="2"/>
      <c r="ULZ112" s="2"/>
      <c r="UMA112" s="2"/>
      <c r="UMB112" s="2"/>
      <c r="UMC112" s="2"/>
      <c r="UMD112" s="2"/>
      <c r="UME112" s="2"/>
      <c r="UMF112" s="2"/>
      <c r="UMG112" s="2"/>
      <c r="UMH112" s="2"/>
      <c r="UMI112" s="2"/>
      <c r="UMJ112" s="2"/>
      <c r="UMK112" s="2"/>
      <c r="UML112" s="2"/>
      <c r="UMM112" s="2"/>
      <c r="UMN112" s="2"/>
      <c r="UMO112" s="2"/>
      <c r="UMP112" s="2"/>
      <c r="UMQ112" s="2"/>
      <c r="UMR112" s="2"/>
      <c r="UMS112" s="2"/>
      <c r="UMT112" s="2"/>
      <c r="UMU112" s="2"/>
      <c r="UMV112" s="2"/>
      <c r="UMW112" s="2"/>
      <c r="UMX112" s="2"/>
      <c r="UMY112" s="2"/>
      <c r="UMZ112" s="2"/>
      <c r="UNA112" s="2"/>
      <c r="UNB112" s="2"/>
      <c r="UNC112" s="2"/>
      <c r="UND112" s="2"/>
      <c r="UNE112" s="2"/>
      <c r="UNF112" s="2"/>
      <c r="UNG112" s="2"/>
      <c r="UNH112" s="2"/>
      <c r="UNI112" s="2"/>
      <c r="UNJ112" s="2"/>
      <c r="UNK112" s="2"/>
      <c r="UNL112" s="2"/>
      <c r="UNM112" s="2"/>
      <c r="UNN112" s="2"/>
      <c r="UNO112" s="2"/>
      <c r="UNP112" s="2"/>
      <c r="UNQ112" s="2"/>
      <c r="UNR112" s="2"/>
      <c r="UNS112" s="2"/>
      <c r="UNT112" s="2"/>
      <c r="UNU112" s="2"/>
      <c r="UNV112" s="2"/>
      <c r="UNW112" s="2"/>
      <c r="UNX112" s="2"/>
      <c r="UNY112" s="2"/>
      <c r="UNZ112" s="2"/>
      <c r="UOA112" s="2"/>
      <c r="UOB112" s="2"/>
      <c r="UOC112" s="2"/>
      <c r="UOD112" s="2"/>
      <c r="UOE112" s="2"/>
      <c r="UOF112" s="2"/>
      <c r="UOG112" s="2"/>
      <c r="UOH112" s="2"/>
      <c r="UOI112" s="2"/>
      <c r="UOJ112" s="2"/>
      <c r="UOK112" s="2"/>
      <c r="UOL112" s="2"/>
      <c r="UOM112" s="2"/>
      <c r="UON112" s="2"/>
      <c r="UOO112" s="2"/>
      <c r="UOP112" s="2"/>
      <c r="UOQ112" s="2"/>
      <c r="UOR112" s="2"/>
      <c r="UOS112" s="2"/>
      <c r="UOT112" s="2"/>
      <c r="UOU112" s="2"/>
      <c r="UOV112" s="2"/>
      <c r="UOW112" s="2"/>
      <c r="UOX112" s="2"/>
      <c r="UOY112" s="2"/>
      <c r="UOZ112" s="2"/>
      <c r="UPA112" s="2"/>
      <c r="UPB112" s="2"/>
      <c r="UPC112" s="2"/>
      <c r="UPD112" s="2"/>
      <c r="UPE112" s="2"/>
      <c r="UPF112" s="2"/>
      <c r="UPG112" s="2"/>
      <c r="UPH112" s="2"/>
      <c r="UPI112" s="2"/>
      <c r="UPJ112" s="2"/>
      <c r="UPK112" s="2"/>
      <c r="UPL112" s="2"/>
      <c r="UPM112" s="2"/>
      <c r="UPN112" s="2"/>
      <c r="UPO112" s="2"/>
      <c r="UPP112" s="2"/>
      <c r="UPQ112" s="2"/>
      <c r="UPR112" s="2"/>
      <c r="UPS112" s="2"/>
      <c r="UPT112" s="2"/>
      <c r="UPU112" s="2"/>
      <c r="UPV112" s="2"/>
      <c r="UPW112" s="2"/>
      <c r="UPX112" s="2"/>
      <c r="UPY112" s="2"/>
      <c r="UPZ112" s="2"/>
      <c r="UQA112" s="2"/>
      <c r="UQB112" s="2"/>
      <c r="UQC112" s="2"/>
      <c r="UQD112" s="2"/>
      <c r="UQE112" s="2"/>
      <c r="UQF112" s="2"/>
      <c r="UQG112" s="2"/>
      <c r="UQH112" s="2"/>
      <c r="UQI112" s="2"/>
      <c r="UQJ112" s="2"/>
      <c r="UQK112" s="2"/>
      <c r="UQL112" s="2"/>
      <c r="UQM112" s="2"/>
      <c r="UQN112" s="2"/>
      <c r="UQO112" s="2"/>
      <c r="UQP112" s="2"/>
      <c r="UQQ112" s="2"/>
      <c r="UQR112" s="2"/>
      <c r="UQS112" s="2"/>
      <c r="UQT112" s="2"/>
      <c r="UQU112" s="2"/>
      <c r="UQV112" s="2"/>
      <c r="UQW112" s="2"/>
      <c r="UQX112" s="2"/>
      <c r="UQY112" s="2"/>
      <c r="UQZ112" s="2"/>
      <c r="URA112" s="2"/>
      <c r="URB112" s="2"/>
      <c r="URC112" s="2"/>
      <c r="URD112" s="2"/>
      <c r="URE112" s="2"/>
      <c r="URF112" s="2"/>
      <c r="URG112" s="2"/>
      <c r="URH112" s="2"/>
      <c r="URI112" s="2"/>
      <c r="URJ112" s="2"/>
      <c r="URK112" s="2"/>
      <c r="URL112" s="2"/>
      <c r="URM112" s="2"/>
      <c r="URN112" s="2"/>
      <c r="URO112" s="2"/>
      <c r="URP112" s="2"/>
      <c r="URQ112" s="2"/>
      <c r="URR112" s="2"/>
      <c r="URS112" s="2"/>
      <c r="URT112" s="2"/>
      <c r="URU112" s="2"/>
      <c r="URV112" s="2"/>
      <c r="URW112" s="2"/>
      <c r="URX112" s="2"/>
      <c r="URY112" s="2"/>
      <c r="URZ112" s="2"/>
      <c r="USA112" s="2"/>
      <c r="USB112" s="2"/>
      <c r="USC112" s="2"/>
      <c r="USD112" s="2"/>
      <c r="USE112" s="2"/>
      <c r="USF112" s="2"/>
      <c r="USG112" s="2"/>
      <c r="USH112" s="2"/>
      <c r="USI112" s="2"/>
      <c r="USJ112" s="2"/>
      <c r="USK112" s="2"/>
      <c r="USL112" s="2"/>
      <c r="USM112" s="2"/>
      <c r="USN112" s="2"/>
      <c r="USO112" s="2"/>
      <c r="USP112" s="2"/>
      <c r="USQ112" s="2"/>
      <c r="USR112" s="2"/>
      <c r="USS112" s="2"/>
      <c r="UST112" s="2"/>
      <c r="USU112" s="2"/>
      <c r="USV112" s="2"/>
      <c r="USW112" s="2"/>
      <c r="USX112" s="2"/>
      <c r="USY112" s="2"/>
      <c r="USZ112" s="2"/>
      <c r="UTA112" s="2"/>
      <c r="UTB112" s="2"/>
      <c r="UTC112" s="2"/>
      <c r="UTD112" s="2"/>
      <c r="UTE112" s="2"/>
      <c r="UTF112" s="2"/>
      <c r="UTG112" s="2"/>
      <c r="UTH112" s="2"/>
      <c r="UTI112" s="2"/>
      <c r="UTJ112" s="2"/>
      <c r="UTK112" s="2"/>
      <c r="UTL112" s="2"/>
      <c r="UTM112" s="2"/>
      <c r="UTN112" s="2"/>
      <c r="UTO112" s="2"/>
      <c r="UTP112" s="2"/>
      <c r="UTQ112" s="2"/>
      <c r="UTR112" s="2"/>
      <c r="UTS112" s="2"/>
      <c r="UTT112" s="2"/>
      <c r="UTU112" s="2"/>
      <c r="UTV112" s="2"/>
      <c r="UTW112" s="2"/>
      <c r="UTX112" s="2"/>
      <c r="UTY112" s="2"/>
      <c r="UTZ112" s="2"/>
      <c r="UUA112" s="2"/>
      <c r="UUB112" s="2"/>
      <c r="UUC112" s="2"/>
      <c r="UUD112" s="2"/>
      <c r="UUE112" s="2"/>
      <c r="UUF112" s="2"/>
      <c r="UUG112" s="2"/>
      <c r="UUH112" s="2"/>
      <c r="UUI112" s="2"/>
      <c r="UUJ112" s="2"/>
      <c r="UUK112" s="2"/>
      <c r="UUL112" s="2"/>
      <c r="UUM112" s="2"/>
      <c r="UUN112" s="2"/>
      <c r="UUO112" s="2"/>
      <c r="UUP112" s="2"/>
      <c r="UUQ112" s="2"/>
      <c r="UUR112" s="2"/>
      <c r="UUS112" s="2"/>
      <c r="UUT112" s="2"/>
      <c r="UUU112" s="2"/>
      <c r="UUV112" s="2"/>
      <c r="UUW112" s="2"/>
      <c r="UUX112" s="2"/>
      <c r="UUY112" s="2"/>
      <c r="UUZ112" s="2"/>
      <c r="UVA112" s="2"/>
      <c r="UVB112" s="2"/>
      <c r="UVC112" s="2"/>
      <c r="UVD112" s="2"/>
      <c r="UVE112" s="2"/>
      <c r="UVF112" s="2"/>
      <c r="UVG112" s="2"/>
      <c r="UVH112" s="2"/>
      <c r="UVI112" s="2"/>
      <c r="UVJ112" s="2"/>
      <c r="UVK112" s="2"/>
      <c r="UVL112" s="2"/>
      <c r="UVM112" s="2"/>
      <c r="UVN112" s="2"/>
      <c r="UVO112" s="2"/>
      <c r="UVP112" s="2"/>
      <c r="UVQ112" s="2"/>
      <c r="UVR112" s="2"/>
      <c r="UVS112" s="2"/>
      <c r="UVT112" s="2"/>
      <c r="UVU112" s="2"/>
      <c r="UVV112" s="2"/>
      <c r="UVW112" s="2"/>
      <c r="UVX112" s="2"/>
      <c r="UVY112" s="2"/>
      <c r="UVZ112" s="2"/>
      <c r="UWA112" s="2"/>
      <c r="UWB112" s="2"/>
      <c r="UWC112" s="2"/>
      <c r="UWD112" s="2"/>
      <c r="UWE112" s="2"/>
      <c r="UWF112" s="2"/>
      <c r="UWG112" s="2"/>
      <c r="UWH112" s="2"/>
      <c r="UWI112" s="2"/>
      <c r="UWJ112" s="2"/>
      <c r="UWK112" s="2"/>
      <c r="UWL112" s="2"/>
      <c r="UWM112" s="2"/>
      <c r="UWN112" s="2"/>
      <c r="UWO112" s="2"/>
      <c r="UWP112" s="2"/>
      <c r="UWQ112" s="2"/>
      <c r="UWR112" s="2"/>
      <c r="UWS112" s="2"/>
      <c r="UWT112" s="2"/>
      <c r="UWU112" s="2"/>
      <c r="UWV112" s="2"/>
      <c r="UWW112" s="2"/>
      <c r="UWX112" s="2"/>
      <c r="UWY112" s="2"/>
      <c r="UWZ112" s="2"/>
      <c r="UXA112" s="2"/>
      <c r="UXB112" s="2"/>
      <c r="UXC112" s="2"/>
      <c r="UXD112" s="2"/>
      <c r="UXE112" s="2"/>
      <c r="UXF112" s="2"/>
      <c r="UXG112" s="2"/>
      <c r="UXH112" s="2"/>
      <c r="UXI112" s="2"/>
      <c r="UXJ112" s="2"/>
      <c r="UXK112" s="2"/>
      <c r="UXL112" s="2"/>
      <c r="UXM112" s="2"/>
      <c r="UXN112" s="2"/>
      <c r="UXO112" s="2"/>
      <c r="UXP112" s="2"/>
      <c r="UXQ112" s="2"/>
      <c r="UXR112" s="2"/>
      <c r="UXS112" s="2"/>
      <c r="UXT112" s="2"/>
      <c r="UXU112" s="2"/>
      <c r="UXV112" s="2"/>
      <c r="UXW112" s="2"/>
      <c r="UXX112" s="2"/>
      <c r="UXY112" s="2"/>
      <c r="UXZ112" s="2"/>
      <c r="UYA112" s="2"/>
      <c r="UYB112" s="2"/>
      <c r="UYC112" s="2"/>
      <c r="UYD112" s="2"/>
      <c r="UYE112" s="2"/>
      <c r="UYF112" s="2"/>
      <c r="UYG112" s="2"/>
      <c r="UYH112" s="2"/>
      <c r="UYI112" s="2"/>
      <c r="UYJ112" s="2"/>
      <c r="UYK112" s="2"/>
      <c r="UYL112" s="2"/>
      <c r="UYM112" s="2"/>
      <c r="UYN112" s="2"/>
      <c r="UYO112" s="2"/>
      <c r="UYP112" s="2"/>
      <c r="UYQ112" s="2"/>
      <c r="UYR112" s="2"/>
      <c r="UYS112" s="2"/>
      <c r="UYT112" s="2"/>
      <c r="UYU112" s="2"/>
      <c r="UYV112" s="2"/>
      <c r="UYW112" s="2"/>
      <c r="UYX112" s="2"/>
      <c r="UYY112" s="2"/>
      <c r="UYZ112" s="2"/>
      <c r="UZA112" s="2"/>
      <c r="UZB112" s="2"/>
      <c r="UZC112" s="2"/>
      <c r="UZD112" s="2"/>
      <c r="UZE112" s="2"/>
      <c r="UZF112" s="2"/>
      <c r="UZG112" s="2"/>
      <c r="UZH112" s="2"/>
      <c r="UZI112" s="2"/>
      <c r="UZJ112" s="2"/>
      <c r="UZK112" s="2"/>
      <c r="UZL112" s="2"/>
      <c r="UZM112" s="2"/>
      <c r="UZN112" s="2"/>
      <c r="UZO112" s="2"/>
      <c r="UZP112" s="2"/>
      <c r="UZQ112" s="2"/>
      <c r="UZR112" s="2"/>
      <c r="UZS112" s="2"/>
      <c r="UZT112" s="2"/>
      <c r="UZU112" s="2"/>
      <c r="UZV112" s="2"/>
      <c r="UZW112" s="2"/>
      <c r="UZX112" s="2"/>
      <c r="UZY112" s="2"/>
      <c r="UZZ112" s="2"/>
      <c r="VAA112" s="2"/>
      <c r="VAB112" s="2"/>
      <c r="VAC112" s="2"/>
      <c r="VAD112" s="2"/>
      <c r="VAE112" s="2"/>
      <c r="VAF112" s="2"/>
      <c r="VAG112" s="2"/>
      <c r="VAH112" s="2"/>
      <c r="VAI112" s="2"/>
      <c r="VAJ112" s="2"/>
      <c r="VAK112" s="2"/>
      <c r="VAL112" s="2"/>
      <c r="VAM112" s="2"/>
      <c r="VAN112" s="2"/>
      <c r="VAO112" s="2"/>
      <c r="VAP112" s="2"/>
      <c r="VAQ112" s="2"/>
      <c r="VAR112" s="2"/>
      <c r="VAS112" s="2"/>
      <c r="VAT112" s="2"/>
      <c r="VAU112" s="2"/>
      <c r="VAV112" s="2"/>
      <c r="VAW112" s="2"/>
      <c r="VAX112" s="2"/>
      <c r="VAY112" s="2"/>
      <c r="VAZ112" s="2"/>
      <c r="VBA112" s="2"/>
      <c r="VBB112" s="2"/>
      <c r="VBC112" s="2"/>
      <c r="VBD112" s="2"/>
      <c r="VBE112" s="2"/>
      <c r="VBF112" s="2"/>
      <c r="VBG112" s="2"/>
      <c r="VBH112" s="2"/>
      <c r="VBI112" s="2"/>
      <c r="VBJ112" s="2"/>
      <c r="VBK112" s="2"/>
      <c r="VBL112" s="2"/>
      <c r="VBM112" s="2"/>
      <c r="VBN112" s="2"/>
      <c r="VBO112" s="2"/>
      <c r="VBP112" s="2"/>
      <c r="VBQ112" s="2"/>
      <c r="VBR112" s="2"/>
      <c r="VBS112" s="2"/>
      <c r="VBT112" s="2"/>
      <c r="VBU112" s="2"/>
      <c r="VBV112" s="2"/>
      <c r="VBW112" s="2"/>
      <c r="VBX112" s="2"/>
      <c r="VBY112" s="2"/>
      <c r="VBZ112" s="2"/>
      <c r="VCA112" s="2"/>
      <c r="VCB112" s="2"/>
      <c r="VCC112" s="2"/>
      <c r="VCD112" s="2"/>
      <c r="VCE112" s="2"/>
      <c r="VCF112" s="2"/>
      <c r="VCG112" s="2"/>
      <c r="VCH112" s="2"/>
      <c r="VCI112" s="2"/>
      <c r="VCJ112" s="2"/>
      <c r="VCK112" s="2"/>
      <c r="VCL112" s="2"/>
      <c r="VCM112" s="2"/>
      <c r="VCN112" s="2"/>
      <c r="VCO112" s="2"/>
      <c r="VCP112" s="2"/>
      <c r="VCQ112" s="2"/>
      <c r="VCR112" s="2"/>
      <c r="VCS112" s="2"/>
      <c r="VCT112" s="2"/>
      <c r="VCU112" s="2"/>
      <c r="VCV112" s="2"/>
      <c r="VCW112" s="2"/>
      <c r="VCX112" s="2"/>
      <c r="VCY112" s="2"/>
      <c r="VCZ112" s="2"/>
      <c r="VDA112" s="2"/>
      <c r="VDB112" s="2"/>
      <c r="VDC112" s="2"/>
      <c r="VDD112" s="2"/>
      <c r="VDE112" s="2"/>
      <c r="VDF112" s="2"/>
      <c r="VDG112" s="2"/>
      <c r="VDH112" s="2"/>
      <c r="VDI112" s="2"/>
      <c r="VDJ112" s="2"/>
      <c r="VDK112" s="2"/>
      <c r="VDL112" s="2"/>
      <c r="VDM112" s="2"/>
      <c r="VDN112" s="2"/>
      <c r="VDO112" s="2"/>
      <c r="VDP112" s="2"/>
      <c r="VDQ112" s="2"/>
      <c r="VDR112" s="2"/>
      <c r="VDS112" s="2"/>
      <c r="VDT112" s="2"/>
      <c r="VDU112" s="2"/>
      <c r="VDV112" s="2"/>
      <c r="VDW112" s="2"/>
      <c r="VDX112" s="2"/>
      <c r="VDY112" s="2"/>
      <c r="VDZ112" s="2"/>
      <c r="VEA112" s="2"/>
      <c r="VEB112" s="2"/>
      <c r="VEC112" s="2"/>
      <c r="VED112" s="2"/>
      <c r="VEE112" s="2"/>
      <c r="VEF112" s="2"/>
      <c r="VEG112" s="2"/>
      <c r="VEH112" s="2"/>
      <c r="VEI112" s="2"/>
      <c r="VEJ112" s="2"/>
      <c r="VEK112" s="2"/>
      <c r="VEL112" s="2"/>
      <c r="VEM112" s="2"/>
      <c r="VEN112" s="2"/>
      <c r="VEO112" s="2"/>
      <c r="VEP112" s="2"/>
      <c r="VEQ112" s="2"/>
      <c r="VER112" s="2"/>
      <c r="VES112" s="2"/>
      <c r="VET112" s="2"/>
      <c r="VEU112" s="2"/>
      <c r="VEV112" s="2"/>
      <c r="VEW112" s="2"/>
      <c r="VEX112" s="2"/>
      <c r="VEY112" s="2"/>
      <c r="VEZ112" s="2"/>
      <c r="VFA112" s="2"/>
      <c r="VFB112" s="2"/>
      <c r="VFC112" s="2"/>
      <c r="VFD112" s="2"/>
      <c r="VFE112" s="2"/>
      <c r="VFF112" s="2"/>
      <c r="VFG112" s="2"/>
      <c r="VFH112" s="2"/>
      <c r="VFI112" s="2"/>
      <c r="VFJ112" s="2"/>
      <c r="VFK112" s="2"/>
      <c r="VFL112" s="2"/>
      <c r="VFM112" s="2"/>
      <c r="VFN112" s="2"/>
      <c r="VFO112" s="2"/>
      <c r="VFP112" s="2"/>
      <c r="VFQ112" s="2"/>
      <c r="VFR112" s="2"/>
      <c r="VFS112" s="2"/>
      <c r="VFT112" s="2"/>
      <c r="VFU112" s="2"/>
      <c r="VFV112" s="2"/>
      <c r="VFW112" s="2"/>
      <c r="VFX112" s="2"/>
      <c r="VFY112" s="2"/>
      <c r="VFZ112" s="2"/>
      <c r="VGA112" s="2"/>
      <c r="VGB112" s="2"/>
      <c r="VGC112" s="2"/>
      <c r="VGD112" s="2"/>
      <c r="VGE112" s="2"/>
      <c r="VGF112" s="2"/>
      <c r="VGG112" s="2"/>
      <c r="VGH112" s="2"/>
      <c r="VGI112" s="2"/>
      <c r="VGJ112" s="2"/>
      <c r="VGK112" s="2"/>
      <c r="VGL112" s="2"/>
      <c r="VGM112" s="2"/>
      <c r="VGN112" s="2"/>
      <c r="VGO112" s="2"/>
      <c r="VGP112" s="2"/>
      <c r="VGQ112" s="2"/>
      <c r="VGR112" s="2"/>
      <c r="VGS112" s="2"/>
      <c r="VGT112" s="2"/>
      <c r="VGU112" s="2"/>
      <c r="VGV112" s="2"/>
      <c r="VGW112" s="2"/>
      <c r="VGX112" s="2"/>
      <c r="VGY112" s="2"/>
      <c r="VGZ112" s="2"/>
      <c r="VHA112" s="2"/>
      <c r="VHB112" s="2"/>
      <c r="VHC112" s="2"/>
      <c r="VHD112" s="2"/>
      <c r="VHE112" s="2"/>
      <c r="VHF112" s="2"/>
      <c r="VHG112" s="2"/>
      <c r="VHH112" s="2"/>
      <c r="VHI112" s="2"/>
      <c r="VHJ112" s="2"/>
      <c r="VHK112" s="2"/>
      <c r="VHL112" s="2"/>
      <c r="VHM112" s="2"/>
      <c r="VHN112" s="2"/>
      <c r="VHO112" s="2"/>
      <c r="VHP112" s="2"/>
      <c r="VHQ112" s="2"/>
      <c r="VHR112" s="2"/>
      <c r="VHS112" s="2"/>
      <c r="VHT112" s="2"/>
      <c r="VHU112" s="2"/>
      <c r="VHV112" s="2"/>
      <c r="VHW112" s="2"/>
      <c r="VHX112" s="2"/>
      <c r="VHY112" s="2"/>
      <c r="VHZ112" s="2"/>
      <c r="VIA112" s="2"/>
      <c r="VIB112" s="2"/>
      <c r="VIC112" s="2"/>
      <c r="VID112" s="2"/>
      <c r="VIE112" s="2"/>
      <c r="VIF112" s="2"/>
      <c r="VIG112" s="2"/>
      <c r="VIH112" s="2"/>
      <c r="VII112" s="2"/>
      <c r="VIJ112" s="2"/>
      <c r="VIK112" s="2"/>
      <c r="VIL112" s="2"/>
      <c r="VIM112" s="2"/>
      <c r="VIN112" s="2"/>
      <c r="VIO112" s="2"/>
      <c r="VIP112" s="2"/>
      <c r="VIQ112" s="2"/>
      <c r="VIR112" s="2"/>
      <c r="VIS112" s="2"/>
      <c r="VIT112" s="2"/>
      <c r="VIU112" s="2"/>
      <c r="VIV112" s="2"/>
      <c r="VIW112" s="2"/>
      <c r="VIX112" s="2"/>
      <c r="VIY112" s="2"/>
      <c r="VIZ112" s="2"/>
      <c r="VJA112" s="2"/>
      <c r="VJB112" s="2"/>
      <c r="VJC112" s="2"/>
      <c r="VJD112" s="2"/>
      <c r="VJE112" s="2"/>
      <c r="VJF112" s="2"/>
      <c r="VJG112" s="2"/>
      <c r="VJH112" s="2"/>
      <c r="VJI112" s="2"/>
      <c r="VJJ112" s="2"/>
      <c r="VJK112" s="2"/>
      <c r="VJL112" s="2"/>
      <c r="VJM112" s="2"/>
      <c r="VJN112" s="2"/>
      <c r="VJO112" s="2"/>
      <c r="VJP112" s="2"/>
      <c r="VJQ112" s="2"/>
      <c r="VJR112" s="2"/>
      <c r="VJS112" s="2"/>
      <c r="VJT112" s="2"/>
      <c r="VJU112" s="2"/>
      <c r="VJV112" s="2"/>
      <c r="VJW112" s="2"/>
      <c r="VJX112" s="2"/>
      <c r="VJY112" s="2"/>
      <c r="VJZ112" s="2"/>
      <c r="VKA112" s="2"/>
      <c r="VKB112" s="2"/>
      <c r="VKC112" s="2"/>
      <c r="VKD112" s="2"/>
      <c r="VKE112" s="2"/>
      <c r="VKF112" s="2"/>
      <c r="VKG112" s="2"/>
      <c r="VKH112" s="2"/>
      <c r="VKI112" s="2"/>
      <c r="VKJ112" s="2"/>
      <c r="VKK112" s="2"/>
      <c r="VKL112" s="2"/>
      <c r="VKM112" s="2"/>
      <c r="VKN112" s="2"/>
      <c r="VKO112" s="2"/>
      <c r="VKP112" s="2"/>
      <c r="VKQ112" s="2"/>
      <c r="VKR112" s="2"/>
      <c r="VKS112" s="2"/>
      <c r="VKT112" s="2"/>
      <c r="VKU112" s="2"/>
      <c r="VKV112" s="2"/>
      <c r="VKW112" s="2"/>
      <c r="VKX112" s="2"/>
      <c r="VKY112" s="2"/>
      <c r="VKZ112" s="2"/>
      <c r="VLA112" s="2"/>
      <c r="VLB112" s="2"/>
      <c r="VLC112" s="2"/>
      <c r="VLD112" s="2"/>
      <c r="VLE112" s="2"/>
      <c r="VLF112" s="2"/>
      <c r="VLG112" s="2"/>
      <c r="VLH112" s="2"/>
      <c r="VLI112" s="2"/>
      <c r="VLJ112" s="2"/>
      <c r="VLK112" s="2"/>
      <c r="VLL112" s="2"/>
      <c r="VLM112" s="2"/>
      <c r="VLN112" s="2"/>
      <c r="VLO112" s="2"/>
      <c r="VLP112" s="2"/>
      <c r="VLQ112" s="2"/>
      <c r="VLR112" s="2"/>
      <c r="VLS112" s="2"/>
      <c r="VLT112" s="2"/>
      <c r="VLU112" s="2"/>
      <c r="VLV112" s="2"/>
      <c r="VLW112" s="2"/>
      <c r="VLX112" s="2"/>
      <c r="VLY112" s="2"/>
      <c r="VLZ112" s="2"/>
      <c r="VMA112" s="2"/>
      <c r="VMB112" s="2"/>
      <c r="VMC112" s="2"/>
      <c r="VMD112" s="2"/>
      <c r="VME112" s="2"/>
      <c r="VMF112" s="2"/>
      <c r="VMG112" s="2"/>
      <c r="VMH112" s="2"/>
      <c r="VMI112" s="2"/>
      <c r="VMJ112" s="2"/>
      <c r="VMK112" s="2"/>
      <c r="VML112" s="2"/>
      <c r="VMM112" s="2"/>
      <c r="VMN112" s="2"/>
      <c r="VMO112" s="2"/>
      <c r="VMP112" s="2"/>
      <c r="VMQ112" s="2"/>
      <c r="VMR112" s="2"/>
      <c r="VMS112" s="2"/>
      <c r="VMT112" s="2"/>
      <c r="VMU112" s="2"/>
      <c r="VMV112" s="2"/>
      <c r="VMW112" s="2"/>
      <c r="VMX112" s="2"/>
      <c r="VMY112" s="2"/>
      <c r="VMZ112" s="2"/>
      <c r="VNA112" s="2"/>
      <c r="VNB112" s="2"/>
      <c r="VNC112" s="2"/>
      <c r="VND112" s="2"/>
      <c r="VNE112" s="2"/>
      <c r="VNF112" s="2"/>
      <c r="VNG112" s="2"/>
      <c r="VNH112" s="2"/>
      <c r="VNI112" s="2"/>
      <c r="VNJ112" s="2"/>
      <c r="VNK112" s="2"/>
      <c r="VNL112" s="2"/>
      <c r="VNM112" s="2"/>
      <c r="VNN112" s="2"/>
      <c r="VNO112" s="2"/>
      <c r="VNP112" s="2"/>
      <c r="VNQ112" s="2"/>
      <c r="VNR112" s="2"/>
      <c r="VNS112" s="2"/>
      <c r="VNT112" s="2"/>
      <c r="VNU112" s="2"/>
      <c r="VNV112" s="2"/>
      <c r="VNW112" s="2"/>
      <c r="VNX112" s="2"/>
      <c r="VNY112" s="2"/>
      <c r="VNZ112" s="2"/>
      <c r="VOA112" s="2"/>
      <c r="VOB112" s="2"/>
      <c r="VOC112" s="2"/>
      <c r="VOD112" s="2"/>
      <c r="VOE112" s="2"/>
      <c r="VOF112" s="2"/>
      <c r="VOG112" s="2"/>
      <c r="VOH112" s="2"/>
      <c r="VOI112" s="2"/>
      <c r="VOJ112" s="2"/>
      <c r="VOK112" s="2"/>
      <c r="VOL112" s="2"/>
      <c r="VOM112" s="2"/>
      <c r="VON112" s="2"/>
      <c r="VOO112" s="2"/>
      <c r="VOP112" s="2"/>
      <c r="VOQ112" s="2"/>
      <c r="VOR112" s="2"/>
      <c r="VOS112" s="2"/>
      <c r="VOT112" s="2"/>
      <c r="VOU112" s="2"/>
      <c r="VOV112" s="2"/>
      <c r="VOW112" s="2"/>
      <c r="VOX112" s="2"/>
      <c r="VOY112" s="2"/>
      <c r="VOZ112" s="2"/>
      <c r="VPA112" s="2"/>
      <c r="VPB112" s="2"/>
      <c r="VPC112" s="2"/>
      <c r="VPD112" s="2"/>
      <c r="VPE112" s="2"/>
      <c r="VPF112" s="2"/>
      <c r="VPG112" s="2"/>
      <c r="VPH112" s="2"/>
      <c r="VPI112" s="2"/>
      <c r="VPJ112" s="2"/>
      <c r="VPK112" s="2"/>
      <c r="VPL112" s="2"/>
      <c r="VPM112" s="2"/>
      <c r="VPN112" s="2"/>
      <c r="VPO112" s="2"/>
      <c r="VPP112" s="2"/>
      <c r="VPQ112" s="2"/>
      <c r="VPR112" s="2"/>
      <c r="VPS112" s="2"/>
      <c r="VPT112" s="2"/>
      <c r="VPU112" s="2"/>
      <c r="VPV112" s="2"/>
      <c r="VPW112" s="2"/>
      <c r="VPX112" s="2"/>
      <c r="VPY112" s="2"/>
      <c r="VPZ112" s="2"/>
      <c r="VQA112" s="2"/>
      <c r="VQB112" s="2"/>
      <c r="VQC112" s="2"/>
      <c r="VQD112" s="2"/>
      <c r="VQE112" s="2"/>
      <c r="VQF112" s="2"/>
      <c r="VQG112" s="2"/>
      <c r="VQH112" s="2"/>
      <c r="VQI112" s="2"/>
      <c r="VQJ112" s="2"/>
      <c r="VQK112" s="2"/>
      <c r="VQL112" s="2"/>
      <c r="VQM112" s="2"/>
      <c r="VQN112" s="2"/>
      <c r="VQO112" s="2"/>
      <c r="VQP112" s="2"/>
      <c r="VQQ112" s="2"/>
      <c r="VQR112" s="2"/>
      <c r="VQS112" s="2"/>
      <c r="VQT112" s="2"/>
      <c r="VQU112" s="2"/>
      <c r="VQV112" s="2"/>
      <c r="VQW112" s="2"/>
      <c r="VQX112" s="2"/>
      <c r="VQY112" s="2"/>
      <c r="VQZ112" s="2"/>
      <c r="VRA112" s="2"/>
      <c r="VRB112" s="2"/>
      <c r="VRC112" s="2"/>
      <c r="VRD112" s="2"/>
      <c r="VRE112" s="2"/>
      <c r="VRF112" s="2"/>
      <c r="VRG112" s="2"/>
      <c r="VRH112" s="2"/>
      <c r="VRI112" s="2"/>
      <c r="VRJ112" s="2"/>
      <c r="VRK112" s="2"/>
      <c r="VRL112" s="2"/>
      <c r="VRM112" s="2"/>
      <c r="VRN112" s="2"/>
      <c r="VRO112" s="2"/>
      <c r="VRP112" s="2"/>
      <c r="VRQ112" s="2"/>
      <c r="VRR112" s="2"/>
      <c r="VRS112" s="2"/>
      <c r="VRT112" s="2"/>
      <c r="VRU112" s="2"/>
      <c r="VRV112" s="2"/>
      <c r="VRW112" s="2"/>
      <c r="VRX112" s="2"/>
      <c r="VRY112" s="2"/>
      <c r="VRZ112" s="2"/>
      <c r="VSA112" s="2"/>
      <c r="VSB112" s="2"/>
      <c r="VSC112" s="2"/>
      <c r="VSD112" s="2"/>
      <c r="VSE112" s="2"/>
      <c r="VSF112" s="2"/>
      <c r="VSG112" s="2"/>
      <c r="VSH112" s="2"/>
      <c r="VSI112" s="2"/>
      <c r="VSJ112" s="2"/>
      <c r="VSK112" s="2"/>
      <c r="VSL112" s="2"/>
      <c r="VSM112" s="2"/>
      <c r="VSN112" s="2"/>
      <c r="VSO112" s="2"/>
      <c r="VSP112" s="2"/>
      <c r="VSQ112" s="2"/>
      <c r="VSR112" s="2"/>
      <c r="VSS112" s="2"/>
      <c r="VST112" s="2"/>
      <c r="VSU112" s="2"/>
      <c r="VSV112" s="2"/>
      <c r="VSW112" s="2"/>
      <c r="VSX112" s="2"/>
      <c r="VSY112" s="2"/>
      <c r="VSZ112" s="2"/>
      <c r="VTA112" s="2"/>
      <c r="VTB112" s="2"/>
      <c r="VTC112" s="2"/>
      <c r="VTD112" s="2"/>
      <c r="VTE112" s="2"/>
      <c r="VTF112" s="2"/>
      <c r="VTG112" s="2"/>
      <c r="VTH112" s="2"/>
      <c r="VTI112" s="2"/>
      <c r="VTJ112" s="2"/>
      <c r="VTK112" s="2"/>
      <c r="VTL112" s="2"/>
      <c r="VTM112" s="2"/>
      <c r="VTN112" s="2"/>
      <c r="VTO112" s="2"/>
      <c r="VTP112" s="2"/>
      <c r="VTQ112" s="2"/>
      <c r="VTR112" s="2"/>
      <c r="VTS112" s="2"/>
      <c r="VTT112" s="2"/>
      <c r="VTU112" s="2"/>
      <c r="VTV112" s="2"/>
      <c r="VTW112" s="2"/>
      <c r="VTX112" s="2"/>
      <c r="VTY112" s="2"/>
      <c r="VTZ112" s="2"/>
      <c r="VUA112" s="2"/>
      <c r="VUB112" s="2"/>
      <c r="VUC112" s="2"/>
      <c r="VUD112" s="2"/>
      <c r="VUE112" s="2"/>
      <c r="VUF112" s="2"/>
      <c r="VUG112" s="2"/>
      <c r="VUH112" s="2"/>
      <c r="VUI112" s="2"/>
      <c r="VUJ112" s="2"/>
      <c r="VUK112" s="2"/>
      <c r="VUL112" s="2"/>
      <c r="VUM112" s="2"/>
      <c r="VUN112" s="2"/>
      <c r="VUO112" s="2"/>
      <c r="VUP112" s="2"/>
      <c r="VUQ112" s="2"/>
      <c r="VUR112" s="2"/>
      <c r="VUS112" s="2"/>
      <c r="VUT112" s="2"/>
      <c r="VUU112" s="2"/>
      <c r="VUV112" s="2"/>
      <c r="VUW112" s="2"/>
      <c r="VUX112" s="2"/>
      <c r="VUY112" s="2"/>
      <c r="VUZ112" s="2"/>
      <c r="VVA112" s="2"/>
      <c r="VVB112" s="2"/>
      <c r="VVC112" s="2"/>
      <c r="VVD112" s="2"/>
      <c r="VVE112" s="2"/>
      <c r="VVF112" s="2"/>
      <c r="VVG112" s="2"/>
      <c r="VVH112" s="2"/>
      <c r="VVI112" s="2"/>
      <c r="VVJ112" s="2"/>
      <c r="VVK112" s="2"/>
      <c r="VVL112" s="2"/>
      <c r="VVM112" s="2"/>
      <c r="VVN112" s="2"/>
      <c r="VVO112" s="2"/>
      <c r="VVP112" s="2"/>
      <c r="VVQ112" s="2"/>
      <c r="VVR112" s="2"/>
      <c r="VVS112" s="2"/>
      <c r="VVT112" s="2"/>
      <c r="VVU112" s="2"/>
      <c r="VVV112" s="2"/>
      <c r="VVW112" s="2"/>
      <c r="VVX112" s="2"/>
      <c r="VVY112" s="2"/>
      <c r="VVZ112" s="2"/>
      <c r="VWA112" s="2"/>
      <c r="VWB112" s="2"/>
      <c r="VWC112" s="2"/>
      <c r="VWD112" s="2"/>
      <c r="VWE112" s="2"/>
      <c r="VWF112" s="2"/>
      <c r="VWG112" s="2"/>
      <c r="VWH112" s="2"/>
      <c r="VWI112" s="2"/>
      <c r="VWJ112" s="2"/>
      <c r="VWK112" s="2"/>
      <c r="VWL112" s="2"/>
      <c r="VWM112" s="2"/>
      <c r="VWN112" s="2"/>
      <c r="VWO112" s="2"/>
      <c r="VWP112" s="2"/>
      <c r="VWQ112" s="2"/>
      <c r="VWR112" s="2"/>
      <c r="VWS112" s="2"/>
      <c r="VWT112" s="2"/>
      <c r="VWU112" s="2"/>
      <c r="VWV112" s="2"/>
      <c r="VWW112" s="2"/>
      <c r="VWX112" s="2"/>
      <c r="VWY112" s="2"/>
      <c r="VWZ112" s="2"/>
      <c r="VXA112" s="2"/>
      <c r="VXB112" s="2"/>
      <c r="VXC112" s="2"/>
      <c r="VXD112" s="2"/>
      <c r="VXE112" s="2"/>
      <c r="VXF112" s="2"/>
      <c r="VXG112" s="2"/>
      <c r="VXH112" s="2"/>
      <c r="VXI112" s="2"/>
      <c r="VXJ112" s="2"/>
      <c r="VXK112" s="2"/>
      <c r="VXL112" s="2"/>
      <c r="VXM112" s="2"/>
      <c r="VXN112" s="2"/>
      <c r="VXO112" s="2"/>
      <c r="VXP112" s="2"/>
      <c r="VXQ112" s="2"/>
      <c r="VXR112" s="2"/>
      <c r="VXS112" s="2"/>
      <c r="VXT112" s="2"/>
      <c r="VXU112" s="2"/>
      <c r="VXV112" s="2"/>
      <c r="VXW112" s="2"/>
      <c r="VXX112" s="2"/>
      <c r="VXY112" s="2"/>
      <c r="VXZ112" s="2"/>
      <c r="VYA112" s="2"/>
      <c r="VYB112" s="2"/>
      <c r="VYC112" s="2"/>
      <c r="VYD112" s="2"/>
      <c r="VYE112" s="2"/>
      <c r="VYF112" s="2"/>
      <c r="VYG112" s="2"/>
      <c r="VYH112" s="2"/>
      <c r="VYI112" s="2"/>
      <c r="VYJ112" s="2"/>
      <c r="VYK112" s="2"/>
      <c r="VYL112" s="2"/>
      <c r="VYM112" s="2"/>
      <c r="VYN112" s="2"/>
      <c r="VYO112" s="2"/>
      <c r="VYP112" s="2"/>
      <c r="VYQ112" s="2"/>
      <c r="VYR112" s="2"/>
      <c r="VYS112" s="2"/>
      <c r="VYT112" s="2"/>
      <c r="VYU112" s="2"/>
      <c r="VYV112" s="2"/>
      <c r="VYW112" s="2"/>
      <c r="VYX112" s="2"/>
      <c r="VYY112" s="2"/>
      <c r="VYZ112" s="2"/>
      <c r="VZA112" s="2"/>
      <c r="VZB112" s="2"/>
      <c r="VZC112" s="2"/>
      <c r="VZD112" s="2"/>
      <c r="VZE112" s="2"/>
      <c r="VZF112" s="2"/>
      <c r="VZG112" s="2"/>
      <c r="VZH112" s="2"/>
      <c r="VZI112" s="2"/>
      <c r="VZJ112" s="2"/>
      <c r="VZK112" s="2"/>
      <c r="VZL112" s="2"/>
      <c r="VZM112" s="2"/>
      <c r="VZN112" s="2"/>
      <c r="VZO112" s="2"/>
      <c r="VZP112" s="2"/>
      <c r="VZQ112" s="2"/>
      <c r="VZR112" s="2"/>
      <c r="VZS112" s="2"/>
      <c r="VZT112" s="2"/>
      <c r="VZU112" s="2"/>
      <c r="VZV112" s="2"/>
      <c r="VZW112" s="2"/>
      <c r="VZX112" s="2"/>
      <c r="VZY112" s="2"/>
      <c r="VZZ112" s="2"/>
      <c r="WAA112" s="2"/>
      <c r="WAB112" s="2"/>
      <c r="WAC112" s="2"/>
      <c r="WAD112" s="2"/>
      <c r="WAE112" s="2"/>
      <c r="WAF112" s="2"/>
      <c r="WAG112" s="2"/>
      <c r="WAH112" s="2"/>
      <c r="WAI112" s="2"/>
      <c r="WAJ112" s="2"/>
      <c r="WAK112" s="2"/>
      <c r="WAL112" s="2"/>
      <c r="WAM112" s="2"/>
      <c r="WAN112" s="2"/>
      <c r="WAO112" s="2"/>
      <c r="WAP112" s="2"/>
      <c r="WAQ112" s="2"/>
      <c r="WAR112" s="2"/>
      <c r="WAS112" s="2"/>
      <c r="WAT112" s="2"/>
      <c r="WAU112" s="2"/>
      <c r="WAV112" s="2"/>
      <c r="WAW112" s="2"/>
      <c r="WAX112" s="2"/>
      <c r="WAY112" s="2"/>
      <c r="WAZ112" s="2"/>
      <c r="WBA112" s="2"/>
      <c r="WBB112" s="2"/>
      <c r="WBC112" s="2"/>
      <c r="WBD112" s="2"/>
      <c r="WBE112" s="2"/>
      <c r="WBF112" s="2"/>
      <c r="WBG112" s="2"/>
      <c r="WBH112" s="2"/>
      <c r="WBI112" s="2"/>
      <c r="WBJ112" s="2"/>
      <c r="WBK112" s="2"/>
      <c r="WBL112" s="2"/>
      <c r="WBM112" s="2"/>
      <c r="WBN112" s="2"/>
      <c r="WBO112" s="2"/>
      <c r="WBP112" s="2"/>
      <c r="WBQ112" s="2"/>
      <c r="WBR112" s="2"/>
      <c r="WBS112" s="2"/>
      <c r="WBT112" s="2"/>
      <c r="WBU112" s="2"/>
      <c r="WBV112" s="2"/>
      <c r="WBW112" s="2"/>
      <c r="WBX112" s="2"/>
      <c r="WBY112" s="2"/>
      <c r="WBZ112" s="2"/>
      <c r="WCA112" s="2"/>
      <c r="WCB112" s="2"/>
      <c r="WCC112" s="2"/>
      <c r="WCD112" s="2"/>
      <c r="WCE112" s="2"/>
      <c r="WCF112" s="2"/>
      <c r="WCG112" s="2"/>
      <c r="WCH112" s="2"/>
      <c r="WCI112" s="2"/>
      <c r="WCJ112" s="2"/>
      <c r="WCK112" s="2"/>
      <c r="WCL112" s="2"/>
      <c r="WCM112" s="2"/>
      <c r="WCN112" s="2"/>
      <c r="WCO112" s="2"/>
      <c r="WCP112" s="2"/>
      <c r="WCQ112" s="2"/>
      <c r="WCR112" s="2"/>
      <c r="WCS112" s="2"/>
      <c r="WCT112" s="2"/>
      <c r="WCU112" s="2"/>
      <c r="WCV112" s="2"/>
      <c r="WCW112" s="2"/>
      <c r="WCX112" s="2"/>
      <c r="WCY112" s="2"/>
      <c r="WCZ112" s="2"/>
      <c r="WDA112" s="2"/>
      <c r="WDB112" s="2"/>
      <c r="WDC112" s="2"/>
      <c r="WDD112" s="2"/>
      <c r="WDE112" s="2"/>
      <c r="WDF112" s="2"/>
      <c r="WDG112" s="2"/>
      <c r="WDH112" s="2"/>
      <c r="WDI112" s="2"/>
      <c r="WDJ112" s="2"/>
      <c r="WDK112" s="2"/>
      <c r="WDL112" s="2"/>
      <c r="WDM112" s="2"/>
      <c r="WDN112" s="2"/>
      <c r="WDO112" s="2"/>
      <c r="WDP112" s="2"/>
      <c r="WDQ112" s="2"/>
      <c r="WDR112" s="2"/>
      <c r="WDS112" s="2"/>
      <c r="WDT112" s="2"/>
      <c r="WDU112" s="2"/>
      <c r="WDV112" s="2"/>
      <c r="WDW112" s="2"/>
      <c r="WDX112" s="2"/>
      <c r="WDY112" s="2"/>
      <c r="WDZ112" s="2"/>
      <c r="WEA112" s="2"/>
      <c r="WEB112" s="2"/>
      <c r="WEC112" s="2"/>
      <c r="WED112" s="2"/>
      <c r="WEE112" s="2"/>
      <c r="WEF112" s="2"/>
      <c r="WEG112" s="2"/>
      <c r="WEH112" s="2"/>
      <c r="WEI112" s="2"/>
      <c r="WEJ112" s="2"/>
      <c r="WEK112" s="2"/>
      <c r="WEL112" s="2"/>
      <c r="WEM112" s="2"/>
      <c r="WEN112" s="2"/>
      <c r="WEO112" s="2"/>
      <c r="WEP112" s="2"/>
      <c r="WEQ112" s="2"/>
      <c r="WER112" s="2"/>
      <c r="WES112" s="2"/>
      <c r="WET112" s="2"/>
      <c r="WEU112" s="2"/>
      <c r="WEV112" s="2"/>
      <c r="WEW112" s="2"/>
      <c r="WEX112" s="2"/>
      <c r="WEY112" s="2"/>
      <c r="WEZ112" s="2"/>
      <c r="WFA112" s="2"/>
      <c r="WFB112" s="2"/>
      <c r="WFC112" s="2"/>
      <c r="WFD112" s="2"/>
      <c r="WFE112" s="2"/>
      <c r="WFF112" s="2"/>
      <c r="WFG112" s="2"/>
      <c r="WFH112" s="2"/>
      <c r="WFI112" s="2"/>
      <c r="WFJ112" s="2"/>
      <c r="WFK112" s="2"/>
      <c r="WFL112" s="2"/>
      <c r="WFM112" s="2"/>
      <c r="WFN112" s="2"/>
      <c r="WFO112" s="2"/>
      <c r="WFP112" s="2"/>
      <c r="WFQ112" s="2"/>
      <c r="WFR112" s="2"/>
      <c r="WFS112" s="2"/>
      <c r="WFT112" s="2"/>
      <c r="WFU112" s="2"/>
      <c r="WFV112" s="2"/>
      <c r="WFW112" s="2"/>
      <c r="WFX112" s="2"/>
      <c r="WFY112" s="2"/>
      <c r="WFZ112" s="2"/>
      <c r="WGA112" s="2"/>
      <c r="WGB112" s="2"/>
      <c r="WGC112" s="2"/>
      <c r="WGD112" s="2"/>
      <c r="WGE112" s="2"/>
      <c r="WGF112" s="2"/>
      <c r="WGG112" s="2"/>
      <c r="WGH112" s="2"/>
      <c r="WGI112" s="2"/>
      <c r="WGJ112" s="2"/>
      <c r="WGK112" s="2"/>
      <c r="WGL112" s="2"/>
      <c r="WGM112" s="2"/>
      <c r="WGN112" s="2"/>
      <c r="WGO112" s="2"/>
      <c r="WGP112" s="2"/>
      <c r="WGQ112" s="2"/>
      <c r="WGR112" s="2"/>
      <c r="WGS112" s="2"/>
      <c r="WGT112" s="2"/>
      <c r="WGU112" s="2"/>
      <c r="WGV112" s="2"/>
      <c r="WGW112" s="2"/>
      <c r="WGX112" s="2"/>
      <c r="WGY112" s="2"/>
      <c r="WGZ112" s="2"/>
      <c r="WHA112" s="2"/>
      <c r="WHB112" s="2"/>
      <c r="WHC112" s="2"/>
      <c r="WHD112" s="2"/>
      <c r="WHE112" s="2"/>
      <c r="WHF112" s="2"/>
      <c r="WHG112" s="2"/>
      <c r="WHH112" s="2"/>
      <c r="WHI112" s="2"/>
      <c r="WHJ112" s="2"/>
      <c r="WHK112" s="2"/>
      <c r="WHL112" s="2"/>
      <c r="WHM112" s="2"/>
      <c r="WHN112" s="2"/>
      <c r="WHO112" s="2"/>
      <c r="WHP112" s="2"/>
      <c r="WHQ112" s="2"/>
      <c r="WHR112" s="2"/>
      <c r="WHS112" s="2"/>
      <c r="WHT112" s="2"/>
      <c r="WHU112" s="2"/>
      <c r="WHV112" s="2"/>
      <c r="WHW112" s="2"/>
      <c r="WHX112" s="2"/>
      <c r="WHY112" s="2"/>
      <c r="WHZ112" s="2"/>
      <c r="WIA112" s="2"/>
      <c r="WIB112" s="2"/>
      <c r="WIC112" s="2"/>
      <c r="WID112" s="2"/>
      <c r="WIE112" s="2"/>
      <c r="WIF112" s="2"/>
      <c r="WIG112" s="2"/>
      <c r="WIH112" s="2"/>
      <c r="WII112" s="2"/>
      <c r="WIJ112" s="2"/>
      <c r="WIK112" s="2"/>
      <c r="WIL112" s="2"/>
      <c r="WIM112" s="2"/>
      <c r="WIN112" s="2"/>
      <c r="WIO112" s="2"/>
      <c r="WIP112" s="2"/>
      <c r="WIQ112" s="2"/>
      <c r="WIR112" s="2"/>
      <c r="WIS112" s="2"/>
      <c r="WIT112" s="2"/>
      <c r="WIU112" s="2"/>
      <c r="WIV112" s="2"/>
      <c r="WIW112" s="2"/>
      <c r="WIX112" s="2"/>
      <c r="WIY112" s="2"/>
      <c r="WIZ112" s="2"/>
      <c r="WJA112" s="2"/>
      <c r="WJB112" s="2"/>
      <c r="WJC112" s="2"/>
      <c r="WJD112" s="2"/>
      <c r="WJE112" s="2"/>
      <c r="WJF112" s="2"/>
      <c r="WJG112" s="2"/>
      <c r="WJH112" s="2"/>
      <c r="WJI112" s="2"/>
      <c r="WJJ112" s="2"/>
      <c r="WJK112" s="2"/>
      <c r="WJL112" s="2"/>
      <c r="WJM112" s="2"/>
      <c r="WJN112" s="2"/>
      <c r="WJO112" s="2"/>
      <c r="WJP112" s="2"/>
      <c r="WJQ112" s="2"/>
      <c r="WJR112" s="2"/>
      <c r="WJS112" s="2"/>
      <c r="WJT112" s="2"/>
      <c r="WJU112" s="2"/>
      <c r="WJV112" s="2"/>
      <c r="WJW112" s="2"/>
      <c r="WJX112" s="2"/>
      <c r="WJY112" s="2"/>
      <c r="WJZ112" s="2"/>
      <c r="WKA112" s="2"/>
      <c r="WKB112" s="2"/>
      <c r="WKC112" s="2"/>
      <c r="WKD112" s="2"/>
      <c r="WKE112" s="2"/>
      <c r="WKF112" s="2"/>
      <c r="WKG112" s="2"/>
      <c r="WKH112" s="2"/>
      <c r="WKI112" s="2"/>
      <c r="WKJ112" s="2"/>
      <c r="WKK112" s="2"/>
      <c r="WKL112" s="2"/>
      <c r="WKM112" s="2"/>
      <c r="WKN112" s="2"/>
      <c r="WKO112" s="2"/>
      <c r="WKP112" s="2"/>
      <c r="WKQ112" s="2"/>
      <c r="WKR112" s="2"/>
      <c r="WKS112" s="2"/>
      <c r="WKT112" s="2"/>
      <c r="WKU112" s="2"/>
      <c r="WKV112" s="2"/>
      <c r="WKW112" s="2"/>
      <c r="WKX112" s="2"/>
      <c r="WKY112" s="2"/>
      <c r="WKZ112" s="2"/>
      <c r="WLA112" s="2"/>
      <c r="WLB112" s="2"/>
      <c r="WLC112" s="2"/>
      <c r="WLD112" s="2"/>
      <c r="WLE112" s="2"/>
      <c r="WLF112" s="2"/>
      <c r="WLG112" s="2"/>
      <c r="WLH112" s="2"/>
      <c r="WLI112" s="2"/>
      <c r="WLJ112" s="2"/>
      <c r="WLK112" s="2"/>
      <c r="WLL112" s="2"/>
      <c r="WLM112" s="2"/>
      <c r="WLN112" s="2"/>
      <c r="WLO112" s="2"/>
      <c r="WLP112" s="2"/>
      <c r="WLQ112" s="2"/>
      <c r="WLR112" s="2"/>
      <c r="WLS112" s="2"/>
      <c r="WLT112" s="2"/>
      <c r="WLU112" s="2"/>
      <c r="WLV112" s="2"/>
      <c r="WLW112" s="2"/>
      <c r="WLX112" s="2"/>
      <c r="WLY112" s="2"/>
      <c r="WLZ112" s="2"/>
      <c r="WMA112" s="2"/>
      <c r="WMB112" s="2"/>
      <c r="WMC112" s="2"/>
      <c r="WMD112" s="2"/>
      <c r="WME112" s="2"/>
      <c r="WMF112" s="2"/>
      <c r="WMG112" s="2"/>
      <c r="WMH112" s="2"/>
      <c r="WMI112" s="2"/>
      <c r="WMJ112" s="2"/>
      <c r="WMK112" s="2"/>
      <c r="WML112" s="2"/>
      <c r="WMM112" s="2"/>
      <c r="WMN112" s="2"/>
      <c r="WMO112" s="2"/>
      <c r="WMP112" s="2"/>
      <c r="WMQ112" s="2"/>
      <c r="WMR112" s="2"/>
      <c r="WMS112" s="2"/>
      <c r="WMT112" s="2"/>
      <c r="WMU112" s="2"/>
      <c r="WMV112" s="2"/>
      <c r="WMW112" s="2"/>
      <c r="WMX112" s="2"/>
      <c r="WMY112" s="2"/>
      <c r="WMZ112" s="2"/>
      <c r="WNA112" s="2"/>
      <c r="WNB112" s="2"/>
      <c r="WNC112" s="2"/>
      <c r="WND112" s="2"/>
      <c r="WNE112" s="2"/>
      <c r="WNF112" s="2"/>
      <c r="WNG112" s="2"/>
      <c r="WNH112" s="2"/>
      <c r="WNI112" s="2"/>
      <c r="WNJ112" s="2"/>
      <c r="WNK112" s="2"/>
      <c r="WNL112" s="2"/>
      <c r="WNM112" s="2"/>
      <c r="WNN112" s="2"/>
      <c r="WNO112" s="2"/>
      <c r="WNP112" s="2"/>
      <c r="WNQ112" s="2"/>
      <c r="WNR112" s="2"/>
      <c r="WNS112" s="2"/>
      <c r="WNT112" s="2"/>
      <c r="WNU112" s="2"/>
      <c r="WNV112" s="2"/>
      <c r="WNW112" s="2"/>
      <c r="WNX112" s="2"/>
      <c r="WNY112" s="2"/>
      <c r="WNZ112" s="2"/>
      <c r="WOA112" s="2"/>
      <c r="WOB112" s="2"/>
      <c r="WOC112" s="2"/>
      <c r="WOD112" s="2"/>
      <c r="WOE112" s="2"/>
      <c r="WOF112" s="2"/>
      <c r="WOG112" s="2"/>
      <c r="WOH112" s="2"/>
      <c r="WOI112" s="2"/>
      <c r="WOJ112" s="2"/>
      <c r="WOK112" s="2"/>
      <c r="WOL112" s="2"/>
      <c r="WOM112" s="2"/>
      <c r="WON112" s="2"/>
      <c r="WOO112" s="2"/>
      <c r="WOP112" s="2"/>
      <c r="WOQ112" s="2"/>
      <c r="WOR112" s="2"/>
      <c r="WOS112" s="2"/>
      <c r="WOT112" s="2"/>
      <c r="WOU112" s="2"/>
      <c r="WOV112" s="2"/>
      <c r="WOW112" s="2"/>
      <c r="WOX112" s="2"/>
      <c r="WOY112" s="2"/>
      <c r="WOZ112" s="2"/>
      <c r="WPA112" s="2"/>
      <c r="WPB112" s="2"/>
      <c r="WPC112" s="2"/>
      <c r="WPD112" s="2"/>
      <c r="WPE112" s="2"/>
      <c r="WPF112" s="2"/>
      <c r="WPG112" s="2"/>
      <c r="WPH112" s="2"/>
      <c r="WPI112" s="2"/>
      <c r="WPJ112" s="2"/>
      <c r="WPK112" s="2"/>
      <c r="WPL112" s="2"/>
      <c r="WPM112" s="2"/>
      <c r="WPN112" s="2"/>
      <c r="WPO112" s="2"/>
      <c r="WPP112" s="2"/>
      <c r="WPQ112" s="2"/>
      <c r="WPR112" s="2"/>
      <c r="WPS112" s="2"/>
      <c r="WPT112" s="2"/>
      <c r="WPU112" s="2"/>
      <c r="WPV112" s="2"/>
      <c r="WPW112" s="2"/>
      <c r="WPX112" s="2"/>
      <c r="WPY112" s="2"/>
      <c r="WPZ112" s="2"/>
      <c r="WQA112" s="2"/>
      <c r="WQB112" s="2"/>
      <c r="WQC112" s="2"/>
      <c r="WQD112" s="2"/>
      <c r="WQE112" s="2"/>
      <c r="WQF112" s="2"/>
      <c r="WQG112" s="2"/>
      <c r="WQH112" s="2"/>
      <c r="WQI112" s="2"/>
      <c r="WQJ112" s="2"/>
      <c r="WQK112" s="2"/>
      <c r="WQL112" s="2"/>
      <c r="WQM112" s="2"/>
      <c r="WQN112" s="2"/>
      <c r="WQO112" s="2"/>
      <c r="WQP112" s="2"/>
      <c r="WQQ112" s="2"/>
      <c r="WQR112" s="2"/>
      <c r="WQS112" s="2"/>
      <c r="WQT112" s="2"/>
      <c r="WQU112" s="2"/>
      <c r="WQV112" s="2"/>
      <c r="WQW112" s="2"/>
      <c r="WQX112" s="2"/>
      <c r="WQY112" s="2"/>
      <c r="WQZ112" s="2"/>
      <c r="WRA112" s="2"/>
      <c r="WRB112" s="2"/>
      <c r="WRC112" s="2"/>
      <c r="WRD112" s="2"/>
      <c r="WRE112" s="2"/>
      <c r="WRF112" s="2"/>
      <c r="WRG112" s="2"/>
      <c r="WRH112" s="2"/>
      <c r="WRI112" s="2"/>
      <c r="WRJ112" s="2"/>
      <c r="WRK112" s="2"/>
      <c r="WRL112" s="2"/>
      <c r="WRM112" s="2"/>
      <c r="WRN112" s="2"/>
      <c r="WRO112" s="2"/>
      <c r="WRP112" s="2"/>
      <c r="WRQ112" s="2"/>
      <c r="WRR112" s="2"/>
      <c r="WRS112" s="2"/>
      <c r="WRT112" s="2"/>
      <c r="WRU112" s="2"/>
      <c r="WRV112" s="2"/>
      <c r="WRW112" s="2"/>
      <c r="WRX112" s="2"/>
      <c r="WRY112" s="2"/>
      <c r="WRZ112" s="2"/>
      <c r="WSA112" s="2"/>
      <c r="WSB112" s="2"/>
      <c r="WSC112" s="2"/>
      <c r="WSD112" s="2"/>
      <c r="WSE112" s="2"/>
      <c r="WSF112" s="2"/>
      <c r="WSG112" s="2"/>
      <c r="WSH112" s="2"/>
      <c r="WSI112" s="2"/>
      <c r="WSJ112" s="2"/>
      <c r="WSK112" s="2"/>
      <c r="WSL112" s="2"/>
      <c r="WSM112" s="2"/>
      <c r="WSN112" s="2"/>
      <c r="WSO112" s="2"/>
      <c r="WSP112" s="2"/>
      <c r="WSQ112" s="2"/>
      <c r="WSR112" s="2"/>
      <c r="WSS112" s="2"/>
      <c r="WST112" s="2"/>
      <c r="WSU112" s="2"/>
      <c r="WSV112" s="2"/>
      <c r="WSW112" s="2"/>
      <c r="WSX112" s="2"/>
      <c r="WSY112" s="2"/>
      <c r="WSZ112" s="2"/>
      <c r="WTA112" s="2"/>
      <c r="WTB112" s="2"/>
      <c r="WTC112" s="2"/>
      <c r="WTD112" s="2"/>
      <c r="WTE112" s="2"/>
      <c r="WTF112" s="2"/>
      <c r="WTG112" s="2"/>
      <c r="WTH112" s="2"/>
      <c r="WTI112" s="2"/>
      <c r="WTJ112" s="2"/>
      <c r="WTK112" s="2"/>
      <c r="WTL112" s="2"/>
      <c r="WTM112" s="2"/>
      <c r="WTN112" s="2"/>
      <c r="WTO112" s="2"/>
      <c r="WTP112" s="2"/>
      <c r="WTQ112" s="2"/>
      <c r="WTR112" s="2"/>
      <c r="WTS112" s="2"/>
      <c r="WTT112" s="2"/>
      <c r="WTU112" s="2"/>
      <c r="WTV112" s="2"/>
      <c r="WTW112" s="2"/>
      <c r="WTX112" s="2"/>
      <c r="WTY112" s="2"/>
      <c r="WTZ112" s="2"/>
      <c r="WUA112" s="2"/>
      <c r="WUB112" s="2"/>
      <c r="WUC112" s="2"/>
      <c r="WUD112" s="2"/>
      <c r="WUE112" s="2"/>
      <c r="WUF112" s="2"/>
      <c r="WUG112" s="2"/>
      <c r="WUH112" s="2"/>
      <c r="WUI112" s="2"/>
      <c r="WUJ112" s="2"/>
      <c r="WUK112" s="2"/>
      <c r="WUL112" s="2"/>
      <c r="WUM112" s="2"/>
      <c r="WUN112" s="2"/>
      <c r="WUO112" s="2"/>
      <c r="WUP112" s="2"/>
      <c r="WUQ112" s="2"/>
      <c r="WUR112" s="2"/>
      <c r="WUS112" s="2"/>
      <c r="WUT112" s="2"/>
      <c r="WUU112" s="2"/>
      <c r="WUV112" s="2"/>
      <c r="WUW112" s="2"/>
      <c r="WUX112" s="2"/>
      <c r="WUY112" s="2"/>
      <c r="WUZ112" s="2"/>
      <c r="WVA112" s="2"/>
      <c r="WVB112" s="2"/>
      <c r="WVC112" s="2"/>
      <c r="WVD112" s="2"/>
      <c r="WVE112" s="2"/>
      <c r="WVF112" s="2"/>
      <c r="WVG112" s="2"/>
      <c r="WVH112" s="2"/>
      <c r="WVI112" s="2"/>
      <c r="WVJ112" s="2"/>
      <c r="WVK112" s="2"/>
      <c r="WVL112" s="2"/>
      <c r="WVM112" s="2"/>
      <c r="WVN112" s="2"/>
      <c r="WVO112" s="2"/>
      <c r="WVP112" s="2"/>
      <c r="WVQ112" s="2"/>
      <c r="WVR112" s="2"/>
      <c r="WVS112" s="2"/>
      <c r="WVT112" s="2"/>
      <c r="WVU112" s="2"/>
      <c r="WVV112" s="2"/>
      <c r="WVW112" s="2"/>
      <c r="WVX112" s="2"/>
      <c r="WVY112" s="2"/>
      <c r="WVZ112" s="2"/>
      <c r="WWA112" s="2"/>
      <c r="WWB112" s="2"/>
      <c r="WWC112" s="2"/>
      <c r="WWD112" s="2"/>
      <c r="WWE112" s="2"/>
      <c r="WWF112" s="2"/>
      <c r="WWG112" s="2"/>
      <c r="WWH112" s="2"/>
      <c r="WWI112" s="2"/>
      <c r="WWJ112" s="2"/>
      <c r="WWK112" s="2"/>
      <c r="WWL112" s="2"/>
      <c r="WWM112" s="2"/>
      <c r="WWN112" s="2"/>
      <c r="WWO112" s="2"/>
      <c r="WWP112" s="2"/>
      <c r="WWQ112" s="2"/>
      <c r="WWR112" s="2"/>
      <c r="WWS112" s="2"/>
      <c r="WWT112" s="2"/>
      <c r="WWU112" s="2"/>
      <c r="WWV112" s="2"/>
      <c r="WWW112" s="2"/>
      <c r="WWX112" s="2"/>
      <c r="WWY112" s="2"/>
      <c r="WWZ112" s="2"/>
      <c r="WXA112" s="2"/>
      <c r="WXB112" s="2"/>
      <c r="WXC112" s="2"/>
      <c r="WXD112" s="2"/>
      <c r="WXE112" s="2"/>
      <c r="WXF112" s="2"/>
      <c r="WXG112" s="2"/>
      <c r="WXH112" s="2"/>
      <c r="WXI112" s="2"/>
      <c r="WXJ112" s="2"/>
      <c r="WXK112" s="2"/>
      <c r="WXL112" s="2"/>
      <c r="WXM112" s="2"/>
      <c r="WXN112" s="2"/>
      <c r="WXO112" s="2"/>
      <c r="WXP112" s="2"/>
      <c r="WXQ112" s="2"/>
      <c r="WXR112" s="2"/>
      <c r="WXS112" s="2"/>
      <c r="WXT112" s="2"/>
      <c r="WXU112" s="2"/>
      <c r="WXV112" s="2"/>
      <c r="WXW112" s="2"/>
      <c r="WXX112" s="2"/>
      <c r="WXY112" s="2"/>
      <c r="WXZ112" s="2"/>
      <c r="WYA112" s="2"/>
      <c r="WYB112" s="2"/>
      <c r="WYC112" s="2"/>
      <c r="WYD112" s="2"/>
      <c r="WYE112" s="2"/>
      <c r="WYF112" s="2"/>
      <c r="WYG112" s="2"/>
      <c r="WYH112" s="2"/>
      <c r="WYI112" s="2"/>
      <c r="WYJ112" s="2"/>
      <c r="WYK112" s="2"/>
      <c r="WYL112" s="2"/>
      <c r="WYM112" s="2"/>
      <c r="WYN112" s="2"/>
      <c r="WYO112" s="2"/>
      <c r="WYP112" s="2"/>
      <c r="WYQ112" s="2"/>
      <c r="WYR112" s="2"/>
      <c r="WYS112" s="2"/>
      <c r="WYT112" s="2"/>
      <c r="WYU112" s="2"/>
      <c r="WYV112" s="2"/>
      <c r="WYW112" s="2"/>
      <c r="WYX112" s="2"/>
      <c r="WYY112" s="2"/>
      <c r="WYZ112" s="2"/>
      <c r="WZA112" s="2"/>
      <c r="WZB112" s="2"/>
      <c r="WZC112" s="2"/>
      <c r="WZD112" s="2"/>
      <c r="WZE112" s="2"/>
      <c r="WZF112" s="2"/>
      <c r="WZG112" s="2"/>
      <c r="WZH112" s="2"/>
      <c r="WZI112" s="2"/>
      <c r="WZJ112" s="2"/>
      <c r="WZK112" s="2"/>
      <c r="WZL112" s="2"/>
      <c r="WZM112" s="2"/>
      <c r="WZN112" s="2"/>
      <c r="WZO112" s="2"/>
      <c r="WZP112" s="2"/>
      <c r="WZQ112" s="2"/>
      <c r="WZR112" s="2"/>
      <c r="WZS112" s="2"/>
      <c r="WZT112" s="2"/>
      <c r="WZU112" s="2"/>
      <c r="WZV112" s="2"/>
      <c r="WZW112" s="2"/>
      <c r="WZX112" s="2"/>
      <c r="WZY112" s="2"/>
      <c r="WZZ112" s="2"/>
      <c r="XAA112" s="2"/>
      <c r="XAB112" s="2"/>
      <c r="XAC112" s="2"/>
      <c r="XAD112" s="2"/>
      <c r="XAE112" s="2"/>
      <c r="XAF112" s="2"/>
      <c r="XAG112" s="2"/>
      <c r="XAH112" s="2"/>
      <c r="XAI112" s="2"/>
      <c r="XAJ112" s="2"/>
      <c r="XAK112" s="2"/>
      <c r="XAL112" s="2"/>
      <c r="XAM112" s="2"/>
      <c r="XAN112" s="2"/>
      <c r="XAO112" s="2"/>
      <c r="XAP112" s="2"/>
      <c r="XAQ112" s="2"/>
      <c r="XAR112" s="2"/>
      <c r="XAS112" s="2"/>
      <c r="XAT112" s="2"/>
      <c r="XAU112" s="2"/>
      <c r="XAV112" s="2"/>
      <c r="XAW112" s="2"/>
      <c r="XAX112" s="2"/>
      <c r="XAY112" s="2"/>
      <c r="XAZ112" s="2"/>
      <c r="XBA112" s="2"/>
      <c r="XBB112" s="2"/>
      <c r="XBC112" s="2"/>
      <c r="XBD112" s="2"/>
      <c r="XBE112" s="2"/>
      <c r="XBF112" s="2"/>
      <c r="XBG112" s="2"/>
      <c r="XBH112" s="2"/>
      <c r="XBI112" s="2"/>
      <c r="XBJ112" s="2"/>
      <c r="XBK112" s="2"/>
      <c r="XBL112" s="2"/>
      <c r="XBM112" s="2"/>
      <c r="XBN112" s="2"/>
      <c r="XBO112" s="2"/>
      <c r="XBP112" s="2"/>
      <c r="XBQ112" s="2"/>
      <c r="XBR112" s="2"/>
      <c r="XBS112" s="2"/>
      <c r="XBT112" s="2"/>
      <c r="XBU112" s="2"/>
      <c r="XBV112" s="2"/>
      <c r="XBW112" s="2"/>
      <c r="XBX112" s="2"/>
      <c r="XBY112" s="2"/>
      <c r="XBZ112" s="2"/>
      <c r="XCA112" s="2"/>
      <c r="XCB112" s="2"/>
      <c r="XCC112" s="2"/>
      <c r="XCD112" s="2"/>
      <c r="XCE112" s="2"/>
      <c r="XCF112" s="2"/>
      <c r="XCG112" s="2"/>
      <c r="XCH112" s="2"/>
      <c r="XCI112" s="2"/>
      <c r="XCJ112" s="2"/>
      <c r="XCK112" s="2"/>
      <c r="XCL112" s="2"/>
      <c r="XCM112" s="2"/>
      <c r="XCN112" s="2"/>
      <c r="XCO112" s="2"/>
      <c r="XCP112" s="2"/>
      <c r="XCQ112" s="2"/>
      <c r="XCR112" s="2"/>
      <c r="XCS112" s="2"/>
      <c r="XCT112" s="2"/>
      <c r="XCU112" s="2"/>
      <c r="XCV112" s="2"/>
      <c r="XCW112" s="2"/>
      <c r="XCX112" s="2"/>
      <c r="XCY112" s="2"/>
      <c r="XCZ112" s="2"/>
      <c r="XDA112" s="2"/>
      <c r="XDB112" s="2"/>
      <c r="XDC112" s="2"/>
      <c r="XDD112" s="2"/>
      <c r="XDE112" s="2"/>
      <c r="XDF112" s="2"/>
      <c r="XDG112" s="2"/>
      <c r="XDH112" s="2"/>
      <c r="XDI112" s="2"/>
      <c r="XDJ112" s="2"/>
      <c r="XDK112" s="2"/>
      <c r="XDL112" s="2"/>
      <c r="XDM112" s="2"/>
      <c r="XDN112" s="2"/>
      <c r="XDO112" s="2"/>
      <c r="XDP112" s="2"/>
      <c r="XDQ112" s="2"/>
      <c r="XDR112" s="2"/>
      <c r="XDS112" s="2"/>
      <c r="XDT112" s="2"/>
      <c r="XDU112" s="2"/>
      <c r="XDV112" s="2"/>
      <c r="XDW112" s="2"/>
      <c r="XDX112" s="2"/>
      <c r="XDY112" s="2"/>
      <c r="XDZ112" s="2"/>
      <c r="XEA112" s="2"/>
      <c r="XEB112" s="2"/>
      <c r="XEC112" s="2"/>
      <c r="XED112" s="2"/>
      <c r="XEE112" s="2"/>
      <c r="XEF112" s="2"/>
      <c r="XEG112" s="2"/>
      <c r="XEH112" s="2"/>
      <c r="XEI112" s="2"/>
      <c r="XEJ112" s="2"/>
      <c r="XEK112" s="2"/>
      <c r="XEL112" s="2"/>
      <c r="XEM112" s="2"/>
      <c r="XEN112" s="2"/>
      <c r="XEO112" s="2"/>
      <c r="XEP112" s="2"/>
      <c r="XEQ112" s="2"/>
      <c r="XER112" s="2"/>
      <c r="XES112" s="2"/>
      <c r="XET112" s="2"/>
      <c r="XEU112" s="2"/>
      <c r="XEV112" s="2"/>
      <c r="XEW112" s="2"/>
      <c r="XEX112" s="2"/>
      <c r="XEY112" s="2"/>
      <c r="XEZ112" s="2"/>
      <c r="XFA112" s="2"/>
      <c r="XFB112" s="2"/>
      <c r="XFC112" s="2"/>
      <c r="XFD112" s="2"/>
    </row>
    <row r="113" spans="1:16384" ht="15.75" x14ac:dyDescent="0.25">
      <c r="A113" s="136" t="s">
        <v>315</v>
      </c>
      <c r="B113" s="88"/>
      <c r="C113" s="6"/>
      <c r="D113" s="5"/>
      <c r="E113" s="20"/>
      <c r="F113" s="26"/>
      <c r="G113" s="5"/>
      <c r="H113" s="5"/>
      <c r="I113" s="5"/>
      <c r="J113" s="5"/>
      <c r="K113" s="152"/>
    </row>
    <row r="114" spans="1:16384" x14ac:dyDescent="0.25">
      <c r="A114" s="137">
        <f>SUM(J112:J120)</f>
        <v>25128</v>
      </c>
      <c r="B114" s="88"/>
      <c r="C114" s="6"/>
      <c r="D114" s="5"/>
      <c r="E114" s="17"/>
      <c r="F114" s="24"/>
      <c r="G114" s="5"/>
      <c r="H114" s="5"/>
      <c r="I114" s="5"/>
      <c r="J114" s="5"/>
      <c r="K114" s="150"/>
    </row>
    <row r="115" spans="1:16384" x14ac:dyDescent="0.25">
      <c r="A115" s="136" t="s">
        <v>4</v>
      </c>
      <c r="B115" s="88"/>
      <c r="C115" s="6"/>
      <c r="D115" s="5"/>
      <c r="E115" s="17"/>
      <c r="F115" s="24"/>
      <c r="G115" s="5"/>
      <c r="H115" s="5"/>
      <c r="I115" s="5"/>
      <c r="J115" s="5"/>
      <c r="K115" s="150"/>
    </row>
    <row r="116" spans="1:16384" x14ac:dyDescent="0.25">
      <c r="A116" s="137">
        <f>SUM(I112:I120)</f>
        <v>32778</v>
      </c>
      <c r="B116" s="88"/>
      <c r="D116" s="2"/>
      <c r="E116" s="2"/>
      <c r="F116" s="2"/>
      <c r="G116" s="2"/>
      <c r="H116" s="2"/>
      <c r="I116" s="2"/>
      <c r="J116" s="2"/>
      <c r="K116" s="150"/>
    </row>
    <row r="117" spans="1:16384" ht="30" x14ac:dyDescent="0.25">
      <c r="B117" s="170" t="s">
        <v>734</v>
      </c>
      <c r="C117" s="158"/>
      <c r="D117" s="159"/>
      <c r="E117" s="160">
        <v>42495</v>
      </c>
      <c r="F117" s="161" t="s">
        <v>733</v>
      </c>
      <c r="G117" s="159">
        <v>5025.6000000000004</v>
      </c>
      <c r="H117" s="159">
        <v>5025.6000000000004</v>
      </c>
      <c r="I117" s="5"/>
      <c r="J117" s="5"/>
      <c r="K117" s="150"/>
    </row>
    <row r="118" spans="1:16384" ht="30" x14ac:dyDescent="0.25">
      <c r="B118" s="170" t="s">
        <v>530</v>
      </c>
      <c r="C118" s="158"/>
      <c r="D118" s="159"/>
      <c r="E118" s="160">
        <v>42454</v>
      </c>
      <c r="F118" s="161" t="s">
        <v>527</v>
      </c>
      <c r="G118" s="159">
        <v>20102.400000000001</v>
      </c>
      <c r="H118" s="159">
        <v>20102.400000000001</v>
      </c>
      <c r="I118" s="5"/>
      <c r="J118" s="5"/>
      <c r="K118" s="150"/>
    </row>
    <row r="119" spans="1:16384" ht="30" x14ac:dyDescent="0.25">
      <c r="B119" s="88" t="s">
        <v>647</v>
      </c>
      <c r="C119" s="6">
        <v>1</v>
      </c>
      <c r="D119" s="5">
        <v>7650</v>
      </c>
      <c r="E119" s="17">
        <v>42594</v>
      </c>
      <c r="F119" s="24" t="s">
        <v>317</v>
      </c>
      <c r="G119" s="5">
        <v>7650</v>
      </c>
      <c r="H119" s="5"/>
      <c r="I119" s="5"/>
      <c r="J119" s="5"/>
      <c r="K119" s="150"/>
    </row>
    <row r="120" spans="1:16384" x14ac:dyDescent="0.25">
      <c r="B120" s="88"/>
      <c r="C120" s="15"/>
      <c r="D120" s="7"/>
      <c r="E120" s="19"/>
      <c r="F120" s="25"/>
      <c r="G120" s="7"/>
      <c r="H120" s="7"/>
      <c r="I120" s="7">
        <f>SUM(G113:G119)</f>
        <v>32778</v>
      </c>
      <c r="J120" s="7">
        <v>25128</v>
      </c>
      <c r="K120" s="150"/>
    </row>
    <row r="121" spans="1:16384" x14ac:dyDescent="0.25">
      <c r="B121" s="2"/>
      <c r="D121" s="2"/>
      <c r="E121" s="2"/>
      <c r="F121" s="2"/>
      <c r="G121" s="2"/>
      <c r="H121" s="2"/>
      <c r="I121" s="2"/>
      <c r="J121" s="2"/>
      <c r="K121" s="150"/>
    </row>
    <row r="122" spans="1:16384" ht="15.75" thickBot="1" x14ac:dyDescent="0.3">
      <c r="B122" s="88"/>
      <c r="C122" s="6"/>
      <c r="D122" s="5"/>
      <c r="E122" s="17"/>
      <c r="F122" s="24"/>
      <c r="G122" s="5"/>
      <c r="H122" s="5"/>
      <c r="I122" s="5"/>
      <c r="J122" s="5"/>
      <c r="K122" s="150"/>
    </row>
    <row r="123" spans="1:16384" s="10" customFormat="1" ht="15.75" thickBot="1" x14ac:dyDescent="0.3">
      <c r="A123" s="139">
        <v>8</v>
      </c>
      <c r="B123" s="165" t="s">
        <v>26</v>
      </c>
      <c r="D123" s="11"/>
      <c r="E123" s="21"/>
      <c r="F123" s="27"/>
      <c r="G123" s="11"/>
      <c r="H123" s="11"/>
      <c r="I123" s="11"/>
      <c r="J123" s="11"/>
      <c r="K123" s="148"/>
      <c r="L123" s="144"/>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c r="TS123" s="2"/>
      <c r="TT123" s="2"/>
      <c r="TU123" s="2"/>
      <c r="TV123" s="2"/>
      <c r="TW123" s="2"/>
      <c r="TX123" s="2"/>
      <c r="TY123" s="2"/>
      <c r="TZ123" s="2"/>
      <c r="UA123" s="2"/>
      <c r="UB123" s="2"/>
      <c r="UC123" s="2"/>
      <c r="UD123" s="2"/>
      <c r="UE123" s="2"/>
      <c r="UF123" s="2"/>
      <c r="UG123" s="2"/>
      <c r="UH123" s="2"/>
      <c r="UI123" s="2"/>
      <c r="UJ123" s="2"/>
      <c r="UK123" s="2"/>
      <c r="UL123" s="2"/>
      <c r="UM123" s="2"/>
      <c r="UN123" s="2"/>
      <c r="UO123" s="2"/>
      <c r="UP123" s="2"/>
      <c r="UQ123" s="2"/>
      <c r="UR123" s="2"/>
      <c r="US123" s="2"/>
      <c r="UT123" s="2"/>
      <c r="UU123" s="2"/>
      <c r="UV123" s="2"/>
      <c r="UW123" s="2"/>
      <c r="UX123" s="2"/>
      <c r="UY123" s="2"/>
      <c r="UZ123" s="2"/>
      <c r="VA123" s="2"/>
      <c r="VB123" s="2"/>
      <c r="VC123" s="2"/>
      <c r="VD123" s="2"/>
      <c r="VE123" s="2"/>
      <c r="VF123" s="2"/>
      <c r="VG123" s="2"/>
      <c r="VH123" s="2"/>
      <c r="VI123" s="2"/>
      <c r="VJ123" s="2"/>
      <c r="VK123" s="2"/>
      <c r="VL123" s="2"/>
      <c r="VM123" s="2"/>
      <c r="VN123" s="2"/>
      <c r="VO123" s="2"/>
      <c r="VP123" s="2"/>
      <c r="VQ123" s="2"/>
      <c r="VR123" s="2"/>
      <c r="VS123" s="2"/>
      <c r="VT123" s="2"/>
      <c r="VU123" s="2"/>
      <c r="VV123" s="2"/>
      <c r="VW123" s="2"/>
      <c r="VX123" s="2"/>
      <c r="VY123" s="2"/>
      <c r="VZ123" s="2"/>
      <c r="WA123" s="2"/>
      <c r="WB123" s="2"/>
      <c r="WC123" s="2"/>
      <c r="WD123" s="2"/>
      <c r="WE123" s="2"/>
      <c r="WF123" s="2"/>
      <c r="WG123" s="2"/>
      <c r="WH123" s="2"/>
      <c r="WI123" s="2"/>
      <c r="WJ123" s="2"/>
      <c r="WK123" s="2"/>
      <c r="WL123" s="2"/>
      <c r="WM123" s="2"/>
      <c r="WN123" s="2"/>
      <c r="WO123" s="2"/>
      <c r="WP123" s="2"/>
      <c r="WQ123" s="2"/>
      <c r="WR123" s="2"/>
      <c r="WS123" s="2"/>
      <c r="WT123" s="2"/>
      <c r="WU123" s="2"/>
      <c r="WV123" s="2"/>
      <c r="WW123" s="2"/>
      <c r="WX123" s="2"/>
      <c r="WY123" s="2"/>
      <c r="WZ123" s="2"/>
      <c r="XA123" s="2"/>
      <c r="XB123" s="2"/>
      <c r="XC123" s="2"/>
      <c r="XD123" s="2"/>
      <c r="XE123" s="2"/>
      <c r="XF123" s="2"/>
      <c r="XG123" s="2"/>
      <c r="XH123" s="2"/>
      <c r="XI123" s="2"/>
      <c r="XJ123" s="2"/>
      <c r="XK123" s="2"/>
      <c r="XL123" s="2"/>
      <c r="XM123" s="2"/>
      <c r="XN123" s="2"/>
      <c r="XO123" s="2"/>
      <c r="XP123" s="2"/>
      <c r="XQ123" s="2"/>
      <c r="XR123" s="2"/>
      <c r="XS123" s="2"/>
      <c r="XT123" s="2"/>
      <c r="XU123" s="2"/>
      <c r="XV123" s="2"/>
      <c r="XW123" s="2"/>
      <c r="XX123" s="2"/>
      <c r="XY123" s="2"/>
      <c r="XZ123" s="2"/>
      <c r="YA123" s="2"/>
      <c r="YB123" s="2"/>
      <c r="YC123" s="2"/>
      <c r="YD123" s="2"/>
      <c r="YE123" s="2"/>
      <c r="YF123" s="2"/>
      <c r="YG123" s="2"/>
      <c r="YH123" s="2"/>
      <c r="YI123" s="2"/>
      <c r="YJ123" s="2"/>
      <c r="YK123" s="2"/>
      <c r="YL123" s="2"/>
      <c r="YM123" s="2"/>
      <c r="YN123" s="2"/>
      <c r="YO123" s="2"/>
      <c r="YP123" s="2"/>
      <c r="YQ123" s="2"/>
      <c r="YR123" s="2"/>
      <c r="YS123" s="2"/>
      <c r="YT123" s="2"/>
      <c r="YU123" s="2"/>
      <c r="YV123" s="2"/>
      <c r="YW123" s="2"/>
      <c r="YX123" s="2"/>
      <c r="YY123" s="2"/>
      <c r="YZ123" s="2"/>
      <c r="ZA123" s="2"/>
      <c r="ZB123" s="2"/>
      <c r="ZC123" s="2"/>
      <c r="ZD123" s="2"/>
      <c r="ZE123" s="2"/>
      <c r="ZF123" s="2"/>
      <c r="ZG123" s="2"/>
      <c r="ZH123" s="2"/>
      <c r="ZI123" s="2"/>
      <c r="ZJ123" s="2"/>
      <c r="ZK123" s="2"/>
      <c r="ZL123" s="2"/>
      <c r="ZM123" s="2"/>
      <c r="ZN123" s="2"/>
      <c r="ZO123" s="2"/>
      <c r="ZP123" s="2"/>
      <c r="ZQ123" s="2"/>
      <c r="ZR123" s="2"/>
      <c r="ZS123" s="2"/>
      <c r="ZT123" s="2"/>
      <c r="ZU123" s="2"/>
      <c r="ZV123" s="2"/>
      <c r="ZW123" s="2"/>
      <c r="ZX123" s="2"/>
      <c r="ZY123" s="2"/>
      <c r="ZZ123" s="2"/>
      <c r="AAA123" s="2"/>
      <c r="AAB123" s="2"/>
      <c r="AAC123" s="2"/>
      <c r="AAD123" s="2"/>
      <c r="AAE123" s="2"/>
      <c r="AAF123" s="2"/>
      <c r="AAG123" s="2"/>
      <c r="AAH123" s="2"/>
      <c r="AAI123" s="2"/>
      <c r="AAJ123" s="2"/>
      <c r="AAK123" s="2"/>
      <c r="AAL123" s="2"/>
      <c r="AAM123" s="2"/>
      <c r="AAN123" s="2"/>
      <c r="AAO123" s="2"/>
      <c r="AAP123" s="2"/>
      <c r="AAQ123" s="2"/>
      <c r="AAR123" s="2"/>
      <c r="AAS123" s="2"/>
      <c r="AAT123" s="2"/>
      <c r="AAU123" s="2"/>
      <c r="AAV123" s="2"/>
      <c r="AAW123" s="2"/>
      <c r="AAX123" s="2"/>
      <c r="AAY123" s="2"/>
      <c r="AAZ123" s="2"/>
      <c r="ABA123" s="2"/>
      <c r="ABB123" s="2"/>
      <c r="ABC123" s="2"/>
      <c r="ABD123" s="2"/>
      <c r="ABE123" s="2"/>
      <c r="ABF123" s="2"/>
      <c r="ABG123" s="2"/>
      <c r="ABH123" s="2"/>
      <c r="ABI123" s="2"/>
      <c r="ABJ123" s="2"/>
      <c r="ABK123" s="2"/>
      <c r="ABL123" s="2"/>
      <c r="ABM123" s="2"/>
      <c r="ABN123" s="2"/>
      <c r="ABO123" s="2"/>
      <c r="ABP123" s="2"/>
      <c r="ABQ123" s="2"/>
      <c r="ABR123" s="2"/>
      <c r="ABS123" s="2"/>
      <c r="ABT123" s="2"/>
      <c r="ABU123" s="2"/>
      <c r="ABV123" s="2"/>
      <c r="ABW123" s="2"/>
      <c r="ABX123" s="2"/>
      <c r="ABY123" s="2"/>
      <c r="ABZ123" s="2"/>
      <c r="ACA123" s="2"/>
      <c r="ACB123" s="2"/>
      <c r="ACC123" s="2"/>
      <c r="ACD123" s="2"/>
      <c r="ACE123" s="2"/>
      <c r="ACF123" s="2"/>
      <c r="ACG123" s="2"/>
      <c r="ACH123" s="2"/>
      <c r="ACI123" s="2"/>
      <c r="ACJ123" s="2"/>
      <c r="ACK123" s="2"/>
      <c r="ACL123" s="2"/>
      <c r="ACM123" s="2"/>
      <c r="ACN123" s="2"/>
      <c r="ACO123" s="2"/>
      <c r="ACP123" s="2"/>
      <c r="ACQ123" s="2"/>
      <c r="ACR123" s="2"/>
      <c r="ACS123" s="2"/>
      <c r="ACT123" s="2"/>
      <c r="ACU123" s="2"/>
      <c r="ACV123" s="2"/>
      <c r="ACW123" s="2"/>
      <c r="ACX123" s="2"/>
      <c r="ACY123" s="2"/>
      <c r="ACZ123" s="2"/>
      <c r="ADA123" s="2"/>
      <c r="ADB123" s="2"/>
      <c r="ADC123" s="2"/>
      <c r="ADD123" s="2"/>
      <c r="ADE123" s="2"/>
      <c r="ADF123" s="2"/>
      <c r="ADG123" s="2"/>
      <c r="ADH123" s="2"/>
      <c r="ADI123" s="2"/>
      <c r="ADJ123" s="2"/>
      <c r="ADK123" s="2"/>
      <c r="ADL123" s="2"/>
      <c r="ADM123" s="2"/>
      <c r="ADN123" s="2"/>
      <c r="ADO123" s="2"/>
      <c r="ADP123" s="2"/>
      <c r="ADQ123" s="2"/>
      <c r="ADR123" s="2"/>
      <c r="ADS123" s="2"/>
      <c r="ADT123" s="2"/>
      <c r="ADU123" s="2"/>
      <c r="ADV123" s="2"/>
      <c r="ADW123" s="2"/>
      <c r="ADX123" s="2"/>
      <c r="ADY123" s="2"/>
      <c r="ADZ123" s="2"/>
      <c r="AEA123" s="2"/>
      <c r="AEB123" s="2"/>
      <c r="AEC123" s="2"/>
      <c r="AED123" s="2"/>
      <c r="AEE123" s="2"/>
      <c r="AEF123" s="2"/>
      <c r="AEG123" s="2"/>
      <c r="AEH123" s="2"/>
      <c r="AEI123" s="2"/>
      <c r="AEJ123" s="2"/>
      <c r="AEK123" s="2"/>
      <c r="AEL123" s="2"/>
      <c r="AEM123" s="2"/>
      <c r="AEN123" s="2"/>
      <c r="AEO123" s="2"/>
      <c r="AEP123" s="2"/>
      <c r="AEQ123" s="2"/>
      <c r="AER123" s="2"/>
      <c r="AES123" s="2"/>
      <c r="AET123" s="2"/>
      <c r="AEU123" s="2"/>
      <c r="AEV123" s="2"/>
      <c r="AEW123" s="2"/>
      <c r="AEX123" s="2"/>
      <c r="AEY123" s="2"/>
      <c r="AEZ123" s="2"/>
      <c r="AFA123" s="2"/>
      <c r="AFB123" s="2"/>
      <c r="AFC123" s="2"/>
      <c r="AFD123" s="2"/>
      <c r="AFE123" s="2"/>
      <c r="AFF123" s="2"/>
      <c r="AFG123" s="2"/>
      <c r="AFH123" s="2"/>
      <c r="AFI123" s="2"/>
      <c r="AFJ123" s="2"/>
      <c r="AFK123" s="2"/>
      <c r="AFL123" s="2"/>
      <c r="AFM123" s="2"/>
      <c r="AFN123" s="2"/>
      <c r="AFO123" s="2"/>
      <c r="AFP123" s="2"/>
      <c r="AFQ123" s="2"/>
      <c r="AFR123" s="2"/>
      <c r="AFS123" s="2"/>
      <c r="AFT123" s="2"/>
      <c r="AFU123" s="2"/>
      <c r="AFV123" s="2"/>
      <c r="AFW123" s="2"/>
      <c r="AFX123" s="2"/>
      <c r="AFY123" s="2"/>
      <c r="AFZ123" s="2"/>
      <c r="AGA123" s="2"/>
      <c r="AGB123" s="2"/>
      <c r="AGC123" s="2"/>
      <c r="AGD123" s="2"/>
      <c r="AGE123" s="2"/>
      <c r="AGF123" s="2"/>
      <c r="AGG123" s="2"/>
      <c r="AGH123" s="2"/>
      <c r="AGI123" s="2"/>
      <c r="AGJ123" s="2"/>
      <c r="AGK123" s="2"/>
      <c r="AGL123" s="2"/>
      <c r="AGM123" s="2"/>
      <c r="AGN123" s="2"/>
      <c r="AGO123" s="2"/>
      <c r="AGP123" s="2"/>
      <c r="AGQ123" s="2"/>
      <c r="AGR123" s="2"/>
      <c r="AGS123" s="2"/>
      <c r="AGT123" s="2"/>
      <c r="AGU123" s="2"/>
      <c r="AGV123" s="2"/>
      <c r="AGW123" s="2"/>
      <c r="AGX123" s="2"/>
      <c r="AGY123" s="2"/>
      <c r="AGZ123" s="2"/>
      <c r="AHA123" s="2"/>
      <c r="AHB123" s="2"/>
      <c r="AHC123" s="2"/>
      <c r="AHD123" s="2"/>
      <c r="AHE123" s="2"/>
      <c r="AHF123" s="2"/>
      <c r="AHG123" s="2"/>
      <c r="AHH123" s="2"/>
      <c r="AHI123" s="2"/>
      <c r="AHJ123" s="2"/>
      <c r="AHK123" s="2"/>
      <c r="AHL123" s="2"/>
      <c r="AHM123" s="2"/>
      <c r="AHN123" s="2"/>
      <c r="AHO123" s="2"/>
      <c r="AHP123" s="2"/>
      <c r="AHQ123" s="2"/>
      <c r="AHR123" s="2"/>
      <c r="AHS123" s="2"/>
      <c r="AHT123" s="2"/>
      <c r="AHU123" s="2"/>
      <c r="AHV123" s="2"/>
      <c r="AHW123" s="2"/>
      <c r="AHX123" s="2"/>
      <c r="AHY123" s="2"/>
      <c r="AHZ123" s="2"/>
      <c r="AIA123" s="2"/>
      <c r="AIB123" s="2"/>
      <c r="AIC123" s="2"/>
      <c r="AID123" s="2"/>
      <c r="AIE123" s="2"/>
      <c r="AIF123" s="2"/>
      <c r="AIG123" s="2"/>
      <c r="AIH123" s="2"/>
      <c r="AII123" s="2"/>
      <c r="AIJ123" s="2"/>
      <c r="AIK123" s="2"/>
      <c r="AIL123" s="2"/>
      <c r="AIM123" s="2"/>
      <c r="AIN123" s="2"/>
      <c r="AIO123" s="2"/>
      <c r="AIP123" s="2"/>
      <c r="AIQ123" s="2"/>
      <c r="AIR123" s="2"/>
      <c r="AIS123" s="2"/>
      <c r="AIT123" s="2"/>
      <c r="AIU123" s="2"/>
      <c r="AIV123" s="2"/>
      <c r="AIW123" s="2"/>
      <c r="AIX123" s="2"/>
      <c r="AIY123" s="2"/>
      <c r="AIZ123" s="2"/>
      <c r="AJA123" s="2"/>
      <c r="AJB123" s="2"/>
      <c r="AJC123" s="2"/>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c r="AKD123" s="2"/>
      <c r="AKE123" s="2"/>
      <c r="AKF123" s="2"/>
      <c r="AKG123" s="2"/>
      <c r="AKH123" s="2"/>
      <c r="AKI123" s="2"/>
      <c r="AKJ123" s="2"/>
      <c r="AKK123" s="2"/>
      <c r="AKL123" s="2"/>
      <c r="AKM123" s="2"/>
      <c r="AKN123" s="2"/>
      <c r="AKO123" s="2"/>
      <c r="AKP123" s="2"/>
      <c r="AKQ123" s="2"/>
      <c r="AKR123" s="2"/>
      <c r="AKS123" s="2"/>
      <c r="AKT123" s="2"/>
      <c r="AKU123" s="2"/>
      <c r="AKV123" s="2"/>
      <c r="AKW123" s="2"/>
      <c r="AKX123" s="2"/>
      <c r="AKY123" s="2"/>
      <c r="AKZ123" s="2"/>
      <c r="ALA123" s="2"/>
      <c r="ALB123" s="2"/>
      <c r="ALC123" s="2"/>
      <c r="ALD123" s="2"/>
      <c r="ALE123" s="2"/>
      <c r="ALF123" s="2"/>
      <c r="ALG123" s="2"/>
      <c r="ALH123" s="2"/>
      <c r="ALI123" s="2"/>
      <c r="ALJ123" s="2"/>
      <c r="ALK123" s="2"/>
      <c r="ALL123" s="2"/>
      <c r="ALM123" s="2"/>
      <c r="ALN123" s="2"/>
      <c r="ALO123" s="2"/>
      <c r="ALP123" s="2"/>
      <c r="ALQ123" s="2"/>
      <c r="ALR123" s="2"/>
      <c r="ALS123" s="2"/>
      <c r="ALT123" s="2"/>
      <c r="ALU123" s="2"/>
      <c r="ALV123" s="2"/>
      <c r="ALW123" s="2"/>
      <c r="ALX123" s="2"/>
      <c r="ALY123" s="2"/>
      <c r="ALZ123" s="2"/>
      <c r="AMA123" s="2"/>
      <c r="AMB123" s="2"/>
      <c r="AMC123" s="2"/>
      <c r="AMD123" s="2"/>
      <c r="AME123" s="2"/>
      <c r="AMF123" s="2"/>
      <c r="AMG123" s="2"/>
      <c r="AMH123" s="2"/>
      <c r="AMI123" s="2"/>
      <c r="AMJ123" s="2"/>
      <c r="AMK123" s="2"/>
      <c r="AML123" s="2"/>
      <c r="AMM123" s="2"/>
      <c r="AMN123" s="2"/>
      <c r="AMO123" s="2"/>
      <c r="AMP123" s="2"/>
      <c r="AMQ123" s="2"/>
      <c r="AMR123" s="2"/>
      <c r="AMS123" s="2"/>
      <c r="AMT123" s="2"/>
      <c r="AMU123" s="2"/>
      <c r="AMV123" s="2"/>
      <c r="AMW123" s="2"/>
      <c r="AMX123" s="2"/>
      <c r="AMY123" s="2"/>
      <c r="AMZ123" s="2"/>
      <c r="ANA123" s="2"/>
      <c r="ANB123" s="2"/>
      <c r="ANC123" s="2"/>
      <c r="AND123" s="2"/>
      <c r="ANE123" s="2"/>
      <c r="ANF123" s="2"/>
      <c r="ANG123" s="2"/>
      <c r="ANH123" s="2"/>
      <c r="ANI123" s="2"/>
      <c r="ANJ123" s="2"/>
      <c r="ANK123" s="2"/>
      <c r="ANL123" s="2"/>
      <c r="ANM123" s="2"/>
      <c r="ANN123" s="2"/>
      <c r="ANO123" s="2"/>
      <c r="ANP123" s="2"/>
      <c r="ANQ123" s="2"/>
      <c r="ANR123" s="2"/>
      <c r="ANS123" s="2"/>
      <c r="ANT123" s="2"/>
      <c r="ANU123" s="2"/>
      <c r="ANV123" s="2"/>
      <c r="ANW123" s="2"/>
      <c r="ANX123" s="2"/>
      <c r="ANY123" s="2"/>
      <c r="ANZ123" s="2"/>
      <c r="AOA123" s="2"/>
      <c r="AOB123" s="2"/>
      <c r="AOC123" s="2"/>
      <c r="AOD123" s="2"/>
      <c r="AOE123" s="2"/>
      <c r="AOF123" s="2"/>
      <c r="AOG123" s="2"/>
      <c r="AOH123" s="2"/>
      <c r="AOI123" s="2"/>
      <c r="AOJ123" s="2"/>
      <c r="AOK123" s="2"/>
      <c r="AOL123" s="2"/>
      <c r="AOM123" s="2"/>
      <c r="AON123" s="2"/>
      <c r="AOO123" s="2"/>
      <c r="AOP123" s="2"/>
      <c r="AOQ123" s="2"/>
      <c r="AOR123" s="2"/>
      <c r="AOS123" s="2"/>
      <c r="AOT123" s="2"/>
      <c r="AOU123" s="2"/>
      <c r="AOV123" s="2"/>
      <c r="AOW123" s="2"/>
      <c r="AOX123" s="2"/>
      <c r="AOY123" s="2"/>
      <c r="AOZ123" s="2"/>
      <c r="APA123" s="2"/>
      <c r="APB123" s="2"/>
      <c r="APC123" s="2"/>
      <c r="APD123" s="2"/>
      <c r="APE123" s="2"/>
      <c r="APF123" s="2"/>
      <c r="APG123" s="2"/>
      <c r="APH123" s="2"/>
      <c r="API123" s="2"/>
      <c r="APJ123" s="2"/>
      <c r="APK123" s="2"/>
      <c r="APL123" s="2"/>
      <c r="APM123" s="2"/>
      <c r="APN123" s="2"/>
      <c r="APO123" s="2"/>
      <c r="APP123" s="2"/>
      <c r="APQ123" s="2"/>
      <c r="APR123" s="2"/>
      <c r="APS123" s="2"/>
      <c r="APT123" s="2"/>
      <c r="APU123" s="2"/>
      <c r="APV123" s="2"/>
      <c r="APW123" s="2"/>
      <c r="APX123" s="2"/>
      <c r="APY123" s="2"/>
      <c r="APZ123" s="2"/>
      <c r="AQA123" s="2"/>
      <c r="AQB123" s="2"/>
      <c r="AQC123" s="2"/>
      <c r="AQD123" s="2"/>
      <c r="AQE123" s="2"/>
      <c r="AQF123" s="2"/>
      <c r="AQG123" s="2"/>
      <c r="AQH123" s="2"/>
      <c r="AQI123" s="2"/>
      <c r="AQJ123" s="2"/>
      <c r="AQK123" s="2"/>
      <c r="AQL123" s="2"/>
      <c r="AQM123" s="2"/>
      <c r="AQN123" s="2"/>
      <c r="AQO123" s="2"/>
      <c r="AQP123" s="2"/>
      <c r="AQQ123" s="2"/>
      <c r="AQR123" s="2"/>
      <c r="AQS123" s="2"/>
      <c r="AQT123" s="2"/>
      <c r="AQU123" s="2"/>
      <c r="AQV123" s="2"/>
      <c r="AQW123" s="2"/>
      <c r="AQX123" s="2"/>
      <c r="AQY123" s="2"/>
      <c r="AQZ123" s="2"/>
      <c r="ARA123" s="2"/>
      <c r="ARB123" s="2"/>
      <c r="ARC123" s="2"/>
      <c r="ARD123" s="2"/>
      <c r="ARE123" s="2"/>
      <c r="ARF123" s="2"/>
      <c r="ARG123" s="2"/>
      <c r="ARH123" s="2"/>
      <c r="ARI123" s="2"/>
      <c r="ARJ123" s="2"/>
      <c r="ARK123" s="2"/>
      <c r="ARL123" s="2"/>
      <c r="ARM123" s="2"/>
      <c r="ARN123" s="2"/>
      <c r="ARO123" s="2"/>
      <c r="ARP123" s="2"/>
      <c r="ARQ123" s="2"/>
      <c r="ARR123" s="2"/>
      <c r="ARS123" s="2"/>
      <c r="ART123" s="2"/>
      <c r="ARU123" s="2"/>
      <c r="ARV123" s="2"/>
      <c r="ARW123" s="2"/>
      <c r="ARX123" s="2"/>
      <c r="ARY123" s="2"/>
      <c r="ARZ123" s="2"/>
      <c r="ASA123" s="2"/>
      <c r="ASB123" s="2"/>
      <c r="ASC123" s="2"/>
      <c r="ASD123" s="2"/>
      <c r="ASE123" s="2"/>
      <c r="ASF123" s="2"/>
      <c r="ASG123" s="2"/>
      <c r="ASH123" s="2"/>
      <c r="ASI123" s="2"/>
      <c r="ASJ123" s="2"/>
      <c r="ASK123" s="2"/>
      <c r="ASL123" s="2"/>
      <c r="ASM123" s="2"/>
      <c r="ASN123" s="2"/>
      <c r="ASO123" s="2"/>
      <c r="ASP123" s="2"/>
      <c r="ASQ123" s="2"/>
      <c r="ASR123" s="2"/>
      <c r="ASS123" s="2"/>
      <c r="AST123" s="2"/>
      <c r="ASU123" s="2"/>
      <c r="ASV123" s="2"/>
      <c r="ASW123" s="2"/>
      <c r="ASX123" s="2"/>
      <c r="ASY123" s="2"/>
      <c r="ASZ123" s="2"/>
      <c r="ATA123" s="2"/>
      <c r="ATB123" s="2"/>
      <c r="ATC123" s="2"/>
      <c r="ATD123" s="2"/>
      <c r="ATE123" s="2"/>
      <c r="ATF123" s="2"/>
      <c r="ATG123" s="2"/>
      <c r="ATH123" s="2"/>
      <c r="ATI123" s="2"/>
      <c r="ATJ123" s="2"/>
      <c r="ATK123" s="2"/>
      <c r="ATL123" s="2"/>
      <c r="ATM123" s="2"/>
      <c r="ATN123" s="2"/>
      <c r="ATO123" s="2"/>
      <c r="ATP123" s="2"/>
      <c r="ATQ123" s="2"/>
      <c r="ATR123" s="2"/>
      <c r="ATS123" s="2"/>
      <c r="ATT123" s="2"/>
      <c r="ATU123" s="2"/>
      <c r="ATV123" s="2"/>
      <c r="ATW123" s="2"/>
      <c r="ATX123" s="2"/>
      <c r="ATY123" s="2"/>
      <c r="ATZ123" s="2"/>
      <c r="AUA123" s="2"/>
      <c r="AUB123" s="2"/>
      <c r="AUC123" s="2"/>
      <c r="AUD123" s="2"/>
      <c r="AUE123" s="2"/>
      <c r="AUF123" s="2"/>
      <c r="AUG123" s="2"/>
      <c r="AUH123" s="2"/>
      <c r="AUI123" s="2"/>
      <c r="AUJ123" s="2"/>
      <c r="AUK123" s="2"/>
      <c r="AUL123" s="2"/>
      <c r="AUM123" s="2"/>
      <c r="AUN123" s="2"/>
      <c r="AUO123" s="2"/>
      <c r="AUP123" s="2"/>
      <c r="AUQ123" s="2"/>
      <c r="AUR123" s="2"/>
      <c r="AUS123" s="2"/>
      <c r="AUT123" s="2"/>
      <c r="AUU123" s="2"/>
      <c r="AUV123" s="2"/>
      <c r="AUW123" s="2"/>
      <c r="AUX123" s="2"/>
      <c r="AUY123" s="2"/>
      <c r="AUZ123" s="2"/>
      <c r="AVA123" s="2"/>
      <c r="AVB123" s="2"/>
      <c r="AVC123" s="2"/>
      <c r="AVD123" s="2"/>
      <c r="AVE123" s="2"/>
      <c r="AVF123" s="2"/>
      <c r="AVG123" s="2"/>
      <c r="AVH123" s="2"/>
      <c r="AVI123" s="2"/>
      <c r="AVJ123" s="2"/>
      <c r="AVK123" s="2"/>
      <c r="AVL123" s="2"/>
      <c r="AVM123" s="2"/>
      <c r="AVN123" s="2"/>
      <c r="AVO123" s="2"/>
      <c r="AVP123" s="2"/>
      <c r="AVQ123" s="2"/>
      <c r="AVR123" s="2"/>
      <c r="AVS123" s="2"/>
      <c r="AVT123" s="2"/>
      <c r="AVU123" s="2"/>
      <c r="AVV123" s="2"/>
      <c r="AVW123" s="2"/>
      <c r="AVX123" s="2"/>
      <c r="AVY123" s="2"/>
      <c r="AVZ123" s="2"/>
      <c r="AWA123" s="2"/>
      <c r="AWB123" s="2"/>
      <c r="AWC123" s="2"/>
      <c r="AWD123" s="2"/>
      <c r="AWE123" s="2"/>
      <c r="AWF123" s="2"/>
      <c r="AWG123" s="2"/>
      <c r="AWH123" s="2"/>
      <c r="AWI123" s="2"/>
      <c r="AWJ123" s="2"/>
      <c r="AWK123" s="2"/>
      <c r="AWL123" s="2"/>
      <c r="AWM123" s="2"/>
      <c r="AWN123" s="2"/>
      <c r="AWO123" s="2"/>
      <c r="AWP123" s="2"/>
      <c r="AWQ123" s="2"/>
      <c r="AWR123" s="2"/>
      <c r="AWS123" s="2"/>
      <c r="AWT123" s="2"/>
      <c r="AWU123" s="2"/>
      <c r="AWV123" s="2"/>
      <c r="AWW123" s="2"/>
      <c r="AWX123" s="2"/>
      <c r="AWY123" s="2"/>
      <c r="AWZ123" s="2"/>
      <c r="AXA123" s="2"/>
      <c r="AXB123" s="2"/>
      <c r="AXC123" s="2"/>
      <c r="AXD123" s="2"/>
      <c r="AXE123" s="2"/>
      <c r="AXF123" s="2"/>
      <c r="AXG123" s="2"/>
      <c r="AXH123" s="2"/>
      <c r="AXI123" s="2"/>
      <c r="AXJ123" s="2"/>
      <c r="AXK123" s="2"/>
      <c r="AXL123" s="2"/>
      <c r="AXM123" s="2"/>
      <c r="AXN123" s="2"/>
      <c r="AXO123" s="2"/>
      <c r="AXP123" s="2"/>
      <c r="AXQ123" s="2"/>
      <c r="AXR123" s="2"/>
      <c r="AXS123" s="2"/>
      <c r="AXT123" s="2"/>
      <c r="AXU123" s="2"/>
      <c r="AXV123" s="2"/>
      <c r="AXW123" s="2"/>
      <c r="AXX123" s="2"/>
      <c r="AXY123" s="2"/>
      <c r="AXZ123" s="2"/>
      <c r="AYA123" s="2"/>
      <c r="AYB123" s="2"/>
      <c r="AYC123" s="2"/>
      <c r="AYD123" s="2"/>
      <c r="AYE123" s="2"/>
      <c r="AYF123" s="2"/>
      <c r="AYG123" s="2"/>
      <c r="AYH123" s="2"/>
      <c r="AYI123" s="2"/>
      <c r="AYJ123" s="2"/>
      <c r="AYK123" s="2"/>
      <c r="AYL123" s="2"/>
      <c r="AYM123" s="2"/>
      <c r="AYN123" s="2"/>
      <c r="AYO123" s="2"/>
      <c r="AYP123" s="2"/>
      <c r="AYQ123" s="2"/>
      <c r="AYR123" s="2"/>
      <c r="AYS123" s="2"/>
      <c r="AYT123" s="2"/>
      <c r="AYU123" s="2"/>
      <c r="AYV123" s="2"/>
      <c r="AYW123" s="2"/>
      <c r="AYX123" s="2"/>
      <c r="AYY123" s="2"/>
      <c r="AYZ123" s="2"/>
      <c r="AZA123" s="2"/>
      <c r="AZB123" s="2"/>
      <c r="AZC123" s="2"/>
      <c r="AZD123" s="2"/>
      <c r="AZE123" s="2"/>
      <c r="AZF123" s="2"/>
      <c r="AZG123" s="2"/>
      <c r="AZH123" s="2"/>
      <c r="AZI123" s="2"/>
      <c r="AZJ123" s="2"/>
      <c r="AZK123" s="2"/>
      <c r="AZL123" s="2"/>
      <c r="AZM123" s="2"/>
      <c r="AZN123" s="2"/>
      <c r="AZO123" s="2"/>
      <c r="AZP123" s="2"/>
      <c r="AZQ123" s="2"/>
      <c r="AZR123" s="2"/>
      <c r="AZS123" s="2"/>
      <c r="AZT123" s="2"/>
      <c r="AZU123" s="2"/>
      <c r="AZV123" s="2"/>
      <c r="AZW123" s="2"/>
      <c r="AZX123" s="2"/>
      <c r="AZY123" s="2"/>
      <c r="AZZ123" s="2"/>
      <c r="BAA123" s="2"/>
      <c r="BAB123" s="2"/>
      <c r="BAC123" s="2"/>
      <c r="BAD123" s="2"/>
      <c r="BAE123" s="2"/>
      <c r="BAF123" s="2"/>
      <c r="BAG123" s="2"/>
      <c r="BAH123" s="2"/>
      <c r="BAI123" s="2"/>
      <c r="BAJ123" s="2"/>
      <c r="BAK123" s="2"/>
      <c r="BAL123" s="2"/>
      <c r="BAM123" s="2"/>
      <c r="BAN123" s="2"/>
      <c r="BAO123" s="2"/>
      <c r="BAP123" s="2"/>
      <c r="BAQ123" s="2"/>
      <c r="BAR123" s="2"/>
      <c r="BAS123" s="2"/>
      <c r="BAT123" s="2"/>
      <c r="BAU123" s="2"/>
      <c r="BAV123" s="2"/>
      <c r="BAW123" s="2"/>
      <c r="BAX123" s="2"/>
      <c r="BAY123" s="2"/>
      <c r="BAZ123" s="2"/>
      <c r="BBA123" s="2"/>
      <c r="BBB123" s="2"/>
      <c r="BBC123" s="2"/>
      <c r="BBD123" s="2"/>
      <c r="BBE123" s="2"/>
      <c r="BBF123" s="2"/>
      <c r="BBG123" s="2"/>
      <c r="BBH123" s="2"/>
      <c r="BBI123" s="2"/>
      <c r="BBJ123" s="2"/>
      <c r="BBK123" s="2"/>
      <c r="BBL123" s="2"/>
      <c r="BBM123" s="2"/>
      <c r="BBN123" s="2"/>
      <c r="BBO123" s="2"/>
      <c r="BBP123" s="2"/>
      <c r="BBQ123" s="2"/>
      <c r="BBR123" s="2"/>
      <c r="BBS123" s="2"/>
      <c r="BBT123" s="2"/>
      <c r="BBU123" s="2"/>
      <c r="BBV123" s="2"/>
      <c r="BBW123" s="2"/>
      <c r="BBX123" s="2"/>
      <c r="BBY123" s="2"/>
      <c r="BBZ123" s="2"/>
      <c r="BCA123" s="2"/>
      <c r="BCB123" s="2"/>
      <c r="BCC123" s="2"/>
      <c r="BCD123" s="2"/>
      <c r="BCE123" s="2"/>
      <c r="BCF123" s="2"/>
      <c r="BCG123" s="2"/>
      <c r="BCH123" s="2"/>
      <c r="BCI123" s="2"/>
      <c r="BCJ123" s="2"/>
      <c r="BCK123" s="2"/>
      <c r="BCL123" s="2"/>
      <c r="BCM123" s="2"/>
      <c r="BCN123" s="2"/>
      <c r="BCO123" s="2"/>
      <c r="BCP123" s="2"/>
      <c r="BCQ123" s="2"/>
      <c r="BCR123" s="2"/>
      <c r="BCS123" s="2"/>
      <c r="BCT123" s="2"/>
      <c r="BCU123" s="2"/>
      <c r="BCV123" s="2"/>
      <c r="BCW123" s="2"/>
      <c r="BCX123" s="2"/>
      <c r="BCY123" s="2"/>
      <c r="BCZ123" s="2"/>
      <c r="BDA123" s="2"/>
      <c r="BDB123" s="2"/>
      <c r="BDC123" s="2"/>
      <c r="BDD123" s="2"/>
      <c r="BDE123" s="2"/>
      <c r="BDF123" s="2"/>
      <c r="BDG123" s="2"/>
      <c r="BDH123" s="2"/>
      <c r="BDI123" s="2"/>
      <c r="BDJ123" s="2"/>
      <c r="BDK123" s="2"/>
      <c r="BDL123" s="2"/>
      <c r="BDM123" s="2"/>
      <c r="BDN123" s="2"/>
      <c r="BDO123" s="2"/>
      <c r="BDP123" s="2"/>
      <c r="BDQ123" s="2"/>
      <c r="BDR123" s="2"/>
      <c r="BDS123" s="2"/>
      <c r="BDT123" s="2"/>
      <c r="BDU123" s="2"/>
      <c r="BDV123" s="2"/>
      <c r="BDW123" s="2"/>
      <c r="BDX123" s="2"/>
      <c r="BDY123" s="2"/>
      <c r="BDZ123" s="2"/>
      <c r="BEA123" s="2"/>
      <c r="BEB123" s="2"/>
      <c r="BEC123" s="2"/>
      <c r="BED123" s="2"/>
      <c r="BEE123" s="2"/>
      <c r="BEF123" s="2"/>
      <c r="BEG123" s="2"/>
      <c r="BEH123" s="2"/>
      <c r="BEI123" s="2"/>
      <c r="BEJ123" s="2"/>
      <c r="BEK123" s="2"/>
      <c r="BEL123" s="2"/>
      <c r="BEM123" s="2"/>
      <c r="BEN123" s="2"/>
      <c r="BEO123" s="2"/>
      <c r="BEP123" s="2"/>
      <c r="BEQ123" s="2"/>
      <c r="BER123" s="2"/>
      <c r="BES123" s="2"/>
      <c r="BET123" s="2"/>
      <c r="BEU123" s="2"/>
      <c r="BEV123" s="2"/>
      <c r="BEW123" s="2"/>
      <c r="BEX123" s="2"/>
      <c r="BEY123" s="2"/>
      <c r="BEZ123" s="2"/>
      <c r="BFA123" s="2"/>
      <c r="BFB123" s="2"/>
      <c r="BFC123" s="2"/>
      <c r="BFD123" s="2"/>
      <c r="BFE123" s="2"/>
      <c r="BFF123" s="2"/>
      <c r="BFG123" s="2"/>
      <c r="BFH123" s="2"/>
      <c r="BFI123" s="2"/>
      <c r="BFJ123" s="2"/>
      <c r="BFK123" s="2"/>
      <c r="BFL123" s="2"/>
      <c r="BFM123" s="2"/>
      <c r="BFN123" s="2"/>
      <c r="BFO123" s="2"/>
      <c r="BFP123" s="2"/>
      <c r="BFQ123" s="2"/>
      <c r="BFR123" s="2"/>
      <c r="BFS123" s="2"/>
      <c r="BFT123" s="2"/>
      <c r="BFU123" s="2"/>
      <c r="BFV123" s="2"/>
      <c r="BFW123" s="2"/>
      <c r="BFX123" s="2"/>
      <c r="BFY123" s="2"/>
      <c r="BFZ123" s="2"/>
      <c r="BGA123" s="2"/>
      <c r="BGB123" s="2"/>
      <c r="BGC123" s="2"/>
      <c r="BGD123" s="2"/>
      <c r="BGE123" s="2"/>
      <c r="BGF123" s="2"/>
      <c r="BGG123" s="2"/>
      <c r="BGH123" s="2"/>
      <c r="BGI123" s="2"/>
      <c r="BGJ123" s="2"/>
      <c r="BGK123" s="2"/>
      <c r="BGL123" s="2"/>
      <c r="BGM123" s="2"/>
      <c r="BGN123" s="2"/>
      <c r="BGO123" s="2"/>
      <c r="BGP123" s="2"/>
      <c r="BGQ123" s="2"/>
      <c r="BGR123" s="2"/>
      <c r="BGS123" s="2"/>
      <c r="BGT123" s="2"/>
      <c r="BGU123" s="2"/>
      <c r="BGV123" s="2"/>
      <c r="BGW123" s="2"/>
      <c r="BGX123" s="2"/>
      <c r="BGY123" s="2"/>
      <c r="BGZ123" s="2"/>
      <c r="BHA123" s="2"/>
      <c r="BHB123" s="2"/>
      <c r="BHC123" s="2"/>
      <c r="BHD123" s="2"/>
      <c r="BHE123" s="2"/>
      <c r="BHF123" s="2"/>
      <c r="BHG123" s="2"/>
      <c r="BHH123" s="2"/>
      <c r="BHI123" s="2"/>
      <c r="BHJ123" s="2"/>
      <c r="BHK123" s="2"/>
      <c r="BHL123" s="2"/>
      <c r="BHM123" s="2"/>
      <c r="BHN123" s="2"/>
      <c r="BHO123" s="2"/>
      <c r="BHP123" s="2"/>
      <c r="BHQ123" s="2"/>
      <c r="BHR123" s="2"/>
      <c r="BHS123" s="2"/>
      <c r="BHT123" s="2"/>
      <c r="BHU123" s="2"/>
      <c r="BHV123" s="2"/>
      <c r="BHW123" s="2"/>
      <c r="BHX123" s="2"/>
      <c r="BHY123" s="2"/>
      <c r="BHZ123" s="2"/>
      <c r="BIA123" s="2"/>
      <c r="BIB123" s="2"/>
      <c r="BIC123" s="2"/>
      <c r="BID123" s="2"/>
      <c r="BIE123" s="2"/>
      <c r="BIF123" s="2"/>
      <c r="BIG123" s="2"/>
      <c r="BIH123" s="2"/>
      <c r="BII123" s="2"/>
      <c r="BIJ123" s="2"/>
      <c r="BIK123" s="2"/>
      <c r="BIL123" s="2"/>
      <c r="BIM123" s="2"/>
      <c r="BIN123" s="2"/>
      <c r="BIO123" s="2"/>
      <c r="BIP123" s="2"/>
      <c r="BIQ123" s="2"/>
      <c r="BIR123" s="2"/>
      <c r="BIS123" s="2"/>
      <c r="BIT123" s="2"/>
      <c r="BIU123" s="2"/>
      <c r="BIV123" s="2"/>
      <c r="BIW123" s="2"/>
      <c r="BIX123" s="2"/>
      <c r="BIY123" s="2"/>
      <c r="BIZ123" s="2"/>
      <c r="BJA123" s="2"/>
      <c r="BJB123" s="2"/>
      <c r="BJC123" s="2"/>
      <c r="BJD123" s="2"/>
      <c r="BJE123" s="2"/>
      <c r="BJF123" s="2"/>
      <c r="BJG123" s="2"/>
      <c r="BJH123" s="2"/>
      <c r="BJI123" s="2"/>
      <c r="BJJ123" s="2"/>
      <c r="BJK123" s="2"/>
      <c r="BJL123" s="2"/>
      <c r="BJM123" s="2"/>
      <c r="BJN123" s="2"/>
      <c r="BJO123" s="2"/>
      <c r="BJP123" s="2"/>
      <c r="BJQ123" s="2"/>
      <c r="BJR123" s="2"/>
      <c r="BJS123" s="2"/>
      <c r="BJT123" s="2"/>
      <c r="BJU123" s="2"/>
      <c r="BJV123" s="2"/>
      <c r="BJW123" s="2"/>
      <c r="BJX123" s="2"/>
      <c r="BJY123" s="2"/>
      <c r="BJZ123" s="2"/>
      <c r="BKA123" s="2"/>
      <c r="BKB123" s="2"/>
      <c r="BKC123" s="2"/>
      <c r="BKD123" s="2"/>
      <c r="BKE123" s="2"/>
      <c r="BKF123" s="2"/>
      <c r="BKG123" s="2"/>
      <c r="BKH123" s="2"/>
      <c r="BKI123" s="2"/>
      <c r="BKJ123" s="2"/>
      <c r="BKK123" s="2"/>
      <c r="BKL123" s="2"/>
      <c r="BKM123" s="2"/>
      <c r="BKN123" s="2"/>
      <c r="BKO123" s="2"/>
      <c r="BKP123" s="2"/>
      <c r="BKQ123" s="2"/>
      <c r="BKR123" s="2"/>
      <c r="BKS123" s="2"/>
      <c r="BKT123" s="2"/>
      <c r="BKU123" s="2"/>
      <c r="BKV123" s="2"/>
      <c r="BKW123" s="2"/>
      <c r="BKX123" s="2"/>
      <c r="BKY123" s="2"/>
      <c r="BKZ123" s="2"/>
      <c r="BLA123" s="2"/>
      <c r="BLB123" s="2"/>
      <c r="BLC123" s="2"/>
      <c r="BLD123" s="2"/>
      <c r="BLE123" s="2"/>
      <c r="BLF123" s="2"/>
      <c r="BLG123" s="2"/>
      <c r="BLH123" s="2"/>
      <c r="BLI123" s="2"/>
      <c r="BLJ123" s="2"/>
      <c r="BLK123" s="2"/>
      <c r="BLL123" s="2"/>
      <c r="BLM123" s="2"/>
      <c r="BLN123" s="2"/>
      <c r="BLO123" s="2"/>
      <c r="BLP123" s="2"/>
      <c r="BLQ123" s="2"/>
      <c r="BLR123" s="2"/>
      <c r="BLS123" s="2"/>
      <c r="BLT123" s="2"/>
      <c r="BLU123" s="2"/>
      <c r="BLV123" s="2"/>
      <c r="BLW123" s="2"/>
      <c r="BLX123" s="2"/>
      <c r="BLY123" s="2"/>
      <c r="BLZ123" s="2"/>
      <c r="BMA123" s="2"/>
      <c r="BMB123" s="2"/>
      <c r="BMC123" s="2"/>
      <c r="BMD123" s="2"/>
      <c r="BME123" s="2"/>
      <c r="BMF123" s="2"/>
      <c r="BMG123" s="2"/>
      <c r="BMH123" s="2"/>
      <c r="BMI123" s="2"/>
      <c r="BMJ123" s="2"/>
      <c r="BMK123" s="2"/>
      <c r="BML123" s="2"/>
      <c r="BMM123" s="2"/>
      <c r="BMN123" s="2"/>
      <c r="BMO123" s="2"/>
      <c r="BMP123" s="2"/>
      <c r="BMQ123" s="2"/>
      <c r="BMR123" s="2"/>
      <c r="BMS123" s="2"/>
      <c r="BMT123" s="2"/>
      <c r="BMU123" s="2"/>
      <c r="BMV123" s="2"/>
      <c r="BMW123" s="2"/>
      <c r="BMX123" s="2"/>
      <c r="BMY123" s="2"/>
      <c r="BMZ123" s="2"/>
      <c r="BNA123" s="2"/>
      <c r="BNB123" s="2"/>
      <c r="BNC123" s="2"/>
      <c r="BND123" s="2"/>
      <c r="BNE123" s="2"/>
      <c r="BNF123" s="2"/>
      <c r="BNG123" s="2"/>
      <c r="BNH123" s="2"/>
      <c r="BNI123" s="2"/>
      <c r="BNJ123" s="2"/>
      <c r="BNK123" s="2"/>
      <c r="BNL123" s="2"/>
      <c r="BNM123" s="2"/>
      <c r="BNN123" s="2"/>
      <c r="BNO123" s="2"/>
      <c r="BNP123" s="2"/>
      <c r="BNQ123" s="2"/>
      <c r="BNR123" s="2"/>
      <c r="BNS123" s="2"/>
      <c r="BNT123" s="2"/>
      <c r="BNU123" s="2"/>
      <c r="BNV123" s="2"/>
      <c r="BNW123" s="2"/>
      <c r="BNX123" s="2"/>
      <c r="BNY123" s="2"/>
      <c r="BNZ123" s="2"/>
      <c r="BOA123" s="2"/>
      <c r="BOB123" s="2"/>
      <c r="BOC123" s="2"/>
      <c r="BOD123" s="2"/>
      <c r="BOE123" s="2"/>
      <c r="BOF123" s="2"/>
      <c r="BOG123" s="2"/>
      <c r="BOH123" s="2"/>
      <c r="BOI123" s="2"/>
      <c r="BOJ123" s="2"/>
      <c r="BOK123" s="2"/>
      <c r="BOL123" s="2"/>
      <c r="BOM123" s="2"/>
      <c r="BON123" s="2"/>
      <c r="BOO123" s="2"/>
      <c r="BOP123" s="2"/>
      <c r="BOQ123" s="2"/>
      <c r="BOR123" s="2"/>
      <c r="BOS123" s="2"/>
      <c r="BOT123" s="2"/>
      <c r="BOU123" s="2"/>
      <c r="BOV123" s="2"/>
      <c r="BOW123" s="2"/>
      <c r="BOX123" s="2"/>
      <c r="BOY123" s="2"/>
      <c r="BOZ123" s="2"/>
      <c r="BPA123" s="2"/>
      <c r="BPB123" s="2"/>
      <c r="BPC123" s="2"/>
      <c r="BPD123" s="2"/>
      <c r="BPE123" s="2"/>
      <c r="BPF123" s="2"/>
      <c r="BPG123" s="2"/>
      <c r="BPH123" s="2"/>
      <c r="BPI123" s="2"/>
      <c r="BPJ123" s="2"/>
      <c r="BPK123" s="2"/>
      <c r="BPL123" s="2"/>
      <c r="BPM123" s="2"/>
      <c r="BPN123" s="2"/>
      <c r="BPO123" s="2"/>
      <c r="BPP123" s="2"/>
      <c r="BPQ123" s="2"/>
      <c r="BPR123" s="2"/>
      <c r="BPS123" s="2"/>
      <c r="BPT123" s="2"/>
      <c r="BPU123" s="2"/>
      <c r="BPV123" s="2"/>
      <c r="BPW123" s="2"/>
      <c r="BPX123" s="2"/>
      <c r="BPY123" s="2"/>
      <c r="BPZ123" s="2"/>
      <c r="BQA123" s="2"/>
      <c r="BQB123" s="2"/>
      <c r="BQC123" s="2"/>
      <c r="BQD123" s="2"/>
      <c r="BQE123" s="2"/>
      <c r="BQF123" s="2"/>
      <c r="BQG123" s="2"/>
      <c r="BQH123" s="2"/>
      <c r="BQI123" s="2"/>
      <c r="BQJ123" s="2"/>
      <c r="BQK123" s="2"/>
      <c r="BQL123" s="2"/>
      <c r="BQM123" s="2"/>
      <c r="BQN123" s="2"/>
      <c r="BQO123" s="2"/>
      <c r="BQP123" s="2"/>
      <c r="BQQ123" s="2"/>
      <c r="BQR123" s="2"/>
      <c r="BQS123" s="2"/>
      <c r="BQT123" s="2"/>
      <c r="BQU123" s="2"/>
      <c r="BQV123" s="2"/>
      <c r="BQW123" s="2"/>
      <c r="BQX123" s="2"/>
      <c r="BQY123" s="2"/>
      <c r="BQZ123" s="2"/>
      <c r="BRA123" s="2"/>
      <c r="BRB123" s="2"/>
      <c r="BRC123" s="2"/>
      <c r="BRD123" s="2"/>
      <c r="BRE123" s="2"/>
      <c r="BRF123" s="2"/>
      <c r="BRG123" s="2"/>
      <c r="BRH123" s="2"/>
      <c r="BRI123" s="2"/>
      <c r="BRJ123" s="2"/>
      <c r="BRK123" s="2"/>
      <c r="BRL123" s="2"/>
      <c r="BRM123" s="2"/>
      <c r="BRN123" s="2"/>
      <c r="BRO123" s="2"/>
      <c r="BRP123" s="2"/>
      <c r="BRQ123" s="2"/>
      <c r="BRR123" s="2"/>
      <c r="BRS123" s="2"/>
      <c r="BRT123" s="2"/>
      <c r="BRU123" s="2"/>
      <c r="BRV123" s="2"/>
      <c r="BRW123" s="2"/>
      <c r="BRX123" s="2"/>
      <c r="BRY123" s="2"/>
      <c r="BRZ123" s="2"/>
      <c r="BSA123" s="2"/>
      <c r="BSB123" s="2"/>
      <c r="BSC123" s="2"/>
      <c r="BSD123" s="2"/>
      <c r="BSE123" s="2"/>
      <c r="BSF123" s="2"/>
      <c r="BSG123" s="2"/>
      <c r="BSH123" s="2"/>
      <c r="BSI123" s="2"/>
      <c r="BSJ123" s="2"/>
      <c r="BSK123" s="2"/>
      <c r="BSL123" s="2"/>
      <c r="BSM123" s="2"/>
      <c r="BSN123" s="2"/>
      <c r="BSO123" s="2"/>
      <c r="BSP123" s="2"/>
      <c r="BSQ123" s="2"/>
      <c r="BSR123" s="2"/>
      <c r="BSS123" s="2"/>
      <c r="BST123" s="2"/>
      <c r="BSU123" s="2"/>
      <c r="BSV123" s="2"/>
      <c r="BSW123" s="2"/>
      <c r="BSX123" s="2"/>
      <c r="BSY123" s="2"/>
      <c r="BSZ123" s="2"/>
      <c r="BTA123" s="2"/>
      <c r="BTB123" s="2"/>
      <c r="BTC123" s="2"/>
      <c r="BTD123" s="2"/>
      <c r="BTE123" s="2"/>
      <c r="BTF123" s="2"/>
      <c r="BTG123" s="2"/>
      <c r="BTH123" s="2"/>
      <c r="BTI123" s="2"/>
      <c r="BTJ123" s="2"/>
      <c r="BTK123" s="2"/>
      <c r="BTL123" s="2"/>
      <c r="BTM123" s="2"/>
      <c r="BTN123" s="2"/>
      <c r="BTO123" s="2"/>
      <c r="BTP123" s="2"/>
      <c r="BTQ123" s="2"/>
      <c r="BTR123" s="2"/>
      <c r="BTS123" s="2"/>
      <c r="BTT123" s="2"/>
      <c r="BTU123" s="2"/>
      <c r="BTV123" s="2"/>
      <c r="BTW123" s="2"/>
      <c r="BTX123" s="2"/>
      <c r="BTY123" s="2"/>
      <c r="BTZ123" s="2"/>
      <c r="BUA123" s="2"/>
      <c r="BUB123" s="2"/>
      <c r="BUC123" s="2"/>
      <c r="BUD123" s="2"/>
      <c r="BUE123" s="2"/>
      <c r="BUF123" s="2"/>
      <c r="BUG123" s="2"/>
      <c r="BUH123" s="2"/>
      <c r="BUI123" s="2"/>
      <c r="BUJ123" s="2"/>
      <c r="BUK123" s="2"/>
      <c r="BUL123" s="2"/>
      <c r="BUM123" s="2"/>
      <c r="BUN123" s="2"/>
      <c r="BUO123" s="2"/>
      <c r="BUP123" s="2"/>
      <c r="BUQ123" s="2"/>
      <c r="BUR123" s="2"/>
      <c r="BUS123" s="2"/>
      <c r="BUT123" s="2"/>
      <c r="BUU123" s="2"/>
      <c r="BUV123" s="2"/>
      <c r="BUW123" s="2"/>
      <c r="BUX123" s="2"/>
      <c r="BUY123" s="2"/>
      <c r="BUZ123" s="2"/>
      <c r="BVA123" s="2"/>
      <c r="BVB123" s="2"/>
      <c r="BVC123" s="2"/>
      <c r="BVD123" s="2"/>
      <c r="BVE123" s="2"/>
      <c r="BVF123" s="2"/>
      <c r="BVG123" s="2"/>
      <c r="BVH123" s="2"/>
      <c r="BVI123" s="2"/>
      <c r="BVJ123" s="2"/>
      <c r="BVK123" s="2"/>
      <c r="BVL123" s="2"/>
      <c r="BVM123" s="2"/>
      <c r="BVN123" s="2"/>
      <c r="BVO123" s="2"/>
      <c r="BVP123" s="2"/>
      <c r="BVQ123" s="2"/>
      <c r="BVR123" s="2"/>
      <c r="BVS123" s="2"/>
      <c r="BVT123" s="2"/>
      <c r="BVU123" s="2"/>
      <c r="BVV123" s="2"/>
      <c r="BVW123" s="2"/>
      <c r="BVX123" s="2"/>
      <c r="BVY123" s="2"/>
      <c r="BVZ123" s="2"/>
      <c r="BWA123" s="2"/>
      <c r="BWB123" s="2"/>
      <c r="BWC123" s="2"/>
      <c r="BWD123" s="2"/>
      <c r="BWE123" s="2"/>
      <c r="BWF123" s="2"/>
      <c r="BWG123" s="2"/>
      <c r="BWH123" s="2"/>
      <c r="BWI123" s="2"/>
      <c r="BWJ123" s="2"/>
      <c r="BWK123" s="2"/>
      <c r="BWL123" s="2"/>
      <c r="BWM123" s="2"/>
      <c r="BWN123" s="2"/>
      <c r="BWO123" s="2"/>
      <c r="BWP123" s="2"/>
      <c r="BWQ123" s="2"/>
      <c r="BWR123" s="2"/>
      <c r="BWS123" s="2"/>
      <c r="BWT123" s="2"/>
      <c r="BWU123" s="2"/>
      <c r="BWV123" s="2"/>
      <c r="BWW123" s="2"/>
      <c r="BWX123" s="2"/>
      <c r="BWY123" s="2"/>
      <c r="BWZ123" s="2"/>
      <c r="BXA123" s="2"/>
      <c r="BXB123" s="2"/>
      <c r="BXC123" s="2"/>
      <c r="BXD123" s="2"/>
      <c r="BXE123" s="2"/>
      <c r="BXF123" s="2"/>
      <c r="BXG123" s="2"/>
      <c r="BXH123" s="2"/>
      <c r="BXI123" s="2"/>
      <c r="BXJ123" s="2"/>
      <c r="BXK123" s="2"/>
      <c r="BXL123" s="2"/>
      <c r="BXM123" s="2"/>
      <c r="BXN123" s="2"/>
      <c r="BXO123" s="2"/>
      <c r="BXP123" s="2"/>
      <c r="BXQ123" s="2"/>
      <c r="BXR123" s="2"/>
      <c r="BXS123" s="2"/>
      <c r="BXT123" s="2"/>
      <c r="BXU123" s="2"/>
      <c r="BXV123" s="2"/>
      <c r="BXW123" s="2"/>
      <c r="BXX123" s="2"/>
      <c r="BXY123" s="2"/>
      <c r="BXZ123" s="2"/>
      <c r="BYA123" s="2"/>
      <c r="BYB123" s="2"/>
      <c r="BYC123" s="2"/>
      <c r="BYD123" s="2"/>
      <c r="BYE123" s="2"/>
      <c r="BYF123" s="2"/>
      <c r="BYG123" s="2"/>
      <c r="BYH123" s="2"/>
      <c r="BYI123" s="2"/>
      <c r="BYJ123" s="2"/>
      <c r="BYK123" s="2"/>
      <c r="BYL123" s="2"/>
      <c r="BYM123" s="2"/>
      <c r="BYN123" s="2"/>
      <c r="BYO123" s="2"/>
      <c r="BYP123" s="2"/>
      <c r="BYQ123" s="2"/>
      <c r="BYR123" s="2"/>
      <c r="BYS123" s="2"/>
      <c r="BYT123" s="2"/>
      <c r="BYU123" s="2"/>
      <c r="BYV123" s="2"/>
      <c r="BYW123" s="2"/>
      <c r="BYX123" s="2"/>
      <c r="BYY123" s="2"/>
      <c r="BYZ123" s="2"/>
      <c r="BZA123" s="2"/>
      <c r="BZB123" s="2"/>
      <c r="BZC123" s="2"/>
      <c r="BZD123" s="2"/>
      <c r="BZE123" s="2"/>
      <c r="BZF123" s="2"/>
      <c r="BZG123" s="2"/>
      <c r="BZH123" s="2"/>
      <c r="BZI123" s="2"/>
      <c r="BZJ123" s="2"/>
      <c r="BZK123" s="2"/>
      <c r="BZL123" s="2"/>
      <c r="BZM123" s="2"/>
      <c r="BZN123" s="2"/>
      <c r="BZO123" s="2"/>
      <c r="BZP123" s="2"/>
      <c r="BZQ123" s="2"/>
      <c r="BZR123" s="2"/>
      <c r="BZS123" s="2"/>
      <c r="BZT123" s="2"/>
      <c r="BZU123" s="2"/>
      <c r="BZV123" s="2"/>
      <c r="BZW123" s="2"/>
      <c r="BZX123" s="2"/>
      <c r="BZY123" s="2"/>
      <c r="BZZ123" s="2"/>
      <c r="CAA123" s="2"/>
      <c r="CAB123" s="2"/>
      <c r="CAC123" s="2"/>
      <c r="CAD123" s="2"/>
      <c r="CAE123" s="2"/>
      <c r="CAF123" s="2"/>
      <c r="CAG123" s="2"/>
      <c r="CAH123" s="2"/>
      <c r="CAI123" s="2"/>
      <c r="CAJ123" s="2"/>
      <c r="CAK123" s="2"/>
      <c r="CAL123" s="2"/>
      <c r="CAM123" s="2"/>
      <c r="CAN123" s="2"/>
      <c r="CAO123" s="2"/>
      <c r="CAP123" s="2"/>
      <c r="CAQ123" s="2"/>
      <c r="CAR123" s="2"/>
      <c r="CAS123" s="2"/>
      <c r="CAT123" s="2"/>
      <c r="CAU123" s="2"/>
      <c r="CAV123" s="2"/>
      <c r="CAW123" s="2"/>
      <c r="CAX123" s="2"/>
      <c r="CAY123" s="2"/>
      <c r="CAZ123" s="2"/>
      <c r="CBA123" s="2"/>
      <c r="CBB123" s="2"/>
      <c r="CBC123" s="2"/>
      <c r="CBD123" s="2"/>
      <c r="CBE123" s="2"/>
      <c r="CBF123" s="2"/>
      <c r="CBG123" s="2"/>
      <c r="CBH123" s="2"/>
      <c r="CBI123" s="2"/>
      <c r="CBJ123" s="2"/>
      <c r="CBK123" s="2"/>
      <c r="CBL123" s="2"/>
      <c r="CBM123" s="2"/>
      <c r="CBN123" s="2"/>
      <c r="CBO123" s="2"/>
      <c r="CBP123" s="2"/>
      <c r="CBQ123" s="2"/>
      <c r="CBR123" s="2"/>
      <c r="CBS123" s="2"/>
      <c r="CBT123" s="2"/>
      <c r="CBU123" s="2"/>
      <c r="CBV123" s="2"/>
      <c r="CBW123" s="2"/>
      <c r="CBX123" s="2"/>
      <c r="CBY123" s="2"/>
      <c r="CBZ123" s="2"/>
      <c r="CCA123" s="2"/>
      <c r="CCB123" s="2"/>
      <c r="CCC123" s="2"/>
      <c r="CCD123" s="2"/>
      <c r="CCE123" s="2"/>
      <c r="CCF123" s="2"/>
      <c r="CCG123" s="2"/>
      <c r="CCH123" s="2"/>
      <c r="CCI123" s="2"/>
      <c r="CCJ123" s="2"/>
      <c r="CCK123" s="2"/>
      <c r="CCL123" s="2"/>
      <c r="CCM123" s="2"/>
      <c r="CCN123" s="2"/>
      <c r="CCO123" s="2"/>
      <c r="CCP123" s="2"/>
      <c r="CCQ123" s="2"/>
      <c r="CCR123" s="2"/>
      <c r="CCS123" s="2"/>
      <c r="CCT123" s="2"/>
      <c r="CCU123" s="2"/>
      <c r="CCV123" s="2"/>
      <c r="CCW123" s="2"/>
      <c r="CCX123" s="2"/>
      <c r="CCY123" s="2"/>
      <c r="CCZ123" s="2"/>
      <c r="CDA123" s="2"/>
      <c r="CDB123" s="2"/>
      <c r="CDC123" s="2"/>
      <c r="CDD123" s="2"/>
      <c r="CDE123" s="2"/>
      <c r="CDF123" s="2"/>
      <c r="CDG123" s="2"/>
      <c r="CDH123" s="2"/>
      <c r="CDI123" s="2"/>
      <c r="CDJ123" s="2"/>
      <c r="CDK123" s="2"/>
      <c r="CDL123" s="2"/>
      <c r="CDM123" s="2"/>
      <c r="CDN123" s="2"/>
      <c r="CDO123" s="2"/>
      <c r="CDP123" s="2"/>
      <c r="CDQ123" s="2"/>
      <c r="CDR123" s="2"/>
      <c r="CDS123" s="2"/>
      <c r="CDT123" s="2"/>
      <c r="CDU123" s="2"/>
      <c r="CDV123" s="2"/>
      <c r="CDW123" s="2"/>
      <c r="CDX123" s="2"/>
      <c r="CDY123" s="2"/>
      <c r="CDZ123" s="2"/>
      <c r="CEA123" s="2"/>
      <c r="CEB123" s="2"/>
      <c r="CEC123" s="2"/>
      <c r="CED123" s="2"/>
      <c r="CEE123" s="2"/>
      <c r="CEF123" s="2"/>
      <c r="CEG123" s="2"/>
      <c r="CEH123" s="2"/>
      <c r="CEI123" s="2"/>
      <c r="CEJ123" s="2"/>
      <c r="CEK123" s="2"/>
      <c r="CEL123" s="2"/>
      <c r="CEM123" s="2"/>
      <c r="CEN123" s="2"/>
      <c r="CEO123" s="2"/>
      <c r="CEP123" s="2"/>
      <c r="CEQ123" s="2"/>
      <c r="CER123" s="2"/>
      <c r="CES123" s="2"/>
      <c r="CET123" s="2"/>
      <c r="CEU123" s="2"/>
      <c r="CEV123" s="2"/>
      <c r="CEW123" s="2"/>
      <c r="CEX123" s="2"/>
      <c r="CEY123" s="2"/>
      <c r="CEZ123" s="2"/>
      <c r="CFA123" s="2"/>
      <c r="CFB123" s="2"/>
      <c r="CFC123" s="2"/>
      <c r="CFD123" s="2"/>
      <c r="CFE123" s="2"/>
      <c r="CFF123" s="2"/>
      <c r="CFG123" s="2"/>
      <c r="CFH123" s="2"/>
      <c r="CFI123" s="2"/>
      <c r="CFJ123" s="2"/>
      <c r="CFK123" s="2"/>
      <c r="CFL123" s="2"/>
      <c r="CFM123" s="2"/>
      <c r="CFN123" s="2"/>
      <c r="CFO123" s="2"/>
      <c r="CFP123" s="2"/>
      <c r="CFQ123" s="2"/>
      <c r="CFR123" s="2"/>
      <c r="CFS123" s="2"/>
      <c r="CFT123" s="2"/>
      <c r="CFU123" s="2"/>
      <c r="CFV123" s="2"/>
      <c r="CFW123" s="2"/>
      <c r="CFX123" s="2"/>
      <c r="CFY123" s="2"/>
      <c r="CFZ123" s="2"/>
      <c r="CGA123" s="2"/>
      <c r="CGB123" s="2"/>
      <c r="CGC123" s="2"/>
      <c r="CGD123" s="2"/>
      <c r="CGE123" s="2"/>
      <c r="CGF123" s="2"/>
      <c r="CGG123" s="2"/>
      <c r="CGH123" s="2"/>
      <c r="CGI123" s="2"/>
      <c r="CGJ123" s="2"/>
      <c r="CGK123" s="2"/>
      <c r="CGL123" s="2"/>
      <c r="CGM123" s="2"/>
      <c r="CGN123" s="2"/>
      <c r="CGO123" s="2"/>
      <c r="CGP123" s="2"/>
      <c r="CGQ123" s="2"/>
      <c r="CGR123" s="2"/>
      <c r="CGS123" s="2"/>
      <c r="CGT123" s="2"/>
      <c r="CGU123" s="2"/>
      <c r="CGV123" s="2"/>
      <c r="CGW123" s="2"/>
      <c r="CGX123" s="2"/>
      <c r="CGY123" s="2"/>
      <c r="CGZ123" s="2"/>
      <c r="CHA123" s="2"/>
      <c r="CHB123" s="2"/>
      <c r="CHC123" s="2"/>
      <c r="CHD123" s="2"/>
      <c r="CHE123" s="2"/>
      <c r="CHF123" s="2"/>
      <c r="CHG123" s="2"/>
      <c r="CHH123" s="2"/>
      <c r="CHI123" s="2"/>
      <c r="CHJ123" s="2"/>
      <c r="CHK123" s="2"/>
      <c r="CHL123" s="2"/>
      <c r="CHM123" s="2"/>
      <c r="CHN123" s="2"/>
      <c r="CHO123" s="2"/>
      <c r="CHP123" s="2"/>
      <c r="CHQ123" s="2"/>
      <c r="CHR123" s="2"/>
      <c r="CHS123" s="2"/>
      <c r="CHT123" s="2"/>
      <c r="CHU123" s="2"/>
      <c r="CHV123" s="2"/>
      <c r="CHW123" s="2"/>
      <c r="CHX123" s="2"/>
      <c r="CHY123" s="2"/>
      <c r="CHZ123" s="2"/>
      <c r="CIA123" s="2"/>
      <c r="CIB123" s="2"/>
      <c r="CIC123" s="2"/>
      <c r="CID123" s="2"/>
      <c r="CIE123" s="2"/>
      <c r="CIF123" s="2"/>
      <c r="CIG123" s="2"/>
      <c r="CIH123" s="2"/>
      <c r="CII123" s="2"/>
      <c r="CIJ123" s="2"/>
      <c r="CIK123" s="2"/>
      <c r="CIL123" s="2"/>
      <c r="CIM123" s="2"/>
      <c r="CIN123" s="2"/>
      <c r="CIO123" s="2"/>
      <c r="CIP123" s="2"/>
      <c r="CIQ123" s="2"/>
      <c r="CIR123" s="2"/>
      <c r="CIS123" s="2"/>
      <c r="CIT123" s="2"/>
      <c r="CIU123" s="2"/>
      <c r="CIV123" s="2"/>
      <c r="CIW123" s="2"/>
      <c r="CIX123" s="2"/>
      <c r="CIY123" s="2"/>
      <c r="CIZ123" s="2"/>
      <c r="CJA123" s="2"/>
      <c r="CJB123" s="2"/>
      <c r="CJC123" s="2"/>
      <c r="CJD123" s="2"/>
      <c r="CJE123" s="2"/>
      <c r="CJF123" s="2"/>
      <c r="CJG123" s="2"/>
      <c r="CJH123" s="2"/>
      <c r="CJI123" s="2"/>
      <c r="CJJ123" s="2"/>
      <c r="CJK123" s="2"/>
      <c r="CJL123" s="2"/>
      <c r="CJM123" s="2"/>
      <c r="CJN123" s="2"/>
      <c r="CJO123" s="2"/>
      <c r="CJP123" s="2"/>
      <c r="CJQ123" s="2"/>
      <c r="CJR123" s="2"/>
      <c r="CJS123" s="2"/>
      <c r="CJT123" s="2"/>
      <c r="CJU123" s="2"/>
      <c r="CJV123" s="2"/>
      <c r="CJW123" s="2"/>
      <c r="CJX123" s="2"/>
      <c r="CJY123" s="2"/>
      <c r="CJZ123" s="2"/>
      <c r="CKA123" s="2"/>
      <c r="CKB123" s="2"/>
      <c r="CKC123" s="2"/>
      <c r="CKD123" s="2"/>
      <c r="CKE123" s="2"/>
      <c r="CKF123" s="2"/>
      <c r="CKG123" s="2"/>
      <c r="CKH123" s="2"/>
      <c r="CKI123" s="2"/>
      <c r="CKJ123" s="2"/>
      <c r="CKK123" s="2"/>
      <c r="CKL123" s="2"/>
      <c r="CKM123" s="2"/>
      <c r="CKN123" s="2"/>
      <c r="CKO123" s="2"/>
      <c r="CKP123" s="2"/>
      <c r="CKQ123" s="2"/>
      <c r="CKR123" s="2"/>
      <c r="CKS123" s="2"/>
      <c r="CKT123" s="2"/>
      <c r="CKU123" s="2"/>
      <c r="CKV123" s="2"/>
      <c r="CKW123" s="2"/>
      <c r="CKX123" s="2"/>
      <c r="CKY123" s="2"/>
      <c r="CKZ123" s="2"/>
      <c r="CLA123" s="2"/>
      <c r="CLB123" s="2"/>
      <c r="CLC123" s="2"/>
      <c r="CLD123" s="2"/>
      <c r="CLE123" s="2"/>
      <c r="CLF123" s="2"/>
      <c r="CLG123" s="2"/>
      <c r="CLH123" s="2"/>
      <c r="CLI123" s="2"/>
      <c r="CLJ123" s="2"/>
      <c r="CLK123" s="2"/>
      <c r="CLL123" s="2"/>
      <c r="CLM123" s="2"/>
      <c r="CLN123" s="2"/>
      <c r="CLO123" s="2"/>
      <c r="CLP123" s="2"/>
      <c r="CLQ123" s="2"/>
      <c r="CLR123" s="2"/>
      <c r="CLS123" s="2"/>
      <c r="CLT123" s="2"/>
      <c r="CLU123" s="2"/>
      <c r="CLV123" s="2"/>
      <c r="CLW123" s="2"/>
      <c r="CLX123" s="2"/>
      <c r="CLY123" s="2"/>
      <c r="CLZ123" s="2"/>
      <c r="CMA123" s="2"/>
      <c r="CMB123" s="2"/>
      <c r="CMC123" s="2"/>
      <c r="CMD123" s="2"/>
      <c r="CME123" s="2"/>
      <c r="CMF123" s="2"/>
      <c r="CMG123" s="2"/>
      <c r="CMH123" s="2"/>
      <c r="CMI123" s="2"/>
      <c r="CMJ123" s="2"/>
      <c r="CMK123" s="2"/>
      <c r="CML123" s="2"/>
      <c r="CMM123" s="2"/>
      <c r="CMN123" s="2"/>
      <c r="CMO123" s="2"/>
      <c r="CMP123" s="2"/>
      <c r="CMQ123" s="2"/>
      <c r="CMR123" s="2"/>
      <c r="CMS123" s="2"/>
      <c r="CMT123" s="2"/>
      <c r="CMU123" s="2"/>
      <c r="CMV123" s="2"/>
      <c r="CMW123" s="2"/>
      <c r="CMX123" s="2"/>
      <c r="CMY123" s="2"/>
      <c r="CMZ123" s="2"/>
      <c r="CNA123" s="2"/>
      <c r="CNB123" s="2"/>
      <c r="CNC123" s="2"/>
      <c r="CND123" s="2"/>
      <c r="CNE123" s="2"/>
      <c r="CNF123" s="2"/>
      <c r="CNG123" s="2"/>
      <c r="CNH123" s="2"/>
      <c r="CNI123" s="2"/>
      <c r="CNJ123" s="2"/>
      <c r="CNK123" s="2"/>
      <c r="CNL123" s="2"/>
      <c r="CNM123" s="2"/>
      <c r="CNN123" s="2"/>
      <c r="CNO123" s="2"/>
      <c r="CNP123" s="2"/>
      <c r="CNQ123" s="2"/>
      <c r="CNR123" s="2"/>
      <c r="CNS123" s="2"/>
      <c r="CNT123" s="2"/>
      <c r="CNU123" s="2"/>
      <c r="CNV123" s="2"/>
      <c r="CNW123" s="2"/>
      <c r="CNX123" s="2"/>
      <c r="CNY123" s="2"/>
      <c r="CNZ123" s="2"/>
      <c r="COA123" s="2"/>
      <c r="COB123" s="2"/>
      <c r="COC123" s="2"/>
      <c r="COD123" s="2"/>
      <c r="COE123" s="2"/>
      <c r="COF123" s="2"/>
      <c r="COG123" s="2"/>
      <c r="COH123" s="2"/>
      <c r="COI123" s="2"/>
      <c r="COJ123" s="2"/>
      <c r="COK123" s="2"/>
      <c r="COL123" s="2"/>
      <c r="COM123" s="2"/>
      <c r="CON123" s="2"/>
      <c r="COO123" s="2"/>
      <c r="COP123" s="2"/>
      <c r="COQ123" s="2"/>
      <c r="COR123" s="2"/>
      <c r="COS123" s="2"/>
      <c r="COT123" s="2"/>
      <c r="COU123" s="2"/>
      <c r="COV123" s="2"/>
      <c r="COW123" s="2"/>
      <c r="COX123" s="2"/>
      <c r="COY123" s="2"/>
      <c r="COZ123" s="2"/>
      <c r="CPA123" s="2"/>
      <c r="CPB123" s="2"/>
      <c r="CPC123" s="2"/>
      <c r="CPD123" s="2"/>
      <c r="CPE123" s="2"/>
      <c r="CPF123" s="2"/>
      <c r="CPG123" s="2"/>
      <c r="CPH123" s="2"/>
      <c r="CPI123" s="2"/>
      <c r="CPJ123" s="2"/>
      <c r="CPK123" s="2"/>
      <c r="CPL123" s="2"/>
      <c r="CPM123" s="2"/>
      <c r="CPN123" s="2"/>
      <c r="CPO123" s="2"/>
      <c r="CPP123" s="2"/>
      <c r="CPQ123" s="2"/>
      <c r="CPR123" s="2"/>
      <c r="CPS123" s="2"/>
      <c r="CPT123" s="2"/>
      <c r="CPU123" s="2"/>
      <c r="CPV123" s="2"/>
      <c r="CPW123" s="2"/>
      <c r="CPX123" s="2"/>
      <c r="CPY123" s="2"/>
      <c r="CPZ123" s="2"/>
      <c r="CQA123" s="2"/>
      <c r="CQB123" s="2"/>
      <c r="CQC123" s="2"/>
      <c r="CQD123" s="2"/>
      <c r="CQE123" s="2"/>
      <c r="CQF123" s="2"/>
      <c r="CQG123" s="2"/>
      <c r="CQH123" s="2"/>
      <c r="CQI123" s="2"/>
      <c r="CQJ123" s="2"/>
      <c r="CQK123" s="2"/>
      <c r="CQL123" s="2"/>
      <c r="CQM123" s="2"/>
      <c r="CQN123" s="2"/>
      <c r="CQO123" s="2"/>
      <c r="CQP123" s="2"/>
      <c r="CQQ123" s="2"/>
      <c r="CQR123" s="2"/>
      <c r="CQS123" s="2"/>
      <c r="CQT123" s="2"/>
      <c r="CQU123" s="2"/>
      <c r="CQV123" s="2"/>
      <c r="CQW123" s="2"/>
      <c r="CQX123" s="2"/>
      <c r="CQY123" s="2"/>
      <c r="CQZ123" s="2"/>
      <c r="CRA123" s="2"/>
      <c r="CRB123" s="2"/>
      <c r="CRC123" s="2"/>
      <c r="CRD123" s="2"/>
      <c r="CRE123" s="2"/>
      <c r="CRF123" s="2"/>
      <c r="CRG123" s="2"/>
      <c r="CRH123" s="2"/>
      <c r="CRI123" s="2"/>
      <c r="CRJ123" s="2"/>
      <c r="CRK123" s="2"/>
      <c r="CRL123" s="2"/>
      <c r="CRM123" s="2"/>
      <c r="CRN123" s="2"/>
      <c r="CRO123" s="2"/>
      <c r="CRP123" s="2"/>
      <c r="CRQ123" s="2"/>
      <c r="CRR123" s="2"/>
      <c r="CRS123" s="2"/>
      <c r="CRT123" s="2"/>
      <c r="CRU123" s="2"/>
      <c r="CRV123" s="2"/>
      <c r="CRW123" s="2"/>
      <c r="CRX123" s="2"/>
      <c r="CRY123" s="2"/>
      <c r="CRZ123" s="2"/>
      <c r="CSA123" s="2"/>
      <c r="CSB123" s="2"/>
      <c r="CSC123" s="2"/>
      <c r="CSD123" s="2"/>
      <c r="CSE123" s="2"/>
      <c r="CSF123" s="2"/>
      <c r="CSG123" s="2"/>
      <c r="CSH123" s="2"/>
      <c r="CSI123" s="2"/>
      <c r="CSJ123" s="2"/>
      <c r="CSK123" s="2"/>
      <c r="CSL123" s="2"/>
      <c r="CSM123" s="2"/>
      <c r="CSN123" s="2"/>
      <c r="CSO123" s="2"/>
      <c r="CSP123" s="2"/>
      <c r="CSQ123" s="2"/>
      <c r="CSR123" s="2"/>
      <c r="CSS123" s="2"/>
      <c r="CST123" s="2"/>
      <c r="CSU123" s="2"/>
      <c r="CSV123" s="2"/>
      <c r="CSW123" s="2"/>
      <c r="CSX123" s="2"/>
      <c r="CSY123" s="2"/>
      <c r="CSZ123" s="2"/>
      <c r="CTA123" s="2"/>
      <c r="CTB123" s="2"/>
      <c r="CTC123" s="2"/>
      <c r="CTD123" s="2"/>
      <c r="CTE123" s="2"/>
      <c r="CTF123" s="2"/>
      <c r="CTG123" s="2"/>
      <c r="CTH123" s="2"/>
      <c r="CTI123" s="2"/>
      <c r="CTJ123" s="2"/>
      <c r="CTK123" s="2"/>
      <c r="CTL123" s="2"/>
      <c r="CTM123" s="2"/>
      <c r="CTN123" s="2"/>
      <c r="CTO123" s="2"/>
      <c r="CTP123" s="2"/>
      <c r="CTQ123" s="2"/>
      <c r="CTR123" s="2"/>
      <c r="CTS123" s="2"/>
      <c r="CTT123" s="2"/>
      <c r="CTU123" s="2"/>
      <c r="CTV123" s="2"/>
      <c r="CTW123" s="2"/>
      <c r="CTX123" s="2"/>
      <c r="CTY123" s="2"/>
      <c r="CTZ123" s="2"/>
      <c r="CUA123" s="2"/>
      <c r="CUB123" s="2"/>
      <c r="CUC123" s="2"/>
      <c r="CUD123" s="2"/>
      <c r="CUE123" s="2"/>
      <c r="CUF123" s="2"/>
      <c r="CUG123" s="2"/>
      <c r="CUH123" s="2"/>
      <c r="CUI123" s="2"/>
      <c r="CUJ123" s="2"/>
      <c r="CUK123" s="2"/>
      <c r="CUL123" s="2"/>
      <c r="CUM123" s="2"/>
      <c r="CUN123" s="2"/>
      <c r="CUO123" s="2"/>
      <c r="CUP123" s="2"/>
      <c r="CUQ123" s="2"/>
      <c r="CUR123" s="2"/>
      <c r="CUS123" s="2"/>
      <c r="CUT123" s="2"/>
      <c r="CUU123" s="2"/>
      <c r="CUV123" s="2"/>
      <c r="CUW123" s="2"/>
      <c r="CUX123" s="2"/>
      <c r="CUY123" s="2"/>
      <c r="CUZ123" s="2"/>
      <c r="CVA123" s="2"/>
      <c r="CVB123" s="2"/>
      <c r="CVC123" s="2"/>
      <c r="CVD123" s="2"/>
      <c r="CVE123" s="2"/>
      <c r="CVF123" s="2"/>
      <c r="CVG123" s="2"/>
      <c r="CVH123" s="2"/>
      <c r="CVI123" s="2"/>
      <c r="CVJ123" s="2"/>
      <c r="CVK123" s="2"/>
      <c r="CVL123" s="2"/>
      <c r="CVM123" s="2"/>
      <c r="CVN123" s="2"/>
      <c r="CVO123" s="2"/>
      <c r="CVP123" s="2"/>
      <c r="CVQ123" s="2"/>
      <c r="CVR123" s="2"/>
      <c r="CVS123" s="2"/>
      <c r="CVT123" s="2"/>
      <c r="CVU123" s="2"/>
      <c r="CVV123" s="2"/>
      <c r="CVW123" s="2"/>
      <c r="CVX123" s="2"/>
      <c r="CVY123" s="2"/>
      <c r="CVZ123" s="2"/>
      <c r="CWA123" s="2"/>
      <c r="CWB123" s="2"/>
      <c r="CWC123" s="2"/>
      <c r="CWD123" s="2"/>
      <c r="CWE123" s="2"/>
      <c r="CWF123" s="2"/>
      <c r="CWG123" s="2"/>
      <c r="CWH123" s="2"/>
      <c r="CWI123" s="2"/>
      <c r="CWJ123" s="2"/>
      <c r="CWK123" s="2"/>
      <c r="CWL123" s="2"/>
      <c r="CWM123" s="2"/>
      <c r="CWN123" s="2"/>
      <c r="CWO123" s="2"/>
      <c r="CWP123" s="2"/>
      <c r="CWQ123" s="2"/>
      <c r="CWR123" s="2"/>
      <c r="CWS123" s="2"/>
      <c r="CWT123" s="2"/>
      <c r="CWU123" s="2"/>
      <c r="CWV123" s="2"/>
      <c r="CWW123" s="2"/>
      <c r="CWX123" s="2"/>
      <c r="CWY123" s="2"/>
      <c r="CWZ123" s="2"/>
      <c r="CXA123" s="2"/>
      <c r="CXB123" s="2"/>
      <c r="CXC123" s="2"/>
      <c r="CXD123" s="2"/>
      <c r="CXE123" s="2"/>
      <c r="CXF123" s="2"/>
      <c r="CXG123" s="2"/>
      <c r="CXH123" s="2"/>
      <c r="CXI123" s="2"/>
      <c r="CXJ123" s="2"/>
      <c r="CXK123" s="2"/>
      <c r="CXL123" s="2"/>
      <c r="CXM123" s="2"/>
      <c r="CXN123" s="2"/>
      <c r="CXO123" s="2"/>
      <c r="CXP123" s="2"/>
      <c r="CXQ123" s="2"/>
      <c r="CXR123" s="2"/>
      <c r="CXS123" s="2"/>
      <c r="CXT123" s="2"/>
      <c r="CXU123" s="2"/>
      <c r="CXV123" s="2"/>
      <c r="CXW123" s="2"/>
      <c r="CXX123" s="2"/>
      <c r="CXY123" s="2"/>
      <c r="CXZ123" s="2"/>
      <c r="CYA123" s="2"/>
      <c r="CYB123" s="2"/>
      <c r="CYC123" s="2"/>
      <c r="CYD123" s="2"/>
      <c r="CYE123" s="2"/>
      <c r="CYF123" s="2"/>
      <c r="CYG123" s="2"/>
      <c r="CYH123" s="2"/>
      <c r="CYI123" s="2"/>
      <c r="CYJ123" s="2"/>
      <c r="CYK123" s="2"/>
      <c r="CYL123" s="2"/>
      <c r="CYM123" s="2"/>
      <c r="CYN123" s="2"/>
      <c r="CYO123" s="2"/>
      <c r="CYP123" s="2"/>
      <c r="CYQ123" s="2"/>
      <c r="CYR123" s="2"/>
      <c r="CYS123" s="2"/>
      <c r="CYT123" s="2"/>
      <c r="CYU123" s="2"/>
      <c r="CYV123" s="2"/>
      <c r="CYW123" s="2"/>
      <c r="CYX123" s="2"/>
      <c r="CYY123" s="2"/>
      <c r="CYZ123" s="2"/>
      <c r="CZA123" s="2"/>
      <c r="CZB123" s="2"/>
      <c r="CZC123" s="2"/>
      <c r="CZD123" s="2"/>
      <c r="CZE123" s="2"/>
      <c r="CZF123" s="2"/>
      <c r="CZG123" s="2"/>
      <c r="CZH123" s="2"/>
      <c r="CZI123" s="2"/>
      <c r="CZJ123" s="2"/>
      <c r="CZK123" s="2"/>
      <c r="CZL123" s="2"/>
      <c r="CZM123" s="2"/>
      <c r="CZN123" s="2"/>
      <c r="CZO123" s="2"/>
      <c r="CZP123" s="2"/>
      <c r="CZQ123" s="2"/>
      <c r="CZR123" s="2"/>
      <c r="CZS123" s="2"/>
      <c r="CZT123" s="2"/>
      <c r="CZU123" s="2"/>
      <c r="CZV123" s="2"/>
      <c r="CZW123" s="2"/>
      <c r="CZX123" s="2"/>
      <c r="CZY123" s="2"/>
      <c r="CZZ123" s="2"/>
      <c r="DAA123" s="2"/>
      <c r="DAB123" s="2"/>
      <c r="DAC123" s="2"/>
      <c r="DAD123" s="2"/>
      <c r="DAE123" s="2"/>
      <c r="DAF123" s="2"/>
      <c r="DAG123" s="2"/>
      <c r="DAH123" s="2"/>
      <c r="DAI123" s="2"/>
      <c r="DAJ123" s="2"/>
      <c r="DAK123" s="2"/>
      <c r="DAL123" s="2"/>
      <c r="DAM123" s="2"/>
      <c r="DAN123" s="2"/>
      <c r="DAO123" s="2"/>
      <c r="DAP123" s="2"/>
      <c r="DAQ123" s="2"/>
      <c r="DAR123" s="2"/>
      <c r="DAS123" s="2"/>
      <c r="DAT123" s="2"/>
      <c r="DAU123" s="2"/>
      <c r="DAV123" s="2"/>
      <c r="DAW123" s="2"/>
      <c r="DAX123" s="2"/>
      <c r="DAY123" s="2"/>
      <c r="DAZ123" s="2"/>
      <c r="DBA123" s="2"/>
      <c r="DBB123" s="2"/>
      <c r="DBC123" s="2"/>
      <c r="DBD123" s="2"/>
      <c r="DBE123" s="2"/>
      <c r="DBF123" s="2"/>
      <c r="DBG123" s="2"/>
      <c r="DBH123" s="2"/>
      <c r="DBI123" s="2"/>
      <c r="DBJ123" s="2"/>
      <c r="DBK123" s="2"/>
      <c r="DBL123" s="2"/>
      <c r="DBM123" s="2"/>
      <c r="DBN123" s="2"/>
      <c r="DBO123" s="2"/>
      <c r="DBP123" s="2"/>
      <c r="DBQ123" s="2"/>
      <c r="DBR123" s="2"/>
      <c r="DBS123" s="2"/>
      <c r="DBT123" s="2"/>
      <c r="DBU123" s="2"/>
      <c r="DBV123" s="2"/>
      <c r="DBW123" s="2"/>
      <c r="DBX123" s="2"/>
      <c r="DBY123" s="2"/>
      <c r="DBZ123" s="2"/>
      <c r="DCA123" s="2"/>
      <c r="DCB123" s="2"/>
      <c r="DCC123" s="2"/>
      <c r="DCD123" s="2"/>
      <c r="DCE123" s="2"/>
      <c r="DCF123" s="2"/>
      <c r="DCG123" s="2"/>
      <c r="DCH123" s="2"/>
      <c r="DCI123" s="2"/>
      <c r="DCJ123" s="2"/>
      <c r="DCK123" s="2"/>
      <c r="DCL123" s="2"/>
      <c r="DCM123" s="2"/>
      <c r="DCN123" s="2"/>
      <c r="DCO123" s="2"/>
      <c r="DCP123" s="2"/>
      <c r="DCQ123" s="2"/>
      <c r="DCR123" s="2"/>
      <c r="DCS123" s="2"/>
      <c r="DCT123" s="2"/>
      <c r="DCU123" s="2"/>
      <c r="DCV123" s="2"/>
      <c r="DCW123" s="2"/>
      <c r="DCX123" s="2"/>
      <c r="DCY123" s="2"/>
      <c r="DCZ123" s="2"/>
      <c r="DDA123" s="2"/>
      <c r="DDB123" s="2"/>
      <c r="DDC123" s="2"/>
      <c r="DDD123" s="2"/>
      <c r="DDE123" s="2"/>
      <c r="DDF123" s="2"/>
      <c r="DDG123" s="2"/>
      <c r="DDH123" s="2"/>
      <c r="DDI123" s="2"/>
      <c r="DDJ123" s="2"/>
      <c r="DDK123" s="2"/>
      <c r="DDL123" s="2"/>
      <c r="DDM123" s="2"/>
      <c r="DDN123" s="2"/>
      <c r="DDO123" s="2"/>
      <c r="DDP123" s="2"/>
      <c r="DDQ123" s="2"/>
      <c r="DDR123" s="2"/>
      <c r="DDS123" s="2"/>
      <c r="DDT123" s="2"/>
      <c r="DDU123" s="2"/>
      <c r="DDV123" s="2"/>
      <c r="DDW123" s="2"/>
      <c r="DDX123" s="2"/>
      <c r="DDY123" s="2"/>
      <c r="DDZ123" s="2"/>
      <c r="DEA123" s="2"/>
      <c r="DEB123" s="2"/>
      <c r="DEC123" s="2"/>
      <c r="DED123" s="2"/>
      <c r="DEE123" s="2"/>
      <c r="DEF123" s="2"/>
      <c r="DEG123" s="2"/>
      <c r="DEH123" s="2"/>
      <c r="DEI123" s="2"/>
      <c r="DEJ123" s="2"/>
      <c r="DEK123" s="2"/>
      <c r="DEL123" s="2"/>
      <c r="DEM123" s="2"/>
      <c r="DEN123" s="2"/>
      <c r="DEO123" s="2"/>
      <c r="DEP123" s="2"/>
      <c r="DEQ123" s="2"/>
      <c r="DER123" s="2"/>
      <c r="DES123" s="2"/>
      <c r="DET123" s="2"/>
      <c r="DEU123" s="2"/>
      <c r="DEV123" s="2"/>
      <c r="DEW123" s="2"/>
      <c r="DEX123" s="2"/>
      <c r="DEY123" s="2"/>
      <c r="DEZ123" s="2"/>
      <c r="DFA123" s="2"/>
      <c r="DFB123" s="2"/>
      <c r="DFC123" s="2"/>
      <c r="DFD123" s="2"/>
      <c r="DFE123" s="2"/>
      <c r="DFF123" s="2"/>
      <c r="DFG123" s="2"/>
      <c r="DFH123" s="2"/>
      <c r="DFI123" s="2"/>
      <c r="DFJ123" s="2"/>
      <c r="DFK123" s="2"/>
      <c r="DFL123" s="2"/>
      <c r="DFM123" s="2"/>
      <c r="DFN123" s="2"/>
      <c r="DFO123" s="2"/>
      <c r="DFP123" s="2"/>
      <c r="DFQ123" s="2"/>
      <c r="DFR123" s="2"/>
      <c r="DFS123" s="2"/>
      <c r="DFT123" s="2"/>
      <c r="DFU123" s="2"/>
      <c r="DFV123" s="2"/>
      <c r="DFW123" s="2"/>
      <c r="DFX123" s="2"/>
      <c r="DFY123" s="2"/>
      <c r="DFZ123" s="2"/>
      <c r="DGA123" s="2"/>
      <c r="DGB123" s="2"/>
      <c r="DGC123" s="2"/>
      <c r="DGD123" s="2"/>
      <c r="DGE123" s="2"/>
      <c r="DGF123" s="2"/>
      <c r="DGG123" s="2"/>
      <c r="DGH123" s="2"/>
      <c r="DGI123" s="2"/>
      <c r="DGJ123" s="2"/>
      <c r="DGK123" s="2"/>
      <c r="DGL123" s="2"/>
      <c r="DGM123" s="2"/>
      <c r="DGN123" s="2"/>
      <c r="DGO123" s="2"/>
      <c r="DGP123" s="2"/>
      <c r="DGQ123" s="2"/>
      <c r="DGR123" s="2"/>
      <c r="DGS123" s="2"/>
      <c r="DGT123" s="2"/>
      <c r="DGU123" s="2"/>
      <c r="DGV123" s="2"/>
      <c r="DGW123" s="2"/>
      <c r="DGX123" s="2"/>
      <c r="DGY123" s="2"/>
      <c r="DGZ123" s="2"/>
      <c r="DHA123" s="2"/>
      <c r="DHB123" s="2"/>
      <c r="DHC123" s="2"/>
      <c r="DHD123" s="2"/>
      <c r="DHE123" s="2"/>
      <c r="DHF123" s="2"/>
      <c r="DHG123" s="2"/>
      <c r="DHH123" s="2"/>
      <c r="DHI123" s="2"/>
      <c r="DHJ123" s="2"/>
      <c r="DHK123" s="2"/>
      <c r="DHL123" s="2"/>
      <c r="DHM123" s="2"/>
      <c r="DHN123" s="2"/>
      <c r="DHO123" s="2"/>
      <c r="DHP123" s="2"/>
      <c r="DHQ123" s="2"/>
      <c r="DHR123" s="2"/>
      <c r="DHS123" s="2"/>
      <c r="DHT123" s="2"/>
      <c r="DHU123" s="2"/>
      <c r="DHV123" s="2"/>
      <c r="DHW123" s="2"/>
      <c r="DHX123" s="2"/>
      <c r="DHY123" s="2"/>
      <c r="DHZ123" s="2"/>
      <c r="DIA123" s="2"/>
      <c r="DIB123" s="2"/>
      <c r="DIC123" s="2"/>
      <c r="DID123" s="2"/>
      <c r="DIE123" s="2"/>
      <c r="DIF123" s="2"/>
      <c r="DIG123" s="2"/>
      <c r="DIH123" s="2"/>
      <c r="DII123" s="2"/>
      <c r="DIJ123" s="2"/>
      <c r="DIK123" s="2"/>
      <c r="DIL123" s="2"/>
      <c r="DIM123" s="2"/>
      <c r="DIN123" s="2"/>
      <c r="DIO123" s="2"/>
      <c r="DIP123" s="2"/>
      <c r="DIQ123" s="2"/>
      <c r="DIR123" s="2"/>
      <c r="DIS123" s="2"/>
      <c r="DIT123" s="2"/>
      <c r="DIU123" s="2"/>
      <c r="DIV123" s="2"/>
      <c r="DIW123" s="2"/>
      <c r="DIX123" s="2"/>
      <c r="DIY123" s="2"/>
      <c r="DIZ123" s="2"/>
      <c r="DJA123" s="2"/>
      <c r="DJB123" s="2"/>
      <c r="DJC123" s="2"/>
      <c r="DJD123" s="2"/>
      <c r="DJE123" s="2"/>
      <c r="DJF123" s="2"/>
      <c r="DJG123" s="2"/>
      <c r="DJH123" s="2"/>
      <c r="DJI123" s="2"/>
      <c r="DJJ123" s="2"/>
      <c r="DJK123" s="2"/>
      <c r="DJL123" s="2"/>
      <c r="DJM123" s="2"/>
      <c r="DJN123" s="2"/>
      <c r="DJO123" s="2"/>
      <c r="DJP123" s="2"/>
      <c r="DJQ123" s="2"/>
      <c r="DJR123" s="2"/>
      <c r="DJS123" s="2"/>
      <c r="DJT123" s="2"/>
      <c r="DJU123" s="2"/>
      <c r="DJV123" s="2"/>
      <c r="DJW123" s="2"/>
      <c r="DJX123" s="2"/>
      <c r="DJY123" s="2"/>
      <c r="DJZ123" s="2"/>
      <c r="DKA123" s="2"/>
      <c r="DKB123" s="2"/>
      <c r="DKC123" s="2"/>
      <c r="DKD123" s="2"/>
      <c r="DKE123" s="2"/>
      <c r="DKF123" s="2"/>
      <c r="DKG123" s="2"/>
      <c r="DKH123" s="2"/>
      <c r="DKI123" s="2"/>
      <c r="DKJ123" s="2"/>
      <c r="DKK123" s="2"/>
      <c r="DKL123" s="2"/>
      <c r="DKM123" s="2"/>
      <c r="DKN123" s="2"/>
      <c r="DKO123" s="2"/>
      <c r="DKP123" s="2"/>
      <c r="DKQ123" s="2"/>
      <c r="DKR123" s="2"/>
      <c r="DKS123" s="2"/>
      <c r="DKT123" s="2"/>
      <c r="DKU123" s="2"/>
      <c r="DKV123" s="2"/>
      <c r="DKW123" s="2"/>
      <c r="DKX123" s="2"/>
      <c r="DKY123" s="2"/>
      <c r="DKZ123" s="2"/>
      <c r="DLA123" s="2"/>
      <c r="DLB123" s="2"/>
      <c r="DLC123" s="2"/>
      <c r="DLD123" s="2"/>
      <c r="DLE123" s="2"/>
      <c r="DLF123" s="2"/>
      <c r="DLG123" s="2"/>
      <c r="DLH123" s="2"/>
      <c r="DLI123" s="2"/>
      <c r="DLJ123" s="2"/>
      <c r="DLK123" s="2"/>
      <c r="DLL123" s="2"/>
      <c r="DLM123" s="2"/>
      <c r="DLN123" s="2"/>
      <c r="DLO123" s="2"/>
      <c r="DLP123" s="2"/>
      <c r="DLQ123" s="2"/>
      <c r="DLR123" s="2"/>
      <c r="DLS123" s="2"/>
      <c r="DLT123" s="2"/>
      <c r="DLU123" s="2"/>
      <c r="DLV123" s="2"/>
      <c r="DLW123" s="2"/>
      <c r="DLX123" s="2"/>
      <c r="DLY123" s="2"/>
      <c r="DLZ123" s="2"/>
      <c r="DMA123" s="2"/>
      <c r="DMB123" s="2"/>
      <c r="DMC123" s="2"/>
      <c r="DMD123" s="2"/>
      <c r="DME123" s="2"/>
      <c r="DMF123" s="2"/>
      <c r="DMG123" s="2"/>
      <c r="DMH123" s="2"/>
      <c r="DMI123" s="2"/>
      <c r="DMJ123" s="2"/>
      <c r="DMK123" s="2"/>
      <c r="DML123" s="2"/>
      <c r="DMM123" s="2"/>
      <c r="DMN123" s="2"/>
      <c r="DMO123" s="2"/>
      <c r="DMP123" s="2"/>
      <c r="DMQ123" s="2"/>
      <c r="DMR123" s="2"/>
      <c r="DMS123" s="2"/>
      <c r="DMT123" s="2"/>
      <c r="DMU123" s="2"/>
      <c r="DMV123" s="2"/>
      <c r="DMW123" s="2"/>
      <c r="DMX123" s="2"/>
      <c r="DMY123" s="2"/>
      <c r="DMZ123" s="2"/>
      <c r="DNA123" s="2"/>
      <c r="DNB123" s="2"/>
      <c r="DNC123" s="2"/>
      <c r="DND123" s="2"/>
      <c r="DNE123" s="2"/>
      <c r="DNF123" s="2"/>
      <c r="DNG123" s="2"/>
      <c r="DNH123" s="2"/>
      <c r="DNI123" s="2"/>
      <c r="DNJ123" s="2"/>
      <c r="DNK123" s="2"/>
      <c r="DNL123" s="2"/>
      <c r="DNM123" s="2"/>
      <c r="DNN123" s="2"/>
      <c r="DNO123" s="2"/>
      <c r="DNP123" s="2"/>
      <c r="DNQ123" s="2"/>
      <c r="DNR123" s="2"/>
      <c r="DNS123" s="2"/>
      <c r="DNT123" s="2"/>
      <c r="DNU123" s="2"/>
      <c r="DNV123" s="2"/>
      <c r="DNW123" s="2"/>
      <c r="DNX123" s="2"/>
      <c r="DNY123" s="2"/>
      <c r="DNZ123" s="2"/>
      <c r="DOA123" s="2"/>
      <c r="DOB123" s="2"/>
      <c r="DOC123" s="2"/>
      <c r="DOD123" s="2"/>
      <c r="DOE123" s="2"/>
      <c r="DOF123" s="2"/>
      <c r="DOG123" s="2"/>
      <c r="DOH123" s="2"/>
      <c r="DOI123" s="2"/>
      <c r="DOJ123" s="2"/>
      <c r="DOK123" s="2"/>
      <c r="DOL123" s="2"/>
      <c r="DOM123" s="2"/>
      <c r="DON123" s="2"/>
      <c r="DOO123" s="2"/>
      <c r="DOP123" s="2"/>
      <c r="DOQ123" s="2"/>
      <c r="DOR123" s="2"/>
      <c r="DOS123" s="2"/>
      <c r="DOT123" s="2"/>
      <c r="DOU123" s="2"/>
      <c r="DOV123" s="2"/>
      <c r="DOW123" s="2"/>
      <c r="DOX123" s="2"/>
      <c r="DOY123" s="2"/>
      <c r="DOZ123" s="2"/>
      <c r="DPA123" s="2"/>
      <c r="DPB123" s="2"/>
      <c r="DPC123" s="2"/>
      <c r="DPD123" s="2"/>
      <c r="DPE123" s="2"/>
      <c r="DPF123" s="2"/>
      <c r="DPG123" s="2"/>
      <c r="DPH123" s="2"/>
      <c r="DPI123" s="2"/>
      <c r="DPJ123" s="2"/>
      <c r="DPK123" s="2"/>
      <c r="DPL123" s="2"/>
      <c r="DPM123" s="2"/>
      <c r="DPN123" s="2"/>
      <c r="DPO123" s="2"/>
      <c r="DPP123" s="2"/>
      <c r="DPQ123" s="2"/>
      <c r="DPR123" s="2"/>
      <c r="DPS123" s="2"/>
      <c r="DPT123" s="2"/>
      <c r="DPU123" s="2"/>
      <c r="DPV123" s="2"/>
      <c r="DPW123" s="2"/>
      <c r="DPX123" s="2"/>
      <c r="DPY123" s="2"/>
      <c r="DPZ123" s="2"/>
      <c r="DQA123" s="2"/>
      <c r="DQB123" s="2"/>
      <c r="DQC123" s="2"/>
      <c r="DQD123" s="2"/>
      <c r="DQE123" s="2"/>
      <c r="DQF123" s="2"/>
      <c r="DQG123" s="2"/>
      <c r="DQH123" s="2"/>
      <c r="DQI123" s="2"/>
      <c r="DQJ123" s="2"/>
      <c r="DQK123" s="2"/>
      <c r="DQL123" s="2"/>
      <c r="DQM123" s="2"/>
      <c r="DQN123" s="2"/>
      <c r="DQO123" s="2"/>
      <c r="DQP123" s="2"/>
      <c r="DQQ123" s="2"/>
      <c r="DQR123" s="2"/>
      <c r="DQS123" s="2"/>
      <c r="DQT123" s="2"/>
      <c r="DQU123" s="2"/>
      <c r="DQV123" s="2"/>
      <c r="DQW123" s="2"/>
      <c r="DQX123" s="2"/>
      <c r="DQY123" s="2"/>
      <c r="DQZ123" s="2"/>
      <c r="DRA123" s="2"/>
      <c r="DRB123" s="2"/>
      <c r="DRC123" s="2"/>
      <c r="DRD123" s="2"/>
      <c r="DRE123" s="2"/>
      <c r="DRF123" s="2"/>
      <c r="DRG123" s="2"/>
      <c r="DRH123" s="2"/>
      <c r="DRI123" s="2"/>
      <c r="DRJ123" s="2"/>
      <c r="DRK123" s="2"/>
      <c r="DRL123" s="2"/>
      <c r="DRM123" s="2"/>
      <c r="DRN123" s="2"/>
      <c r="DRO123" s="2"/>
      <c r="DRP123" s="2"/>
      <c r="DRQ123" s="2"/>
      <c r="DRR123" s="2"/>
      <c r="DRS123" s="2"/>
      <c r="DRT123" s="2"/>
      <c r="DRU123" s="2"/>
      <c r="DRV123" s="2"/>
      <c r="DRW123" s="2"/>
      <c r="DRX123" s="2"/>
      <c r="DRY123" s="2"/>
      <c r="DRZ123" s="2"/>
      <c r="DSA123" s="2"/>
      <c r="DSB123" s="2"/>
      <c r="DSC123" s="2"/>
      <c r="DSD123" s="2"/>
      <c r="DSE123" s="2"/>
      <c r="DSF123" s="2"/>
      <c r="DSG123" s="2"/>
      <c r="DSH123" s="2"/>
      <c r="DSI123" s="2"/>
      <c r="DSJ123" s="2"/>
      <c r="DSK123" s="2"/>
      <c r="DSL123" s="2"/>
      <c r="DSM123" s="2"/>
      <c r="DSN123" s="2"/>
      <c r="DSO123" s="2"/>
      <c r="DSP123" s="2"/>
      <c r="DSQ123" s="2"/>
      <c r="DSR123" s="2"/>
      <c r="DSS123" s="2"/>
      <c r="DST123" s="2"/>
      <c r="DSU123" s="2"/>
      <c r="DSV123" s="2"/>
      <c r="DSW123" s="2"/>
      <c r="DSX123" s="2"/>
      <c r="DSY123" s="2"/>
      <c r="DSZ123" s="2"/>
      <c r="DTA123" s="2"/>
      <c r="DTB123" s="2"/>
      <c r="DTC123" s="2"/>
      <c r="DTD123" s="2"/>
      <c r="DTE123" s="2"/>
      <c r="DTF123" s="2"/>
      <c r="DTG123" s="2"/>
      <c r="DTH123" s="2"/>
      <c r="DTI123" s="2"/>
      <c r="DTJ123" s="2"/>
      <c r="DTK123" s="2"/>
      <c r="DTL123" s="2"/>
      <c r="DTM123" s="2"/>
      <c r="DTN123" s="2"/>
      <c r="DTO123" s="2"/>
      <c r="DTP123" s="2"/>
      <c r="DTQ123" s="2"/>
      <c r="DTR123" s="2"/>
      <c r="DTS123" s="2"/>
      <c r="DTT123" s="2"/>
      <c r="DTU123" s="2"/>
      <c r="DTV123" s="2"/>
      <c r="DTW123" s="2"/>
      <c r="DTX123" s="2"/>
      <c r="DTY123" s="2"/>
      <c r="DTZ123" s="2"/>
      <c r="DUA123" s="2"/>
      <c r="DUB123" s="2"/>
      <c r="DUC123" s="2"/>
      <c r="DUD123" s="2"/>
      <c r="DUE123" s="2"/>
      <c r="DUF123" s="2"/>
      <c r="DUG123" s="2"/>
      <c r="DUH123" s="2"/>
      <c r="DUI123" s="2"/>
      <c r="DUJ123" s="2"/>
      <c r="DUK123" s="2"/>
      <c r="DUL123" s="2"/>
      <c r="DUM123" s="2"/>
      <c r="DUN123" s="2"/>
      <c r="DUO123" s="2"/>
      <c r="DUP123" s="2"/>
      <c r="DUQ123" s="2"/>
      <c r="DUR123" s="2"/>
      <c r="DUS123" s="2"/>
      <c r="DUT123" s="2"/>
      <c r="DUU123" s="2"/>
      <c r="DUV123" s="2"/>
      <c r="DUW123" s="2"/>
      <c r="DUX123" s="2"/>
      <c r="DUY123" s="2"/>
      <c r="DUZ123" s="2"/>
      <c r="DVA123" s="2"/>
      <c r="DVB123" s="2"/>
      <c r="DVC123" s="2"/>
      <c r="DVD123" s="2"/>
      <c r="DVE123" s="2"/>
      <c r="DVF123" s="2"/>
      <c r="DVG123" s="2"/>
      <c r="DVH123" s="2"/>
      <c r="DVI123" s="2"/>
      <c r="DVJ123" s="2"/>
      <c r="DVK123" s="2"/>
      <c r="DVL123" s="2"/>
      <c r="DVM123" s="2"/>
      <c r="DVN123" s="2"/>
      <c r="DVO123" s="2"/>
      <c r="DVP123" s="2"/>
      <c r="DVQ123" s="2"/>
      <c r="DVR123" s="2"/>
      <c r="DVS123" s="2"/>
      <c r="DVT123" s="2"/>
      <c r="DVU123" s="2"/>
      <c r="DVV123" s="2"/>
      <c r="DVW123" s="2"/>
      <c r="DVX123" s="2"/>
      <c r="DVY123" s="2"/>
      <c r="DVZ123" s="2"/>
      <c r="DWA123" s="2"/>
      <c r="DWB123" s="2"/>
      <c r="DWC123" s="2"/>
      <c r="DWD123" s="2"/>
      <c r="DWE123" s="2"/>
      <c r="DWF123" s="2"/>
      <c r="DWG123" s="2"/>
      <c r="DWH123" s="2"/>
      <c r="DWI123" s="2"/>
      <c r="DWJ123" s="2"/>
      <c r="DWK123" s="2"/>
      <c r="DWL123" s="2"/>
      <c r="DWM123" s="2"/>
      <c r="DWN123" s="2"/>
      <c r="DWO123" s="2"/>
      <c r="DWP123" s="2"/>
      <c r="DWQ123" s="2"/>
      <c r="DWR123" s="2"/>
      <c r="DWS123" s="2"/>
      <c r="DWT123" s="2"/>
      <c r="DWU123" s="2"/>
      <c r="DWV123" s="2"/>
      <c r="DWW123" s="2"/>
      <c r="DWX123" s="2"/>
      <c r="DWY123" s="2"/>
      <c r="DWZ123" s="2"/>
      <c r="DXA123" s="2"/>
      <c r="DXB123" s="2"/>
      <c r="DXC123" s="2"/>
      <c r="DXD123" s="2"/>
      <c r="DXE123" s="2"/>
      <c r="DXF123" s="2"/>
      <c r="DXG123" s="2"/>
      <c r="DXH123" s="2"/>
      <c r="DXI123" s="2"/>
      <c r="DXJ123" s="2"/>
      <c r="DXK123" s="2"/>
      <c r="DXL123" s="2"/>
      <c r="DXM123" s="2"/>
      <c r="DXN123" s="2"/>
      <c r="DXO123" s="2"/>
      <c r="DXP123" s="2"/>
      <c r="DXQ123" s="2"/>
      <c r="DXR123" s="2"/>
      <c r="DXS123" s="2"/>
      <c r="DXT123" s="2"/>
      <c r="DXU123" s="2"/>
      <c r="DXV123" s="2"/>
      <c r="DXW123" s="2"/>
      <c r="DXX123" s="2"/>
      <c r="DXY123" s="2"/>
      <c r="DXZ123" s="2"/>
      <c r="DYA123" s="2"/>
      <c r="DYB123" s="2"/>
      <c r="DYC123" s="2"/>
      <c r="DYD123" s="2"/>
      <c r="DYE123" s="2"/>
      <c r="DYF123" s="2"/>
      <c r="DYG123" s="2"/>
      <c r="DYH123" s="2"/>
      <c r="DYI123" s="2"/>
      <c r="DYJ123" s="2"/>
      <c r="DYK123" s="2"/>
      <c r="DYL123" s="2"/>
      <c r="DYM123" s="2"/>
      <c r="DYN123" s="2"/>
      <c r="DYO123" s="2"/>
      <c r="DYP123" s="2"/>
      <c r="DYQ123" s="2"/>
      <c r="DYR123" s="2"/>
      <c r="DYS123" s="2"/>
      <c r="DYT123" s="2"/>
      <c r="DYU123" s="2"/>
      <c r="DYV123" s="2"/>
      <c r="DYW123" s="2"/>
      <c r="DYX123" s="2"/>
      <c r="DYY123" s="2"/>
      <c r="DYZ123" s="2"/>
      <c r="DZA123" s="2"/>
      <c r="DZB123" s="2"/>
      <c r="DZC123" s="2"/>
      <c r="DZD123" s="2"/>
      <c r="DZE123" s="2"/>
      <c r="DZF123" s="2"/>
      <c r="DZG123" s="2"/>
      <c r="DZH123" s="2"/>
      <c r="DZI123" s="2"/>
      <c r="DZJ123" s="2"/>
      <c r="DZK123" s="2"/>
      <c r="DZL123" s="2"/>
      <c r="DZM123" s="2"/>
      <c r="DZN123" s="2"/>
      <c r="DZO123" s="2"/>
      <c r="DZP123" s="2"/>
      <c r="DZQ123" s="2"/>
      <c r="DZR123" s="2"/>
      <c r="DZS123" s="2"/>
      <c r="DZT123" s="2"/>
      <c r="DZU123" s="2"/>
      <c r="DZV123" s="2"/>
      <c r="DZW123" s="2"/>
      <c r="DZX123" s="2"/>
      <c r="DZY123" s="2"/>
      <c r="DZZ123" s="2"/>
      <c r="EAA123" s="2"/>
      <c r="EAB123" s="2"/>
      <c r="EAC123" s="2"/>
      <c r="EAD123" s="2"/>
      <c r="EAE123" s="2"/>
      <c r="EAF123" s="2"/>
      <c r="EAG123" s="2"/>
      <c r="EAH123" s="2"/>
      <c r="EAI123" s="2"/>
      <c r="EAJ123" s="2"/>
      <c r="EAK123" s="2"/>
      <c r="EAL123" s="2"/>
      <c r="EAM123" s="2"/>
      <c r="EAN123" s="2"/>
      <c r="EAO123" s="2"/>
      <c r="EAP123" s="2"/>
      <c r="EAQ123" s="2"/>
      <c r="EAR123" s="2"/>
      <c r="EAS123" s="2"/>
      <c r="EAT123" s="2"/>
      <c r="EAU123" s="2"/>
      <c r="EAV123" s="2"/>
      <c r="EAW123" s="2"/>
      <c r="EAX123" s="2"/>
      <c r="EAY123" s="2"/>
      <c r="EAZ123" s="2"/>
      <c r="EBA123" s="2"/>
      <c r="EBB123" s="2"/>
      <c r="EBC123" s="2"/>
      <c r="EBD123" s="2"/>
      <c r="EBE123" s="2"/>
      <c r="EBF123" s="2"/>
      <c r="EBG123" s="2"/>
      <c r="EBH123" s="2"/>
      <c r="EBI123" s="2"/>
      <c r="EBJ123" s="2"/>
      <c r="EBK123" s="2"/>
      <c r="EBL123" s="2"/>
      <c r="EBM123" s="2"/>
      <c r="EBN123" s="2"/>
      <c r="EBO123" s="2"/>
      <c r="EBP123" s="2"/>
      <c r="EBQ123" s="2"/>
      <c r="EBR123" s="2"/>
      <c r="EBS123" s="2"/>
      <c r="EBT123" s="2"/>
      <c r="EBU123" s="2"/>
      <c r="EBV123" s="2"/>
      <c r="EBW123" s="2"/>
      <c r="EBX123" s="2"/>
      <c r="EBY123" s="2"/>
      <c r="EBZ123" s="2"/>
      <c r="ECA123" s="2"/>
      <c r="ECB123" s="2"/>
      <c r="ECC123" s="2"/>
      <c r="ECD123" s="2"/>
      <c r="ECE123" s="2"/>
      <c r="ECF123" s="2"/>
      <c r="ECG123" s="2"/>
      <c r="ECH123" s="2"/>
      <c r="ECI123" s="2"/>
      <c r="ECJ123" s="2"/>
      <c r="ECK123" s="2"/>
      <c r="ECL123" s="2"/>
      <c r="ECM123" s="2"/>
      <c r="ECN123" s="2"/>
      <c r="ECO123" s="2"/>
      <c r="ECP123" s="2"/>
      <c r="ECQ123" s="2"/>
      <c r="ECR123" s="2"/>
      <c r="ECS123" s="2"/>
      <c r="ECT123" s="2"/>
      <c r="ECU123" s="2"/>
      <c r="ECV123" s="2"/>
      <c r="ECW123" s="2"/>
      <c r="ECX123" s="2"/>
      <c r="ECY123" s="2"/>
      <c r="ECZ123" s="2"/>
      <c r="EDA123" s="2"/>
      <c r="EDB123" s="2"/>
      <c r="EDC123" s="2"/>
      <c r="EDD123" s="2"/>
      <c r="EDE123" s="2"/>
      <c r="EDF123" s="2"/>
      <c r="EDG123" s="2"/>
      <c r="EDH123" s="2"/>
      <c r="EDI123" s="2"/>
      <c r="EDJ123" s="2"/>
      <c r="EDK123" s="2"/>
      <c r="EDL123" s="2"/>
      <c r="EDM123" s="2"/>
      <c r="EDN123" s="2"/>
      <c r="EDO123" s="2"/>
      <c r="EDP123" s="2"/>
      <c r="EDQ123" s="2"/>
      <c r="EDR123" s="2"/>
      <c r="EDS123" s="2"/>
      <c r="EDT123" s="2"/>
      <c r="EDU123" s="2"/>
      <c r="EDV123" s="2"/>
      <c r="EDW123" s="2"/>
      <c r="EDX123" s="2"/>
      <c r="EDY123" s="2"/>
      <c r="EDZ123" s="2"/>
      <c r="EEA123" s="2"/>
      <c r="EEB123" s="2"/>
      <c r="EEC123" s="2"/>
      <c r="EED123" s="2"/>
      <c r="EEE123" s="2"/>
      <c r="EEF123" s="2"/>
      <c r="EEG123" s="2"/>
      <c r="EEH123" s="2"/>
      <c r="EEI123" s="2"/>
      <c r="EEJ123" s="2"/>
      <c r="EEK123" s="2"/>
      <c r="EEL123" s="2"/>
      <c r="EEM123" s="2"/>
      <c r="EEN123" s="2"/>
      <c r="EEO123" s="2"/>
      <c r="EEP123" s="2"/>
      <c r="EEQ123" s="2"/>
      <c r="EER123" s="2"/>
      <c r="EES123" s="2"/>
      <c r="EET123" s="2"/>
      <c r="EEU123" s="2"/>
      <c r="EEV123" s="2"/>
      <c r="EEW123" s="2"/>
      <c r="EEX123" s="2"/>
      <c r="EEY123" s="2"/>
      <c r="EEZ123" s="2"/>
      <c r="EFA123" s="2"/>
      <c r="EFB123" s="2"/>
      <c r="EFC123" s="2"/>
      <c r="EFD123" s="2"/>
      <c r="EFE123" s="2"/>
      <c r="EFF123" s="2"/>
      <c r="EFG123" s="2"/>
      <c r="EFH123" s="2"/>
      <c r="EFI123" s="2"/>
      <c r="EFJ123" s="2"/>
      <c r="EFK123" s="2"/>
      <c r="EFL123" s="2"/>
      <c r="EFM123" s="2"/>
      <c r="EFN123" s="2"/>
      <c r="EFO123" s="2"/>
      <c r="EFP123" s="2"/>
      <c r="EFQ123" s="2"/>
      <c r="EFR123" s="2"/>
      <c r="EFS123" s="2"/>
      <c r="EFT123" s="2"/>
      <c r="EFU123" s="2"/>
      <c r="EFV123" s="2"/>
      <c r="EFW123" s="2"/>
      <c r="EFX123" s="2"/>
      <c r="EFY123" s="2"/>
      <c r="EFZ123" s="2"/>
      <c r="EGA123" s="2"/>
      <c r="EGB123" s="2"/>
      <c r="EGC123" s="2"/>
      <c r="EGD123" s="2"/>
      <c r="EGE123" s="2"/>
      <c r="EGF123" s="2"/>
      <c r="EGG123" s="2"/>
      <c r="EGH123" s="2"/>
      <c r="EGI123" s="2"/>
      <c r="EGJ123" s="2"/>
      <c r="EGK123" s="2"/>
      <c r="EGL123" s="2"/>
      <c r="EGM123" s="2"/>
      <c r="EGN123" s="2"/>
      <c r="EGO123" s="2"/>
      <c r="EGP123" s="2"/>
      <c r="EGQ123" s="2"/>
      <c r="EGR123" s="2"/>
      <c r="EGS123" s="2"/>
      <c r="EGT123" s="2"/>
      <c r="EGU123" s="2"/>
      <c r="EGV123" s="2"/>
      <c r="EGW123" s="2"/>
      <c r="EGX123" s="2"/>
      <c r="EGY123" s="2"/>
      <c r="EGZ123" s="2"/>
      <c r="EHA123" s="2"/>
      <c r="EHB123" s="2"/>
      <c r="EHC123" s="2"/>
      <c r="EHD123" s="2"/>
      <c r="EHE123" s="2"/>
      <c r="EHF123" s="2"/>
      <c r="EHG123" s="2"/>
      <c r="EHH123" s="2"/>
      <c r="EHI123" s="2"/>
      <c r="EHJ123" s="2"/>
      <c r="EHK123" s="2"/>
      <c r="EHL123" s="2"/>
      <c r="EHM123" s="2"/>
      <c r="EHN123" s="2"/>
      <c r="EHO123" s="2"/>
      <c r="EHP123" s="2"/>
      <c r="EHQ123" s="2"/>
      <c r="EHR123" s="2"/>
      <c r="EHS123" s="2"/>
      <c r="EHT123" s="2"/>
      <c r="EHU123" s="2"/>
      <c r="EHV123" s="2"/>
      <c r="EHW123" s="2"/>
      <c r="EHX123" s="2"/>
      <c r="EHY123" s="2"/>
      <c r="EHZ123" s="2"/>
      <c r="EIA123" s="2"/>
      <c r="EIB123" s="2"/>
      <c r="EIC123" s="2"/>
      <c r="EID123" s="2"/>
      <c r="EIE123" s="2"/>
      <c r="EIF123" s="2"/>
      <c r="EIG123" s="2"/>
      <c r="EIH123" s="2"/>
      <c r="EII123" s="2"/>
      <c r="EIJ123" s="2"/>
      <c r="EIK123" s="2"/>
      <c r="EIL123" s="2"/>
      <c r="EIM123" s="2"/>
      <c r="EIN123" s="2"/>
      <c r="EIO123" s="2"/>
      <c r="EIP123" s="2"/>
      <c r="EIQ123" s="2"/>
      <c r="EIR123" s="2"/>
      <c r="EIS123" s="2"/>
      <c r="EIT123" s="2"/>
      <c r="EIU123" s="2"/>
      <c r="EIV123" s="2"/>
      <c r="EIW123" s="2"/>
      <c r="EIX123" s="2"/>
      <c r="EIY123" s="2"/>
      <c r="EIZ123" s="2"/>
      <c r="EJA123" s="2"/>
      <c r="EJB123" s="2"/>
      <c r="EJC123" s="2"/>
      <c r="EJD123" s="2"/>
      <c r="EJE123" s="2"/>
      <c r="EJF123" s="2"/>
      <c r="EJG123" s="2"/>
      <c r="EJH123" s="2"/>
      <c r="EJI123" s="2"/>
      <c r="EJJ123" s="2"/>
      <c r="EJK123" s="2"/>
      <c r="EJL123" s="2"/>
      <c r="EJM123" s="2"/>
      <c r="EJN123" s="2"/>
      <c r="EJO123" s="2"/>
      <c r="EJP123" s="2"/>
      <c r="EJQ123" s="2"/>
      <c r="EJR123" s="2"/>
      <c r="EJS123" s="2"/>
      <c r="EJT123" s="2"/>
      <c r="EJU123" s="2"/>
      <c r="EJV123" s="2"/>
      <c r="EJW123" s="2"/>
      <c r="EJX123" s="2"/>
      <c r="EJY123" s="2"/>
      <c r="EJZ123" s="2"/>
      <c r="EKA123" s="2"/>
      <c r="EKB123" s="2"/>
      <c r="EKC123" s="2"/>
      <c r="EKD123" s="2"/>
      <c r="EKE123" s="2"/>
      <c r="EKF123" s="2"/>
      <c r="EKG123" s="2"/>
      <c r="EKH123" s="2"/>
      <c r="EKI123" s="2"/>
      <c r="EKJ123" s="2"/>
      <c r="EKK123" s="2"/>
      <c r="EKL123" s="2"/>
      <c r="EKM123" s="2"/>
      <c r="EKN123" s="2"/>
      <c r="EKO123" s="2"/>
      <c r="EKP123" s="2"/>
      <c r="EKQ123" s="2"/>
      <c r="EKR123" s="2"/>
      <c r="EKS123" s="2"/>
      <c r="EKT123" s="2"/>
      <c r="EKU123" s="2"/>
      <c r="EKV123" s="2"/>
      <c r="EKW123" s="2"/>
      <c r="EKX123" s="2"/>
      <c r="EKY123" s="2"/>
      <c r="EKZ123" s="2"/>
      <c r="ELA123" s="2"/>
      <c r="ELB123" s="2"/>
      <c r="ELC123" s="2"/>
      <c r="ELD123" s="2"/>
      <c r="ELE123" s="2"/>
      <c r="ELF123" s="2"/>
      <c r="ELG123" s="2"/>
      <c r="ELH123" s="2"/>
      <c r="ELI123" s="2"/>
      <c r="ELJ123" s="2"/>
      <c r="ELK123" s="2"/>
      <c r="ELL123" s="2"/>
      <c r="ELM123" s="2"/>
      <c r="ELN123" s="2"/>
      <c r="ELO123" s="2"/>
      <c r="ELP123" s="2"/>
      <c r="ELQ123" s="2"/>
      <c r="ELR123" s="2"/>
      <c r="ELS123" s="2"/>
      <c r="ELT123" s="2"/>
      <c r="ELU123" s="2"/>
      <c r="ELV123" s="2"/>
      <c r="ELW123" s="2"/>
      <c r="ELX123" s="2"/>
      <c r="ELY123" s="2"/>
      <c r="ELZ123" s="2"/>
      <c r="EMA123" s="2"/>
      <c r="EMB123" s="2"/>
      <c r="EMC123" s="2"/>
      <c r="EMD123" s="2"/>
      <c r="EME123" s="2"/>
      <c r="EMF123" s="2"/>
      <c r="EMG123" s="2"/>
      <c r="EMH123" s="2"/>
      <c r="EMI123" s="2"/>
      <c r="EMJ123" s="2"/>
      <c r="EMK123" s="2"/>
      <c r="EML123" s="2"/>
      <c r="EMM123" s="2"/>
      <c r="EMN123" s="2"/>
      <c r="EMO123" s="2"/>
      <c r="EMP123" s="2"/>
      <c r="EMQ123" s="2"/>
      <c r="EMR123" s="2"/>
      <c r="EMS123" s="2"/>
      <c r="EMT123" s="2"/>
      <c r="EMU123" s="2"/>
      <c r="EMV123" s="2"/>
      <c r="EMW123" s="2"/>
      <c r="EMX123" s="2"/>
      <c r="EMY123" s="2"/>
      <c r="EMZ123" s="2"/>
      <c r="ENA123" s="2"/>
      <c r="ENB123" s="2"/>
      <c r="ENC123" s="2"/>
      <c r="END123" s="2"/>
      <c r="ENE123" s="2"/>
      <c r="ENF123" s="2"/>
      <c r="ENG123" s="2"/>
      <c r="ENH123" s="2"/>
      <c r="ENI123" s="2"/>
      <c r="ENJ123" s="2"/>
      <c r="ENK123" s="2"/>
      <c r="ENL123" s="2"/>
      <c r="ENM123" s="2"/>
      <c r="ENN123" s="2"/>
      <c r="ENO123" s="2"/>
      <c r="ENP123" s="2"/>
      <c r="ENQ123" s="2"/>
      <c r="ENR123" s="2"/>
      <c r="ENS123" s="2"/>
      <c r="ENT123" s="2"/>
      <c r="ENU123" s="2"/>
      <c r="ENV123" s="2"/>
      <c r="ENW123" s="2"/>
      <c r="ENX123" s="2"/>
      <c r="ENY123" s="2"/>
      <c r="ENZ123" s="2"/>
      <c r="EOA123" s="2"/>
      <c r="EOB123" s="2"/>
      <c r="EOC123" s="2"/>
      <c r="EOD123" s="2"/>
      <c r="EOE123" s="2"/>
      <c r="EOF123" s="2"/>
      <c r="EOG123" s="2"/>
      <c r="EOH123" s="2"/>
      <c r="EOI123" s="2"/>
      <c r="EOJ123" s="2"/>
      <c r="EOK123" s="2"/>
      <c r="EOL123" s="2"/>
      <c r="EOM123" s="2"/>
      <c r="EON123" s="2"/>
      <c r="EOO123" s="2"/>
      <c r="EOP123" s="2"/>
      <c r="EOQ123" s="2"/>
      <c r="EOR123" s="2"/>
      <c r="EOS123" s="2"/>
      <c r="EOT123" s="2"/>
      <c r="EOU123" s="2"/>
      <c r="EOV123" s="2"/>
      <c r="EOW123" s="2"/>
      <c r="EOX123" s="2"/>
      <c r="EOY123" s="2"/>
      <c r="EOZ123" s="2"/>
      <c r="EPA123" s="2"/>
      <c r="EPB123" s="2"/>
      <c r="EPC123" s="2"/>
      <c r="EPD123" s="2"/>
      <c r="EPE123" s="2"/>
      <c r="EPF123" s="2"/>
      <c r="EPG123" s="2"/>
      <c r="EPH123" s="2"/>
      <c r="EPI123" s="2"/>
      <c r="EPJ123" s="2"/>
      <c r="EPK123" s="2"/>
      <c r="EPL123" s="2"/>
      <c r="EPM123" s="2"/>
      <c r="EPN123" s="2"/>
      <c r="EPO123" s="2"/>
      <c r="EPP123" s="2"/>
      <c r="EPQ123" s="2"/>
      <c r="EPR123" s="2"/>
      <c r="EPS123" s="2"/>
      <c r="EPT123" s="2"/>
      <c r="EPU123" s="2"/>
      <c r="EPV123" s="2"/>
      <c r="EPW123" s="2"/>
      <c r="EPX123" s="2"/>
      <c r="EPY123" s="2"/>
      <c r="EPZ123" s="2"/>
      <c r="EQA123" s="2"/>
      <c r="EQB123" s="2"/>
      <c r="EQC123" s="2"/>
      <c r="EQD123" s="2"/>
      <c r="EQE123" s="2"/>
      <c r="EQF123" s="2"/>
      <c r="EQG123" s="2"/>
      <c r="EQH123" s="2"/>
      <c r="EQI123" s="2"/>
      <c r="EQJ123" s="2"/>
      <c r="EQK123" s="2"/>
      <c r="EQL123" s="2"/>
      <c r="EQM123" s="2"/>
      <c r="EQN123" s="2"/>
      <c r="EQO123" s="2"/>
      <c r="EQP123" s="2"/>
      <c r="EQQ123" s="2"/>
      <c r="EQR123" s="2"/>
      <c r="EQS123" s="2"/>
      <c r="EQT123" s="2"/>
      <c r="EQU123" s="2"/>
      <c r="EQV123" s="2"/>
      <c r="EQW123" s="2"/>
      <c r="EQX123" s="2"/>
      <c r="EQY123" s="2"/>
      <c r="EQZ123" s="2"/>
      <c r="ERA123" s="2"/>
      <c r="ERB123" s="2"/>
      <c r="ERC123" s="2"/>
      <c r="ERD123" s="2"/>
      <c r="ERE123" s="2"/>
      <c r="ERF123" s="2"/>
      <c r="ERG123" s="2"/>
      <c r="ERH123" s="2"/>
      <c r="ERI123" s="2"/>
      <c r="ERJ123" s="2"/>
      <c r="ERK123" s="2"/>
      <c r="ERL123" s="2"/>
      <c r="ERM123" s="2"/>
      <c r="ERN123" s="2"/>
      <c r="ERO123" s="2"/>
      <c r="ERP123" s="2"/>
      <c r="ERQ123" s="2"/>
      <c r="ERR123" s="2"/>
      <c r="ERS123" s="2"/>
      <c r="ERT123" s="2"/>
      <c r="ERU123" s="2"/>
      <c r="ERV123" s="2"/>
      <c r="ERW123" s="2"/>
      <c r="ERX123" s="2"/>
      <c r="ERY123" s="2"/>
      <c r="ERZ123" s="2"/>
      <c r="ESA123" s="2"/>
      <c r="ESB123" s="2"/>
      <c r="ESC123" s="2"/>
      <c r="ESD123" s="2"/>
      <c r="ESE123" s="2"/>
      <c r="ESF123" s="2"/>
      <c r="ESG123" s="2"/>
      <c r="ESH123" s="2"/>
      <c r="ESI123" s="2"/>
      <c r="ESJ123" s="2"/>
      <c r="ESK123" s="2"/>
      <c r="ESL123" s="2"/>
      <c r="ESM123" s="2"/>
      <c r="ESN123" s="2"/>
      <c r="ESO123" s="2"/>
      <c r="ESP123" s="2"/>
      <c r="ESQ123" s="2"/>
      <c r="ESR123" s="2"/>
      <c r="ESS123" s="2"/>
      <c r="EST123" s="2"/>
      <c r="ESU123" s="2"/>
      <c r="ESV123" s="2"/>
      <c r="ESW123" s="2"/>
      <c r="ESX123" s="2"/>
      <c r="ESY123" s="2"/>
      <c r="ESZ123" s="2"/>
      <c r="ETA123" s="2"/>
      <c r="ETB123" s="2"/>
      <c r="ETC123" s="2"/>
      <c r="ETD123" s="2"/>
      <c r="ETE123" s="2"/>
      <c r="ETF123" s="2"/>
      <c r="ETG123" s="2"/>
      <c r="ETH123" s="2"/>
      <c r="ETI123" s="2"/>
      <c r="ETJ123" s="2"/>
      <c r="ETK123" s="2"/>
      <c r="ETL123" s="2"/>
      <c r="ETM123" s="2"/>
      <c r="ETN123" s="2"/>
      <c r="ETO123" s="2"/>
      <c r="ETP123" s="2"/>
      <c r="ETQ123" s="2"/>
      <c r="ETR123" s="2"/>
      <c r="ETS123" s="2"/>
      <c r="ETT123" s="2"/>
      <c r="ETU123" s="2"/>
      <c r="ETV123" s="2"/>
      <c r="ETW123" s="2"/>
      <c r="ETX123" s="2"/>
      <c r="ETY123" s="2"/>
      <c r="ETZ123" s="2"/>
      <c r="EUA123" s="2"/>
      <c r="EUB123" s="2"/>
      <c r="EUC123" s="2"/>
      <c r="EUD123" s="2"/>
      <c r="EUE123" s="2"/>
      <c r="EUF123" s="2"/>
      <c r="EUG123" s="2"/>
      <c r="EUH123" s="2"/>
      <c r="EUI123" s="2"/>
      <c r="EUJ123" s="2"/>
      <c r="EUK123" s="2"/>
      <c r="EUL123" s="2"/>
      <c r="EUM123" s="2"/>
      <c r="EUN123" s="2"/>
      <c r="EUO123" s="2"/>
      <c r="EUP123" s="2"/>
      <c r="EUQ123" s="2"/>
      <c r="EUR123" s="2"/>
      <c r="EUS123" s="2"/>
      <c r="EUT123" s="2"/>
      <c r="EUU123" s="2"/>
      <c r="EUV123" s="2"/>
      <c r="EUW123" s="2"/>
      <c r="EUX123" s="2"/>
      <c r="EUY123" s="2"/>
      <c r="EUZ123" s="2"/>
      <c r="EVA123" s="2"/>
      <c r="EVB123" s="2"/>
      <c r="EVC123" s="2"/>
      <c r="EVD123" s="2"/>
      <c r="EVE123" s="2"/>
      <c r="EVF123" s="2"/>
      <c r="EVG123" s="2"/>
      <c r="EVH123" s="2"/>
      <c r="EVI123" s="2"/>
      <c r="EVJ123" s="2"/>
      <c r="EVK123" s="2"/>
      <c r="EVL123" s="2"/>
      <c r="EVM123" s="2"/>
      <c r="EVN123" s="2"/>
      <c r="EVO123" s="2"/>
      <c r="EVP123" s="2"/>
      <c r="EVQ123" s="2"/>
      <c r="EVR123" s="2"/>
      <c r="EVS123" s="2"/>
      <c r="EVT123" s="2"/>
      <c r="EVU123" s="2"/>
      <c r="EVV123" s="2"/>
      <c r="EVW123" s="2"/>
      <c r="EVX123" s="2"/>
      <c r="EVY123" s="2"/>
      <c r="EVZ123" s="2"/>
      <c r="EWA123" s="2"/>
      <c r="EWB123" s="2"/>
      <c r="EWC123" s="2"/>
      <c r="EWD123" s="2"/>
      <c r="EWE123" s="2"/>
      <c r="EWF123" s="2"/>
      <c r="EWG123" s="2"/>
      <c r="EWH123" s="2"/>
      <c r="EWI123" s="2"/>
      <c r="EWJ123" s="2"/>
      <c r="EWK123" s="2"/>
      <c r="EWL123" s="2"/>
      <c r="EWM123" s="2"/>
      <c r="EWN123" s="2"/>
      <c r="EWO123" s="2"/>
      <c r="EWP123" s="2"/>
      <c r="EWQ123" s="2"/>
      <c r="EWR123" s="2"/>
      <c r="EWS123" s="2"/>
      <c r="EWT123" s="2"/>
      <c r="EWU123" s="2"/>
      <c r="EWV123" s="2"/>
      <c r="EWW123" s="2"/>
      <c r="EWX123" s="2"/>
      <c r="EWY123" s="2"/>
      <c r="EWZ123" s="2"/>
      <c r="EXA123" s="2"/>
      <c r="EXB123" s="2"/>
      <c r="EXC123" s="2"/>
      <c r="EXD123" s="2"/>
      <c r="EXE123" s="2"/>
      <c r="EXF123" s="2"/>
      <c r="EXG123" s="2"/>
      <c r="EXH123" s="2"/>
      <c r="EXI123" s="2"/>
      <c r="EXJ123" s="2"/>
      <c r="EXK123" s="2"/>
      <c r="EXL123" s="2"/>
      <c r="EXM123" s="2"/>
      <c r="EXN123" s="2"/>
      <c r="EXO123" s="2"/>
      <c r="EXP123" s="2"/>
      <c r="EXQ123" s="2"/>
      <c r="EXR123" s="2"/>
      <c r="EXS123" s="2"/>
      <c r="EXT123" s="2"/>
      <c r="EXU123" s="2"/>
      <c r="EXV123" s="2"/>
      <c r="EXW123" s="2"/>
      <c r="EXX123" s="2"/>
      <c r="EXY123" s="2"/>
      <c r="EXZ123" s="2"/>
      <c r="EYA123" s="2"/>
      <c r="EYB123" s="2"/>
      <c r="EYC123" s="2"/>
      <c r="EYD123" s="2"/>
      <c r="EYE123" s="2"/>
      <c r="EYF123" s="2"/>
      <c r="EYG123" s="2"/>
      <c r="EYH123" s="2"/>
      <c r="EYI123" s="2"/>
      <c r="EYJ123" s="2"/>
      <c r="EYK123" s="2"/>
      <c r="EYL123" s="2"/>
      <c r="EYM123" s="2"/>
      <c r="EYN123" s="2"/>
      <c r="EYO123" s="2"/>
      <c r="EYP123" s="2"/>
      <c r="EYQ123" s="2"/>
      <c r="EYR123" s="2"/>
      <c r="EYS123" s="2"/>
      <c r="EYT123" s="2"/>
      <c r="EYU123" s="2"/>
      <c r="EYV123" s="2"/>
      <c r="EYW123" s="2"/>
      <c r="EYX123" s="2"/>
      <c r="EYY123" s="2"/>
      <c r="EYZ123" s="2"/>
      <c r="EZA123" s="2"/>
      <c r="EZB123" s="2"/>
      <c r="EZC123" s="2"/>
      <c r="EZD123" s="2"/>
      <c r="EZE123" s="2"/>
      <c r="EZF123" s="2"/>
      <c r="EZG123" s="2"/>
      <c r="EZH123" s="2"/>
      <c r="EZI123" s="2"/>
      <c r="EZJ123" s="2"/>
      <c r="EZK123" s="2"/>
      <c r="EZL123" s="2"/>
      <c r="EZM123" s="2"/>
      <c r="EZN123" s="2"/>
      <c r="EZO123" s="2"/>
      <c r="EZP123" s="2"/>
      <c r="EZQ123" s="2"/>
      <c r="EZR123" s="2"/>
      <c r="EZS123" s="2"/>
      <c r="EZT123" s="2"/>
      <c r="EZU123" s="2"/>
      <c r="EZV123" s="2"/>
      <c r="EZW123" s="2"/>
      <c r="EZX123" s="2"/>
      <c r="EZY123" s="2"/>
      <c r="EZZ123" s="2"/>
      <c r="FAA123" s="2"/>
      <c r="FAB123" s="2"/>
      <c r="FAC123" s="2"/>
      <c r="FAD123" s="2"/>
      <c r="FAE123" s="2"/>
      <c r="FAF123" s="2"/>
      <c r="FAG123" s="2"/>
      <c r="FAH123" s="2"/>
      <c r="FAI123" s="2"/>
      <c r="FAJ123" s="2"/>
      <c r="FAK123" s="2"/>
      <c r="FAL123" s="2"/>
      <c r="FAM123" s="2"/>
      <c r="FAN123" s="2"/>
      <c r="FAO123" s="2"/>
      <c r="FAP123" s="2"/>
      <c r="FAQ123" s="2"/>
      <c r="FAR123" s="2"/>
      <c r="FAS123" s="2"/>
      <c r="FAT123" s="2"/>
      <c r="FAU123" s="2"/>
      <c r="FAV123" s="2"/>
      <c r="FAW123" s="2"/>
      <c r="FAX123" s="2"/>
      <c r="FAY123" s="2"/>
      <c r="FAZ123" s="2"/>
      <c r="FBA123" s="2"/>
      <c r="FBB123" s="2"/>
      <c r="FBC123" s="2"/>
      <c r="FBD123" s="2"/>
      <c r="FBE123" s="2"/>
      <c r="FBF123" s="2"/>
      <c r="FBG123" s="2"/>
      <c r="FBH123" s="2"/>
      <c r="FBI123" s="2"/>
      <c r="FBJ123" s="2"/>
      <c r="FBK123" s="2"/>
      <c r="FBL123" s="2"/>
      <c r="FBM123" s="2"/>
      <c r="FBN123" s="2"/>
      <c r="FBO123" s="2"/>
      <c r="FBP123" s="2"/>
      <c r="FBQ123" s="2"/>
      <c r="FBR123" s="2"/>
      <c r="FBS123" s="2"/>
      <c r="FBT123" s="2"/>
      <c r="FBU123" s="2"/>
      <c r="FBV123" s="2"/>
      <c r="FBW123" s="2"/>
      <c r="FBX123" s="2"/>
      <c r="FBY123" s="2"/>
      <c r="FBZ123" s="2"/>
      <c r="FCA123" s="2"/>
      <c r="FCB123" s="2"/>
      <c r="FCC123" s="2"/>
      <c r="FCD123" s="2"/>
      <c r="FCE123" s="2"/>
      <c r="FCF123" s="2"/>
      <c r="FCG123" s="2"/>
      <c r="FCH123" s="2"/>
      <c r="FCI123" s="2"/>
      <c r="FCJ123" s="2"/>
      <c r="FCK123" s="2"/>
      <c r="FCL123" s="2"/>
      <c r="FCM123" s="2"/>
      <c r="FCN123" s="2"/>
      <c r="FCO123" s="2"/>
      <c r="FCP123" s="2"/>
      <c r="FCQ123" s="2"/>
      <c r="FCR123" s="2"/>
      <c r="FCS123" s="2"/>
      <c r="FCT123" s="2"/>
      <c r="FCU123" s="2"/>
      <c r="FCV123" s="2"/>
      <c r="FCW123" s="2"/>
      <c r="FCX123" s="2"/>
      <c r="FCY123" s="2"/>
      <c r="FCZ123" s="2"/>
      <c r="FDA123" s="2"/>
      <c r="FDB123" s="2"/>
      <c r="FDC123" s="2"/>
      <c r="FDD123" s="2"/>
      <c r="FDE123" s="2"/>
      <c r="FDF123" s="2"/>
      <c r="FDG123" s="2"/>
      <c r="FDH123" s="2"/>
      <c r="FDI123" s="2"/>
      <c r="FDJ123" s="2"/>
      <c r="FDK123" s="2"/>
      <c r="FDL123" s="2"/>
      <c r="FDM123" s="2"/>
      <c r="FDN123" s="2"/>
      <c r="FDO123" s="2"/>
      <c r="FDP123" s="2"/>
      <c r="FDQ123" s="2"/>
      <c r="FDR123" s="2"/>
      <c r="FDS123" s="2"/>
      <c r="FDT123" s="2"/>
      <c r="FDU123" s="2"/>
      <c r="FDV123" s="2"/>
      <c r="FDW123" s="2"/>
      <c r="FDX123" s="2"/>
      <c r="FDY123" s="2"/>
      <c r="FDZ123" s="2"/>
      <c r="FEA123" s="2"/>
      <c r="FEB123" s="2"/>
      <c r="FEC123" s="2"/>
      <c r="FED123" s="2"/>
      <c r="FEE123" s="2"/>
      <c r="FEF123" s="2"/>
      <c r="FEG123" s="2"/>
      <c r="FEH123" s="2"/>
      <c r="FEI123" s="2"/>
      <c r="FEJ123" s="2"/>
      <c r="FEK123" s="2"/>
      <c r="FEL123" s="2"/>
      <c r="FEM123" s="2"/>
      <c r="FEN123" s="2"/>
      <c r="FEO123" s="2"/>
      <c r="FEP123" s="2"/>
      <c r="FEQ123" s="2"/>
      <c r="FER123" s="2"/>
      <c r="FES123" s="2"/>
      <c r="FET123" s="2"/>
      <c r="FEU123" s="2"/>
      <c r="FEV123" s="2"/>
      <c r="FEW123" s="2"/>
      <c r="FEX123" s="2"/>
      <c r="FEY123" s="2"/>
      <c r="FEZ123" s="2"/>
      <c r="FFA123" s="2"/>
      <c r="FFB123" s="2"/>
      <c r="FFC123" s="2"/>
      <c r="FFD123" s="2"/>
      <c r="FFE123" s="2"/>
      <c r="FFF123" s="2"/>
      <c r="FFG123" s="2"/>
      <c r="FFH123" s="2"/>
      <c r="FFI123" s="2"/>
      <c r="FFJ123" s="2"/>
      <c r="FFK123" s="2"/>
      <c r="FFL123" s="2"/>
      <c r="FFM123" s="2"/>
      <c r="FFN123" s="2"/>
      <c r="FFO123" s="2"/>
      <c r="FFP123" s="2"/>
      <c r="FFQ123" s="2"/>
      <c r="FFR123" s="2"/>
      <c r="FFS123" s="2"/>
      <c r="FFT123" s="2"/>
      <c r="FFU123" s="2"/>
      <c r="FFV123" s="2"/>
      <c r="FFW123" s="2"/>
      <c r="FFX123" s="2"/>
      <c r="FFY123" s="2"/>
      <c r="FFZ123" s="2"/>
      <c r="FGA123" s="2"/>
      <c r="FGB123" s="2"/>
      <c r="FGC123" s="2"/>
      <c r="FGD123" s="2"/>
      <c r="FGE123" s="2"/>
      <c r="FGF123" s="2"/>
      <c r="FGG123" s="2"/>
      <c r="FGH123" s="2"/>
      <c r="FGI123" s="2"/>
      <c r="FGJ123" s="2"/>
      <c r="FGK123" s="2"/>
      <c r="FGL123" s="2"/>
      <c r="FGM123" s="2"/>
      <c r="FGN123" s="2"/>
      <c r="FGO123" s="2"/>
      <c r="FGP123" s="2"/>
      <c r="FGQ123" s="2"/>
      <c r="FGR123" s="2"/>
      <c r="FGS123" s="2"/>
      <c r="FGT123" s="2"/>
      <c r="FGU123" s="2"/>
      <c r="FGV123" s="2"/>
      <c r="FGW123" s="2"/>
      <c r="FGX123" s="2"/>
      <c r="FGY123" s="2"/>
      <c r="FGZ123" s="2"/>
      <c r="FHA123" s="2"/>
      <c r="FHB123" s="2"/>
      <c r="FHC123" s="2"/>
      <c r="FHD123" s="2"/>
      <c r="FHE123" s="2"/>
      <c r="FHF123" s="2"/>
      <c r="FHG123" s="2"/>
      <c r="FHH123" s="2"/>
      <c r="FHI123" s="2"/>
      <c r="FHJ123" s="2"/>
      <c r="FHK123" s="2"/>
      <c r="FHL123" s="2"/>
      <c r="FHM123" s="2"/>
      <c r="FHN123" s="2"/>
      <c r="FHO123" s="2"/>
      <c r="FHP123" s="2"/>
      <c r="FHQ123" s="2"/>
      <c r="FHR123" s="2"/>
      <c r="FHS123" s="2"/>
      <c r="FHT123" s="2"/>
      <c r="FHU123" s="2"/>
      <c r="FHV123" s="2"/>
      <c r="FHW123" s="2"/>
      <c r="FHX123" s="2"/>
      <c r="FHY123" s="2"/>
      <c r="FHZ123" s="2"/>
      <c r="FIA123" s="2"/>
      <c r="FIB123" s="2"/>
      <c r="FIC123" s="2"/>
      <c r="FID123" s="2"/>
      <c r="FIE123" s="2"/>
      <c r="FIF123" s="2"/>
      <c r="FIG123" s="2"/>
      <c r="FIH123" s="2"/>
      <c r="FII123" s="2"/>
      <c r="FIJ123" s="2"/>
      <c r="FIK123" s="2"/>
      <c r="FIL123" s="2"/>
      <c r="FIM123" s="2"/>
      <c r="FIN123" s="2"/>
      <c r="FIO123" s="2"/>
      <c r="FIP123" s="2"/>
      <c r="FIQ123" s="2"/>
      <c r="FIR123" s="2"/>
      <c r="FIS123" s="2"/>
      <c r="FIT123" s="2"/>
      <c r="FIU123" s="2"/>
      <c r="FIV123" s="2"/>
      <c r="FIW123" s="2"/>
      <c r="FIX123" s="2"/>
      <c r="FIY123" s="2"/>
      <c r="FIZ123" s="2"/>
      <c r="FJA123" s="2"/>
      <c r="FJB123" s="2"/>
      <c r="FJC123" s="2"/>
      <c r="FJD123" s="2"/>
      <c r="FJE123" s="2"/>
      <c r="FJF123" s="2"/>
      <c r="FJG123" s="2"/>
      <c r="FJH123" s="2"/>
      <c r="FJI123" s="2"/>
      <c r="FJJ123" s="2"/>
      <c r="FJK123" s="2"/>
      <c r="FJL123" s="2"/>
      <c r="FJM123" s="2"/>
      <c r="FJN123" s="2"/>
      <c r="FJO123" s="2"/>
      <c r="FJP123" s="2"/>
      <c r="FJQ123" s="2"/>
      <c r="FJR123" s="2"/>
      <c r="FJS123" s="2"/>
      <c r="FJT123" s="2"/>
      <c r="FJU123" s="2"/>
      <c r="FJV123" s="2"/>
      <c r="FJW123" s="2"/>
      <c r="FJX123" s="2"/>
      <c r="FJY123" s="2"/>
      <c r="FJZ123" s="2"/>
      <c r="FKA123" s="2"/>
      <c r="FKB123" s="2"/>
      <c r="FKC123" s="2"/>
      <c r="FKD123" s="2"/>
      <c r="FKE123" s="2"/>
      <c r="FKF123" s="2"/>
      <c r="FKG123" s="2"/>
      <c r="FKH123" s="2"/>
      <c r="FKI123" s="2"/>
      <c r="FKJ123" s="2"/>
      <c r="FKK123" s="2"/>
      <c r="FKL123" s="2"/>
      <c r="FKM123" s="2"/>
      <c r="FKN123" s="2"/>
      <c r="FKO123" s="2"/>
      <c r="FKP123" s="2"/>
      <c r="FKQ123" s="2"/>
      <c r="FKR123" s="2"/>
      <c r="FKS123" s="2"/>
      <c r="FKT123" s="2"/>
      <c r="FKU123" s="2"/>
      <c r="FKV123" s="2"/>
      <c r="FKW123" s="2"/>
      <c r="FKX123" s="2"/>
      <c r="FKY123" s="2"/>
      <c r="FKZ123" s="2"/>
      <c r="FLA123" s="2"/>
      <c r="FLB123" s="2"/>
      <c r="FLC123" s="2"/>
      <c r="FLD123" s="2"/>
      <c r="FLE123" s="2"/>
      <c r="FLF123" s="2"/>
      <c r="FLG123" s="2"/>
      <c r="FLH123" s="2"/>
      <c r="FLI123" s="2"/>
      <c r="FLJ123" s="2"/>
      <c r="FLK123" s="2"/>
      <c r="FLL123" s="2"/>
      <c r="FLM123" s="2"/>
      <c r="FLN123" s="2"/>
      <c r="FLO123" s="2"/>
      <c r="FLP123" s="2"/>
      <c r="FLQ123" s="2"/>
      <c r="FLR123" s="2"/>
      <c r="FLS123" s="2"/>
      <c r="FLT123" s="2"/>
      <c r="FLU123" s="2"/>
      <c r="FLV123" s="2"/>
      <c r="FLW123" s="2"/>
      <c r="FLX123" s="2"/>
      <c r="FLY123" s="2"/>
      <c r="FLZ123" s="2"/>
      <c r="FMA123" s="2"/>
      <c r="FMB123" s="2"/>
      <c r="FMC123" s="2"/>
      <c r="FMD123" s="2"/>
      <c r="FME123" s="2"/>
      <c r="FMF123" s="2"/>
      <c r="FMG123" s="2"/>
      <c r="FMH123" s="2"/>
      <c r="FMI123" s="2"/>
      <c r="FMJ123" s="2"/>
      <c r="FMK123" s="2"/>
      <c r="FML123" s="2"/>
      <c r="FMM123" s="2"/>
      <c r="FMN123" s="2"/>
      <c r="FMO123" s="2"/>
      <c r="FMP123" s="2"/>
      <c r="FMQ123" s="2"/>
      <c r="FMR123" s="2"/>
      <c r="FMS123" s="2"/>
      <c r="FMT123" s="2"/>
      <c r="FMU123" s="2"/>
      <c r="FMV123" s="2"/>
      <c r="FMW123" s="2"/>
      <c r="FMX123" s="2"/>
      <c r="FMY123" s="2"/>
      <c r="FMZ123" s="2"/>
      <c r="FNA123" s="2"/>
      <c r="FNB123" s="2"/>
      <c r="FNC123" s="2"/>
      <c r="FND123" s="2"/>
      <c r="FNE123" s="2"/>
      <c r="FNF123" s="2"/>
      <c r="FNG123" s="2"/>
      <c r="FNH123" s="2"/>
      <c r="FNI123" s="2"/>
      <c r="FNJ123" s="2"/>
      <c r="FNK123" s="2"/>
      <c r="FNL123" s="2"/>
      <c r="FNM123" s="2"/>
      <c r="FNN123" s="2"/>
      <c r="FNO123" s="2"/>
      <c r="FNP123" s="2"/>
      <c r="FNQ123" s="2"/>
      <c r="FNR123" s="2"/>
      <c r="FNS123" s="2"/>
      <c r="FNT123" s="2"/>
      <c r="FNU123" s="2"/>
      <c r="FNV123" s="2"/>
      <c r="FNW123" s="2"/>
      <c r="FNX123" s="2"/>
      <c r="FNY123" s="2"/>
      <c r="FNZ123" s="2"/>
      <c r="FOA123" s="2"/>
      <c r="FOB123" s="2"/>
      <c r="FOC123" s="2"/>
      <c r="FOD123" s="2"/>
      <c r="FOE123" s="2"/>
      <c r="FOF123" s="2"/>
      <c r="FOG123" s="2"/>
      <c r="FOH123" s="2"/>
      <c r="FOI123" s="2"/>
      <c r="FOJ123" s="2"/>
      <c r="FOK123" s="2"/>
      <c r="FOL123" s="2"/>
      <c r="FOM123" s="2"/>
      <c r="FON123" s="2"/>
      <c r="FOO123" s="2"/>
      <c r="FOP123" s="2"/>
      <c r="FOQ123" s="2"/>
      <c r="FOR123" s="2"/>
      <c r="FOS123" s="2"/>
      <c r="FOT123" s="2"/>
      <c r="FOU123" s="2"/>
      <c r="FOV123" s="2"/>
      <c r="FOW123" s="2"/>
      <c r="FOX123" s="2"/>
      <c r="FOY123" s="2"/>
      <c r="FOZ123" s="2"/>
      <c r="FPA123" s="2"/>
      <c r="FPB123" s="2"/>
      <c r="FPC123" s="2"/>
      <c r="FPD123" s="2"/>
      <c r="FPE123" s="2"/>
      <c r="FPF123" s="2"/>
      <c r="FPG123" s="2"/>
      <c r="FPH123" s="2"/>
      <c r="FPI123" s="2"/>
      <c r="FPJ123" s="2"/>
      <c r="FPK123" s="2"/>
      <c r="FPL123" s="2"/>
      <c r="FPM123" s="2"/>
      <c r="FPN123" s="2"/>
      <c r="FPO123" s="2"/>
      <c r="FPP123" s="2"/>
      <c r="FPQ123" s="2"/>
      <c r="FPR123" s="2"/>
      <c r="FPS123" s="2"/>
      <c r="FPT123" s="2"/>
      <c r="FPU123" s="2"/>
      <c r="FPV123" s="2"/>
      <c r="FPW123" s="2"/>
      <c r="FPX123" s="2"/>
      <c r="FPY123" s="2"/>
      <c r="FPZ123" s="2"/>
      <c r="FQA123" s="2"/>
      <c r="FQB123" s="2"/>
      <c r="FQC123" s="2"/>
      <c r="FQD123" s="2"/>
      <c r="FQE123" s="2"/>
      <c r="FQF123" s="2"/>
      <c r="FQG123" s="2"/>
      <c r="FQH123" s="2"/>
      <c r="FQI123" s="2"/>
      <c r="FQJ123" s="2"/>
      <c r="FQK123" s="2"/>
      <c r="FQL123" s="2"/>
      <c r="FQM123" s="2"/>
      <c r="FQN123" s="2"/>
      <c r="FQO123" s="2"/>
      <c r="FQP123" s="2"/>
      <c r="FQQ123" s="2"/>
      <c r="FQR123" s="2"/>
      <c r="FQS123" s="2"/>
      <c r="FQT123" s="2"/>
      <c r="FQU123" s="2"/>
      <c r="FQV123" s="2"/>
      <c r="FQW123" s="2"/>
      <c r="FQX123" s="2"/>
      <c r="FQY123" s="2"/>
      <c r="FQZ123" s="2"/>
      <c r="FRA123" s="2"/>
      <c r="FRB123" s="2"/>
      <c r="FRC123" s="2"/>
      <c r="FRD123" s="2"/>
      <c r="FRE123" s="2"/>
      <c r="FRF123" s="2"/>
      <c r="FRG123" s="2"/>
      <c r="FRH123" s="2"/>
      <c r="FRI123" s="2"/>
      <c r="FRJ123" s="2"/>
      <c r="FRK123" s="2"/>
      <c r="FRL123" s="2"/>
      <c r="FRM123" s="2"/>
      <c r="FRN123" s="2"/>
      <c r="FRO123" s="2"/>
      <c r="FRP123" s="2"/>
      <c r="FRQ123" s="2"/>
      <c r="FRR123" s="2"/>
      <c r="FRS123" s="2"/>
      <c r="FRT123" s="2"/>
      <c r="FRU123" s="2"/>
      <c r="FRV123" s="2"/>
      <c r="FRW123" s="2"/>
      <c r="FRX123" s="2"/>
      <c r="FRY123" s="2"/>
      <c r="FRZ123" s="2"/>
      <c r="FSA123" s="2"/>
      <c r="FSB123" s="2"/>
      <c r="FSC123" s="2"/>
      <c r="FSD123" s="2"/>
      <c r="FSE123" s="2"/>
      <c r="FSF123" s="2"/>
      <c r="FSG123" s="2"/>
      <c r="FSH123" s="2"/>
      <c r="FSI123" s="2"/>
      <c r="FSJ123" s="2"/>
      <c r="FSK123" s="2"/>
      <c r="FSL123" s="2"/>
      <c r="FSM123" s="2"/>
      <c r="FSN123" s="2"/>
      <c r="FSO123" s="2"/>
      <c r="FSP123" s="2"/>
      <c r="FSQ123" s="2"/>
      <c r="FSR123" s="2"/>
      <c r="FSS123" s="2"/>
      <c r="FST123" s="2"/>
      <c r="FSU123" s="2"/>
      <c r="FSV123" s="2"/>
      <c r="FSW123" s="2"/>
      <c r="FSX123" s="2"/>
      <c r="FSY123" s="2"/>
      <c r="FSZ123" s="2"/>
      <c r="FTA123" s="2"/>
      <c r="FTB123" s="2"/>
      <c r="FTC123" s="2"/>
      <c r="FTD123" s="2"/>
      <c r="FTE123" s="2"/>
      <c r="FTF123" s="2"/>
      <c r="FTG123" s="2"/>
      <c r="FTH123" s="2"/>
      <c r="FTI123" s="2"/>
      <c r="FTJ123" s="2"/>
      <c r="FTK123" s="2"/>
      <c r="FTL123" s="2"/>
      <c r="FTM123" s="2"/>
      <c r="FTN123" s="2"/>
      <c r="FTO123" s="2"/>
      <c r="FTP123" s="2"/>
      <c r="FTQ123" s="2"/>
      <c r="FTR123" s="2"/>
      <c r="FTS123" s="2"/>
      <c r="FTT123" s="2"/>
      <c r="FTU123" s="2"/>
      <c r="FTV123" s="2"/>
      <c r="FTW123" s="2"/>
      <c r="FTX123" s="2"/>
      <c r="FTY123" s="2"/>
      <c r="FTZ123" s="2"/>
      <c r="FUA123" s="2"/>
      <c r="FUB123" s="2"/>
      <c r="FUC123" s="2"/>
      <c r="FUD123" s="2"/>
      <c r="FUE123" s="2"/>
      <c r="FUF123" s="2"/>
      <c r="FUG123" s="2"/>
      <c r="FUH123" s="2"/>
      <c r="FUI123" s="2"/>
      <c r="FUJ123" s="2"/>
      <c r="FUK123" s="2"/>
      <c r="FUL123" s="2"/>
      <c r="FUM123" s="2"/>
      <c r="FUN123" s="2"/>
      <c r="FUO123" s="2"/>
      <c r="FUP123" s="2"/>
      <c r="FUQ123" s="2"/>
      <c r="FUR123" s="2"/>
      <c r="FUS123" s="2"/>
      <c r="FUT123" s="2"/>
      <c r="FUU123" s="2"/>
      <c r="FUV123" s="2"/>
      <c r="FUW123" s="2"/>
      <c r="FUX123" s="2"/>
      <c r="FUY123" s="2"/>
      <c r="FUZ123" s="2"/>
      <c r="FVA123" s="2"/>
      <c r="FVB123" s="2"/>
      <c r="FVC123" s="2"/>
      <c r="FVD123" s="2"/>
      <c r="FVE123" s="2"/>
      <c r="FVF123" s="2"/>
      <c r="FVG123" s="2"/>
      <c r="FVH123" s="2"/>
      <c r="FVI123" s="2"/>
      <c r="FVJ123" s="2"/>
      <c r="FVK123" s="2"/>
      <c r="FVL123" s="2"/>
      <c r="FVM123" s="2"/>
      <c r="FVN123" s="2"/>
      <c r="FVO123" s="2"/>
      <c r="FVP123" s="2"/>
      <c r="FVQ123" s="2"/>
      <c r="FVR123" s="2"/>
      <c r="FVS123" s="2"/>
      <c r="FVT123" s="2"/>
      <c r="FVU123" s="2"/>
      <c r="FVV123" s="2"/>
      <c r="FVW123" s="2"/>
      <c r="FVX123" s="2"/>
      <c r="FVY123" s="2"/>
      <c r="FVZ123" s="2"/>
      <c r="FWA123" s="2"/>
      <c r="FWB123" s="2"/>
      <c r="FWC123" s="2"/>
      <c r="FWD123" s="2"/>
      <c r="FWE123" s="2"/>
      <c r="FWF123" s="2"/>
      <c r="FWG123" s="2"/>
      <c r="FWH123" s="2"/>
      <c r="FWI123" s="2"/>
      <c r="FWJ123" s="2"/>
      <c r="FWK123" s="2"/>
      <c r="FWL123" s="2"/>
      <c r="FWM123" s="2"/>
      <c r="FWN123" s="2"/>
      <c r="FWO123" s="2"/>
      <c r="FWP123" s="2"/>
      <c r="FWQ123" s="2"/>
      <c r="FWR123" s="2"/>
      <c r="FWS123" s="2"/>
      <c r="FWT123" s="2"/>
      <c r="FWU123" s="2"/>
      <c r="FWV123" s="2"/>
      <c r="FWW123" s="2"/>
      <c r="FWX123" s="2"/>
      <c r="FWY123" s="2"/>
      <c r="FWZ123" s="2"/>
      <c r="FXA123" s="2"/>
      <c r="FXB123" s="2"/>
      <c r="FXC123" s="2"/>
      <c r="FXD123" s="2"/>
      <c r="FXE123" s="2"/>
      <c r="FXF123" s="2"/>
      <c r="FXG123" s="2"/>
      <c r="FXH123" s="2"/>
      <c r="FXI123" s="2"/>
      <c r="FXJ123" s="2"/>
      <c r="FXK123" s="2"/>
      <c r="FXL123" s="2"/>
      <c r="FXM123" s="2"/>
      <c r="FXN123" s="2"/>
      <c r="FXO123" s="2"/>
      <c r="FXP123" s="2"/>
      <c r="FXQ123" s="2"/>
      <c r="FXR123" s="2"/>
      <c r="FXS123" s="2"/>
      <c r="FXT123" s="2"/>
      <c r="FXU123" s="2"/>
      <c r="FXV123" s="2"/>
      <c r="FXW123" s="2"/>
      <c r="FXX123" s="2"/>
      <c r="FXY123" s="2"/>
      <c r="FXZ123" s="2"/>
      <c r="FYA123" s="2"/>
      <c r="FYB123" s="2"/>
      <c r="FYC123" s="2"/>
      <c r="FYD123" s="2"/>
      <c r="FYE123" s="2"/>
      <c r="FYF123" s="2"/>
      <c r="FYG123" s="2"/>
      <c r="FYH123" s="2"/>
      <c r="FYI123" s="2"/>
      <c r="FYJ123" s="2"/>
      <c r="FYK123" s="2"/>
      <c r="FYL123" s="2"/>
      <c r="FYM123" s="2"/>
      <c r="FYN123" s="2"/>
      <c r="FYO123" s="2"/>
      <c r="FYP123" s="2"/>
      <c r="FYQ123" s="2"/>
      <c r="FYR123" s="2"/>
      <c r="FYS123" s="2"/>
      <c r="FYT123" s="2"/>
      <c r="FYU123" s="2"/>
      <c r="FYV123" s="2"/>
      <c r="FYW123" s="2"/>
      <c r="FYX123" s="2"/>
      <c r="FYY123" s="2"/>
      <c r="FYZ123" s="2"/>
      <c r="FZA123" s="2"/>
      <c r="FZB123" s="2"/>
      <c r="FZC123" s="2"/>
      <c r="FZD123" s="2"/>
      <c r="FZE123" s="2"/>
      <c r="FZF123" s="2"/>
      <c r="FZG123" s="2"/>
      <c r="FZH123" s="2"/>
      <c r="FZI123" s="2"/>
      <c r="FZJ123" s="2"/>
      <c r="FZK123" s="2"/>
      <c r="FZL123" s="2"/>
      <c r="FZM123" s="2"/>
      <c r="FZN123" s="2"/>
      <c r="FZO123" s="2"/>
      <c r="FZP123" s="2"/>
      <c r="FZQ123" s="2"/>
      <c r="FZR123" s="2"/>
      <c r="FZS123" s="2"/>
      <c r="FZT123" s="2"/>
      <c r="FZU123" s="2"/>
      <c r="FZV123" s="2"/>
      <c r="FZW123" s="2"/>
      <c r="FZX123" s="2"/>
      <c r="FZY123" s="2"/>
      <c r="FZZ123" s="2"/>
      <c r="GAA123" s="2"/>
      <c r="GAB123" s="2"/>
      <c r="GAC123" s="2"/>
      <c r="GAD123" s="2"/>
      <c r="GAE123" s="2"/>
      <c r="GAF123" s="2"/>
      <c r="GAG123" s="2"/>
      <c r="GAH123" s="2"/>
      <c r="GAI123" s="2"/>
      <c r="GAJ123" s="2"/>
      <c r="GAK123" s="2"/>
      <c r="GAL123" s="2"/>
      <c r="GAM123" s="2"/>
      <c r="GAN123" s="2"/>
      <c r="GAO123" s="2"/>
      <c r="GAP123" s="2"/>
      <c r="GAQ123" s="2"/>
      <c r="GAR123" s="2"/>
      <c r="GAS123" s="2"/>
      <c r="GAT123" s="2"/>
      <c r="GAU123" s="2"/>
      <c r="GAV123" s="2"/>
      <c r="GAW123" s="2"/>
      <c r="GAX123" s="2"/>
      <c r="GAY123" s="2"/>
      <c r="GAZ123" s="2"/>
      <c r="GBA123" s="2"/>
      <c r="GBB123" s="2"/>
      <c r="GBC123" s="2"/>
      <c r="GBD123" s="2"/>
      <c r="GBE123" s="2"/>
      <c r="GBF123" s="2"/>
      <c r="GBG123" s="2"/>
      <c r="GBH123" s="2"/>
      <c r="GBI123" s="2"/>
      <c r="GBJ123" s="2"/>
      <c r="GBK123" s="2"/>
      <c r="GBL123" s="2"/>
      <c r="GBM123" s="2"/>
      <c r="GBN123" s="2"/>
      <c r="GBO123" s="2"/>
      <c r="GBP123" s="2"/>
      <c r="GBQ123" s="2"/>
      <c r="GBR123" s="2"/>
      <c r="GBS123" s="2"/>
      <c r="GBT123" s="2"/>
      <c r="GBU123" s="2"/>
      <c r="GBV123" s="2"/>
      <c r="GBW123" s="2"/>
      <c r="GBX123" s="2"/>
      <c r="GBY123" s="2"/>
      <c r="GBZ123" s="2"/>
      <c r="GCA123" s="2"/>
      <c r="GCB123" s="2"/>
      <c r="GCC123" s="2"/>
      <c r="GCD123" s="2"/>
      <c r="GCE123" s="2"/>
      <c r="GCF123" s="2"/>
      <c r="GCG123" s="2"/>
      <c r="GCH123" s="2"/>
      <c r="GCI123" s="2"/>
      <c r="GCJ123" s="2"/>
      <c r="GCK123" s="2"/>
      <c r="GCL123" s="2"/>
      <c r="GCM123" s="2"/>
      <c r="GCN123" s="2"/>
      <c r="GCO123" s="2"/>
      <c r="GCP123" s="2"/>
      <c r="GCQ123" s="2"/>
      <c r="GCR123" s="2"/>
      <c r="GCS123" s="2"/>
      <c r="GCT123" s="2"/>
      <c r="GCU123" s="2"/>
      <c r="GCV123" s="2"/>
      <c r="GCW123" s="2"/>
      <c r="GCX123" s="2"/>
      <c r="GCY123" s="2"/>
      <c r="GCZ123" s="2"/>
      <c r="GDA123" s="2"/>
      <c r="GDB123" s="2"/>
      <c r="GDC123" s="2"/>
      <c r="GDD123" s="2"/>
      <c r="GDE123" s="2"/>
      <c r="GDF123" s="2"/>
      <c r="GDG123" s="2"/>
      <c r="GDH123" s="2"/>
      <c r="GDI123" s="2"/>
      <c r="GDJ123" s="2"/>
      <c r="GDK123" s="2"/>
      <c r="GDL123" s="2"/>
      <c r="GDM123" s="2"/>
      <c r="GDN123" s="2"/>
      <c r="GDO123" s="2"/>
      <c r="GDP123" s="2"/>
      <c r="GDQ123" s="2"/>
      <c r="GDR123" s="2"/>
      <c r="GDS123" s="2"/>
      <c r="GDT123" s="2"/>
      <c r="GDU123" s="2"/>
      <c r="GDV123" s="2"/>
      <c r="GDW123" s="2"/>
      <c r="GDX123" s="2"/>
      <c r="GDY123" s="2"/>
      <c r="GDZ123" s="2"/>
      <c r="GEA123" s="2"/>
      <c r="GEB123" s="2"/>
      <c r="GEC123" s="2"/>
      <c r="GED123" s="2"/>
      <c r="GEE123" s="2"/>
      <c r="GEF123" s="2"/>
      <c r="GEG123" s="2"/>
      <c r="GEH123" s="2"/>
      <c r="GEI123" s="2"/>
      <c r="GEJ123" s="2"/>
      <c r="GEK123" s="2"/>
      <c r="GEL123" s="2"/>
      <c r="GEM123" s="2"/>
      <c r="GEN123" s="2"/>
      <c r="GEO123" s="2"/>
      <c r="GEP123" s="2"/>
      <c r="GEQ123" s="2"/>
      <c r="GER123" s="2"/>
      <c r="GES123" s="2"/>
      <c r="GET123" s="2"/>
      <c r="GEU123" s="2"/>
      <c r="GEV123" s="2"/>
      <c r="GEW123" s="2"/>
      <c r="GEX123" s="2"/>
      <c r="GEY123" s="2"/>
      <c r="GEZ123" s="2"/>
      <c r="GFA123" s="2"/>
      <c r="GFB123" s="2"/>
      <c r="GFC123" s="2"/>
      <c r="GFD123" s="2"/>
      <c r="GFE123" s="2"/>
      <c r="GFF123" s="2"/>
      <c r="GFG123" s="2"/>
      <c r="GFH123" s="2"/>
      <c r="GFI123" s="2"/>
      <c r="GFJ123" s="2"/>
      <c r="GFK123" s="2"/>
      <c r="GFL123" s="2"/>
      <c r="GFM123" s="2"/>
      <c r="GFN123" s="2"/>
      <c r="GFO123" s="2"/>
      <c r="GFP123" s="2"/>
      <c r="GFQ123" s="2"/>
      <c r="GFR123" s="2"/>
      <c r="GFS123" s="2"/>
      <c r="GFT123" s="2"/>
      <c r="GFU123" s="2"/>
      <c r="GFV123" s="2"/>
      <c r="GFW123" s="2"/>
      <c r="GFX123" s="2"/>
      <c r="GFY123" s="2"/>
      <c r="GFZ123" s="2"/>
      <c r="GGA123" s="2"/>
      <c r="GGB123" s="2"/>
      <c r="GGC123" s="2"/>
      <c r="GGD123" s="2"/>
      <c r="GGE123" s="2"/>
      <c r="GGF123" s="2"/>
      <c r="GGG123" s="2"/>
      <c r="GGH123" s="2"/>
      <c r="GGI123" s="2"/>
      <c r="GGJ123" s="2"/>
      <c r="GGK123" s="2"/>
      <c r="GGL123" s="2"/>
      <c r="GGM123" s="2"/>
      <c r="GGN123" s="2"/>
      <c r="GGO123" s="2"/>
      <c r="GGP123" s="2"/>
      <c r="GGQ123" s="2"/>
      <c r="GGR123" s="2"/>
      <c r="GGS123" s="2"/>
      <c r="GGT123" s="2"/>
      <c r="GGU123" s="2"/>
      <c r="GGV123" s="2"/>
      <c r="GGW123" s="2"/>
      <c r="GGX123" s="2"/>
      <c r="GGY123" s="2"/>
      <c r="GGZ123" s="2"/>
      <c r="GHA123" s="2"/>
      <c r="GHB123" s="2"/>
      <c r="GHC123" s="2"/>
      <c r="GHD123" s="2"/>
      <c r="GHE123" s="2"/>
      <c r="GHF123" s="2"/>
      <c r="GHG123" s="2"/>
      <c r="GHH123" s="2"/>
      <c r="GHI123" s="2"/>
      <c r="GHJ123" s="2"/>
      <c r="GHK123" s="2"/>
      <c r="GHL123" s="2"/>
      <c r="GHM123" s="2"/>
      <c r="GHN123" s="2"/>
      <c r="GHO123" s="2"/>
      <c r="GHP123" s="2"/>
      <c r="GHQ123" s="2"/>
      <c r="GHR123" s="2"/>
      <c r="GHS123" s="2"/>
      <c r="GHT123" s="2"/>
      <c r="GHU123" s="2"/>
      <c r="GHV123" s="2"/>
      <c r="GHW123" s="2"/>
      <c r="GHX123" s="2"/>
      <c r="GHY123" s="2"/>
      <c r="GHZ123" s="2"/>
      <c r="GIA123" s="2"/>
      <c r="GIB123" s="2"/>
      <c r="GIC123" s="2"/>
      <c r="GID123" s="2"/>
      <c r="GIE123" s="2"/>
      <c r="GIF123" s="2"/>
      <c r="GIG123" s="2"/>
      <c r="GIH123" s="2"/>
      <c r="GII123" s="2"/>
      <c r="GIJ123" s="2"/>
      <c r="GIK123" s="2"/>
      <c r="GIL123" s="2"/>
      <c r="GIM123" s="2"/>
      <c r="GIN123" s="2"/>
      <c r="GIO123" s="2"/>
      <c r="GIP123" s="2"/>
      <c r="GIQ123" s="2"/>
      <c r="GIR123" s="2"/>
      <c r="GIS123" s="2"/>
      <c r="GIT123" s="2"/>
      <c r="GIU123" s="2"/>
      <c r="GIV123" s="2"/>
      <c r="GIW123" s="2"/>
      <c r="GIX123" s="2"/>
      <c r="GIY123" s="2"/>
      <c r="GIZ123" s="2"/>
      <c r="GJA123" s="2"/>
      <c r="GJB123" s="2"/>
      <c r="GJC123" s="2"/>
      <c r="GJD123" s="2"/>
      <c r="GJE123" s="2"/>
      <c r="GJF123" s="2"/>
      <c r="GJG123" s="2"/>
      <c r="GJH123" s="2"/>
      <c r="GJI123" s="2"/>
      <c r="GJJ123" s="2"/>
      <c r="GJK123" s="2"/>
      <c r="GJL123" s="2"/>
      <c r="GJM123" s="2"/>
      <c r="GJN123" s="2"/>
      <c r="GJO123" s="2"/>
      <c r="GJP123" s="2"/>
      <c r="GJQ123" s="2"/>
      <c r="GJR123" s="2"/>
      <c r="GJS123" s="2"/>
      <c r="GJT123" s="2"/>
      <c r="GJU123" s="2"/>
      <c r="GJV123" s="2"/>
      <c r="GJW123" s="2"/>
      <c r="GJX123" s="2"/>
      <c r="GJY123" s="2"/>
      <c r="GJZ123" s="2"/>
      <c r="GKA123" s="2"/>
      <c r="GKB123" s="2"/>
      <c r="GKC123" s="2"/>
      <c r="GKD123" s="2"/>
      <c r="GKE123" s="2"/>
      <c r="GKF123" s="2"/>
      <c r="GKG123" s="2"/>
      <c r="GKH123" s="2"/>
      <c r="GKI123" s="2"/>
      <c r="GKJ123" s="2"/>
      <c r="GKK123" s="2"/>
      <c r="GKL123" s="2"/>
      <c r="GKM123" s="2"/>
      <c r="GKN123" s="2"/>
      <c r="GKO123" s="2"/>
      <c r="GKP123" s="2"/>
      <c r="GKQ123" s="2"/>
      <c r="GKR123" s="2"/>
      <c r="GKS123" s="2"/>
      <c r="GKT123" s="2"/>
      <c r="GKU123" s="2"/>
      <c r="GKV123" s="2"/>
      <c r="GKW123" s="2"/>
      <c r="GKX123" s="2"/>
      <c r="GKY123" s="2"/>
      <c r="GKZ123" s="2"/>
      <c r="GLA123" s="2"/>
      <c r="GLB123" s="2"/>
      <c r="GLC123" s="2"/>
      <c r="GLD123" s="2"/>
      <c r="GLE123" s="2"/>
      <c r="GLF123" s="2"/>
      <c r="GLG123" s="2"/>
      <c r="GLH123" s="2"/>
      <c r="GLI123" s="2"/>
      <c r="GLJ123" s="2"/>
      <c r="GLK123" s="2"/>
      <c r="GLL123" s="2"/>
      <c r="GLM123" s="2"/>
      <c r="GLN123" s="2"/>
      <c r="GLO123" s="2"/>
      <c r="GLP123" s="2"/>
      <c r="GLQ123" s="2"/>
      <c r="GLR123" s="2"/>
      <c r="GLS123" s="2"/>
      <c r="GLT123" s="2"/>
      <c r="GLU123" s="2"/>
      <c r="GLV123" s="2"/>
      <c r="GLW123" s="2"/>
      <c r="GLX123" s="2"/>
      <c r="GLY123" s="2"/>
      <c r="GLZ123" s="2"/>
      <c r="GMA123" s="2"/>
      <c r="GMB123" s="2"/>
      <c r="GMC123" s="2"/>
      <c r="GMD123" s="2"/>
      <c r="GME123" s="2"/>
      <c r="GMF123" s="2"/>
      <c r="GMG123" s="2"/>
      <c r="GMH123" s="2"/>
      <c r="GMI123" s="2"/>
      <c r="GMJ123" s="2"/>
      <c r="GMK123" s="2"/>
      <c r="GML123" s="2"/>
      <c r="GMM123" s="2"/>
      <c r="GMN123" s="2"/>
      <c r="GMO123" s="2"/>
      <c r="GMP123" s="2"/>
      <c r="GMQ123" s="2"/>
      <c r="GMR123" s="2"/>
      <c r="GMS123" s="2"/>
      <c r="GMT123" s="2"/>
      <c r="GMU123" s="2"/>
      <c r="GMV123" s="2"/>
      <c r="GMW123" s="2"/>
      <c r="GMX123" s="2"/>
      <c r="GMY123" s="2"/>
      <c r="GMZ123" s="2"/>
      <c r="GNA123" s="2"/>
      <c r="GNB123" s="2"/>
      <c r="GNC123" s="2"/>
      <c r="GND123" s="2"/>
      <c r="GNE123" s="2"/>
      <c r="GNF123" s="2"/>
      <c r="GNG123" s="2"/>
      <c r="GNH123" s="2"/>
      <c r="GNI123" s="2"/>
      <c r="GNJ123" s="2"/>
      <c r="GNK123" s="2"/>
      <c r="GNL123" s="2"/>
      <c r="GNM123" s="2"/>
      <c r="GNN123" s="2"/>
      <c r="GNO123" s="2"/>
      <c r="GNP123" s="2"/>
      <c r="GNQ123" s="2"/>
      <c r="GNR123" s="2"/>
      <c r="GNS123" s="2"/>
      <c r="GNT123" s="2"/>
      <c r="GNU123" s="2"/>
      <c r="GNV123" s="2"/>
      <c r="GNW123" s="2"/>
      <c r="GNX123" s="2"/>
      <c r="GNY123" s="2"/>
      <c r="GNZ123" s="2"/>
      <c r="GOA123" s="2"/>
      <c r="GOB123" s="2"/>
      <c r="GOC123" s="2"/>
      <c r="GOD123" s="2"/>
      <c r="GOE123" s="2"/>
      <c r="GOF123" s="2"/>
      <c r="GOG123" s="2"/>
      <c r="GOH123" s="2"/>
      <c r="GOI123" s="2"/>
      <c r="GOJ123" s="2"/>
      <c r="GOK123" s="2"/>
      <c r="GOL123" s="2"/>
      <c r="GOM123" s="2"/>
      <c r="GON123" s="2"/>
      <c r="GOO123" s="2"/>
      <c r="GOP123" s="2"/>
      <c r="GOQ123" s="2"/>
      <c r="GOR123" s="2"/>
      <c r="GOS123" s="2"/>
      <c r="GOT123" s="2"/>
      <c r="GOU123" s="2"/>
      <c r="GOV123" s="2"/>
      <c r="GOW123" s="2"/>
      <c r="GOX123" s="2"/>
      <c r="GOY123" s="2"/>
      <c r="GOZ123" s="2"/>
      <c r="GPA123" s="2"/>
      <c r="GPB123" s="2"/>
      <c r="GPC123" s="2"/>
      <c r="GPD123" s="2"/>
      <c r="GPE123" s="2"/>
      <c r="GPF123" s="2"/>
      <c r="GPG123" s="2"/>
      <c r="GPH123" s="2"/>
      <c r="GPI123" s="2"/>
      <c r="GPJ123" s="2"/>
      <c r="GPK123" s="2"/>
      <c r="GPL123" s="2"/>
      <c r="GPM123" s="2"/>
      <c r="GPN123" s="2"/>
      <c r="GPO123" s="2"/>
      <c r="GPP123" s="2"/>
      <c r="GPQ123" s="2"/>
      <c r="GPR123" s="2"/>
      <c r="GPS123" s="2"/>
      <c r="GPT123" s="2"/>
      <c r="GPU123" s="2"/>
      <c r="GPV123" s="2"/>
      <c r="GPW123" s="2"/>
      <c r="GPX123" s="2"/>
      <c r="GPY123" s="2"/>
      <c r="GPZ123" s="2"/>
      <c r="GQA123" s="2"/>
      <c r="GQB123" s="2"/>
      <c r="GQC123" s="2"/>
      <c r="GQD123" s="2"/>
      <c r="GQE123" s="2"/>
      <c r="GQF123" s="2"/>
      <c r="GQG123" s="2"/>
      <c r="GQH123" s="2"/>
      <c r="GQI123" s="2"/>
      <c r="GQJ123" s="2"/>
      <c r="GQK123" s="2"/>
      <c r="GQL123" s="2"/>
      <c r="GQM123" s="2"/>
      <c r="GQN123" s="2"/>
      <c r="GQO123" s="2"/>
      <c r="GQP123" s="2"/>
      <c r="GQQ123" s="2"/>
      <c r="GQR123" s="2"/>
      <c r="GQS123" s="2"/>
      <c r="GQT123" s="2"/>
      <c r="GQU123" s="2"/>
      <c r="GQV123" s="2"/>
      <c r="GQW123" s="2"/>
      <c r="GQX123" s="2"/>
      <c r="GQY123" s="2"/>
      <c r="GQZ123" s="2"/>
      <c r="GRA123" s="2"/>
      <c r="GRB123" s="2"/>
      <c r="GRC123" s="2"/>
      <c r="GRD123" s="2"/>
      <c r="GRE123" s="2"/>
      <c r="GRF123" s="2"/>
      <c r="GRG123" s="2"/>
      <c r="GRH123" s="2"/>
      <c r="GRI123" s="2"/>
      <c r="GRJ123" s="2"/>
      <c r="GRK123" s="2"/>
      <c r="GRL123" s="2"/>
      <c r="GRM123" s="2"/>
      <c r="GRN123" s="2"/>
      <c r="GRO123" s="2"/>
      <c r="GRP123" s="2"/>
      <c r="GRQ123" s="2"/>
      <c r="GRR123" s="2"/>
      <c r="GRS123" s="2"/>
      <c r="GRT123" s="2"/>
      <c r="GRU123" s="2"/>
      <c r="GRV123" s="2"/>
      <c r="GRW123" s="2"/>
      <c r="GRX123" s="2"/>
      <c r="GRY123" s="2"/>
      <c r="GRZ123" s="2"/>
      <c r="GSA123" s="2"/>
      <c r="GSB123" s="2"/>
      <c r="GSC123" s="2"/>
      <c r="GSD123" s="2"/>
      <c r="GSE123" s="2"/>
      <c r="GSF123" s="2"/>
      <c r="GSG123" s="2"/>
      <c r="GSH123" s="2"/>
      <c r="GSI123" s="2"/>
      <c r="GSJ123" s="2"/>
      <c r="GSK123" s="2"/>
      <c r="GSL123" s="2"/>
      <c r="GSM123" s="2"/>
      <c r="GSN123" s="2"/>
      <c r="GSO123" s="2"/>
      <c r="GSP123" s="2"/>
      <c r="GSQ123" s="2"/>
      <c r="GSR123" s="2"/>
      <c r="GSS123" s="2"/>
      <c r="GST123" s="2"/>
      <c r="GSU123" s="2"/>
      <c r="GSV123" s="2"/>
      <c r="GSW123" s="2"/>
      <c r="GSX123" s="2"/>
      <c r="GSY123" s="2"/>
      <c r="GSZ123" s="2"/>
      <c r="GTA123" s="2"/>
      <c r="GTB123" s="2"/>
      <c r="GTC123" s="2"/>
      <c r="GTD123" s="2"/>
      <c r="GTE123" s="2"/>
      <c r="GTF123" s="2"/>
      <c r="GTG123" s="2"/>
      <c r="GTH123" s="2"/>
      <c r="GTI123" s="2"/>
      <c r="GTJ123" s="2"/>
      <c r="GTK123" s="2"/>
      <c r="GTL123" s="2"/>
      <c r="GTM123" s="2"/>
      <c r="GTN123" s="2"/>
      <c r="GTO123" s="2"/>
      <c r="GTP123" s="2"/>
      <c r="GTQ123" s="2"/>
      <c r="GTR123" s="2"/>
      <c r="GTS123" s="2"/>
      <c r="GTT123" s="2"/>
      <c r="GTU123" s="2"/>
      <c r="GTV123" s="2"/>
      <c r="GTW123" s="2"/>
      <c r="GTX123" s="2"/>
      <c r="GTY123" s="2"/>
      <c r="GTZ123" s="2"/>
      <c r="GUA123" s="2"/>
      <c r="GUB123" s="2"/>
      <c r="GUC123" s="2"/>
      <c r="GUD123" s="2"/>
      <c r="GUE123" s="2"/>
      <c r="GUF123" s="2"/>
      <c r="GUG123" s="2"/>
      <c r="GUH123" s="2"/>
      <c r="GUI123" s="2"/>
      <c r="GUJ123" s="2"/>
      <c r="GUK123" s="2"/>
      <c r="GUL123" s="2"/>
      <c r="GUM123" s="2"/>
      <c r="GUN123" s="2"/>
      <c r="GUO123" s="2"/>
      <c r="GUP123" s="2"/>
      <c r="GUQ123" s="2"/>
      <c r="GUR123" s="2"/>
      <c r="GUS123" s="2"/>
      <c r="GUT123" s="2"/>
      <c r="GUU123" s="2"/>
      <c r="GUV123" s="2"/>
      <c r="GUW123" s="2"/>
      <c r="GUX123" s="2"/>
      <c r="GUY123" s="2"/>
      <c r="GUZ123" s="2"/>
      <c r="GVA123" s="2"/>
      <c r="GVB123" s="2"/>
      <c r="GVC123" s="2"/>
      <c r="GVD123" s="2"/>
      <c r="GVE123" s="2"/>
      <c r="GVF123" s="2"/>
      <c r="GVG123" s="2"/>
      <c r="GVH123" s="2"/>
      <c r="GVI123" s="2"/>
      <c r="GVJ123" s="2"/>
      <c r="GVK123" s="2"/>
      <c r="GVL123" s="2"/>
      <c r="GVM123" s="2"/>
      <c r="GVN123" s="2"/>
      <c r="GVO123" s="2"/>
      <c r="GVP123" s="2"/>
      <c r="GVQ123" s="2"/>
      <c r="GVR123" s="2"/>
      <c r="GVS123" s="2"/>
      <c r="GVT123" s="2"/>
      <c r="GVU123" s="2"/>
      <c r="GVV123" s="2"/>
      <c r="GVW123" s="2"/>
      <c r="GVX123" s="2"/>
      <c r="GVY123" s="2"/>
      <c r="GVZ123" s="2"/>
      <c r="GWA123" s="2"/>
      <c r="GWB123" s="2"/>
      <c r="GWC123" s="2"/>
      <c r="GWD123" s="2"/>
      <c r="GWE123" s="2"/>
      <c r="GWF123" s="2"/>
      <c r="GWG123" s="2"/>
      <c r="GWH123" s="2"/>
      <c r="GWI123" s="2"/>
      <c r="GWJ123" s="2"/>
      <c r="GWK123" s="2"/>
      <c r="GWL123" s="2"/>
      <c r="GWM123" s="2"/>
      <c r="GWN123" s="2"/>
      <c r="GWO123" s="2"/>
      <c r="GWP123" s="2"/>
      <c r="GWQ123" s="2"/>
      <c r="GWR123" s="2"/>
      <c r="GWS123" s="2"/>
      <c r="GWT123" s="2"/>
      <c r="GWU123" s="2"/>
      <c r="GWV123" s="2"/>
      <c r="GWW123" s="2"/>
      <c r="GWX123" s="2"/>
      <c r="GWY123" s="2"/>
      <c r="GWZ123" s="2"/>
      <c r="GXA123" s="2"/>
      <c r="GXB123" s="2"/>
      <c r="GXC123" s="2"/>
      <c r="GXD123" s="2"/>
      <c r="GXE123" s="2"/>
      <c r="GXF123" s="2"/>
      <c r="GXG123" s="2"/>
      <c r="GXH123" s="2"/>
      <c r="GXI123" s="2"/>
      <c r="GXJ123" s="2"/>
      <c r="GXK123" s="2"/>
      <c r="GXL123" s="2"/>
      <c r="GXM123" s="2"/>
      <c r="GXN123" s="2"/>
      <c r="GXO123" s="2"/>
      <c r="GXP123" s="2"/>
      <c r="GXQ123" s="2"/>
      <c r="GXR123" s="2"/>
      <c r="GXS123" s="2"/>
      <c r="GXT123" s="2"/>
      <c r="GXU123" s="2"/>
      <c r="GXV123" s="2"/>
      <c r="GXW123" s="2"/>
      <c r="GXX123" s="2"/>
      <c r="GXY123" s="2"/>
      <c r="GXZ123" s="2"/>
      <c r="GYA123" s="2"/>
      <c r="GYB123" s="2"/>
      <c r="GYC123" s="2"/>
      <c r="GYD123" s="2"/>
      <c r="GYE123" s="2"/>
      <c r="GYF123" s="2"/>
      <c r="GYG123" s="2"/>
      <c r="GYH123" s="2"/>
      <c r="GYI123" s="2"/>
      <c r="GYJ123" s="2"/>
      <c r="GYK123" s="2"/>
      <c r="GYL123" s="2"/>
      <c r="GYM123" s="2"/>
      <c r="GYN123" s="2"/>
      <c r="GYO123" s="2"/>
      <c r="GYP123" s="2"/>
      <c r="GYQ123" s="2"/>
      <c r="GYR123" s="2"/>
      <c r="GYS123" s="2"/>
      <c r="GYT123" s="2"/>
      <c r="GYU123" s="2"/>
      <c r="GYV123" s="2"/>
      <c r="GYW123" s="2"/>
      <c r="GYX123" s="2"/>
      <c r="GYY123" s="2"/>
      <c r="GYZ123" s="2"/>
      <c r="GZA123" s="2"/>
      <c r="GZB123" s="2"/>
      <c r="GZC123" s="2"/>
      <c r="GZD123" s="2"/>
      <c r="GZE123" s="2"/>
      <c r="GZF123" s="2"/>
      <c r="GZG123" s="2"/>
      <c r="GZH123" s="2"/>
      <c r="GZI123" s="2"/>
      <c r="GZJ123" s="2"/>
      <c r="GZK123" s="2"/>
      <c r="GZL123" s="2"/>
      <c r="GZM123" s="2"/>
      <c r="GZN123" s="2"/>
      <c r="GZO123" s="2"/>
      <c r="GZP123" s="2"/>
      <c r="GZQ123" s="2"/>
      <c r="GZR123" s="2"/>
      <c r="GZS123" s="2"/>
      <c r="GZT123" s="2"/>
      <c r="GZU123" s="2"/>
      <c r="GZV123" s="2"/>
      <c r="GZW123" s="2"/>
      <c r="GZX123" s="2"/>
      <c r="GZY123" s="2"/>
      <c r="GZZ123" s="2"/>
      <c r="HAA123" s="2"/>
      <c r="HAB123" s="2"/>
      <c r="HAC123" s="2"/>
      <c r="HAD123" s="2"/>
      <c r="HAE123" s="2"/>
      <c r="HAF123" s="2"/>
      <c r="HAG123" s="2"/>
      <c r="HAH123" s="2"/>
      <c r="HAI123" s="2"/>
      <c r="HAJ123" s="2"/>
      <c r="HAK123" s="2"/>
      <c r="HAL123" s="2"/>
      <c r="HAM123" s="2"/>
      <c r="HAN123" s="2"/>
      <c r="HAO123" s="2"/>
      <c r="HAP123" s="2"/>
      <c r="HAQ123" s="2"/>
      <c r="HAR123" s="2"/>
      <c r="HAS123" s="2"/>
      <c r="HAT123" s="2"/>
      <c r="HAU123" s="2"/>
      <c r="HAV123" s="2"/>
      <c r="HAW123" s="2"/>
      <c r="HAX123" s="2"/>
      <c r="HAY123" s="2"/>
      <c r="HAZ123" s="2"/>
      <c r="HBA123" s="2"/>
      <c r="HBB123" s="2"/>
      <c r="HBC123" s="2"/>
      <c r="HBD123" s="2"/>
      <c r="HBE123" s="2"/>
      <c r="HBF123" s="2"/>
      <c r="HBG123" s="2"/>
      <c r="HBH123" s="2"/>
      <c r="HBI123" s="2"/>
      <c r="HBJ123" s="2"/>
      <c r="HBK123" s="2"/>
      <c r="HBL123" s="2"/>
      <c r="HBM123" s="2"/>
      <c r="HBN123" s="2"/>
      <c r="HBO123" s="2"/>
      <c r="HBP123" s="2"/>
      <c r="HBQ123" s="2"/>
      <c r="HBR123" s="2"/>
      <c r="HBS123" s="2"/>
      <c r="HBT123" s="2"/>
      <c r="HBU123" s="2"/>
      <c r="HBV123" s="2"/>
      <c r="HBW123" s="2"/>
      <c r="HBX123" s="2"/>
      <c r="HBY123" s="2"/>
      <c r="HBZ123" s="2"/>
      <c r="HCA123" s="2"/>
      <c r="HCB123" s="2"/>
      <c r="HCC123" s="2"/>
      <c r="HCD123" s="2"/>
      <c r="HCE123" s="2"/>
      <c r="HCF123" s="2"/>
      <c r="HCG123" s="2"/>
      <c r="HCH123" s="2"/>
      <c r="HCI123" s="2"/>
      <c r="HCJ123" s="2"/>
      <c r="HCK123" s="2"/>
      <c r="HCL123" s="2"/>
      <c r="HCM123" s="2"/>
      <c r="HCN123" s="2"/>
      <c r="HCO123" s="2"/>
      <c r="HCP123" s="2"/>
      <c r="HCQ123" s="2"/>
      <c r="HCR123" s="2"/>
      <c r="HCS123" s="2"/>
      <c r="HCT123" s="2"/>
      <c r="HCU123" s="2"/>
      <c r="HCV123" s="2"/>
      <c r="HCW123" s="2"/>
      <c r="HCX123" s="2"/>
      <c r="HCY123" s="2"/>
      <c r="HCZ123" s="2"/>
      <c r="HDA123" s="2"/>
      <c r="HDB123" s="2"/>
      <c r="HDC123" s="2"/>
      <c r="HDD123" s="2"/>
      <c r="HDE123" s="2"/>
      <c r="HDF123" s="2"/>
      <c r="HDG123" s="2"/>
      <c r="HDH123" s="2"/>
      <c r="HDI123" s="2"/>
      <c r="HDJ123" s="2"/>
      <c r="HDK123" s="2"/>
      <c r="HDL123" s="2"/>
      <c r="HDM123" s="2"/>
      <c r="HDN123" s="2"/>
      <c r="HDO123" s="2"/>
      <c r="HDP123" s="2"/>
      <c r="HDQ123" s="2"/>
      <c r="HDR123" s="2"/>
      <c r="HDS123" s="2"/>
      <c r="HDT123" s="2"/>
      <c r="HDU123" s="2"/>
      <c r="HDV123" s="2"/>
      <c r="HDW123" s="2"/>
      <c r="HDX123" s="2"/>
      <c r="HDY123" s="2"/>
      <c r="HDZ123" s="2"/>
      <c r="HEA123" s="2"/>
      <c r="HEB123" s="2"/>
      <c r="HEC123" s="2"/>
      <c r="HED123" s="2"/>
      <c r="HEE123" s="2"/>
      <c r="HEF123" s="2"/>
      <c r="HEG123" s="2"/>
      <c r="HEH123" s="2"/>
      <c r="HEI123" s="2"/>
      <c r="HEJ123" s="2"/>
      <c r="HEK123" s="2"/>
      <c r="HEL123" s="2"/>
      <c r="HEM123" s="2"/>
      <c r="HEN123" s="2"/>
      <c r="HEO123" s="2"/>
      <c r="HEP123" s="2"/>
      <c r="HEQ123" s="2"/>
      <c r="HER123" s="2"/>
      <c r="HES123" s="2"/>
      <c r="HET123" s="2"/>
      <c r="HEU123" s="2"/>
      <c r="HEV123" s="2"/>
      <c r="HEW123" s="2"/>
      <c r="HEX123" s="2"/>
      <c r="HEY123" s="2"/>
      <c r="HEZ123" s="2"/>
      <c r="HFA123" s="2"/>
      <c r="HFB123" s="2"/>
      <c r="HFC123" s="2"/>
      <c r="HFD123" s="2"/>
      <c r="HFE123" s="2"/>
      <c r="HFF123" s="2"/>
      <c r="HFG123" s="2"/>
      <c r="HFH123" s="2"/>
      <c r="HFI123" s="2"/>
      <c r="HFJ123" s="2"/>
      <c r="HFK123" s="2"/>
      <c r="HFL123" s="2"/>
      <c r="HFM123" s="2"/>
      <c r="HFN123" s="2"/>
      <c r="HFO123" s="2"/>
      <c r="HFP123" s="2"/>
      <c r="HFQ123" s="2"/>
      <c r="HFR123" s="2"/>
      <c r="HFS123" s="2"/>
      <c r="HFT123" s="2"/>
      <c r="HFU123" s="2"/>
      <c r="HFV123" s="2"/>
      <c r="HFW123" s="2"/>
      <c r="HFX123" s="2"/>
      <c r="HFY123" s="2"/>
      <c r="HFZ123" s="2"/>
      <c r="HGA123" s="2"/>
      <c r="HGB123" s="2"/>
      <c r="HGC123" s="2"/>
      <c r="HGD123" s="2"/>
      <c r="HGE123" s="2"/>
      <c r="HGF123" s="2"/>
      <c r="HGG123" s="2"/>
      <c r="HGH123" s="2"/>
      <c r="HGI123" s="2"/>
      <c r="HGJ123" s="2"/>
      <c r="HGK123" s="2"/>
      <c r="HGL123" s="2"/>
      <c r="HGM123" s="2"/>
      <c r="HGN123" s="2"/>
      <c r="HGO123" s="2"/>
      <c r="HGP123" s="2"/>
      <c r="HGQ123" s="2"/>
      <c r="HGR123" s="2"/>
      <c r="HGS123" s="2"/>
      <c r="HGT123" s="2"/>
      <c r="HGU123" s="2"/>
      <c r="HGV123" s="2"/>
      <c r="HGW123" s="2"/>
      <c r="HGX123" s="2"/>
      <c r="HGY123" s="2"/>
      <c r="HGZ123" s="2"/>
      <c r="HHA123" s="2"/>
      <c r="HHB123" s="2"/>
      <c r="HHC123" s="2"/>
      <c r="HHD123" s="2"/>
      <c r="HHE123" s="2"/>
      <c r="HHF123" s="2"/>
      <c r="HHG123" s="2"/>
      <c r="HHH123" s="2"/>
      <c r="HHI123" s="2"/>
      <c r="HHJ123" s="2"/>
      <c r="HHK123" s="2"/>
      <c r="HHL123" s="2"/>
      <c r="HHM123" s="2"/>
      <c r="HHN123" s="2"/>
      <c r="HHO123" s="2"/>
      <c r="HHP123" s="2"/>
      <c r="HHQ123" s="2"/>
      <c r="HHR123" s="2"/>
      <c r="HHS123" s="2"/>
      <c r="HHT123" s="2"/>
      <c r="HHU123" s="2"/>
      <c r="HHV123" s="2"/>
      <c r="HHW123" s="2"/>
      <c r="HHX123" s="2"/>
      <c r="HHY123" s="2"/>
      <c r="HHZ123" s="2"/>
      <c r="HIA123" s="2"/>
      <c r="HIB123" s="2"/>
      <c r="HIC123" s="2"/>
      <c r="HID123" s="2"/>
      <c r="HIE123" s="2"/>
      <c r="HIF123" s="2"/>
      <c r="HIG123" s="2"/>
      <c r="HIH123" s="2"/>
      <c r="HII123" s="2"/>
      <c r="HIJ123" s="2"/>
      <c r="HIK123" s="2"/>
      <c r="HIL123" s="2"/>
      <c r="HIM123" s="2"/>
      <c r="HIN123" s="2"/>
      <c r="HIO123" s="2"/>
      <c r="HIP123" s="2"/>
      <c r="HIQ123" s="2"/>
      <c r="HIR123" s="2"/>
      <c r="HIS123" s="2"/>
      <c r="HIT123" s="2"/>
      <c r="HIU123" s="2"/>
      <c r="HIV123" s="2"/>
      <c r="HIW123" s="2"/>
      <c r="HIX123" s="2"/>
      <c r="HIY123" s="2"/>
      <c r="HIZ123" s="2"/>
      <c r="HJA123" s="2"/>
      <c r="HJB123" s="2"/>
      <c r="HJC123" s="2"/>
      <c r="HJD123" s="2"/>
      <c r="HJE123" s="2"/>
      <c r="HJF123" s="2"/>
      <c r="HJG123" s="2"/>
      <c r="HJH123" s="2"/>
      <c r="HJI123" s="2"/>
      <c r="HJJ123" s="2"/>
      <c r="HJK123" s="2"/>
      <c r="HJL123" s="2"/>
      <c r="HJM123" s="2"/>
      <c r="HJN123" s="2"/>
      <c r="HJO123" s="2"/>
      <c r="HJP123" s="2"/>
      <c r="HJQ123" s="2"/>
      <c r="HJR123" s="2"/>
      <c r="HJS123" s="2"/>
      <c r="HJT123" s="2"/>
      <c r="HJU123" s="2"/>
      <c r="HJV123" s="2"/>
      <c r="HJW123" s="2"/>
      <c r="HJX123" s="2"/>
      <c r="HJY123" s="2"/>
      <c r="HJZ123" s="2"/>
      <c r="HKA123" s="2"/>
      <c r="HKB123" s="2"/>
      <c r="HKC123" s="2"/>
      <c r="HKD123" s="2"/>
      <c r="HKE123" s="2"/>
      <c r="HKF123" s="2"/>
      <c r="HKG123" s="2"/>
      <c r="HKH123" s="2"/>
      <c r="HKI123" s="2"/>
      <c r="HKJ123" s="2"/>
      <c r="HKK123" s="2"/>
      <c r="HKL123" s="2"/>
      <c r="HKM123" s="2"/>
      <c r="HKN123" s="2"/>
      <c r="HKO123" s="2"/>
      <c r="HKP123" s="2"/>
      <c r="HKQ123" s="2"/>
      <c r="HKR123" s="2"/>
      <c r="HKS123" s="2"/>
      <c r="HKT123" s="2"/>
      <c r="HKU123" s="2"/>
      <c r="HKV123" s="2"/>
      <c r="HKW123" s="2"/>
      <c r="HKX123" s="2"/>
      <c r="HKY123" s="2"/>
      <c r="HKZ123" s="2"/>
      <c r="HLA123" s="2"/>
      <c r="HLB123" s="2"/>
      <c r="HLC123" s="2"/>
      <c r="HLD123" s="2"/>
      <c r="HLE123" s="2"/>
      <c r="HLF123" s="2"/>
      <c r="HLG123" s="2"/>
      <c r="HLH123" s="2"/>
      <c r="HLI123" s="2"/>
      <c r="HLJ123" s="2"/>
      <c r="HLK123" s="2"/>
      <c r="HLL123" s="2"/>
      <c r="HLM123" s="2"/>
      <c r="HLN123" s="2"/>
      <c r="HLO123" s="2"/>
      <c r="HLP123" s="2"/>
      <c r="HLQ123" s="2"/>
      <c r="HLR123" s="2"/>
      <c r="HLS123" s="2"/>
      <c r="HLT123" s="2"/>
      <c r="HLU123" s="2"/>
      <c r="HLV123" s="2"/>
      <c r="HLW123" s="2"/>
      <c r="HLX123" s="2"/>
      <c r="HLY123" s="2"/>
      <c r="HLZ123" s="2"/>
      <c r="HMA123" s="2"/>
      <c r="HMB123" s="2"/>
      <c r="HMC123" s="2"/>
      <c r="HMD123" s="2"/>
      <c r="HME123" s="2"/>
      <c r="HMF123" s="2"/>
      <c r="HMG123" s="2"/>
      <c r="HMH123" s="2"/>
      <c r="HMI123" s="2"/>
      <c r="HMJ123" s="2"/>
      <c r="HMK123" s="2"/>
      <c r="HML123" s="2"/>
      <c r="HMM123" s="2"/>
      <c r="HMN123" s="2"/>
      <c r="HMO123" s="2"/>
      <c r="HMP123" s="2"/>
      <c r="HMQ123" s="2"/>
      <c r="HMR123" s="2"/>
      <c r="HMS123" s="2"/>
      <c r="HMT123" s="2"/>
      <c r="HMU123" s="2"/>
      <c r="HMV123" s="2"/>
      <c r="HMW123" s="2"/>
      <c r="HMX123" s="2"/>
      <c r="HMY123" s="2"/>
      <c r="HMZ123" s="2"/>
      <c r="HNA123" s="2"/>
      <c r="HNB123" s="2"/>
      <c r="HNC123" s="2"/>
      <c r="HND123" s="2"/>
      <c r="HNE123" s="2"/>
      <c r="HNF123" s="2"/>
      <c r="HNG123" s="2"/>
      <c r="HNH123" s="2"/>
      <c r="HNI123" s="2"/>
      <c r="HNJ123" s="2"/>
      <c r="HNK123" s="2"/>
      <c r="HNL123" s="2"/>
      <c r="HNM123" s="2"/>
      <c r="HNN123" s="2"/>
      <c r="HNO123" s="2"/>
      <c r="HNP123" s="2"/>
      <c r="HNQ123" s="2"/>
      <c r="HNR123" s="2"/>
      <c r="HNS123" s="2"/>
      <c r="HNT123" s="2"/>
      <c r="HNU123" s="2"/>
      <c r="HNV123" s="2"/>
      <c r="HNW123" s="2"/>
      <c r="HNX123" s="2"/>
      <c r="HNY123" s="2"/>
      <c r="HNZ123" s="2"/>
      <c r="HOA123" s="2"/>
      <c r="HOB123" s="2"/>
      <c r="HOC123" s="2"/>
      <c r="HOD123" s="2"/>
      <c r="HOE123" s="2"/>
      <c r="HOF123" s="2"/>
      <c r="HOG123" s="2"/>
      <c r="HOH123" s="2"/>
      <c r="HOI123" s="2"/>
      <c r="HOJ123" s="2"/>
      <c r="HOK123" s="2"/>
      <c r="HOL123" s="2"/>
      <c r="HOM123" s="2"/>
      <c r="HON123" s="2"/>
      <c r="HOO123" s="2"/>
      <c r="HOP123" s="2"/>
      <c r="HOQ123" s="2"/>
      <c r="HOR123" s="2"/>
      <c r="HOS123" s="2"/>
      <c r="HOT123" s="2"/>
      <c r="HOU123" s="2"/>
      <c r="HOV123" s="2"/>
      <c r="HOW123" s="2"/>
      <c r="HOX123" s="2"/>
      <c r="HOY123" s="2"/>
      <c r="HOZ123" s="2"/>
      <c r="HPA123" s="2"/>
      <c r="HPB123" s="2"/>
      <c r="HPC123" s="2"/>
      <c r="HPD123" s="2"/>
      <c r="HPE123" s="2"/>
      <c r="HPF123" s="2"/>
      <c r="HPG123" s="2"/>
      <c r="HPH123" s="2"/>
      <c r="HPI123" s="2"/>
      <c r="HPJ123" s="2"/>
      <c r="HPK123" s="2"/>
      <c r="HPL123" s="2"/>
      <c r="HPM123" s="2"/>
      <c r="HPN123" s="2"/>
      <c r="HPO123" s="2"/>
      <c r="HPP123" s="2"/>
      <c r="HPQ123" s="2"/>
      <c r="HPR123" s="2"/>
      <c r="HPS123" s="2"/>
      <c r="HPT123" s="2"/>
      <c r="HPU123" s="2"/>
      <c r="HPV123" s="2"/>
      <c r="HPW123" s="2"/>
      <c r="HPX123" s="2"/>
      <c r="HPY123" s="2"/>
      <c r="HPZ123" s="2"/>
      <c r="HQA123" s="2"/>
      <c r="HQB123" s="2"/>
      <c r="HQC123" s="2"/>
      <c r="HQD123" s="2"/>
      <c r="HQE123" s="2"/>
      <c r="HQF123" s="2"/>
      <c r="HQG123" s="2"/>
      <c r="HQH123" s="2"/>
      <c r="HQI123" s="2"/>
      <c r="HQJ123" s="2"/>
      <c r="HQK123" s="2"/>
      <c r="HQL123" s="2"/>
      <c r="HQM123" s="2"/>
      <c r="HQN123" s="2"/>
      <c r="HQO123" s="2"/>
      <c r="HQP123" s="2"/>
      <c r="HQQ123" s="2"/>
      <c r="HQR123" s="2"/>
      <c r="HQS123" s="2"/>
      <c r="HQT123" s="2"/>
      <c r="HQU123" s="2"/>
      <c r="HQV123" s="2"/>
      <c r="HQW123" s="2"/>
      <c r="HQX123" s="2"/>
      <c r="HQY123" s="2"/>
      <c r="HQZ123" s="2"/>
      <c r="HRA123" s="2"/>
      <c r="HRB123" s="2"/>
      <c r="HRC123" s="2"/>
      <c r="HRD123" s="2"/>
      <c r="HRE123" s="2"/>
      <c r="HRF123" s="2"/>
      <c r="HRG123" s="2"/>
      <c r="HRH123" s="2"/>
      <c r="HRI123" s="2"/>
      <c r="HRJ123" s="2"/>
      <c r="HRK123" s="2"/>
      <c r="HRL123" s="2"/>
      <c r="HRM123" s="2"/>
      <c r="HRN123" s="2"/>
      <c r="HRO123" s="2"/>
      <c r="HRP123" s="2"/>
      <c r="HRQ123" s="2"/>
      <c r="HRR123" s="2"/>
      <c r="HRS123" s="2"/>
      <c r="HRT123" s="2"/>
      <c r="HRU123" s="2"/>
      <c r="HRV123" s="2"/>
      <c r="HRW123" s="2"/>
      <c r="HRX123" s="2"/>
      <c r="HRY123" s="2"/>
      <c r="HRZ123" s="2"/>
      <c r="HSA123" s="2"/>
      <c r="HSB123" s="2"/>
      <c r="HSC123" s="2"/>
      <c r="HSD123" s="2"/>
      <c r="HSE123" s="2"/>
      <c r="HSF123" s="2"/>
      <c r="HSG123" s="2"/>
      <c r="HSH123" s="2"/>
      <c r="HSI123" s="2"/>
      <c r="HSJ123" s="2"/>
      <c r="HSK123" s="2"/>
      <c r="HSL123" s="2"/>
      <c r="HSM123" s="2"/>
      <c r="HSN123" s="2"/>
      <c r="HSO123" s="2"/>
      <c r="HSP123" s="2"/>
      <c r="HSQ123" s="2"/>
      <c r="HSR123" s="2"/>
      <c r="HSS123" s="2"/>
      <c r="HST123" s="2"/>
      <c r="HSU123" s="2"/>
      <c r="HSV123" s="2"/>
      <c r="HSW123" s="2"/>
      <c r="HSX123" s="2"/>
      <c r="HSY123" s="2"/>
      <c r="HSZ123" s="2"/>
      <c r="HTA123" s="2"/>
      <c r="HTB123" s="2"/>
      <c r="HTC123" s="2"/>
      <c r="HTD123" s="2"/>
      <c r="HTE123" s="2"/>
      <c r="HTF123" s="2"/>
      <c r="HTG123" s="2"/>
      <c r="HTH123" s="2"/>
      <c r="HTI123" s="2"/>
      <c r="HTJ123" s="2"/>
      <c r="HTK123" s="2"/>
      <c r="HTL123" s="2"/>
      <c r="HTM123" s="2"/>
      <c r="HTN123" s="2"/>
      <c r="HTO123" s="2"/>
      <c r="HTP123" s="2"/>
      <c r="HTQ123" s="2"/>
      <c r="HTR123" s="2"/>
      <c r="HTS123" s="2"/>
      <c r="HTT123" s="2"/>
      <c r="HTU123" s="2"/>
      <c r="HTV123" s="2"/>
      <c r="HTW123" s="2"/>
      <c r="HTX123" s="2"/>
      <c r="HTY123" s="2"/>
      <c r="HTZ123" s="2"/>
      <c r="HUA123" s="2"/>
      <c r="HUB123" s="2"/>
      <c r="HUC123" s="2"/>
      <c r="HUD123" s="2"/>
      <c r="HUE123" s="2"/>
      <c r="HUF123" s="2"/>
      <c r="HUG123" s="2"/>
      <c r="HUH123" s="2"/>
      <c r="HUI123" s="2"/>
      <c r="HUJ123" s="2"/>
      <c r="HUK123" s="2"/>
      <c r="HUL123" s="2"/>
      <c r="HUM123" s="2"/>
      <c r="HUN123" s="2"/>
      <c r="HUO123" s="2"/>
      <c r="HUP123" s="2"/>
      <c r="HUQ123" s="2"/>
      <c r="HUR123" s="2"/>
      <c r="HUS123" s="2"/>
      <c r="HUT123" s="2"/>
      <c r="HUU123" s="2"/>
      <c r="HUV123" s="2"/>
      <c r="HUW123" s="2"/>
      <c r="HUX123" s="2"/>
      <c r="HUY123" s="2"/>
      <c r="HUZ123" s="2"/>
      <c r="HVA123" s="2"/>
      <c r="HVB123" s="2"/>
      <c r="HVC123" s="2"/>
      <c r="HVD123" s="2"/>
      <c r="HVE123" s="2"/>
      <c r="HVF123" s="2"/>
      <c r="HVG123" s="2"/>
      <c r="HVH123" s="2"/>
      <c r="HVI123" s="2"/>
      <c r="HVJ123" s="2"/>
      <c r="HVK123" s="2"/>
      <c r="HVL123" s="2"/>
      <c r="HVM123" s="2"/>
      <c r="HVN123" s="2"/>
      <c r="HVO123" s="2"/>
      <c r="HVP123" s="2"/>
      <c r="HVQ123" s="2"/>
      <c r="HVR123" s="2"/>
      <c r="HVS123" s="2"/>
      <c r="HVT123" s="2"/>
      <c r="HVU123" s="2"/>
      <c r="HVV123" s="2"/>
      <c r="HVW123" s="2"/>
      <c r="HVX123" s="2"/>
      <c r="HVY123" s="2"/>
      <c r="HVZ123" s="2"/>
      <c r="HWA123" s="2"/>
      <c r="HWB123" s="2"/>
      <c r="HWC123" s="2"/>
      <c r="HWD123" s="2"/>
      <c r="HWE123" s="2"/>
      <c r="HWF123" s="2"/>
      <c r="HWG123" s="2"/>
      <c r="HWH123" s="2"/>
      <c r="HWI123" s="2"/>
      <c r="HWJ123" s="2"/>
      <c r="HWK123" s="2"/>
      <c r="HWL123" s="2"/>
      <c r="HWM123" s="2"/>
      <c r="HWN123" s="2"/>
      <c r="HWO123" s="2"/>
      <c r="HWP123" s="2"/>
      <c r="HWQ123" s="2"/>
      <c r="HWR123" s="2"/>
      <c r="HWS123" s="2"/>
      <c r="HWT123" s="2"/>
      <c r="HWU123" s="2"/>
      <c r="HWV123" s="2"/>
      <c r="HWW123" s="2"/>
      <c r="HWX123" s="2"/>
      <c r="HWY123" s="2"/>
      <c r="HWZ123" s="2"/>
      <c r="HXA123" s="2"/>
      <c r="HXB123" s="2"/>
      <c r="HXC123" s="2"/>
      <c r="HXD123" s="2"/>
      <c r="HXE123" s="2"/>
      <c r="HXF123" s="2"/>
      <c r="HXG123" s="2"/>
      <c r="HXH123" s="2"/>
      <c r="HXI123" s="2"/>
      <c r="HXJ123" s="2"/>
      <c r="HXK123" s="2"/>
      <c r="HXL123" s="2"/>
      <c r="HXM123" s="2"/>
      <c r="HXN123" s="2"/>
      <c r="HXO123" s="2"/>
      <c r="HXP123" s="2"/>
      <c r="HXQ123" s="2"/>
      <c r="HXR123" s="2"/>
      <c r="HXS123" s="2"/>
      <c r="HXT123" s="2"/>
      <c r="HXU123" s="2"/>
      <c r="HXV123" s="2"/>
      <c r="HXW123" s="2"/>
      <c r="HXX123" s="2"/>
      <c r="HXY123" s="2"/>
      <c r="HXZ123" s="2"/>
      <c r="HYA123" s="2"/>
      <c r="HYB123" s="2"/>
      <c r="HYC123" s="2"/>
      <c r="HYD123" s="2"/>
      <c r="HYE123" s="2"/>
      <c r="HYF123" s="2"/>
      <c r="HYG123" s="2"/>
      <c r="HYH123" s="2"/>
      <c r="HYI123" s="2"/>
      <c r="HYJ123" s="2"/>
      <c r="HYK123" s="2"/>
      <c r="HYL123" s="2"/>
      <c r="HYM123" s="2"/>
      <c r="HYN123" s="2"/>
      <c r="HYO123" s="2"/>
      <c r="HYP123" s="2"/>
      <c r="HYQ123" s="2"/>
      <c r="HYR123" s="2"/>
      <c r="HYS123" s="2"/>
      <c r="HYT123" s="2"/>
      <c r="HYU123" s="2"/>
      <c r="HYV123" s="2"/>
      <c r="HYW123" s="2"/>
      <c r="HYX123" s="2"/>
      <c r="HYY123" s="2"/>
      <c r="HYZ123" s="2"/>
      <c r="HZA123" s="2"/>
      <c r="HZB123" s="2"/>
      <c r="HZC123" s="2"/>
      <c r="HZD123" s="2"/>
      <c r="HZE123" s="2"/>
      <c r="HZF123" s="2"/>
      <c r="HZG123" s="2"/>
      <c r="HZH123" s="2"/>
      <c r="HZI123" s="2"/>
      <c r="HZJ123" s="2"/>
      <c r="HZK123" s="2"/>
      <c r="HZL123" s="2"/>
      <c r="HZM123" s="2"/>
      <c r="HZN123" s="2"/>
      <c r="HZO123" s="2"/>
      <c r="HZP123" s="2"/>
      <c r="HZQ123" s="2"/>
      <c r="HZR123" s="2"/>
      <c r="HZS123" s="2"/>
      <c r="HZT123" s="2"/>
      <c r="HZU123" s="2"/>
      <c r="HZV123" s="2"/>
      <c r="HZW123" s="2"/>
      <c r="HZX123" s="2"/>
      <c r="HZY123" s="2"/>
      <c r="HZZ123" s="2"/>
      <c r="IAA123" s="2"/>
      <c r="IAB123" s="2"/>
      <c r="IAC123" s="2"/>
      <c r="IAD123" s="2"/>
      <c r="IAE123" s="2"/>
      <c r="IAF123" s="2"/>
      <c r="IAG123" s="2"/>
      <c r="IAH123" s="2"/>
      <c r="IAI123" s="2"/>
      <c r="IAJ123" s="2"/>
      <c r="IAK123" s="2"/>
      <c r="IAL123" s="2"/>
      <c r="IAM123" s="2"/>
      <c r="IAN123" s="2"/>
      <c r="IAO123" s="2"/>
      <c r="IAP123" s="2"/>
      <c r="IAQ123" s="2"/>
      <c r="IAR123" s="2"/>
      <c r="IAS123" s="2"/>
      <c r="IAT123" s="2"/>
      <c r="IAU123" s="2"/>
      <c r="IAV123" s="2"/>
      <c r="IAW123" s="2"/>
      <c r="IAX123" s="2"/>
      <c r="IAY123" s="2"/>
      <c r="IAZ123" s="2"/>
      <c r="IBA123" s="2"/>
      <c r="IBB123" s="2"/>
      <c r="IBC123" s="2"/>
      <c r="IBD123" s="2"/>
      <c r="IBE123" s="2"/>
      <c r="IBF123" s="2"/>
      <c r="IBG123" s="2"/>
      <c r="IBH123" s="2"/>
      <c r="IBI123" s="2"/>
      <c r="IBJ123" s="2"/>
      <c r="IBK123" s="2"/>
      <c r="IBL123" s="2"/>
      <c r="IBM123" s="2"/>
      <c r="IBN123" s="2"/>
      <c r="IBO123" s="2"/>
      <c r="IBP123" s="2"/>
      <c r="IBQ123" s="2"/>
      <c r="IBR123" s="2"/>
      <c r="IBS123" s="2"/>
      <c r="IBT123" s="2"/>
      <c r="IBU123" s="2"/>
      <c r="IBV123" s="2"/>
      <c r="IBW123" s="2"/>
      <c r="IBX123" s="2"/>
      <c r="IBY123" s="2"/>
      <c r="IBZ123" s="2"/>
      <c r="ICA123" s="2"/>
      <c r="ICB123" s="2"/>
      <c r="ICC123" s="2"/>
      <c r="ICD123" s="2"/>
      <c r="ICE123" s="2"/>
      <c r="ICF123" s="2"/>
      <c r="ICG123" s="2"/>
      <c r="ICH123" s="2"/>
      <c r="ICI123" s="2"/>
      <c r="ICJ123" s="2"/>
      <c r="ICK123" s="2"/>
      <c r="ICL123" s="2"/>
      <c r="ICM123" s="2"/>
      <c r="ICN123" s="2"/>
      <c r="ICO123" s="2"/>
      <c r="ICP123" s="2"/>
      <c r="ICQ123" s="2"/>
      <c r="ICR123" s="2"/>
      <c r="ICS123" s="2"/>
      <c r="ICT123" s="2"/>
      <c r="ICU123" s="2"/>
      <c r="ICV123" s="2"/>
      <c r="ICW123" s="2"/>
      <c r="ICX123" s="2"/>
      <c r="ICY123" s="2"/>
      <c r="ICZ123" s="2"/>
      <c r="IDA123" s="2"/>
      <c r="IDB123" s="2"/>
      <c r="IDC123" s="2"/>
      <c r="IDD123" s="2"/>
      <c r="IDE123" s="2"/>
      <c r="IDF123" s="2"/>
      <c r="IDG123" s="2"/>
      <c r="IDH123" s="2"/>
      <c r="IDI123" s="2"/>
      <c r="IDJ123" s="2"/>
      <c r="IDK123" s="2"/>
      <c r="IDL123" s="2"/>
      <c r="IDM123" s="2"/>
      <c r="IDN123" s="2"/>
      <c r="IDO123" s="2"/>
      <c r="IDP123" s="2"/>
      <c r="IDQ123" s="2"/>
      <c r="IDR123" s="2"/>
      <c r="IDS123" s="2"/>
      <c r="IDT123" s="2"/>
      <c r="IDU123" s="2"/>
      <c r="IDV123" s="2"/>
      <c r="IDW123" s="2"/>
      <c r="IDX123" s="2"/>
      <c r="IDY123" s="2"/>
      <c r="IDZ123" s="2"/>
      <c r="IEA123" s="2"/>
      <c r="IEB123" s="2"/>
      <c r="IEC123" s="2"/>
      <c r="IED123" s="2"/>
      <c r="IEE123" s="2"/>
      <c r="IEF123" s="2"/>
      <c r="IEG123" s="2"/>
      <c r="IEH123" s="2"/>
      <c r="IEI123" s="2"/>
      <c r="IEJ123" s="2"/>
      <c r="IEK123" s="2"/>
      <c r="IEL123" s="2"/>
      <c r="IEM123" s="2"/>
      <c r="IEN123" s="2"/>
      <c r="IEO123" s="2"/>
      <c r="IEP123" s="2"/>
      <c r="IEQ123" s="2"/>
      <c r="IER123" s="2"/>
      <c r="IES123" s="2"/>
      <c r="IET123" s="2"/>
      <c r="IEU123" s="2"/>
      <c r="IEV123" s="2"/>
      <c r="IEW123" s="2"/>
      <c r="IEX123" s="2"/>
      <c r="IEY123" s="2"/>
      <c r="IEZ123" s="2"/>
      <c r="IFA123" s="2"/>
      <c r="IFB123" s="2"/>
      <c r="IFC123" s="2"/>
      <c r="IFD123" s="2"/>
      <c r="IFE123" s="2"/>
      <c r="IFF123" s="2"/>
      <c r="IFG123" s="2"/>
      <c r="IFH123" s="2"/>
      <c r="IFI123" s="2"/>
      <c r="IFJ123" s="2"/>
      <c r="IFK123" s="2"/>
      <c r="IFL123" s="2"/>
      <c r="IFM123" s="2"/>
      <c r="IFN123" s="2"/>
      <c r="IFO123" s="2"/>
      <c r="IFP123" s="2"/>
      <c r="IFQ123" s="2"/>
      <c r="IFR123" s="2"/>
      <c r="IFS123" s="2"/>
      <c r="IFT123" s="2"/>
      <c r="IFU123" s="2"/>
      <c r="IFV123" s="2"/>
      <c r="IFW123" s="2"/>
      <c r="IFX123" s="2"/>
      <c r="IFY123" s="2"/>
      <c r="IFZ123" s="2"/>
      <c r="IGA123" s="2"/>
      <c r="IGB123" s="2"/>
      <c r="IGC123" s="2"/>
      <c r="IGD123" s="2"/>
      <c r="IGE123" s="2"/>
      <c r="IGF123" s="2"/>
      <c r="IGG123" s="2"/>
      <c r="IGH123" s="2"/>
      <c r="IGI123" s="2"/>
      <c r="IGJ123" s="2"/>
      <c r="IGK123" s="2"/>
      <c r="IGL123" s="2"/>
      <c r="IGM123" s="2"/>
      <c r="IGN123" s="2"/>
      <c r="IGO123" s="2"/>
      <c r="IGP123" s="2"/>
      <c r="IGQ123" s="2"/>
      <c r="IGR123" s="2"/>
      <c r="IGS123" s="2"/>
      <c r="IGT123" s="2"/>
      <c r="IGU123" s="2"/>
      <c r="IGV123" s="2"/>
      <c r="IGW123" s="2"/>
      <c r="IGX123" s="2"/>
      <c r="IGY123" s="2"/>
      <c r="IGZ123" s="2"/>
      <c r="IHA123" s="2"/>
      <c r="IHB123" s="2"/>
      <c r="IHC123" s="2"/>
      <c r="IHD123" s="2"/>
      <c r="IHE123" s="2"/>
      <c r="IHF123" s="2"/>
      <c r="IHG123" s="2"/>
      <c r="IHH123" s="2"/>
      <c r="IHI123" s="2"/>
      <c r="IHJ123" s="2"/>
      <c r="IHK123" s="2"/>
      <c r="IHL123" s="2"/>
      <c r="IHM123" s="2"/>
      <c r="IHN123" s="2"/>
      <c r="IHO123" s="2"/>
      <c r="IHP123" s="2"/>
      <c r="IHQ123" s="2"/>
      <c r="IHR123" s="2"/>
      <c r="IHS123" s="2"/>
      <c r="IHT123" s="2"/>
      <c r="IHU123" s="2"/>
      <c r="IHV123" s="2"/>
      <c r="IHW123" s="2"/>
      <c r="IHX123" s="2"/>
      <c r="IHY123" s="2"/>
      <c r="IHZ123" s="2"/>
      <c r="IIA123" s="2"/>
      <c r="IIB123" s="2"/>
      <c r="IIC123" s="2"/>
      <c r="IID123" s="2"/>
      <c r="IIE123" s="2"/>
      <c r="IIF123" s="2"/>
      <c r="IIG123" s="2"/>
      <c r="IIH123" s="2"/>
      <c r="III123" s="2"/>
      <c r="IIJ123" s="2"/>
      <c r="IIK123" s="2"/>
      <c r="IIL123" s="2"/>
      <c r="IIM123" s="2"/>
      <c r="IIN123" s="2"/>
      <c r="IIO123" s="2"/>
      <c r="IIP123" s="2"/>
      <c r="IIQ123" s="2"/>
      <c r="IIR123" s="2"/>
      <c r="IIS123" s="2"/>
      <c r="IIT123" s="2"/>
      <c r="IIU123" s="2"/>
      <c r="IIV123" s="2"/>
      <c r="IIW123" s="2"/>
      <c r="IIX123" s="2"/>
      <c r="IIY123" s="2"/>
      <c r="IIZ123" s="2"/>
      <c r="IJA123" s="2"/>
      <c r="IJB123" s="2"/>
      <c r="IJC123" s="2"/>
      <c r="IJD123" s="2"/>
      <c r="IJE123" s="2"/>
      <c r="IJF123" s="2"/>
      <c r="IJG123" s="2"/>
      <c r="IJH123" s="2"/>
      <c r="IJI123" s="2"/>
      <c r="IJJ123" s="2"/>
      <c r="IJK123" s="2"/>
      <c r="IJL123" s="2"/>
      <c r="IJM123" s="2"/>
      <c r="IJN123" s="2"/>
      <c r="IJO123" s="2"/>
      <c r="IJP123" s="2"/>
      <c r="IJQ123" s="2"/>
      <c r="IJR123" s="2"/>
      <c r="IJS123" s="2"/>
      <c r="IJT123" s="2"/>
      <c r="IJU123" s="2"/>
      <c r="IJV123" s="2"/>
      <c r="IJW123" s="2"/>
      <c r="IJX123" s="2"/>
      <c r="IJY123" s="2"/>
      <c r="IJZ123" s="2"/>
      <c r="IKA123" s="2"/>
      <c r="IKB123" s="2"/>
      <c r="IKC123" s="2"/>
      <c r="IKD123" s="2"/>
      <c r="IKE123" s="2"/>
      <c r="IKF123" s="2"/>
      <c r="IKG123" s="2"/>
      <c r="IKH123" s="2"/>
      <c r="IKI123" s="2"/>
      <c r="IKJ123" s="2"/>
      <c r="IKK123" s="2"/>
      <c r="IKL123" s="2"/>
      <c r="IKM123" s="2"/>
      <c r="IKN123" s="2"/>
      <c r="IKO123" s="2"/>
      <c r="IKP123" s="2"/>
      <c r="IKQ123" s="2"/>
      <c r="IKR123" s="2"/>
      <c r="IKS123" s="2"/>
      <c r="IKT123" s="2"/>
      <c r="IKU123" s="2"/>
      <c r="IKV123" s="2"/>
      <c r="IKW123" s="2"/>
      <c r="IKX123" s="2"/>
      <c r="IKY123" s="2"/>
      <c r="IKZ123" s="2"/>
      <c r="ILA123" s="2"/>
      <c r="ILB123" s="2"/>
      <c r="ILC123" s="2"/>
      <c r="ILD123" s="2"/>
      <c r="ILE123" s="2"/>
      <c r="ILF123" s="2"/>
      <c r="ILG123" s="2"/>
      <c r="ILH123" s="2"/>
      <c r="ILI123" s="2"/>
      <c r="ILJ123" s="2"/>
      <c r="ILK123" s="2"/>
      <c r="ILL123" s="2"/>
      <c r="ILM123" s="2"/>
      <c r="ILN123" s="2"/>
      <c r="ILO123" s="2"/>
      <c r="ILP123" s="2"/>
      <c r="ILQ123" s="2"/>
      <c r="ILR123" s="2"/>
      <c r="ILS123" s="2"/>
      <c r="ILT123" s="2"/>
      <c r="ILU123" s="2"/>
      <c r="ILV123" s="2"/>
      <c r="ILW123" s="2"/>
      <c r="ILX123" s="2"/>
      <c r="ILY123" s="2"/>
      <c r="ILZ123" s="2"/>
      <c r="IMA123" s="2"/>
      <c r="IMB123" s="2"/>
      <c r="IMC123" s="2"/>
      <c r="IMD123" s="2"/>
      <c r="IME123" s="2"/>
      <c r="IMF123" s="2"/>
      <c r="IMG123" s="2"/>
      <c r="IMH123" s="2"/>
      <c r="IMI123" s="2"/>
      <c r="IMJ123" s="2"/>
      <c r="IMK123" s="2"/>
      <c r="IML123" s="2"/>
      <c r="IMM123" s="2"/>
      <c r="IMN123" s="2"/>
      <c r="IMO123" s="2"/>
      <c r="IMP123" s="2"/>
      <c r="IMQ123" s="2"/>
      <c r="IMR123" s="2"/>
      <c r="IMS123" s="2"/>
      <c r="IMT123" s="2"/>
      <c r="IMU123" s="2"/>
      <c r="IMV123" s="2"/>
      <c r="IMW123" s="2"/>
      <c r="IMX123" s="2"/>
      <c r="IMY123" s="2"/>
      <c r="IMZ123" s="2"/>
      <c r="INA123" s="2"/>
      <c r="INB123" s="2"/>
      <c r="INC123" s="2"/>
      <c r="IND123" s="2"/>
      <c r="INE123" s="2"/>
      <c r="INF123" s="2"/>
      <c r="ING123" s="2"/>
      <c r="INH123" s="2"/>
      <c r="INI123" s="2"/>
      <c r="INJ123" s="2"/>
      <c r="INK123" s="2"/>
      <c r="INL123" s="2"/>
      <c r="INM123" s="2"/>
      <c r="INN123" s="2"/>
      <c r="INO123" s="2"/>
      <c r="INP123" s="2"/>
      <c r="INQ123" s="2"/>
      <c r="INR123" s="2"/>
      <c r="INS123" s="2"/>
      <c r="INT123" s="2"/>
      <c r="INU123" s="2"/>
      <c r="INV123" s="2"/>
      <c r="INW123" s="2"/>
      <c r="INX123" s="2"/>
      <c r="INY123" s="2"/>
      <c r="INZ123" s="2"/>
      <c r="IOA123" s="2"/>
      <c r="IOB123" s="2"/>
      <c r="IOC123" s="2"/>
      <c r="IOD123" s="2"/>
      <c r="IOE123" s="2"/>
      <c r="IOF123" s="2"/>
      <c r="IOG123" s="2"/>
      <c r="IOH123" s="2"/>
      <c r="IOI123" s="2"/>
      <c r="IOJ123" s="2"/>
      <c r="IOK123" s="2"/>
      <c r="IOL123" s="2"/>
      <c r="IOM123" s="2"/>
      <c r="ION123" s="2"/>
      <c r="IOO123" s="2"/>
      <c r="IOP123" s="2"/>
      <c r="IOQ123" s="2"/>
      <c r="IOR123" s="2"/>
      <c r="IOS123" s="2"/>
      <c r="IOT123" s="2"/>
      <c r="IOU123" s="2"/>
      <c r="IOV123" s="2"/>
      <c r="IOW123" s="2"/>
      <c r="IOX123" s="2"/>
      <c r="IOY123" s="2"/>
      <c r="IOZ123" s="2"/>
      <c r="IPA123" s="2"/>
      <c r="IPB123" s="2"/>
      <c r="IPC123" s="2"/>
      <c r="IPD123" s="2"/>
      <c r="IPE123" s="2"/>
      <c r="IPF123" s="2"/>
      <c r="IPG123" s="2"/>
      <c r="IPH123" s="2"/>
      <c r="IPI123" s="2"/>
      <c r="IPJ123" s="2"/>
      <c r="IPK123" s="2"/>
      <c r="IPL123" s="2"/>
      <c r="IPM123" s="2"/>
      <c r="IPN123" s="2"/>
      <c r="IPO123" s="2"/>
      <c r="IPP123" s="2"/>
      <c r="IPQ123" s="2"/>
      <c r="IPR123" s="2"/>
      <c r="IPS123" s="2"/>
      <c r="IPT123" s="2"/>
      <c r="IPU123" s="2"/>
      <c r="IPV123" s="2"/>
      <c r="IPW123" s="2"/>
      <c r="IPX123" s="2"/>
      <c r="IPY123" s="2"/>
      <c r="IPZ123" s="2"/>
      <c r="IQA123" s="2"/>
      <c r="IQB123" s="2"/>
      <c r="IQC123" s="2"/>
      <c r="IQD123" s="2"/>
      <c r="IQE123" s="2"/>
      <c r="IQF123" s="2"/>
      <c r="IQG123" s="2"/>
      <c r="IQH123" s="2"/>
      <c r="IQI123" s="2"/>
      <c r="IQJ123" s="2"/>
      <c r="IQK123" s="2"/>
      <c r="IQL123" s="2"/>
      <c r="IQM123" s="2"/>
      <c r="IQN123" s="2"/>
      <c r="IQO123" s="2"/>
      <c r="IQP123" s="2"/>
      <c r="IQQ123" s="2"/>
      <c r="IQR123" s="2"/>
      <c r="IQS123" s="2"/>
      <c r="IQT123" s="2"/>
      <c r="IQU123" s="2"/>
      <c r="IQV123" s="2"/>
      <c r="IQW123" s="2"/>
      <c r="IQX123" s="2"/>
      <c r="IQY123" s="2"/>
      <c r="IQZ123" s="2"/>
      <c r="IRA123" s="2"/>
      <c r="IRB123" s="2"/>
      <c r="IRC123" s="2"/>
      <c r="IRD123" s="2"/>
      <c r="IRE123" s="2"/>
      <c r="IRF123" s="2"/>
      <c r="IRG123" s="2"/>
      <c r="IRH123" s="2"/>
      <c r="IRI123" s="2"/>
      <c r="IRJ123" s="2"/>
      <c r="IRK123" s="2"/>
      <c r="IRL123" s="2"/>
      <c r="IRM123" s="2"/>
      <c r="IRN123" s="2"/>
      <c r="IRO123" s="2"/>
      <c r="IRP123" s="2"/>
      <c r="IRQ123" s="2"/>
      <c r="IRR123" s="2"/>
      <c r="IRS123" s="2"/>
      <c r="IRT123" s="2"/>
      <c r="IRU123" s="2"/>
      <c r="IRV123" s="2"/>
      <c r="IRW123" s="2"/>
      <c r="IRX123" s="2"/>
      <c r="IRY123" s="2"/>
      <c r="IRZ123" s="2"/>
      <c r="ISA123" s="2"/>
      <c r="ISB123" s="2"/>
      <c r="ISC123" s="2"/>
      <c r="ISD123" s="2"/>
      <c r="ISE123" s="2"/>
      <c r="ISF123" s="2"/>
      <c r="ISG123" s="2"/>
      <c r="ISH123" s="2"/>
      <c r="ISI123" s="2"/>
      <c r="ISJ123" s="2"/>
      <c r="ISK123" s="2"/>
      <c r="ISL123" s="2"/>
      <c r="ISM123" s="2"/>
      <c r="ISN123" s="2"/>
      <c r="ISO123" s="2"/>
      <c r="ISP123" s="2"/>
      <c r="ISQ123" s="2"/>
      <c r="ISR123" s="2"/>
      <c r="ISS123" s="2"/>
      <c r="IST123" s="2"/>
      <c r="ISU123" s="2"/>
      <c r="ISV123" s="2"/>
      <c r="ISW123" s="2"/>
      <c r="ISX123" s="2"/>
      <c r="ISY123" s="2"/>
      <c r="ISZ123" s="2"/>
      <c r="ITA123" s="2"/>
      <c r="ITB123" s="2"/>
      <c r="ITC123" s="2"/>
      <c r="ITD123" s="2"/>
      <c r="ITE123" s="2"/>
      <c r="ITF123" s="2"/>
      <c r="ITG123" s="2"/>
      <c r="ITH123" s="2"/>
      <c r="ITI123" s="2"/>
      <c r="ITJ123" s="2"/>
      <c r="ITK123" s="2"/>
      <c r="ITL123" s="2"/>
      <c r="ITM123" s="2"/>
      <c r="ITN123" s="2"/>
      <c r="ITO123" s="2"/>
      <c r="ITP123" s="2"/>
      <c r="ITQ123" s="2"/>
      <c r="ITR123" s="2"/>
      <c r="ITS123" s="2"/>
      <c r="ITT123" s="2"/>
      <c r="ITU123" s="2"/>
      <c r="ITV123" s="2"/>
      <c r="ITW123" s="2"/>
      <c r="ITX123" s="2"/>
      <c r="ITY123" s="2"/>
      <c r="ITZ123" s="2"/>
      <c r="IUA123" s="2"/>
      <c r="IUB123" s="2"/>
      <c r="IUC123" s="2"/>
      <c r="IUD123" s="2"/>
      <c r="IUE123" s="2"/>
      <c r="IUF123" s="2"/>
      <c r="IUG123" s="2"/>
      <c r="IUH123" s="2"/>
      <c r="IUI123" s="2"/>
      <c r="IUJ123" s="2"/>
      <c r="IUK123" s="2"/>
      <c r="IUL123" s="2"/>
      <c r="IUM123" s="2"/>
      <c r="IUN123" s="2"/>
      <c r="IUO123" s="2"/>
      <c r="IUP123" s="2"/>
      <c r="IUQ123" s="2"/>
      <c r="IUR123" s="2"/>
      <c r="IUS123" s="2"/>
      <c r="IUT123" s="2"/>
      <c r="IUU123" s="2"/>
      <c r="IUV123" s="2"/>
      <c r="IUW123" s="2"/>
      <c r="IUX123" s="2"/>
      <c r="IUY123" s="2"/>
      <c r="IUZ123" s="2"/>
      <c r="IVA123" s="2"/>
      <c r="IVB123" s="2"/>
      <c r="IVC123" s="2"/>
      <c r="IVD123" s="2"/>
      <c r="IVE123" s="2"/>
      <c r="IVF123" s="2"/>
      <c r="IVG123" s="2"/>
      <c r="IVH123" s="2"/>
      <c r="IVI123" s="2"/>
      <c r="IVJ123" s="2"/>
      <c r="IVK123" s="2"/>
      <c r="IVL123" s="2"/>
      <c r="IVM123" s="2"/>
      <c r="IVN123" s="2"/>
      <c r="IVO123" s="2"/>
      <c r="IVP123" s="2"/>
      <c r="IVQ123" s="2"/>
      <c r="IVR123" s="2"/>
      <c r="IVS123" s="2"/>
      <c r="IVT123" s="2"/>
      <c r="IVU123" s="2"/>
      <c r="IVV123" s="2"/>
      <c r="IVW123" s="2"/>
      <c r="IVX123" s="2"/>
      <c r="IVY123" s="2"/>
      <c r="IVZ123" s="2"/>
      <c r="IWA123" s="2"/>
      <c r="IWB123" s="2"/>
      <c r="IWC123" s="2"/>
      <c r="IWD123" s="2"/>
      <c r="IWE123" s="2"/>
      <c r="IWF123" s="2"/>
      <c r="IWG123" s="2"/>
      <c r="IWH123" s="2"/>
      <c r="IWI123" s="2"/>
      <c r="IWJ123" s="2"/>
      <c r="IWK123" s="2"/>
      <c r="IWL123" s="2"/>
      <c r="IWM123" s="2"/>
      <c r="IWN123" s="2"/>
      <c r="IWO123" s="2"/>
      <c r="IWP123" s="2"/>
      <c r="IWQ123" s="2"/>
      <c r="IWR123" s="2"/>
      <c r="IWS123" s="2"/>
      <c r="IWT123" s="2"/>
      <c r="IWU123" s="2"/>
      <c r="IWV123" s="2"/>
      <c r="IWW123" s="2"/>
      <c r="IWX123" s="2"/>
      <c r="IWY123" s="2"/>
      <c r="IWZ123" s="2"/>
      <c r="IXA123" s="2"/>
      <c r="IXB123" s="2"/>
      <c r="IXC123" s="2"/>
      <c r="IXD123" s="2"/>
      <c r="IXE123" s="2"/>
      <c r="IXF123" s="2"/>
      <c r="IXG123" s="2"/>
      <c r="IXH123" s="2"/>
      <c r="IXI123" s="2"/>
      <c r="IXJ123" s="2"/>
      <c r="IXK123" s="2"/>
      <c r="IXL123" s="2"/>
      <c r="IXM123" s="2"/>
      <c r="IXN123" s="2"/>
      <c r="IXO123" s="2"/>
      <c r="IXP123" s="2"/>
      <c r="IXQ123" s="2"/>
      <c r="IXR123" s="2"/>
      <c r="IXS123" s="2"/>
      <c r="IXT123" s="2"/>
      <c r="IXU123" s="2"/>
      <c r="IXV123" s="2"/>
      <c r="IXW123" s="2"/>
      <c r="IXX123" s="2"/>
      <c r="IXY123" s="2"/>
      <c r="IXZ123" s="2"/>
      <c r="IYA123" s="2"/>
      <c r="IYB123" s="2"/>
      <c r="IYC123" s="2"/>
      <c r="IYD123" s="2"/>
      <c r="IYE123" s="2"/>
      <c r="IYF123" s="2"/>
      <c r="IYG123" s="2"/>
      <c r="IYH123" s="2"/>
      <c r="IYI123" s="2"/>
      <c r="IYJ123" s="2"/>
      <c r="IYK123" s="2"/>
      <c r="IYL123" s="2"/>
      <c r="IYM123" s="2"/>
      <c r="IYN123" s="2"/>
      <c r="IYO123" s="2"/>
      <c r="IYP123" s="2"/>
      <c r="IYQ123" s="2"/>
      <c r="IYR123" s="2"/>
      <c r="IYS123" s="2"/>
      <c r="IYT123" s="2"/>
      <c r="IYU123" s="2"/>
      <c r="IYV123" s="2"/>
      <c r="IYW123" s="2"/>
      <c r="IYX123" s="2"/>
      <c r="IYY123" s="2"/>
      <c r="IYZ123" s="2"/>
      <c r="IZA123" s="2"/>
      <c r="IZB123" s="2"/>
      <c r="IZC123" s="2"/>
      <c r="IZD123" s="2"/>
      <c r="IZE123" s="2"/>
      <c r="IZF123" s="2"/>
      <c r="IZG123" s="2"/>
      <c r="IZH123" s="2"/>
      <c r="IZI123" s="2"/>
      <c r="IZJ123" s="2"/>
      <c r="IZK123" s="2"/>
      <c r="IZL123" s="2"/>
      <c r="IZM123" s="2"/>
      <c r="IZN123" s="2"/>
      <c r="IZO123" s="2"/>
      <c r="IZP123" s="2"/>
      <c r="IZQ123" s="2"/>
      <c r="IZR123" s="2"/>
      <c r="IZS123" s="2"/>
      <c r="IZT123" s="2"/>
      <c r="IZU123" s="2"/>
      <c r="IZV123" s="2"/>
      <c r="IZW123" s="2"/>
      <c r="IZX123" s="2"/>
      <c r="IZY123" s="2"/>
      <c r="IZZ123" s="2"/>
      <c r="JAA123" s="2"/>
      <c r="JAB123" s="2"/>
      <c r="JAC123" s="2"/>
      <c r="JAD123" s="2"/>
      <c r="JAE123" s="2"/>
      <c r="JAF123" s="2"/>
      <c r="JAG123" s="2"/>
      <c r="JAH123" s="2"/>
      <c r="JAI123" s="2"/>
      <c r="JAJ123" s="2"/>
      <c r="JAK123" s="2"/>
      <c r="JAL123" s="2"/>
      <c r="JAM123" s="2"/>
      <c r="JAN123" s="2"/>
      <c r="JAO123" s="2"/>
      <c r="JAP123" s="2"/>
      <c r="JAQ123" s="2"/>
      <c r="JAR123" s="2"/>
      <c r="JAS123" s="2"/>
      <c r="JAT123" s="2"/>
      <c r="JAU123" s="2"/>
      <c r="JAV123" s="2"/>
      <c r="JAW123" s="2"/>
      <c r="JAX123" s="2"/>
      <c r="JAY123" s="2"/>
      <c r="JAZ123" s="2"/>
      <c r="JBA123" s="2"/>
      <c r="JBB123" s="2"/>
      <c r="JBC123" s="2"/>
      <c r="JBD123" s="2"/>
      <c r="JBE123" s="2"/>
      <c r="JBF123" s="2"/>
      <c r="JBG123" s="2"/>
      <c r="JBH123" s="2"/>
      <c r="JBI123" s="2"/>
      <c r="JBJ123" s="2"/>
      <c r="JBK123" s="2"/>
      <c r="JBL123" s="2"/>
      <c r="JBM123" s="2"/>
      <c r="JBN123" s="2"/>
      <c r="JBO123" s="2"/>
      <c r="JBP123" s="2"/>
      <c r="JBQ123" s="2"/>
      <c r="JBR123" s="2"/>
      <c r="JBS123" s="2"/>
      <c r="JBT123" s="2"/>
      <c r="JBU123" s="2"/>
      <c r="JBV123" s="2"/>
      <c r="JBW123" s="2"/>
      <c r="JBX123" s="2"/>
      <c r="JBY123" s="2"/>
      <c r="JBZ123" s="2"/>
      <c r="JCA123" s="2"/>
      <c r="JCB123" s="2"/>
      <c r="JCC123" s="2"/>
      <c r="JCD123" s="2"/>
      <c r="JCE123" s="2"/>
      <c r="JCF123" s="2"/>
      <c r="JCG123" s="2"/>
      <c r="JCH123" s="2"/>
      <c r="JCI123" s="2"/>
      <c r="JCJ123" s="2"/>
      <c r="JCK123" s="2"/>
      <c r="JCL123" s="2"/>
      <c r="JCM123" s="2"/>
      <c r="JCN123" s="2"/>
      <c r="JCO123" s="2"/>
      <c r="JCP123" s="2"/>
      <c r="JCQ123" s="2"/>
      <c r="JCR123" s="2"/>
      <c r="JCS123" s="2"/>
      <c r="JCT123" s="2"/>
      <c r="JCU123" s="2"/>
      <c r="JCV123" s="2"/>
      <c r="JCW123" s="2"/>
      <c r="JCX123" s="2"/>
      <c r="JCY123" s="2"/>
      <c r="JCZ123" s="2"/>
      <c r="JDA123" s="2"/>
      <c r="JDB123" s="2"/>
      <c r="JDC123" s="2"/>
      <c r="JDD123" s="2"/>
      <c r="JDE123" s="2"/>
      <c r="JDF123" s="2"/>
      <c r="JDG123" s="2"/>
      <c r="JDH123" s="2"/>
      <c r="JDI123" s="2"/>
      <c r="JDJ123" s="2"/>
      <c r="JDK123" s="2"/>
      <c r="JDL123" s="2"/>
      <c r="JDM123" s="2"/>
      <c r="JDN123" s="2"/>
      <c r="JDO123" s="2"/>
      <c r="JDP123" s="2"/>
      <c r="JDQ123" s="2"/>
      <c r="JDR123" s="2"/>
      <c r="JDS123" s="2"/>
      <c r="JDT123" s="2"/>
      <c r="JDU123" s="2"/>
      <c r="JDV123" s="2"/>
      <c r="JDW123" s="2"/>
      <c r="JDX123" s="2"/>
      <c r="JDY123" s="2"/>
      <c r="JDZ123" s="2"/>
      <c r="JEA123" s="2"/>
      <c r="JEB123" s="2"/>
      <c r="JEC123" s="2"/>
      <c r="JED123" s="2"/>
      <c r="JEE123" s="2"/>
      <c r="JEF123" s="2"/>
      <c r="JEG123" s="2"/>
      <c r="JEH123" s="2"/>
      <c r="JEI123" s="2"/>
      <c r="JEJ123" s="2"/>
      <c r="JEK123" s="2"/>
      <c r="JEL123" s="2"/>
      <c r="JEM123" s="2"/>
      <c r="JEN123" s="2"/>
      <c r="JEO123" s="2"/>
      <c r="JEP123" s="2"/>
      <c r="JEQ123" s="2"/>
      <c r="JER123" s="2"/>
      <c r="JES123" s="2"/>
      <c r="JET123" s="2"/>
      <c r="JEU123" s="2"/>
      <c r="JEV123" s="2"/>
      <c r="JEW123" s="2"/>
      <c r="JEX123" s="2"/>
      <c r="JEY123" s="2"/>
      <c r="JEZ123" s="2"/>
      <c r="JFA123" s="2"/>
      <c r="JFB123" s="2"/>
      <c r="JFC123" s="2"/>
      <c r="JFD123" s="2"/>
      <c r="JFE123" s="2"/>
      <c r="JFF123" s="2"/>
      <c r="JFG123" s="2"/>
      <c r="JFH123" s="2"/>
      <c r="JFI123" s="2"/>
      <c r="JFJ123" s="2"/>
      <c r="JFK123" s="2"/>
      <c r="JFL123" s="2"/>
      <c r="JFM123" s="2"/>
      <c r="JFN123" s="2"/>
      <c r="JFO123" s="2"/>
      <c r="JFP123" s="2"/>
      <c r="JFQ123" s="2"/>
      <c r="JFR123" s="2"/>
      <c r="JFS123" s="2"/>
      <c r="JFT123" s="2"/>
      <c r="JFU123" s="2"/>
      <c r="JFV123" s="2"/>
      <c r="JFW123" s="2"/>
      <c r="JFX123" s="2"/>
      <c r="JFY123" s="2"/>
      <c r="JFZ123" s="2"/>
      <c r="JGA123" s="2"/>
      <c r="JGB123" s="2"/>
      <c r="JGC123" s="2"/>
      <c r="JGD123" s="2"/>
      <c r="JGE123" s="2"/>
      <c r="JGF123" s="2"/>
      <c r="JGG123" s="2"/>
      <c r="JGH123" s="2"/>
      <c r="JGI123" s="2"/>
      <c r="JGJ123" s="2"/>
      <c r="JGK123" s="2"/>
      <c r="JGL123" s="2"/>
      <c r="JGM123" s="2"/>
      <c r="JGN123" s="2"/>
      <c r="JGO123" s="2"/>
      <c r="JGP123" s="2"/>
      <c r="JGQ123" s="2"/>
      <c r="JGR123" s="2"/>
      <c r="JGS123" s="2"/>
      <c r="JGT123" s="2"/>
      <c r="JGU123" s="2"/>
      <c r="JGV123" s="2"/>
      <c r="JGW123" s="2"/>
      <c r="JGX123" s="2"/>
      <c r="JGY123" s="2"/>
      <c r="JGZ123" s="2"/>
      <c r="JHA123" s="2"/>
      <c r="JHB123" s="2"/>
      <c r="JHC123" s="2"/>
      <c r="JHD123" s="2"/>
      <c r="JHE123" s="2"/>
      <c r="JHF123" s="2"/>
      <c r="JHG123" s="2"/>
      <c r="JHH123" s="2"/>
      <c r="JHI123" s="2"/>
      <c r="JHJ123" s="2"/>
      <c r="JHK123" s="2"/>
      <c r="JHL123" s="2"/>
      <c r="JHM123" s="2"/>
      <c r="JHN123" s="2"/>
      <c r="JHO123" s="2"/>
      <c r="JHP123" s="2"/>
      <c r="JHQ123" s="2"/>
      <c r="JHR123" s="2"/>
      <c r="JHS123" s="2"/>
      <c r="JHT123" s="2"/>
      <c r="JHU123" s="2"/>
      <c r="JHV123" s="2"/>
      <c r="JHW123" s="2"/>
      <c r="JHX123" s="2"/>
      <c r="JHY123" s="2"/>
      <c r="JHZ123" s="2"/>
      <c r="JIA123" s="2"/>
      <c r="JIB123" s="2"/>
      <c r="JIC123" s="2"/>
      <c r="JID123" s="2"/>
      <c r="JIE123" s="2"/>
      <c r="JIF123" s="2"/>
      <c r="JIG123" s="2"/>
      <c r="JIH123" s="2"/>
      <c r="JII123" s="2"/>
      <c r="JIJ123" s="2"/>
      <c r="JIK123" s="2"/>
      <c r="JIL123" s="2"/>
      <c r="JIM123" s="2"/>
      <c r="JIN123" s="2"/>
      <c r="JIO123" s="2"/>
      <c r="JIP123" s="2"/>
      <c r="JIQ123" s="2"/>
      <c r="JIR123" s="2"/>
      <c r="JIS123" s="2"/>
      <c r="JIT123" s="2"/>
      <c r="JIU123" s="2"/>
      <c r="JIV123" s="2"/>
      <c r="JIW123" s="2"/>
      <c r="JIX123" s="2"/>
      <c r="JIY123" s="2"/>
      <c r="JIZ123" s="2"/>
      <c r="JJA123" s="2"/>
      <c r="JJB123" s="2"/>
      <c r="JJC123" s="2"/>
      <c r="JJD123" s="2"/>
      <c r="JJE123" s="2"/>
      <c r="JJF123" s="2"/>
      <c r="JJG123" s="2"/>
      <c r="JJH123" s="2"/>
      <c r="JJI123" s="2"/>
      <c r="JJJ123" s="2"/>
      <c r="JJK123" s="2"/>
      <c r="JJL123" s="2"/>
      <c r="JJM123" s="2"/>
      <c r="JJN123" s="2"/>
      <c r="JJO123" s="2"/>
      <c r="JJP123" s="2"/>
      <c r="JJQ123" s="2"/>
      <c r="JJR123" s="2"/>
      <c r="JJS123" s="2"/>
      <c r="JJT123" s="2"/>
      <c r="JJU123" s="2"/>
      <c r="JJV123" s="2"/>
      <c r="JJW123" s="2"/>
      <c r="JJX123" s="2"/>
      <c r="JJY123" s="2"/>
      <c r="JJZ123" s="2"/>
      <c r="JKA123" s="2"/>
      <c r="JKB123" s="2"/>
      <c r="JKC123" s="2"/>
      <c r="JKD123" s="2"/>
      <c r="JKE123" s="2"/>
      <c r="JKF123" s="2"/>
      <c r="JKG123" s="2"/>
      <c r="JKH123" s="2"/>
      <c r="JKI123" s="2"/>
      <c r="JKJ123" s="2"/>
      <c r="JKK123" s="2"/>
      <c r="JKL123" s="2"/>
      <c r="JKM123" s="2"/>
      <c r="JKN123" s="2"/>
      <c r="JKO123" s="2"/>
      <c r="JKP123" s="2"/>
      <c r="JKQ123" s="2"/>
      <c r="JKR123" s="2"/>
      <c r="JKS123" s="2"/>
      <c r="JKT123" s="2"/>
      <c r="JKU123" s="2"/>
      <c r="JKV123" s="2"/>
      <c r="JKW123" s="2"/>
      <c r="JKX123" s="2"/>
      <c r="JKY123" s="2"/>
      <c r="JKZ123" s="2"/>
      <c r="JLA123" s="2"/>
      <c r="JLB123" s="2"/>
      <c r="JLC123" s="2"/>
      <c r="JLD123" s="2"/>
      <c r="JLE123" s="2"/>
      <c r="JLF123" s="2"/>
      <c r="JLG123" s="2"/>
      <c r="JLH123" s="2"/>
      <c r="JLI123" s="2"/>
      <c r="JLJ123" s="2"/>
      <c r="JLK123" s="2"/>
      <c r="JLL123" s="2"/>
      <c r="JLM123" s="2"/>
      <c r="JLN123" s="2"/>
      <c r="JLO123" s="2"/>
      <c r="JLP123" s="2"/>
      <c r="JLQ123" s="2"/>
      <c r="JLR123" s="2"/>
      <c r="JLS123" s="2"/>
      <c r="JLT123" s="2"/>
      <c r="JLU123" s="2"/>
      <c r="JLV123" s="2"/>
      <c r="JLW123" s="2"/>
      <c r="JLX123" s="2"/>
      <c r="JLY123" s="2"/>
      <c r="JLZ123" s="2"/>
      <c r="JMA123" s="2"/>
      <c r="JMB123" s="2"/>
      <c r="JMC123" s="2"/>
      <c r="JMD123" s="2"/>
      <c r="JME123" s="2"/>
      <c r="JMF123" s="2"/>
      <c r="JMG123" s="2"/>
      <c r="JMH123" s="2"/>
      <c r="JMI123" s="2"/>
      <c r="JMJ123" s="2"/>
      <c r="JMK123" s="2"/>
      <c r="JML123" s="2"/>
      <c r="JMM123" s="2"/>
      <c r="JMN123" s="2"/>
      <c r="JMO123" s="2"/>
      <c r="JMP123" s="2"/>
      <c r="JMQ123" s="2"/>
      <c r="JMR123" s="2"/>
      <c r="JMS123" s="2"/>
      <c r="JMT123" s="2"/>
      <c r="JMU123" s="2"/>
      <c r="JMV123" s="2"/>
      <c r="JMW123" s="2"/>
      <c r="JMX123" s="2"/>
      <c r="JMY123" s="2"/>
      <c r="JMZ123" s="2"/>
      <c r="JNA123" s="2"/>
      <c r="JNB123" s="2"/>
      <c r="JNC123" s="2"/>
      <c r="JND123" s="2"/>
      <c r="JNE123" s="2"/>
      <c r="JNF123" s="2"/>
      <c r="JNG123" s="2"/>
      <c r="JNH123" s="2"/>
      <c r="JNI123" s="2"/>
      <c r="JNJ123" s="2"/>
      <c r="JNK123" s="2"/>
      <c r="JNL123" s="2"/>
      <c r="JNM123" s="2"/>
      <c r="JNN123" s="2"/>
      <c r="JNO123" s="2"/>
      <c r="JNP123" s="2"/>
      <c r="JNQ123" s="2"/>
      <c r="JNR123" s="2"/>
      <c r="JNS123" s="2"/>
      <c r="JNT123" s="2"/>
      <c r="JNU123" s="2"/>
      <c r="JNV123" s="2"/>
      <c r="JNW123" s="2"/>
      <c r="JNX123" s="2"/>
      <c r="JNY123" s="2"/>
      <c r="JNZ123" s="2"/>
      <c r="JOA123" s="2"/>
      <c r="JOB123" s="2"/>
      <c r="JOC123" s="2"/>
      <c r="JOD123" s="2"/>
      <c r="JOE123" s="2"/>
      <c r="JOF123" s="2"/>
      <c r="JOG123" s="2"/>
      <c r="JOH123" s="2"/>
      <c r="JOI123" s="2"/>
      <c r="JOJ123" s="2"/>
      <c r="JOK123" s="2"/>
      <c r="JOL123" s="2"/>
      <c r="JOM123" s="2"/>
      <c r="JON123" s="2"/>
      <c r="JOO123" s="2"/>
      <c r="JOP123" s="2"/>
      <c r="JOQ123" s="2"/>
      <c r="JOR123" s="2"/>
      <c r="JOS123" s="2"/>
      <c r="JOT123" s="2"/>
      <c r="JOU123" s="2"/>
      <c r="JOV123" s="2"/>
      <c r="JOW123" s="2"/>
      <c r="JOX123" s="2"/>
      <c r="JOY123" s="2"/>
      <c r="JOZ123" s="2"/>
      <c r="JPA123" s="2"/>
      <c r="JPB123" s="2"/>
      <c r="JPC123" s="2"/>
      <c r="JPD123" s="2"/>
      <c r="JPE123" s="2"/>
      <c r="JPF123" s="2"/>
      <c r="JPG123" s="2"/>
      <c r="JPH123" s="2"/>
      <c r="JPI123" s="2"/>
      <c r="JPJ123" s="2"/>
      <c r="JPK123" s="2"/>
      <c r="JPL123" s="2"/>
      <c r="JPM123" s="2"/>
      <c r="JPN123" s="2"/>
      <c r="JPO123" s="2"/>
      <c r="JPP123" s="2"/>
      <c r="JPQ123" s="2"/>
      <c r="JPR123" s="2"/>
      <c r="JPS123" s="2"/>
      <c r="JPT123" s="2"/>
      <c r="JPU123" s="2"/>
      <c r="JPV123" s="2"/>
      <c r="JPW123" s="2"/>
      <c r="JPX123" s="2"/>
      <c r="JPY123" s="2"/>
      <c r="JPZ123" s="2"/>
      <c r="JQA123" s="2"/>
      <c r="JQB123" s="2"/>
      <c r="JQC123" s="2"/>
      <c r="JQD123" s="2"/>
      <c r="JQE123" s="2"/>
      <c r="JQF123" s="2"/>
      <c r="JQG123" s="2"/>
      <c r="JQH123" s="2"/>
      <c r="JQI123" s="2"/>
      <c r="JQJ123" s="2"/>
      <c r="JQK123" s="2"/>
      <c r="JQL123" s="2"/>
      <c r="JQM123" s="2"/>
      <c r="JQN123" s="2"/>
      <c r="JQO123" s="2"/>
      <c r="JQP123" s="2"/>
      <c r="JQQ123" s="2"/>
      <c r="JQR123" s="2"/>
      <c r="JQS123" s="2"/>
      <c r="JQT123" s="2"/>
      <c r="JQU123" s="2"/>
      <c r="JQV123" s="2"/>
      <c r="JQW123" s="2"/>
      <c r="JQX123" s="2"/>
      <c r="JQY123" s="2"/>
      <c r="JQZ123" s="2"/>
      <c r="JRA123" s="2"/>
      <c r="JRB123" s="2"/>
      <c r="JRC123" s="2"/>
      <c r="JRD123" s="2"/>
      <c r="JRE123" s="2"/>
      <c r="JRF123" s="2"/>
      <c r="JRG123" s="2"/>
      <c r="JRH123" s="2"/>
      <c r="JRI123" s="2"/>
      <c r="JRJ123" s="2"/>
      <c r="JRK123" s="2"/>
      <c r="JRL123" s="2"/>
      <c r="JRM123" s="2"/>
      <c r="JRN123" s="2"/>
      <c r="JRO123" s="2"/>
      <c r="JRP123" s="2"/>
      <c r="JRQ123" s="2"/>
      <c r="JRR123" s="2"/>
      <c r="JRS123" s="2"/>
      <c r="JRT123" s="2"/>
      <c r="JRU123" s="2"/>
      <c r="JRV123" s="2"/>
      <c r="JRW123" s="2"/>
      <c r="JRX123" s="2"/>
      <c r="JRY123" s="2"/>
      <c r="JRZ123" s="2"/>
      <c r="JSA123" s="2"/>
      <c r="JSB123" s="2"/>
      <c r="JSC123" s="2"/>
      <c r="JSD123" s="2"/>
      <c r="JSE123" s="2"/>
      <c r="JSF123" s="2"/>
      <c r="JSG123" s="2"/>
      <c r="JSH123" s="2"/>
      <c r="JSI123" s="2"/>
      <c r="JSJ123" s="2"/>
      <c r="JSK123" s="2"/>
      <c r="JSL123" s="2"/>
      <c r="JSM123" s="2"/>
      <c r="JSN123" s="2"/>
      <c r="JSO123" s="2"/>
      <c r="JSP123" s="2"/>
      <c r="JSQ123" s="2"/>
      <c r="JSR123" s="2"/>
      <c r="JSS123" s="2"/>
      <c r="JST123" s="2"/>
      <c r="JSU123" s="2"/>
      <c r="JSV123" s="2"/>
      <c r="JSW123" s="2"/>
      <c r="JSX123" s="2"/>
      <c r="JSY123" s="2"/>
      <c r="JSZ123" s="2"/>
      <c r="JTA123" s="2"/>
      <c r="JTB123" s="2"/>
      <c r="JTC123" s="2"/>
      <c r="JTD123" s="2"/>
      <c r="JTE123" s="2"/>
      <c r="JTF123" s="2"/>
      <c r="JTG123" s="2"/>
      <c r="JTH123" s="2"/>
      <c r="JTI123" s="2"/>
      <c r="JTJ123" s="2"/>
      <c r="JTK123" s="2"/>
      <c r="JTL123" s="2"/>
      <c r="JTM123" s="2"/>
      <c r="JTN123" s="2"/>
      <c r="JTO123" s="2"/>
      <c r="JTP123" s="2"/>
      <c r="JTQ123" s="2"/>
      <c r="JTR123" s="2"/>
      <c r="JTS123" s="2"/>
      <c r="JTT123" s="2"/>
      <c r="JTU123" s="2"/>
      <c r="JTV123" s="2"/>
      <c r="JTW123" s="2"/>
      <c r="JTX123" s="2"/>
      <c r="JTY123" s="2"/>
      <c r="JTZ123" s="2"/>
      <c r="JUA123" s="2"/>
      <c r="JUB123" s="2"/>
      <c r="JUC123" s="2"/>
      <c r="JUD123" s="2"/>
      <c r="JUE123" s="2"/>
      <c r="JUF123" s="2"/>
      <c r="JUG123" s="2"/>
      <c r="JUH123" s="2"/>
      <c r="JUI123" s="2"/>
      <c r="JUJ123" s="2"/>
      <c r="JUK123" s="2"/>
      <c r="JUL123" s="2"/>
      <c r="JUM123" s="2"/>
      <c r="JUN123" s="2"/>
      <c r="JUO123" s="2"/>
      <c r="JUP123" s="2"/>
      <c r="JUQ123" s="2"/>
      <c r="JUR123" s="2"/>
      <c r="JUS123" s="2"/>
      <c r="JUT123" s="2"/>
      <c r="JUU123" s="2"/>
      <c r="JUV123" s="2"/>
      <c r="JUW123" s="2"/>
      <c r="JUX123" s="2"/>
      <c r="JUY123" s="2"/>
      <c r="JUZ123" s="2"/>
      <c r="JVA123" s="2"/>
      <c r="JVB123" s="2"/>
      <c r="JVC123" s="2"/>
      <c r="JVD123" s="2"/>
      <c r="JVE123" s="2"/>
      <c r="JVF123" s="2"/>
      <c r="JVG123" s="2"/>
      <c r="JVH123" s="2"/>
      <c r="JVI123" s="2"/>
      <c r="JVJ123" s="2"/>
      <c r="JVK123" s="2"/>
      <c r="JVL123" s="2"/>
      <c r="JVM123" s="2"/>
      <c r="JVN123" s="2"/>
      <c r="JVO123" s="2"/>
      <c r="JVP123" s="2"/>
      <c r="JVQ123" s="2"/>
      <c r="JVR123" s="2"/>
      <c r="JVS123" s="2"/>
      <c r="JVT123" s="2"/>
      <c r="JVU123" s="2"/>
      <c r="JVV123" s="2"/>
      <c r="JVW123" s="2"/>
      <c r="JVX123" s="2"/>
      <c r="JVY123" s="2"/>
      <c r="JVZ123" s="2"/>
      <c r="JWA123" s="2"/>
      <c r="JWB123" s="2"/>
      <c r="JWC123" s="2"/>
      <c r="JWD123" s="2"/>
      <c r="JWE123" s="2"/>
      <c r="JWF123" s="2"/>
      <c r="JWG123" s="2"/>
      <c r="JWH123" s="2"/>
      <c r="JWI123" s="2"/>
      <c r="JWJ123" s="2"/>
      <c r="JWK123" s="2"/>
      <c r="JWL123" s="2"/>
      <c r="JWM123" s="2"/>
      <c r="JWN123" s="2"/>
      <c r="JWO123" s="2"/>
      <c r="JWP123" s="2"/>
      <c r="JWQ123" s="2"/>
      <c r="JWR123" s="2"/>
      <c r="JWS123" s="2"/>
      <c r="JWT123" s="2"/>
      <c r="JWU123" s="2"/>
      <c r="JWV123" s="2"/>
      <c r="JWW123" s="2"/>
      <c r="JWX123" s="2"/>
      <c r="JWY123" s="2"/>
      <c r="JWZ123" s="2"/>
      <c r="JXA123" s="2"/>
      <c r="JXB123" s="2"/>
      <c r="JXC123" s="2"/>
      <c r="JXD123" s="2"/>
      <c r="JXE123" s="2"/>
      <c r="JXF123" s="2"/>
      <c r="JXG123" s="2"/>
      <c r="JXH123" s="2"/>
      <c r="JXI123" s="2"/>
      <c r="JXJ123" s="2"/>
      <c r="JXK123" s="2"/>
      <c r="JXL123" s="2"/>
      <c r="JXM123" s="2"/>
      <c r="JXN123" s="2"/>
      <c r="JXO123" s="2"/>
      <c r="JXP123" s="2"/>
      <c r="JXQ123" s="2"/>
      <c r="JXR123" s="2"/>
      <c r="JXS123" s="2"/>
      <c r="JXT123" s="2"/>
      <c r="JXU123" s="2"/>
      <c r="JXV123" s="2"/>
      <c r="JXW123" s="2"/>
      <c r="JXX123" s="2"/>
      <c r="JXY123" s="2"/>
      <c r="JXZ123" s="2"/>
      <c r="JYA123" s="2"/>
      <c r="JYB123" s="2"/>
      <c r="JYC123" s="2"/>
      <c r="JYD123" s="2"/>
      <c r="JYE123" s="2"/>
      <c r="JYF123" s="2"/>
      <c r="JYG123" s="2"/>
      <c r="JYH123" s="2"/>
      <c r="JYI123" s="2"/>
      <c r="JYJ123" s="2"/>
      <c r="JYK123" s="2"/>
      <c r="JYL123" s="2"/>
      <c r="JYM123" s="2"/>
      <c r="JYN123" s="2"/>
      <c r="JYO123" s="2"/>
      <c r="JYP123" s="2"/>
      <c r="JYQ123" s="2"/>
      <c r="JYR123" s="2"/>
      <c r="JYS123" s="2"/>
      <c r="JYT123" s="2"/>
      <c r="JYU123" s="2"/>
      <c r="JYV123" s="2"/>
      <c r="JYW123" s="2"/>
      <c r="JYX123" s="2"/>
      <c r="JYY123" s="2"/>
      <c r="JYZ123" s="2"/>
      <c r="JZA123" s="2"/>
      <c r="JZB123" s="2"/>
      <c r="JZC123" s="2"/>
      <c r="JZD123" s="2"/>
      <c r="JZE123" s="2"/>
      <c r="JZF123" s="2"/>
      <c r="JZG123" s="2"/>
      <c r="JZH123" s="2"/>
      <c r="JZI123" s="2"/>
      <c r="JZJ123" s="2"/>
      <c r="JZK123" s="2"/>
      <c r="JZL123" s="2"/>
      <c r="JZM123" s="2"/>
      <c r="JZN123" s="2"/>
      <c r="JZO123" s="2"/>
      <c r="JZP123" s="2"/>
      <c r="JZQ123" s="2"/>
      <c r="JZR123" s="2"/>
      <c r="JZS123" s="2"/>
      <c r="JZT123" s="2"/>
      <c r="JZU123" s="2"/>
      <c r="JZV123" s="2"/>
      <c r="JZW123" s="2"/>
      <c r="JZX123" s="2"/>
      <c r="JZY123" s="2"/>
      <c r="JZZ123" s="2"/>
      <c r="KAA123" s="2"/>
      <c r="KAB123" s="2"/>
      <c r="KAC123" s="2"/>
      <c r="KAD123" s="2"/>
      <c r="KAE123" s="2"/>
      <c r="KAF123" s="2"/>
      <c r="KAG123" s="2"/>
      <c r="KAH123" s="2"/>
      <c r="KAI123" s="2"/>
      <c r="KAJ123" s="2"/>
      <c r="KAK123" s="2"/>
      <c r="KAL123" s="2"/>
      <c r="KAM123" s="2"/>
      <c r="KAN123" s="2"/>
      <c r="KAO123" s="2"/>
      <c r="KAP123" s="2"/>
      <c r="KAQ123" s="2"/>
      <c r="KAR123" s="2"/>
      <c r="KAS123" s="2"/>
      <c r="KAT123" s="2"/>
      <c r="KAU123" s="2"/>
      <c r="KAV123" s="2"/>
      <c r="KAW123" s="2"/>
      <c r="KAX123" s="2"/>
      <c r="KAY123" s="2"/>
      <c r="KAZ123" s="2"/>
      <c r="KBA123" s="2"/>
      <c r="KBB123" s="2"/>
      <c r="KBC123" s="2"/>
      <c r="KBD123" s="2"/>
      <c r="KBE123" s="2"/>
      <c r="KBF123" s="2"/>
      <c r="KBG123" s="2"/>
      <c r="KBH123" s="2"/>
      <c r="KBI123" s="2"/>
      <c r="KBJ123" s="2"/>
      <c r="KBK123" s="2"/>
      <c r="KBL123" s="2"/>
      <c r="KBM123" s="2"/>
      <c r="KBN123" s="2"/>
      <c r="KBO123" s="2"/>
      <c r="KBP123" s="2"/>
      <c r="KBQ123" s="2"/>
      <c r="KBR123" s="2"/>
      <c r="KBS123" s="2"/>
      <c r="KBT123" s="2"/>
      <c r="KBU123" s="2"/>
      <c r="KBV123" s="2"/>
      <c r="KBW123" s="2"/>
      <c r="KBX123" s="2"/>
      <c r="KBY123" s="2"/>
      <c r="KBZ123" s="2"/>
      <c r="KCA123" s="2"/>
      <c r="KCB123" s="2"/>
      <c r="KCC123" s="2"/>
      <c r="KCD123" s="2"/>
      <c r="KCE123" s="2"/>
      <c r="KCF123" s="2"/>
      <c r="KCG123" s="2"/>
      <c r="KCH123" s="2"/>
      <c r="KCI123" s="2"/>
      <c r="KCJ123" s="2"/>
      <c r="KCK123" s="2"/>
      <c r="KCL123" s="2"/>
      <c r="KCM123" s="2"/>
      <c r="KCN123" s="2"/>
      <c r="KCO123" s="2"/>
      <c r="KCP123" s="2"/>
      <c r="KCQ123" s="2"/>
      <c r="KCR123" s="2"/>
      <c r="KCS123" s="2"/>
      <c r="KCT123" s="2"/>
      <c r="KCU123" s="2"/>
      <c r="KCV123" s="2"/>
      <c r="KCW123" s="2"/>
      <c r="KCX123" s="2"/>
      <c r="KCY123" s="2"/>
      <c r="KCZ123" s="2"/>
      <c r="KDA123" s="2"/>
      <c r="KDB123" s="2"/>
      <c r="KDC123" s="2"/>
      <c r="KDD123" s="2"/>
      <c r="KDE123" s="2"/>
      <c r="KDF123" s="2"/>
      <c r="KDG123" s="2"/>
      <c r="KDH123" s="2"/>
      <c r="KDI123" s="2"/>
      <c r="KDJ123" s="2"/>
      <c r="KDK123" s="2"/>
      <c r="KDL123" s="2"/>
      <c r="KDM123" s="2"/>
      <c r="KDN123" s="2"/>
      <c r="KDO123" s="2"/>
      <c r="KDP123" s="2"/>
      <c r="KDQ123" s="2"/>
      <c r="KDR123" s="2"/>
      <c r="KDS123" s="2"/>
      <c r="KDT123" s="2"/>
      <c r="KDU123" s="2"/>
      <c r="KDV123" s="2"/>
      <c r="KDW123" s="2"/>
      <c r="KDX123" s="2"/>
      <c r="KDY123" s="2"/>
      <c r="KDZ123" s="2"/>
      <c r="KEA123" s="2"/>
      <c r="KEB123" s="2"/>
      <c r="KEC123" s="2"/>
      <c r="KED123" s="2"/>
      <c r="KEE123" s="2"/>
      <c r="KEF123" s="2"/>
      <c r="KEG123" s="2"/>
      <c r="KEH123" s="2"/>
      <c r="KEI123" s="2"/>
      <c r="KEJ123" s="2"/>
      <c r="KEK123" s="2"/>
      <c r="KEL123" s="2"/>
      <c r="KEM123" s="2"/>
      <c r="KEN123" s="2"/>
      <c r="KEO123" s="2"/>
      <c r="KEP123" s="2"/>
      <c r="KEQ123" s="2"/>
      <c r="KER123" s="2"/>
      <c r="KES123" s="2"/>
      <c r="KET123" s="2"/>
      <c r="KEU123" s="2"/>
      <c r="KEV123" s="2"/>
      <c r="KEW123" s="2"/>
      <c r="KEX123" s="2"/>
      <c r="KEY123" s="2"/>
      <c r="KEZ123" s="2"/>
      <c r="KFA123" s="2"/>
      <c r="KFB123" s="2"/>
      <c r="KFC123" s="2"/>
      <c r="KFD123" s="2"/>
      <c r="KFE123" s="2"/>
      <c r="KFF123" s="2"/>
      <c r="KFG123" s="2"/>
      <c r="KFH123" s="2"/>
      <c r="KFI123" s="2"/>
      <c r="KFJ123" s="2"/>
      <c r="KFK123" s="2"/>
      <c r="KFL123" s="2"/>
      <c r="KFM123" s="2"/>
      <c r="KFN123" s="2"/>
      <c r="KFO123" s="2"/>
      <c r="KFP123" s="2"/>
      <c r="KFQ123" s="2"/>
      <c r="KFR123" s="2"/>
      <c r="KFS123" s="2"/>
      <c r="KFT123" s="2"/>
      <c r="KFU123" s="2"/>
      <c r="KFV123" s="2"/>
      <c r="KFW123" s="2"/>
      <c r="KFX123" s="2"/>
      <c r="KFY123" s="2"/>
      <c r="KFZ123" s="2"/>
      <c r="KGA123" s="2"/>
      <c r="KGB123" s="2"/>
      <c r="KGC123" s="2"/>
      <c r="KGD123" s="2"/>
      <c r="KGE123" s="2"/>
      <c r="KGF123" s="2"/>
      <c r="KGG123" s="2"/>
      <c r="KGH123" s="2"/>
      <c r="KGI123" s="2"/>
      <c r="KGJ123" s="2"/>
      <c r="KGK123" s="2"/>
      <c r="KGL123" s="2"/>
      <c r="KGM123" s="2"/>
      <c r="KGN123" s="2"/>
      <c r="KGO123" s="2"/>
      <c r="KGP123" s="2"/>
      <c r="KGQ123" s="2"/>
      <c r="KGR123" s="2"/>
      <c r="KGS123" s="2"/>
      <c r="KGT123" s="2"/>
      <c r="KGU123" s="2"/>
      <c r="KGV123" s="2"/>
      <c r="KGW123" s="2"/>
      <c r="KGX123" s="2"/>
      <c r="KGY123" s="2"/>
      <c r="KGZ123" s="2"/>
      <c r="KHA123" s="2"/>
      <c r="KHB123" s="2"/>
      <c r="KHC123" s="2"/>
      <c r="KHD123" s="2"/>
      <c r="KHE123" s="2"/>
      <c r="KHF123" s="2"/>
      <c r="KHG123" s="2"/>
      <c r="KHH123" s="2"/>
      <c r="KHI123" s="2"/>
      <c r="KHJ123" s="2"/>
      <c r="KHK123" s="2"/>
      <c r="KHL123" s="2"/>
      <c r="KHM123" s="2"/>
      <c r="KHN123" s="2"/>
      <c r="KHO123" s="2"/>
      <c r="KHP123" s="2"/>
      <c r="KHQ123" s="2"/>
      <c r="KHR123" s="2"/>
      <c r="KHS123" s="2"/>
      <c r="KHT123" s="2"/>
      <c r="KHU123" s="2"/>
      <c r="KHV123" s="2"/>
      <c r="KHW123" s="2"/>
      <c r="KHX123" s="2"/>
      <c r="KHY123" s="2"/>
      <c r="KHZ123" s="2"/>
      <c r="KIA123" s="2"/>
      <c r="KIB123" s="2"/>
      <c r="KIC123" s="2"/>
      <c r="KID123" s="2"/>
      <c r="KIE123" s="2"/>
      <c r="KIF123" s="2"/>
      <c r="KIG123" s="2"/>
      <c r="KIH123" s="2"/>
      <c r="KII123" s="2"/>
      <c r="KIJ123" s="2"/>
      <c r="KIK123" s="2"/>
      <c r="KIL123" s="2"/>
      <c r="KIM123" s="2"/>
      <c r="KIN123" s="2"/>
      <c r="KIO123" s="2"/>
      <c r="KIP123" s="2"/>
      <c r="KIQ123" s="2"/>
      <c r="KIR123" s="2"/>
      <c r="KIS123" s="2"/>
      <c r="KIT123" s="2"/>
      <c r="KIU123" s="2"/>
      <c r="KIV123" s="2"/>
      <c r="KIW123" s="2"/>
      <c r="KIX123" s="2"/>
      <c r="KIY123" s="2"/>
      <c r="KIZ123" s="2"/>
      <c r="KJA123" s="2"/>
      <c r="KJB123" s="2"/>
      <c r="KJC123" s="2"/>
      <c r="KJD123" s="2"/>
      <c r="KJE123" s="2"/>
      <c r="KJF123" s="2"/>
      <c r="KJG123" s="2"/>
      <c r="KJH123" s="2"/>
      <c r="KJI123" s="2"/>
      <c r="KJJ123" s="2"/>
      <c r="KJK123" s="2"/>
      <c r="KJL123" s="2"/>
      <c r="KJM123" s="2"/>
      <c r="KJN123" s="2"/>
      <c r="KJO123" s="2"/>
      <c r="KJP123" s="2"/>
      <c r="KJQ123" s="2"/>
      <c r="KJR123" s="2"/>
      <c r="KJS123" s="2"/>
      <c r="KJT123" s="2"/>
      <c r="KJU123" s="2"/>
      <c r="KJV123" s="2"/>
      <c r="KJW123" s="2"/>
      <c r="KJX123" s="2"/>
      <c r="KJY123" s="2"/>
      <c r="KJZ123" s="2"/>
      <c r="KKA123" s="2"/>
      <c r="KKB123" s="2"/>
      <c r="KKC123" s="2"/>
      <c r="KKD123" s="2"/>
      <c r="KKE123" s="2"/>
      <c r="KKF123" s="2"/>
      <c r="KKG123" s="2"/>
      <c r="KKH123" s="2"/>
      <c r="KKI123" s="2"/>
      <c r="KKJ123" s="2"/>
      <c r="KKK123" s="2"/>
      <c r="KKL123" s="2"/>
      <c r="KKM123" s="2"/>
      <c r="KKN123" s="2"/>
      <c r="KKO123" s="2"/>
      <c r="KKP123" s="2"/>
      <c r="KKQ123" s="2"/>
      <c r="KKR123" s="2"/>
      <c r="KKS123" s="2"/>
      <c r="KKT123" s="2"/>
      <c r="KKU123" s="2"/>
      <c r="KKV123" s="2"/>
      <c r="KKW123" s="2"/>
      <c r="KKX123" s="2"/>
      <c r="KKY123" s="2"/>
      <c r="KKZ123" s="2"/>
      <c r="KLA123" s="2"/>
      <c r="KLB123" s="2"/>
      <c r="KLC123" s="2"/>
      <c r="KLD123" s="2"/>
      <c r="KLE123" s="2"/>
      <c r="KLF123" s="2"/>
      <c r="KLG123" s="2"/>
      <c r="KLH123" s="2"/>
      <c r="KLI123" s="2"/>
      <c r="KLJ123" s="2"/>
      <c r="KLK123" s="2"/>
      <c r="KLL123" s="2"/>
      <c r="KLM123" s="2"/>
      <c r="KLN123" s="2"/>
      <c r="KLO123" s="2"/>
      <c r="KLP123" s="2"/>
      <c r="KLQ123" s="2"/>
      <c r="KLR123" s="2"/>
      <c r="KLS123" s="2"/>
      <c r="KLT123" s="2"/>
      <c r="KLU123" s="2"/>
      <c r="KLV123" s="2"/>
      <c r="KLW123" s="2"/>
      <c r="KLX123" s="2"/>
      <c r="KLY123" s="2"/>
      <c r="KLZ123" s="2"/>
      <c r="KMA123" s="2"/>
      <c r="KMB123" s="2"/>
      <c r="KMC123" s="2"/>
      <c r="KMD123" s="2"/>
      <c r="KME123" s="2"/>
      <c r="KMF123" s="2"/>
      <c r="KMG123" s="2"/>
      <c r="KMH123" s="2"/>
      <c r="KMI123" s="2"/>
      <c r="KMJ123" s="2"/>
      <c r="KMK123" s="2"/>
      <c r="KML123" s="2"/>
      <c r="KMM123" s="2"/>
      <c r="KMN123" s="2"/>
      <c r="KMO123" s="2"/>
      <c r="KMP123" s="2"/>
      <c r="KMQ123" s="2"/>
      <c r="KMR123" s="2"/>
      <c r="KMS123" s="2"/>
      <c r="KMT123" s="2"/>
      <c r="KMU123" s="2"/>
      <c r="KMV123" s="2"/>
      <c r="KMW123" s="2"/>
      <c r="KMX123" s="2"/>
      <c r="KMY123" s="2"/>
      <c r="KMZ123" s="2"/>
      <c r="KNA123" s="2"/>
      <c r="KNB123" s="2"/>
      <c r="KNC123" s="2"/>
      <c r="KND123" s="2"/>
      <c r="KNE123" s="2"/>
      <c r="KNF123" s="2"/>
      <c r="KNG123" s="2"/>
      <c r="KNH123" s="2"/>
      <c r="KNI123" s="2"/>
      <c r="KNJ123" s="2"/>
      <c r="KNK123" s="2"/>
      <c r="KNL123" s="2"/>
      <c r="KNM123" s="2"/>
      <c r="KNN123" s="2"/>
      <c r="KNO123" s="2"/>
      <c r="KNP123" s="2"/>
      <c r="KNQ123" s="2"/>
      <c r="KNR123" s="2"/>
      <c r="KNS123" s="2"/>
      <c r="KNT123" s="2"/>
      <c r="KNU123" s="2"/>
      <c r="KNV123" s="2"/>
      <c r="KNW123" s="2"/>
      <c r="KNX123" s="2"/>
      <c r="KNY123" s="2"/>
      <c r="KNZ123" s="2"/>
      <c r="KOA123" s="2"/>
      <c r="KOB123" s="2"/>
      <c r="KOC123" s="2"/>
      <c r="KOD123" s="2"/>
      <c r="KOE123" s="2"/>
      <c r="KOF123" s="2"/>
      <c r="KOG123" s="2"/>
      <c r="KOH123" s="2"/>
      <c r="KOI123" s="2"/>
      <c r="KOJ123" s="2"/>
      <c r="KOK123" s="2"/>
      <c r="KOL123" s="2"/>
      <c r="KOM123" s="2"/>
      <c r="KON123" s="2"/>
      <c r="KOO123" s="2"/>
      <c r="KOP123" s="2"/>
      <c r="KOQ123" s="2"/>
      <c r="KOR123" s="2"/>
      <c r="KOS123" s="2"/>
      <c r="KOT123" s="2"/>
      <c r="KOU123" s="2"/>
      <c r="KOV123" s="2"/>
      <c r="KOW123" s="2"/>
      <c r="KOX123" s="2"/>
      <c r="KOY123" s="2"/>
      <c r="KOZ123" s="2"/>
      <c r="KPA123" s="2"/>
      <c r="KPB123" s="2"/>
      <c r="KPC123" s="2"/>
      <c r="KPD123" s="2"/>
      <c r="KPE123" s="2"/>
      <c r="KPF123" s="2"/>
      <c r="KPG123" s="2"/>
      <c r="KPH123" s="2"/>
      <c r="KPI123" s="2"/>
      <c r="KPJ123" s="2"/>
      <c r="KPK123" s="2"/>
      <c r="KPL123" s="2"/>
      <c r="KPM123" s="2"/>
      <c r="KPN123" s="2"/>
      <c r="KPO123" s="2"/>
      <c r="KPP123" s="2"/>
      <c r="KPQ123" s="2"/>
      <c r="KPR123" s="2"/>
      <c r="KPS123" s="2"/>
      <c r="KPT123" s="2"/>
      <c r="KPU123" s="2"/>
      <c r="KPV123" s="2"/>
      <c r="KPW123" s="2"/>
      <c r="KPX123" s="2"/>
      <c r="KPY123" s="2"/>
      <c r="KPZ123" s="2"/>
      <c r="KQA123" s="2"/>
      <c r="KQB123" s="2"/>
      <c r="KQC123" s="2"/>
      <c r="KQD123" s="2"/>
      <c r="KQE123" s="2"/>
      <c r="KQF123" s="2"/>
      <c r="KQG123" s="2"/>
      <c r="KQH123" s="2"/>
      <c r="KQI123" s="2"/>
      <c r="KQJ123" s="2"/>
      <c r="KQK123" s="2"/>
      <c r="KQL123" s="2"/>
      <c r="KQM123" s="2"/>
      <c r="KQN123" s="2"/>
      <c r="KQO123" s="2"/>
      <c r="KQP123" s="2"/>
      <c r="KQQ123" s="2"/>
      <c r="KQR123" s="2"/>
      <c r="KQS123" s="2"/>
      <c r="KQT123" s="2"/>
      <c r="KQU123" s="2"/>
      <c r="KQV123" s="2"/>
      <c r="KQW123" s="2"/>
      <c r="KQX123" s="2"/>
      <c r="KQY123" s="2"/>
      <c r="KQZ123" s="2"/>
      <c r="KRA123" s="2"/>
      <c r="KRB123" s="2"/>
      <c r="KRC123" s="2"/>
      <c r="KRD123" s="2"/>
      <c r="KRE123" s="2"/>
      <c r="KRF123" s="2"/>
      <c r="KRG123" s="2"/>
      <c r="KRH123" s="2"/>
      <c r="KRI123" s="2"/>
      <c r="KRJ123" s="2"/>
      <c r="KRK123" s="2"/>
      <c r="KRL123" s="2"/>
      <c r="KRM123" s="2"/>
      <c r="KRN123" s="2"/>
      <c r="KRO123" s="2"/>
      <c r="KRP123" s="2"/>
      <c r="KRQ123" s="2"/>
      <c r="KRR123" s="2"/>
      <c r="KRS123" s="2"/>
      <c r="KRT123" s="2"/>
      <c r="KRU123" s="2"/>
      <c r="KRV123" s="2"/>
      <c r="KRW123" s="2"/>
      <c r="KRX123" s="2"/>
      <c r="KRY123" s="2"/>
      <c r="KRZ123" s="2"/>
      <c r="KSA123" s="2"/>
      <c r="KSB123" s="2"/>
      <c r="KSC123" s="2"/>
      <c r="KSD123" s="2"/>
      <c r="KSE123" s="2"/>
      <c r="KSF123" s="2"/>
      <c r="KSG123" s="2"/>
      <c r="KSH123" s="2"/>
      <c r="KSI123" s="2"/>
      <c r="KSJ123" s="2"/>
      <c r="KSK123" s="2"/>
      <c r="KSL123" s="2"/>
      <c r="KSM123" s="2"/>
      <c r="KSN123" s="2"/>
      <c r="KSO123" s="2"/>
      <c r="KSP123" s="2"/>
      <c r="KSQ123" s="2"/>
      <c r="KSR123" s="2"/>
      <c r="KSS123" s="2"/>
      <c r="KST123" s="2"/>
      <c r="KSU123" s="2"/>
      <c r="KSV123" s="2"/>
      <c r="KSW123" s="2"/>
      <c r="KSX123" s="2"/>
      <c r="KSY123" s="2"/>
      <c r="KSZ123" s="2"/>
      <c r="KTA123" s="2"/>
      <c r="KTB123" s="2"/>
      <c r="KTC123" s="2"/>
      <c r="KTD123" s="2"/>
      <c r="KTE123" s="2"/>
      <c r="KTF123" s="2"/>
      <c r="KTG123" s="2"/>
      <c r="KTH123" s="2"/>
      <c r="KTI123" s="2"/>
      <c r="KTJ123" s="2"/>
      <c r="KTK123" s="2"/>
      <c r="KTL123" s="2"/>
      <c r="KTM123" s="2"/>
      <c r="KTN123" s="2"/>
      <c r="KTO123" s="2"/>
      <c r="KTP123" s="2"/>
      <c r="KTQ123" s="2"/>
      <c r="KTR123" s="2"/>
      <c r="KTS123" s="2"/>
      <c r="KTT123" s="2"/>
      <c r="KTU123" s="2"/>
      <c r="KTV123" s="2"/>
      <c r="KTW123" s="2"/>
      <c r="KTX123" s="2"/>
      <c r="KTY123" s="2"/>
      <c r="KTZ123" s="2"/>
      <c r="KUA123" s="2"/>
      <c r="KUB123" s="2"/>
      <c r="KUC123" s="2"/>
      <c r="KUD123" s="2"/>
      <c r="KUE123" s="2"/>
      <c r="KUF123" s="2"/>
      <c r="KUG123" s="2"/>
      <c r="KUH123" s="2"/>
      <c r="KUI123" s="2"/>
      <c r="KUJ123" s="2"/>
      <c r="KUK123" s="2"/>
      <c r="KUL123" s="2"/>
      <c r="KUM123" s="2"/>
      <c r="KUN123" s="2"/>
      <c r="KUO123" s="2"/>
      <c r="KUP123" s="2"/>
      <c r="KUQ123" s="2"/>
      <c r="KUR123" s="2"/>
      <c r="KUS123" s="2"/>
      <c r="KUT123" s="2"/>
      <c r="KUU123" s="2"/>
      <c r="KUV123" s="2"/>
      <c r="KUW123" s="2"/>
      <c r="KUX123" s="2"/>
      <c r="KUY123" s="2"/>
      <c r="KUZ123" s="2"/>
      <c r="KVA123" s="2"/>
      <c r="KVB123" s="2"/>
      <c r="KVC123" s="2"/>
      <c r="KVD123" s="2"/>
      <c r="KVE123" s="2"/>
      <c r="KVF123" s="2"/>
      <c r="KVG123" s="2"/>
      <c r="KVH123" s="2"/>
      <c r="KVI123" s="2"/>
      <c r="KVJ123" s="2"/>
      <c r="KVK123" s="2"/>
      <c r="KVL123" s="2"/>
      <c r="KVM123" s="2"/>
      <c r="KVN123" s="2"/>
      <c r="KVO123" s="2"/>
      <c r="KVP123" s="2"/>
      <c r="KVQ123" s="2"/>
      <c r="KVR123" s="2"/>
      <c r="KVS123" s="2"/>
      <c r="KVT123" s="2"/>
      <c r="KVU123" s="2"/>
      <c r="KVV123" s="2"/>
      <c r="KVW123" s="2"/>
      <c r="KVX123" s="2"/>
      <c r="KVY123" s="2"/>
      <c r="KVZ123" s="2"/>
      <c r="KWA123" s="2"/>
      <c r="KWB123" s="2"/>
      <c r="KWC123" s="2"/>
      <c r="KWD123" s="2"/>
      <c r="KWE123" s="2"/>
      <c r="KWF123" s="2"/>
      <c r="KWG123" s="2"/>
      <c r="KWH123" s="2"/>
      <c r="KWI123" s="2"/>
      <c r="KWJ123" s="2"/>
      <c r="KWK123" s="2"/>
      <c r="KWL123" s="2"/>
      <c r="KWM123" s="2"/>
      <c r="KWN123" s="2"/>
      <c r="KWO123" s="2"/>
      <c r="KWP123" s="2"/>
      <c r="KWQ123" s="2"/>
      <c r="KWR123" s="2"/>
      <c r="KWS123" s="2"/>
      <c r="KWT123" s="2"/>
      <c r="KWU123" s="2"/>
      <c r="KWV123" s="2"/>
      <c r="KWW123" s="2"/>
      <c r="KWX123" s="2"/>
      <c r="KWY123" s="2"/>
      <c r="KWZ123" s="2"/>
      <c r="KXA123" s="2"/>
      <c r="KXB123" s="2"/>
      <c r="KXC123" s="2"/>
      <c r="KXD123" s="2"/>
      <c r="KXE123" s="2"/>
      <c r="KXF123" s="2"/>
      <c r="KXG123" s="2"/>
      <c r="KXH123" s="2"/>
      <c r="KXI123" s="2"/>
      <c r="KXJ123" s="2"/>
      <c r="KXK123" s="2"/>
      <c r="KXL123" s="2"/>
      <c r="KXM123" s="2"/>
      <c r="KXN123" s="2"/>
      <c r="KXO123" s="2"/>
      <c r="KXP123" s="2"/>
      <c r="KXQ123" s="2"/>
      <c r="KXR123" s="2"/>
      <c r="KXS123" s="2"/>
      <c r="KXT123" s="2"/>
      <c r="KXU123" s="2"/>
      <c r="KXV123" s="2"/>
      <c r="KXW123" s="2"/>
      <c r="KXX123" s="2"/>
      <c r="KXY123" s="2"/>
      <c r="KXZ123" s="2"/>
      <c r="KYA123" s="2"/>
      <c r="KYB123" s="2"/>
      <c r="KYC123" s="2"/>
      <c r="KYD123" s="2"/>
      <c r="KYE123" s="2"/>
      <c r="KYF123" s="2"/>
      <c r="KYG123" s="2"/>
      <c r="KYH123" s="2"/>
      <c r="KYI123" s="2"/>
      <c r="KYJ123" s="2"/>
      <c r="KYK123" s="2"/>
      <c r="KYL123" s="2"/>
      <c r="KYM123" s="2"/>
      <c r="KYN123" s="2"/>
      <c r="KYO123" s="2"/>
      <c r="KYP123" s="2"/>
      <c r="KYQ123" s="2"/>
      <c r="KYR123" s="2"/>
      <c r="KYS123" s="2"/>
      <c r="KYT123" s="2"/>
      <c r="KYU123" s="2"/>
      <c r="KYV123" s="2"/>
      <c r="KYW123" s="2"/>
      <c r="KYX123" s="2"/>
      <c r="KYY123" s="2"/>
      <c r="KYZ123" s="2"/>
      <c r="KZA123" s="2"/>
      <c r="KZB123" s="2"/>
      <c r="KZC123" s="2"/>
      <c r="KZD123" s="2"/>
      <c r="KZE123" s="2"/>
      <c r="KZF123" s="2"/>
      <c r="KZG123" s="2"/>
      <c r="KZH123" s="2"/>
      <c r="KZI123" s="2"/>
      <c r="KZJ123" s="2"/>
      <c r="KZK123" s="2"/>
      <c r="KZL123" s="2"/>
      <c r="KZM123" s="2"/>
      <c r="KZN123" s="2"/>
      <c r="KZO123" s="2"/>
      <c r="KZP123" s="2"/>
      <c r="KZQ123" s="2"/>
      <c r="KZR123" s="2"/>
      <c r="KZS123" s="2"/>
      <c r="KZT123" s="2"/>
      <c r="KZU123" s="2"/>
      <c r="KZV123" s="2"/>
      <c r="KZW123" s="2"/>
      <c r="KZX123" s="2"/>
      <c r="KZY123" s="2"/>
      <c r="KZZ123" s="2"/>
      <c r="LAA123" s="2"/>
      <c r="LAB123" s="2"/>
      <c r="LAC123" s="2"/>
      <c r="LAD123" s="2"/>
      <c r="LAE123" s="2"/>
      <c r="LAF123" s="2"/>
      <c r="LAG123" s="2"/>
      <c r="LAH123" s="2"/>
      <c r="LAI123" s="2"/>
      <c r="LAJ123" s="2"/>
      <c r="LAK123" s="2"/>
      <c r="LAL123" s="2"/>
      <c r="LAM123" s="2"/>
      <c r="LAN123" s="2"/>
      <c r="LAO123" s="2"/>
      <c r="LAP123" s="2"/>
      <c r="LAQ123" s="2"/>
      <c r="LAR123" s="2"/>
      <c r="LAS123" s="2"/>
      <c r="LAT123" s="2"/>
      <c r="LAU123" s="2"/>
      <c r="LAV123" s="2"/>
      <c r="LAW123" s="2"/>
      <c r="LAX123" s="2"/>
      <c r="LAY123" s="2"/>
      <c r="LAZ123" s="2"/>
      <c r="LBA123" s="2"/>
      <c r="LBB123" s="2"/>
      <c r="LBC123" s="2"/>
      <c r="LBD123" s="2"/>
      <c r="LBE123" s="2"/>
      <c r="LBF123" s="2"/>
      <c r="LBG123" s="2"/>
      <c r="LBH123" s="2"/>
      <c r="LBI123" s="2"/>
      <c r="LBJ123" s="2"/>
      <c r="LBK123" s="2"/>
      <c r="LBL123" s="2"/>
      <c r="LBM123" s="2"/>
      <c r="LBN123" s="2"/>
      <c r="LBO123" s="2"/>
      <c r="LBP123" s="2"/>
      <c r="LBQ123" s="2"/>
      <c r="LBR123" s="2"/>
      <c r="LBS123" s="2"/>
      <c r="LBT123" s="2"/>
      <c r="LBU123" s="2"/>
      <c r="LBV123" s="2"/>
      <c r="LBW123" s="2"/>
      <c r="LBX123" s="2"/>
      <c r="LBY123" s="2"/>
      <c r="LBZ123" s="2"/>
      <c r="LCA123" s="2"/>
      <c r="LCB123" s="2"/>
      <c r="LCC123" s="2"/>
      <c r="LCD123" s="2"/>
      <c r="LCE123" s="2"/>
      <c r="LCF123" s="2"/>
      <c r="LCG123" s="2"/>
      <c r="LCH123" s="2"/>
      <c r="LCI123" s="2"/>
      <c r="LCJ123" s="2"/>
      <c r="LCK123" s="2"/>
      <c r="LCL123" s="2"/>
      <c r="LCM123" s="2"/>
      <c r="LCN123" s="2"/>
      <c r="LCO123" s="2"/>
      <c r="LCP123" s="2"/>
      <c r="LCQ123" s="2"/>
      <c r="LCR123" s="2"/>
      <c r="LCS123" s="2"/>
      <c r="LCT123" s="2"/>
      <c r="LCU123" s="2"/>
      <c r="LCV123" s="2"/>
      <c r="LCW123" s="2"/>
      <c r="LCX123" s="2"/>
      <c r="LCY123" s="2"/>
      <c r="LCZ123" s="2"/>
      <c r="LDA123" s="2"/>
      <c r="LDB123" s="2"/>
      <c r="LDC123" s="2"/>
      <c r="LDD123" s="2"/>
      <c r="LDE123" s="2"/>
      <c r="LDF123" s="2"/>
      <c r="LDG123" s="2"/>
      <c r="LDH123" s="2"/>
      <c r="LDI123" s="2"/>
      <c r="LDJ123" s="2"/>
      <c r="LDK123" s="2"/>
      <c r="LDL123" s="2"/>
      <c r="LDM123" s="2"/>
      <c r="LDN123" s="2"/>
      <c r="LDO123" s="2"/>
      <c r="LDP123" s="2"/>
      <c r="LDQ123" s="2"/>
      <c r="LDR123" s="2"/>
      <c r="LDS123" s="2"/>
      <c r="LDT123" s="2"/>
      <c r="LDU123" s="2"/>
      <c r="LDV123" s="2"/>
      <c r="LDW123" s="2"/>
      <c r="LDX123" s="2"/>
      <c r="LDY123" s="2"/>
      <c r="LDZ123" s="2"/>
      <c r="LEA123" s="2"/>
      <c r="LEB123" s="2"/>
      <c r="LEC123" s="2"/>
      <c r="LED123" s="2"/>
      <c r="LEE123" s="2"/>
      <c r="LEF123" s="2"/>
      <c r="LEG123" s="2"/>
      <c r="LEH123" s="2"/>
      <c r="LEI123" s="2"/>
      <c r="LEJ123" s="2"/>
      <c r="LEK123" s="2"/>
      <c r="LEL123" s="2"/>
      <c r="LEM123" s="2"/>
      <c r="LEN123" s="2"/>
      <c r="LEO123" s="2"/>
      <c r="LEP123" s="2"/>
      <c r="LEQ123" s="2"/>
      <c r="LER123" s="2"/>
      <c r="LES123" s="2"/>
      <c r="LET123" s="2"/>
      <c r="LEU123" s="2"/>
      <c r="LEV123" s="2"/>
      <c r="LEW123" s="2"/>
      <c r="LEX123" s="2"/>
      <c r="LEY123" s="2"/>
      <c r="LEZ123" s="2"/>
      <c r="LFA123" s="2"/>
      <c r="LFB123" s="2"/>
      <c r="LFC123" s="2"/>
      <c r="LFD123" s="2"/>
      <c r="LFE123" s="2"/>
      <c r="LFF123" s="2"/>
      <c r="LFG123" s="2"/>
      <c r="LFH123" s="2"/>
      <c r="LFI123" s="2"/>
      <c r="LFJ123" s="2"/>
      <c r="LFK123" s="2"/>
      <c r="LFL123" s="2"/>
      <c r="LFM123" s="2"/>
      <c r="LFN123" s="2"/>
      <c r="LFO123" s="2"/>
      <c r="LFP123" s="2"/>
      <c r="LFQ123" s="2"/>
      <c r="LFR123" s="2"/>
      <c r="LFS123" s="2"/>
      <c r="LFT123" s="2"/>
      <c r="LFU123" s="2"/>
      <c r="LFV123" s="2"/>
      <c r="LFW123" s="2"/>
      <c r="LFX123" s="2"/>
      <c r="LFY123" s="2"/>
      <c r="LFZ123" s="2"/>
      <c r="LGA123" s="2"/>
      <c r="LGB123" s="2"/>
      <c r="LGC123" s="2"/>
      <c r="LGD123" s="2"/>
      <c r="LGE123" s="2"/>
      <c r="LGF123" s="2"/>
      <c r="LGG123" s="2"/>
      <c r="LGH123" s="2"/>
      <c r="LGI123" s="2"/>
      <c r="LGJ123" s="2"/>
      <c r="LGK123" s="2"/>
      <c r="LGL123" s="2"/>
      <c r="LGM123" s="2"/>
      <c r="LGN123" s="2"/>
      <c r="LGO123" s="2"/>
      <c r="LGP123" s="2"/>
      <c r="LGQ123" s="2"/>
      <c r="LGR123" s="2"/>
      <c r="LGS123" s="2"/>
      <c r="LGT123" s="2"/>
      <c r="LGU123" s="2"/>
      <c r="LGV123" s="2"/>
      <c r="LGW123" s="2"/>
      <c r="LGX123" s="2"/>
      <c r="LGY123" s="2"/>
      <c r="LGZ123" s="2"/>
      <c r="LHA123" s="2"/>
      <c r="LHB123" s="2"/>
      <c r="LHC123" s="2"/>
      <c r="LHD123" s="2"/>
      <c r="LHE123" s="2"/>
      <c r="LHF123" s="2"/>
      <c r="LHG123" s="2"/>
      <c r="LHH123" s="2"/>
      <c r="LHI123" s="2"/>
      <c r="LHJ123" s="2"/>
      <c r="LHK123" s="2"/>
      <c r="LHL123" s="2"/>
      <c r="LHM123" s="2"/>
      <c r="LHN123" s="2"/>
      <c r="LHO123" s="2"/>
      <c r="LHP123" s="2"/>
      <c r="LHQ123" s="2"/>
      <c r="LHR123" s="2"/>
      <c r="LHS123" s="2"/>
      <c r="LHT123" s="2"/>
      <c r="LHU123" s="2"/>
      <c r="LHV123" s="2"/>
      <c r="LHW123" s="2"/>
      <c r="LHX123" s="2"/>
      <c r="LHY123" s="2"/>
      <c r="LHZ123" s="2"/>
      <c r="LIA123" s="2"/>
      <c r="LIB123" s="2"/>
      <c r="LIC123" s="2"/>
      <c r="LID123" s="2"/>
      <c r="LIE123" s="2"/>
      <c r="LIF123" s="2"/>
      <c r="LIG123" s="2"/>
      <c r="LIH123" s="2"/>
      <c r="LII123" s="2"/>
      <c r="LIJ123" s="2"/>
      <c r="LIK123" s="2"/>
      <c r="LIL123" s="2"/>
      <c r="LIM123" s="2"/>
      <c r="LIN123" s="2"/>
      <c r="LIO123" s="2"/>
      <c r="LIP123" s="2"/>
      <c r="LIQ123" s="2"/>
      <c r="LIR123" s="2"/>
      <c r="LIS123" s="2"/>
      <c r="LIT123" s="2"/>
      <c r="LIU123" s="2"/>
      <c r="LIV123" s="2"/>
      <c r="LIW123" s="2"/>
      <c r="LIX123" s="2"/>
      <c r="LIY123" s="2"/>
      <c r="LIZ123" s="2"/>
      <c r="LJA123" s="2"/>
      <c r="LJB123" s="2"/>
      <c r="LJC123" s="2"/>
      <c r="LJD123" s="2"/>
      <c r="LJE123" s="2"/>
      <c r="LJF123" s="2"/>
      <c r="LJG123" s="2"/>
      <c r="LJH123" s="2"/>
      <c r="LJI123" s="2"/>
      <c r="LJJ123" s="2"/>
      <c r="LJK123" s="2"/>
      <c r="LJL123" s="2"/>
      <c r="LJM123" s="2"/>
      <c r="LJN123" s="2"/>
      <c r="LJO123" s="2"/>
      <c r="LJP123" s="2"/>
      <c r="LJQ123" s="2"/>
      <c r="LJR123" s="2"/>
      <c r="LJS123" s="2"/>
      <c r="LJT123" s="2"/>
      <c r="LJU123" s="2"/>
      <c r="LJV123" s="2"/>
      <c r="LJW123" s="2"/>
      <c r="LJX123" s="2"/>
      <c r="LJY123" s="2"/>
      <c r="LJZ123" s="2"/>
      <c r="LKA123" s="2"/>
      <c r="LKB123" s="2"/>
      <c r="LKC123" s="2"/>
      <c r="LKD123" s="2"/>
      <c r="LKE123" s="2"/>
      <c r="LKF123" s="2"/>
      <c r="LKG123" s="2"/>
      <c r="LKH123" s="2"/>
      <c r="LKI123" s="2"/>
      <c r="LKJ123" s="2"/>
      <c r="LKK123" s="2"/>
      <c r="LKL123" s="2"/>
      <c r="LKM123" s="2"/>
      <c r="LKN123" s="2"/>
      <c r="LKO123" s="2"/>
      <c r="LKP123" s="2"/>
      <c r="LKQ123" s="2"/>
      <c r="LKR123" s="2"/>
      <c r="LKS123" s="2"/>
      <c r="LKT123" s="2"/>
      <c r="LKU123" s="2"/>
      <c r="LKV123" s="2"/>
      <c r="LKW123" s="2"/>
      <c r="LKX123" s="2"/>
      <c r="LKY123" s="2"/>
      <c r="LKZ123" s="2"/>
      <c r="LLA123" s="2"/>
      <c r="LLB123" s="2"/>
      <c r="LLC123" s="2"/>
      <c r="LLD123" s="2"/>
      <c r="LLE123" s="2"/>
      <c r="LLF123" s="2"/>
      <c r="LLG123" s="2"/>
      <c r="LLH123" s="2"/>
      <c r="LLI123" s="2"/>
      <c r="LLJ123" s="2"/>
      <c r="LLK123" s="2"/>
      <c r="LLL123" s="2"/>
      <c r="LLM123" s="2"/>
      <c r="LLN123" s="2"/>
      <c r="LLO123" s="2"/>
      <c r="LLP123" s="2"/>
      <c r="LLQ123" s="2"/>
      <c r="LLR123" s="2"/>
      <c r="LLS123" s="2"/>
      <c r="LLT123" s="2"/>
      <c r="LLU123" s="2"/>
      <c r="LLV123" s="2"/>
      <c r="LLW123" s="2"/>
      <c r="LLX123" s="2"/>
      <c r="LLY123" s="2"/>
      <c r="LLZ123" s="2"/>
      <c r="LMA123" s="2"/>
      <c r="LMB123" s="2"/>
      <c r="LMC123" s="2"/>
      <c r="LMD123" s="2"/>
      <c r="LME123" s="2"/>
      <c r="LMF123" s="2"/>
      <c r="LMG123" s="2"/>
      <c r="LMH123" s="2"/>
      <c r="LMI123" s="2"/>
      <c r="LMJ123" s="2"/>
      <c r="LMK123" s="2"/>
      <c r="LML123" s="2"/>
      <c r="LMM123" s="2"/>
      <c r="LMN123" s="2"/>
      <c r="LMO123" s="2"/>
      <c r="LMP123" s="2"/>
      <c r="LMQ123" s="2"/>
      <c r="LMR123" s="2"/>
      <c r="LMS123" s="2"/>
      <c r="LMT123" s="2"/>
      <c r="LMU123" s="2"/>
      <c r="LMV123" s="2"/>
      <c r="LMW123" s="2"/>
      <c r="LMX123" s="2"/>
      <c r="LMY123" s="2"/>
      <c r="LMZ123" s="2"/>
      <c r="LNA123" s="2"/>
      <c r="LNB123" s="2"/>
      <c r="LNC123" s="2"/>
      <c r="LND123" s="2"/>
      <c r="LNE123" s="2"/>
      <c r="LNF123" s="2"/>
      <c r="LNG123" s="2"/>
      <c r="LNH123" s="2"/>
      <c r="LNI123" s="2"/>
      <c r="LNJ123" s="2"/>
      <c r="LNK123" s="2"/>
      <c r="LNL123" s="2"/>
      <c r="LNM123" s="2"/>
      <c r="LNN123" s="2"/>
      <c r="LNO123" s="2"/>
      <c r="LNP123" s="2"/>
      <c r="LNQ123" s="2"/>
      <c r="LNR123" s="2"/>
      <c r="LNS123" s="2"/>
      <c r="LNT123" s="2"/>
      <c r="LNU123" s="2"/>
      <c r="LNV123" s="2"/>
      <c r="LNW123" s="2"/>
      <c r="LNX123" s="2"/>
      <c r="LNY123" s="2"/>
      <c r="LNZ123" s="2"/>
      <c r="LOA123" s="2"/>
      <c r="LOB123" s="2"/>
      <c r="LOC123" s="2"/>
      <c r="LOD123" s="2"/>
      <c r="LOE123" s="2"/>
      <c r="LOF123" s="2"/>
      <c r="LOG123" s="2"/>
      <c r="LOH123" s="2"/>
      <c r="LOI123" s="2"/>
      <c r="LOJ123" s="2"/>
      <c r="LOK123" s="2"/>
      <c r="LOL123" s="2"/>
      <c r="LOM123" s="2"/>
      <c r="LON123" s="2"/>
      <c r="LOO123" s="2"/>
      <c r="LOP123" s="2"/>
      <c r="LOQ123" s="2"/>
      <c r="LOR123" s="2"/>
      <c r="LOS123" s="2"/>
      <c r="LOT123" s="2"/>
      <c r="LOU123" s="2"/>
      <c r="LOV123" s="2"/>
      <c r="LOW123" s="2"/>
      <c r="LOX123" s="2"/>
      <c r="LOY123" s="2"/>
      <c r="LOZ123" s="2"/>
      <c r="LPA123" s="2"/>
      <c r="LPB123" s="2"/>
      <c r="LPC123" s="2"/>
      <c r="LPD123" s="2"/>
      <c r="LPE123" s="2"/>
      <c r="LPF123" s="2"/>
      <c r="LPG123" s="2"/>
      <c r="LPH123" s="2"/>
      <c r="LPI123" s="2"/>
      <c r="LPJ123" s="2"/>
      <c r="LPK123" s="2"/>
      <c r="LPL123" s="2"/>
      <c r="LPM123" s="2"/>
      <c r="LPN123" s="2"/>
      <c r="LPO123" s="2"/>
      <c r="LPP123" s="2"/>
      <c r="LPQ123" s="2"/>
      <c r="LPR123" s="2"/>
      <c r="LPS123" s="2"/>
      <c r="LPT123" s="2"/>
      <c r="LPU123" s="2"/>
      <c r="LPV123" s="2"/>
      <c r="LPW123" s="2"/>
      <c r="LPX123" s="2"/>
      <c r="LPY123" s="2"/>
      <c r="LPZ123" s="2"/>
      <c r="LQA123" s="2"/>
      <c r="LQB123" s="2"/>
      <c r="LQC123" s="2"/>
      <c r="LQD123" s="2"/>
      <c r="LQE123" s="2"/>
      <c r="LQF123" s="2"/>
      <c r="LQG123" s="2"/>
      <c r="LQH123" s="2"/>
      <c r="LQI123" s="2"/>
      <c r="LQJ123" s="2"/>
      <c r="LQK123" s="2"/>
      <c r="LQL123" s="2"/>
      <c r="LQM123" s="2"/>
      <c r="LQN123" s="2"/>
      <c r="LQO123" s="2"/>
      <c r="LQP123" s="2"/>
      <c r="LQQ123" s="2"/>
      <c r="LQR123" s="2"/>
      <c r="LQS123" s="2"/>
      <c r="LQT123" s="2"/>
      <c r="LQU123" s="2"/>
      <c r="LQV123" s="2"/>
      <c r="LQW123" s="2"/>
      <c r="LQX123" s="2"/>
      <c r="LQY123" s="2"/>
      <c r="LQZ123" s="2"/>
      <c r="LRA123" s="2"/>
      <c r="LRB123" s="2"/>
      <c r="LRC123" s="2"/>
      <c r="LRD123" s="2"/>
      <c r="LRE123" s="2"/>
      <c r="LRF123" s="2"/>
      <c r="LRG123" s="2"/>
      <c r="LRH123" s="2"/>
      <c r="LRI123" s="2"/>
      <c r="LRJ123" s="2"/>
      <c r="LRK123" s="2"/>
      <c r="LRL123" s="2"/>
      <c r="LRM123" s="2"/>
      <c r="LRN123" s="2"/>
      <c r="LRO123" s="2"/>
      <c r="LRP123" s="2"/>
      <c r="LRQ123" s="2"/>
      <c r="LRR123" s="2"/>
      <c r="LRS123" s="2"/>
      <c r="LRT123" s="2"/>
      <c r="LRU123" s="2"/>
      <c r="LRV123" s="2"/>
      <c r="LRW123" s="2"/>
      <c r="LRX123" s="2"/>
      <c r="LRY123" s="2"/>
      <c r="LRZ123" s="2"/>
      <c r="LSA123" s="2"/>
      <c r="LSB123" s="2"/>
      <c r="LSC123" s="2"/>
      <c r="LSD123" s="2"/>
      <c r="LSE123" s="2"/>
      <c r="LSF123" s="2"/>
      <c r="LSG123" s="2"/>
      <c r="LSH123" s="2"/>
      <c r="LSI123" s="2"/>
      <c r="LSJ123" s="2"/>
      <c r="LSK123" s="2"/>
      <c r="LSL123" s="2"/>
      <c r="LSM123" s="2"/>
      <c r="LSN123" s="2"/>
      <c r="LSO123" s="2"/>
      <c r="LSP123" s="2"/>
      <c r="LSQ123" s="2"/>
      <c r="LSR123" s="2"/>
      <c r="LSS123" s="2"/>
      <c r="LST123" s="2"/>
      <c r="LSU123" s="2"/>
      <c r="LSV123" s="2"/>
      <c r="LSW123" s="2"/>
      <c r="LSX123" s="2"/>
      <c r="LSY123" s="2"/>
      <c r="LSZ123" s="2"/>
      <c r="LTA123" s="2"/>
      <c r="LTB123" s="2"/>
      <c r="LTC123" s="2"/>
      <c r="LTD123" s="2"/>
      <c r="LTE123" s="2"/>
      <c r="LTF123" s="2"/>
      <c r="LTG123" s="2"/>
      <c r="LTH123" s="2"/>
      <c r="LTI123" s="2"/>
      <c r="LTJ123" s="2"/>
      <c r="LTK123" s="2"/>
      <c r="LTL123" s="2"/>
      <c r="LTM123" s="2"/>
      <c r="LTN123" s="2"/>
      <c r="LTO123" s="2"/>
      <c r="LTP123" s="2"/>
      <c r="LTQ123" s="2"/>
      <c r="LTR123" s="2"/>
      <c r="LTS123" s="2"/>
      <c r="LTT123" s="2"/>
      <c r="LTU123" s="2"/>
      <c r="LTV123" s="2"/>
      <c r="LTW123" s="2"/>
      <c r="LTX123" s="2"/>
      <c r="LTY123" s="2"/>
      <c r="LTZ123" s="2"/>
      <c r="LUA123" s="2"/>
      <c r="LUB123" s="2"/>
      <c r="LUC123" s="2"/>
      <c r="LUD123" s="2"/>
      <c r="LUE123" s="2"/>
      <c r="LUF123" s="2"/>
      <c r="LUG123" s="2"/>
      <c r="LUH123" s="2"/>
      <c r="LUI123" s="2"/>
      <c r="LUJ123" s="2"/>
      <c r="LUK123" s="2"/>
      <c r="LUL123" s="2"/>
      <c r="LUM123" s="2"/>
      <c r="LUN123" s="2"/>
      <c r="LUO123" s="2"/>
      <c r="LUP123" s="2"/>
      <c r="LUQ123" s="2"/>
      <c r="LUR123" s="2"/>
      <c r="LUS123" s="2"/>
      <c r="LUT123" s="2"/>
      <c r="LUU123" s="2"/>
      <c r="LUV123" s="2"/>
      <c r="LUW123" s="2"/>
      <c r="LUX123" s="2"/>
      <c r="LUY123" s="2"/>
      <c r="LUZ123" s="2"/>
      <c r="LVA123" s="2"/>
      <c r="LVB123" s="2"/>
      <c r="LVC123" s="2"/>
      <c r="LVD123" s="2"/>
      <c r="LVE123" s="2"/>
      <c r="LVF123" s="2"/>
      <c r="LVG123" s="2"/>
      <c r="LVH123" s="2"/>
      <c r="LVI123" s="2"/>
      <c r="LVJ123" s="2"/>
      <c r="LVK123" s="2"/>
      <c r="LVL123" s="2"/>
      <c r="LVM123" s="2"/>
      <c r="LVN123" s="2"/>
      <c r="LVO123" s="2"/>
      <c r="LVP123" s="2"/>
      <c r="LVQ123" s="2"/>
      <c r="LVR123" s="2"/>
      <c r="LVS123" s="2"/>
      <c r="LVT123" s="2"/>
      <c r="LVU123" s="2"/>
      <c r="LVV123" s="2"/>
      <c r="LVW123" s="2"/>
      <c r="LVX123" s="2"/>
      <c r="LVY123" s="2"/>
      <c r="LVZ123" s="2"/>
      <c r="LWA123" s="2"/>
      <c r="LWB123" s="2"/>
      <c r="LWC123" s="2"/>
      <c r="LWD123" s="2"/>
      <c r="LWE123" s="2"/>
      <c r="LWF123" s="2"/>
      <c r="LWG123" s="2"/>
      <c r="LWH123" s="2"/>
      <c r="LWI123" s="2"/>
      <c r="LWJ123" s="2"/>
      <c r="LWK123" s="2"/>
      <c r="LWL123" s="2"/>
      <c r="LWM123" s="2"/>
      <c r="LWN123" s="2"/>
      <c r="LWO123" s="2"/>
      <c r="LWP123" s="2"/>
      <c r="LWQ123" s="2"/>
      <c r="LWR123" s="2"/>
      <c r="LWS123" s="2"/>
      <c r="LWT123" s="2"/>
      <c r="LWU123" s="2"/>
      <c r="LWV123" s="2"/>
      <c r="LWW123" s="2"/>
      <c r="LWX123" s="2"/>
      <c r="LWY123" s="2"/>
      <c r="LWZ123" s="2"/>
      <c r="LXA123" s="2"/>
      <c r="LXB123" s="2"/>
      <c r="LXC123" s="2"/>
      <c r="LXD123" s="2"/>
      <c r="LXE123" s="2"/>
      <c r="LXF123" s="2"/>
      <c r="LXG123" s="2"/>
      <c r="LXH123" s="2"/>
      <c r="LXI123" s="2"/>
      <c r="LXJ123" s="2"/>
      <c r="LXK123" s="2"/>
      <c r="LXL123" s="2"/>
      <c r="LXM123" s="2"/>
      <c r="LXN123" s="2"/>
      <c r="LXO123" s="2"/>
      <c r="LXP123" s="2"/>
      <c r="LXQ123" s="2"/>
      <c r="LXR123" s="2"/>
      <c r="LXS123" s="2"/>
      <c r="LXT123" s="2"/>
      <c r="LXU123" s="2"/>
      <c r="LXV123" s="2"/>
      <c r="LXW123" s="2"/>
      <c r="LXX123" s="2"/>
      <c r="LXY123" s="2"/>
      <c r="LXZ123" s="2"/>
      <c r="LYA123" s="2"/>
      <c r="LYB123" s="2"/>
      <c r="LYC123" s="2"/>
      <c r="LYD123" s="2"/>
      <c r="LYE123" s="2"/>
      <c r="LYF123" s="2"/>
      <c r="LYG123" s="2"/>
      <c r="LYH123" s="2"/>
      <c r="LYI123" s="2"/>
      <c r="LYJ123" s="2"/>
      <c r="LYK123" s="2"/>
      <c r="LYL123" s="2"/>
      <c r="LYM123" s="2"/>
      <c r="LYN123" s="2"/>
      <c r="LYO123" s="2"/>
      <c r="LYP123" s="2"/>
      <c r="LYQ123" s="2"/>
      <c r="LYR123" s="2"/>
      <c r="LYS123" s="2"/>
      <c r="LYT123" s="2"/>
      <c r="LYU123" s="2"/>
      <c r="LYV123" s="2"/>
      <c r="LYW123" s="2"/>
      <c r="LYX123" s="2"/>
      <c r="LYY123" s="2"/>
      <c r="LYZ123" s="2"/>
      <c r="LZA123" s="2"/>
      <c r="LZB123" s="2"/>
      <c r="LZC123" s="2"/>
      <c r="LZD123" s="2"/>
      <c r="LZE123" s="2"/>
      <c r="LZF123" s="2"/>
      <c r="LZG123" s="2"/>
      <c r="LZH123" s="2"/>
      <c r="LZI123" s="2"/>
      <c r="LZJ123" s="2"/>
      <c r="LZK123" s="2"/>
      <c r="LZL123" s="2"/>
      <c r="LZM123" s="2"/>
      <c r="LZN123" s="2"/>
      <c r="LZO123" s="2"/>
      <c r="LZP123" s="2"/>
      <c r="LZQ123" s="2"/>
      <c r="LZR123" s="2"/>
      <c r="LZS123" s="2"/>
      <c r="LZT123" s="2"/>
      <c r="LZU123" s="2"/>
      <c r="LZV123" s="2"/>
      <c r="LZW123" s="2"/>
      <c r="LZX123" s="2"/>
      <c r="LZY123" s="2"/>
      <c r="LZZ123" s="2"/>
      <c r="MAA123" s="2"/>
      <c r="MAB123" s="2"/>
      <c r="MAC123" s="2"/>
      <c r="MAD123" s="2"/>
      <c r="MAE123" s="2"/>
      <c r="MAF123" s="2"/>
      <c r="MAG123" s="2"/>
      <c r="MAH123" s="2"/>
      <c r="MAI123" s="2"/>
      <c r="MAJ123" s="2"/>
      <c r="MAK123" s="2"/>
      <c r="MAL123" s="2"/>
      <c r="MAM123" s="2"/>
      <c r="MAN123" s="2"/>
      <c r="MAO123" s="2"/>
      <c r="MAP123" s="2"/>
      <c r="MAQ123" s="2"/>
      <c r="MAR123" s="2"/>
      <c r="MAS123" s="2"/>
      <c r="MAT123" s="2"/>
      <c r="MAU123" s="2"/>
      <c r="MAV123" s="2"/>
      <c r="MAW123" s="2"/>
      <c r="MAX123" s="2"/>
      <c r="MAY123" s="2"/>
      <c r="MAZ123" s="2"/>
      <c r="MBA123" s="2"/>
      <c r="MBB123" s="2"/>
      <c r="MBC123" s="2"/>
      <c r="MBD123" s="2"/>
      <c r="MBE123" s="2"/>
      <c r="MBF123" s="2"/>
      <c r="MBG123" s="2"/>
      <c r="MBH123" s="2"/>
      <c r="MBI123" s="2"/>
      <c r="MBJ123" s="2"/>
      <c r="MBK123" s="2"/>
      <c r="MBL123" s="2"/>
      <c r="MBM123" s="2"/>
      <c r="MBN123" s="2"/>
      <c r="MBO123" s="2"/>
      <c r="MBP123" s="2"/>
      <c r="MBQ123" s="2"/>
      <c r="MBR123" s="2"/>
      <c r="MBS123" s="2"/>
      <c r="MBT123" s="2"/>
      <c r="MBU123" s="2"/>
      <c r="MBV123" s="2"/>
      <c r="MBW123" s="2"/>
      <c r="MBX123" s="2"/>
      <c r="MBY123" s="2"/>
      <c r="MBZ123" s="2"/>
      <c r="MCA123" s="2"/>
      <c r="MCB123" s="2"/>
      <c r="MCC123" s="2"/>
      <c r="MCD123" s="2"/>
      <c r="MCE123" s="2"/>
      <c r="MCF123" s="2"/>
      <c r="MCG123" s="2"/>
      <c r="MCH123" s="2"/>
      <c r="MCI123" s="2"/>
      <c r="MCJ123" s="2"/>
      <c r="MCK123" s="2"/>
      <c r="MCL123" s="2"/>
      <c r="MCM123" s="2"/>
      <c r="MCN123" s="2"/>
      <c r="MCO123" s="2"/>
      <c r="MCP123" s="2"/>
      <c r="MCQ123" s="2"/>
      <c r="MCR123" s="2"/>
      <c r="MCS123" s="2"/>
      <c r="MCT123" s="2"/>
      <c r="MCU123" s="2"/>
      <c r="MCV123" s="2"/>
      <c r="MCW123" s="2"/>
      <c r="MCX123" s="2"/>
      <c r="MCY123" s="2"/>
      <c r="MCZ123" s="2"/>
      <c r="MDA123" s="2"/>
      <c r="MDB123" s="2"/>
      <c r="MDC123" s="2"/>
      <c r="MDD123" s="2"/>
      <c r="MDE123" s="2"/>
      <c r="MDF123" s="2"/>
      <c r="MDG123" s="2"/>
      <c r="MDH123" s="2"/>
      <c r="MDI123" s="2"/>
      <c r="MDJ123" s="2"/>
      <c r="MDK123" s="2"/>
      <c r="MDL123" s="2"/>
      <c r="MDM123" s="2"/>
      <c r="MDN123" s="2"/>
      <c r="MDO123" s="2"/>
      <c r="MDP123" s="2"/>
      <c r="MDQ123" s="2"/>
      <c r="MDR123" s="2"/>
      <c r="MDS123" s="2"/>
      <c r="MDT123" s="2"/>
      <c r="MDU123" s="2"/>
      <c r="MDV123" s="2"/>
      <c r="MDW123" s="2"/>
      <c r="MDX123" s="2"/>
      <c r="MDY123" s="2"/>
      <c r="MDZ123" s="2"/>
      <c r="MEA123" s="2"/>
      <c r="MEB123" s="2"/>
      <c r="MEC123" s="2"/>
      <c r="MED123" s="2"/>
      <c r="MEE123" s="2"/>
      <c r="MEF123" s="2"/>
      <c r="MEG123" s="2"/>
      <c r="MEH123" s="2"/>
      <c r="MEI123" s="2"/>
      <c r="MEJ123" s="2"/>
      <c r="MEK123" s="2"/>
      <c r="MEL123" s="2"/>
      <c r="MEM123" s="2"/>
      <c r="MEN123" s="2"/>
      <c r="MEO123" s="2"/>
      <c r="MEP123" s="2"/>
      <c r="MEQ123" s="2"/>
      <c r="MER123" s="2"/>
      <c r="MES123" s="2"/>
      <c r="MET123" s="2"/>
      <c r="MEU123" s="2"/>
      <c r="MEV123" s="2"/>
      <c r="MEW123" s="2"/>
      <c r="MEX123" s="2"/>
      <c r="MEY123" s="2"/>
      <c r="MEZ123" s="2"/>
      <c r="MFA123" s="2"/>
      <c r="MFB123" s="2"/>
      <c r="MFC123" s="2"/>
      <c r="MFD123" s="2"/>
      <c r="MFE123" s="2"/>
      <c r="MFF123" s="2"/>
      <c r="MFG123" s="2"/>
      <c r="MFH123" s="2"/>
      <c r="MFI123" s="2"/>
      <c r="MFJ123" s="2"/>
      <c r="MFK123" s="2"/>
      <c r="MFL123" s="2"/>
      <c r="MFM123" s="2"/>
      <c r="MFN123" s="2"/>
      <c r="MFO123" s="2"/>
      <c r="MFP123" s="2"/>
      <c r="MFQ123" s="2"/>
      <c r="MFR123" s="2"/>
      <c r="MFS123" s="2"/>
      <c r="MFT123" s="2"/>
      <c r="MFU123" s="2"/>
      <c r="MFV123" s="2"/>
      <c r="MFW123" s="2"/>
      <c r="MFX123" s="2"/>
      <c r="MFY123" s="2"/>
      <c r="MFZ123" s="2"/>
      <c r="MGA123" s="2"/>
      <c r="MGB123" s="2"/>
      <c r="MGC123" s="2"/>
      <c r="MGD123" s="2"/>
      <c r="MGE123" s="2"/>
      <c r="MGF123" s="2"/>
      <c r="MGG123" s="2"/>
      <c r="MGH123" s="2"/>
      <c r="MGI123" s="2"/>
      <c r="MGJ123" s="2"/>
      <c r="MGK123" s="2"/>
      <c r="MGL123" s="2"/>
      <c r="MGM123" s="2"/>
      <c r="MGN123" s="2"/>
      <c r="MGO123" s="2"/>
      <c r="MGP123" s="2"/>
      <c r="MGQ123" s="2"/>
      <c r="MGR123" s="2"/>
      <c r="MGS123" s="2"/>
      <c r="MGT123" s="2"/>
      <c r="MGU123" s="2"/>
      <c r="MGV123" s="2"/>
      <c r="MGW123" s="2"/>
      <c r="MGX123" s="2"/>
      <c r="MGY123" s="2"/>
      <c r="MGZ123" s="2"/>
      <c r="MHA123" s="2"/>
      <c r="MHB123" s="2"/>
      <c r="MHC123" s="2"/>
      <c r="MHD123" s="2"/>
      <c r="MHE123" s="2"/>
      <c r="MHF123" s="2"/>
      <c r="MHG123" s="2"/>
      <c r="MHH123" s="2"/>
      <c r="MHI123" s="2"/>
      <c r="MHJ123" s="2"/>
      <c r="MHK123" s="2"/>
      <c r="MHL123" s="2"/>
      <c r="MHM123" s="2"/>
      <c r="MHN123" s="2"/>
      <c r="MHO123" s="2"/>
      <c r="MHP123" s="2"/>
      <c r="MHQ123" s="2"/>
      <c r="MHR123" s="2"/>
      <c r="MHS123" s="2"/>
      <c r="MHT123" s="2"/>
      <c r="MHU123" s="2"/>
      <c r="MHV123" s="2"/>
      <c r="MHW123" s="2"/>
      <c r="MHX123" s="2"/>
      <c r="MHY123" s="2"/>
      <c r="MHZ123" s="2"/>
      <c r="MIA123" s="2"/>
      <c r="MIB123" s="2"/>
      <c r="MIC123" s="2"/>
      <c r="MID123" s="2"/>
      <c r="MIE123" s="2"/>
      <c r="MIF123" s="2"/>
      <c r="MIG123" s="2"/>
      <c r="MIH123" s="2"/>
      <c r="MII123" s="2"/>
      <c r="MIJ123" s="2"/>
      <c r="MIK123" s="2"/>
      <c r="MIL123" s="2"/>
      <c r="MIM123" s="2"/>
      <c r="MIN123" s="2"/>
      <c r="MIO123" s="2"/>
      <c r="MIP123" s="2"/>
      <c r="MIQ123" s="2"/>
      <c r="MIR123" s="2"/>
      <c r="MIS123" s="2"/>
      <c r="MIT123" s="2"/>
      <c r="MIU123" s="2"/>
      <c r="MIV123" s="2"/>
      <c r="MIW123" s="2"/>
      <c r="MIX123" s="2"/>
      <c r="MIY123" s="2"/>
      <c r="MIZ123" s="2"/>
      <c r="MJA123" s="2"/>
      <c r="MJB123" s="2"/>
      <c r="MJC123" s="2"/>
      <c r="MJD123" s="2"/>
      <c r="MJE123" s="2"/>
      <c r="MJF123" s="2"/>
      <c r="MJG123" s="2"/>
      <c r="MJH123" s="2"/>
      <c r="MJI123" s="2"/>
      <c r="MJJ123" s="2"/>
      <c r="MJK123" s="2"/>
      <c r="MJL123" s="2"/>
      <c r="MJM123" s="2"/>
      <c r="MJN123" s="2"/>
      <c r="MJO123" s="2"/>
      <c r="MJP123" s="2"/>
      <c r="MJQ123" s="2"/>
      <c r="MJR123" s="2"/>
      <c r="MJS123" s="2"/>
      <c r="MJT123" s="2"/>
      <c r="MJU123" s="2"/>
      <c r="MJV123" s="2"/>
      <c r="MJW123" s="2"/>
      <c r="MJX123" s="2"/>
      <c r="MJY123" s="2"/>
      <c r="MJZ123" s="2"/>
      <c r="MKA123" s="2"/>
      <c r="MKB123" s="2"/>
      <c r="MKC123" s="2"/>
      <c r="MKD123" s="2"/>
      <c r="MKE123" s="2"/>
      <c r="MKF123" s="2"/>
      <c r="MKG123" s="2"/>
      <c r="MKH123" s="2"/>
      <c r="MKI123" s="2"/>
      <c r="MKJ123" s="2"/>
      <c r="MKK123" s="2"/>
      <c r="MKL123" s="2"/>
      <c r="MKM123" s="2"/>
      <c r="MKN123" s="2"/>
      <c r="MKO123" s="2"/>
      <c r="MKP123" s="2"/>
      <c r="MKQ123" s="2"/>
      <c r="MKR123" s="2"/>
      <c r="MKS123" s="2"/>
      <c r="MKT123" s="2"/>
      <c r="MKU123" s="2"/>
      <c r="MKV123" s="2"/>
      <c r="MKW123" s="2"/>
      <c r="MKX123" s="2"/>
      <c r="MKY123" s="2"/>
      <c r="MKZ123" s="2"/>
      <c r="MLA123" s="2"/>
      <c r="MLB123" s="2"/>
      <c r="MLC123" s="2"/>
      <c r="MLD123" s="2"/>
      <c r="MLE123" s="2"/>
      <c r="MLF123" s="2"/>
      <c r="MLG123" s="2"/>
      <c r="MLH123" s="2"/>
      <c r="MLI123" s="2"/>
      <c r="MLJ123" s="2"/>
      <c r="MLK123" s="2"/>
      <c r="MLL123" s="2"/>
      <c r="MLM123" s="2"/>
      <c r="MLN123" s="2"/>
      <c r="MLO123" s="2"/>
      <c r="MLP123" s="2"/>
      <c r="MLQ123" s="2"/>
      <c r="MLR123" s="2"/>
      <c r="MLS123" s="2"/>
      <c r="MLT123" s="2"/>
      <c r="MLU123" s="2"/>
      <c r="MLV123" s="2"/>
      <c r="MLW123" s="2"/>
      <c r="MLX123" s="2"/>
      <c r="MLY123" s="2"/>
      <c r="MLZ123" s="2"/>
      <c r="MMA123" s="2"/>
      <c r="MMB123" s="2"/>
      <c r="MMC123" s="2"/>
      <c r="MMD123" s="2"/>
      <c r="MME123" s="2"/>
      <c r="MMF123" s="2"/>
      <c r="MMG123" s="2"/>
      <c r="MMH123" s="2"/>
      <c r="MMI123" s="2"/>
      <c r="MMJ123" s="2"/>
      <c r="MMK123" s="2"/>
      <c r="MML123" s="2"/>
      <c r="MMM123" s="2"/>
      <c r="MMN123" s="2"/>
      <c r="MMO123" s="2"/>
      <c r="MMP123" s="2"/>
      <c r="MMQ123" s="2"/>
      <c r="MMR123" s="2"/>
      <c r="MMS123" s="2"/>
      <c r="MMT123" s="2"/>
      <c r="MMU123" s="2"/>
      <c r="MMV123" s="2"/>
      <c r="MMW123" s="2"/>
      <c r="MMX123" s="2"/>
      <c r="MMY123" s="2"/>
      <c r="MMZ123" s="2"/>
      <c r="MNA123" s="2"/>
      <c r="MNB123" s="2"/>
      <c r="MNC123" s="2"/>
      <c r="MND123" s="2"/>
      <c r="MNE123" s="2"/>
      <c r="MNF123" s="2"/>
      <c r="MNG123" s="2"/>
      <c r="MNH123" s="2"/>
      <c r="MNI123" s="2"/>
      <c r="MNJ123" s="2"/>
      <c r="MNK123" s="2"/>
      <c r="MNL123" s="2"/>
      <c r="MNM123" s="2"/>
      <c r="MNN123" s="2"/>
      <c r="MNO123" s="2"/>
      <c r="MNP123" s="2"/>
      <c r="MNQ123" s="2"/>
      <c r="MNR123" s="2"/>
      <c r="MNS123" s="2"/>
      <c r="MNT123" s="2"/>
      <c r="MNU123" s="2"/>
      <c r="MNV123" s="2"/>
      <c r="MNW123" s="2"/>
      <c r="MNX123" s="2"/>
      <c r="MNY123" s="2"/>
      <c r="MNZ123" s="2"/>
      <c r="MOA123" s="2"/>
      <c r="MOB123" s="2"/>
      <c r="MOC123" s="2"/>
      <c r="MOD123" s="2"/>
      <c r="MOE123" s="2"/>
      <c r="MOF123" s="2"/>
      <c r="MOG123" s="2"/>
      <c r="MOH123" s="2"/>
      <c r="MOI123" s="2"/>
      <c r="MOJ123" s="2"/>
      <c r="MOK123" s="2"/>
      <c r="MOL123" s="2"/>
      <c r="MOM123" s="2"/>
      <c r="MON123" s="2"/>
      <c r="MOO123" s="2"/>
      <c r="MOP123" s="2"/>
      <c r="MOQ123" s="2"/>
      <c r="MOR123" s="2"/>
      <c r="MOS123" s="2"/>
      <c r="MOT123" s="2"/>
      <c r="MOU123" s="2"/>
      <c r="MOV123" s="2"/>
      <c r="MOW123" s="2"/>
      <c r="MOX123" s="2"/>
      <c r="MOY123" s="2"/>
      <c r="MOZ123" s="2"/>
      <c r="MPA123" s="2"/>
      <c r="MPB123" s="2"/>
      <c r="MPC123" s="2"/>
      <c r="MPD123" s="2"/>
      <c r="MPE123" s="2"/>
      <c r="MPF123" s="2"/>
      <c r="MPG123" s="2"/>
      <c r="MPH123" s="2"/>
      <c r="MPI123" s="2"/>
      <c r="MPJ123" s="2"/>
      <c r="MPK123" s="2"/>
      <c r="MPL123" s="2"/>
      <c r="MPM123" s="2"/>
      <c r="MPN123" s="2"/>
      <c r="MPO123" s="2"/>
      <c r="MPP123" s="2"/>
      <c r="MPQ123" s="2"/>
      <c r="MPR123" s="2"/>
      <c r="MPS123" s="2"/>
      <c r="MPT123" s="2"/>
      <c r="MPU123" s="2"/>
      <c r="MPV123" s="2"/>
      <c r="MPW123" s="2"/>
      <c r="MPX123" s="2"/>
      <c r="MPY123" s="2"/>
      <c r="MPZ123" s="2"/>
      <c r="MQA123" s="2"/>
      <c r="MQB123" s="2"/>
      <c r="MQC123" s="2"/>
      <c r="MQD123" s="2"/>
      <c r="MQE123" s="2"/>
      <c r="MQF123" s="2"/>
      <c r="MQG123" s="2"/>
      <c r="MQH123" s="2"/>
      <c r="MQI123" s="2"/>
      <c r="MQJ123" s="2"/>
      <c r="MQK123" s="2"/>
      <c r="MQL123" s="2"/>
      <c r="MQM123" s="2"/>
      <c r="MQN123" s="2"/>
      <c r="MQO123" s="2"/>
      <c r="MQP123" s="2"/>
      <c r="MQQ123" s="2"/>
      <c r="MQR123" s="2"/>
      <c r="MQS123" s="2"/>
      <c r="MQT123" s="2"/>
      <c r="MQU123" s="2"/>
      <c r="MQV123" s="2"/>
      <c r="MQW123" s="2"/>
      <c r="MQX123" s="2"/>
      <c r="MQY123" s="2"/>
      <c r="MQZ123" s="2"/>
      <c r="MRA123" s="2"/>
      <c r="MRB123" s="2"/>
      <c r="MRC123" s="2"/>
      <c r="MRD123" s="2"/>
      <c r="MRE123" s="2"/>
      <c r="MRF123" s="2"/>
      <c r="MRG123" s="2"/>
      <c r="MRH123" s="2"/>
      <c r="MRI123" s="2"/>
      <c r="MRJ123" s="2"/>
      <c r="MRK123" s="2"/>
      <c r="MRL123" s="2"/>
      <c r="MRM123" s="2"/>
      <c r="MRN123" s="2"/>
      <c r="MRO123" s="2"/>
      <c r="MRP123" s="2"/>
      <c r="MRQ123" s="2"/>
      <c r="MRR123" s="2"/>
      <c r="MRS123" s="2"/>
      <c r="MRT123" s="2"/>
      <c r="MRU123" s="2"/>
      <c r="MRV123" s="2"/>
      <c r="MRW123" s="2"/>
      <c r="MRX123" s="2"/>
      <c r="MRY123" s="2"/>
      <c r="MRZ123" s="2"/>
      <c r="MSA123" s="2"/>
      <c r="MSB123" s="2"/>
      <c r="MSC123" s="2"/>
      <c r="MSD123" s="2"/>
      <c r="MSE123" s="2"/>
      <c r="MSF123" s="2"/>
      <c r="MSG123" s="2"/>
      <c r="MSH123" s="2"/>
      <c r="MSI123" s="2"/>
      <c r="MSJ123" s="2"/>
      <c r="MSK123" s="2"/>
      <c r="MSL123" s="2"/>
      <c r="MSM123" s="2"/>
      <c r="MSN123" s="2"/>
      <c r="MSO123" s="2"/>
      <c r="MSP123" s="2"/>
      <c r="MSQ123" s="2"/>
      <c r="MSR123" s="2"/>
      <c r="MSS123" s="2"/>
      <c r="MST123" s="2"/>
      <c r="MSU123" s="2"/>
      <c r="MSV123" s="2"/>
      <c r="MSW123" s="2"/>
      <c r="MSX123" s="2"/>
      <c r="MSY123" s="2"/>
      <c r="MSZ123" s="2"/>
      <c r="MTA123" s="2"/>
      <c r="MTB123" s="2"/>
      <c r="MTC123" s="2"/>
      <c r="MTD123" s="2"/>
      <c r="MTE123" s="2"/>
      <c r="MTF123" s="2"/>
      <c r="MTG123" s="2"/>
      <c r="MTH123" s="2"/>
      <c r="MTI123" s="2"/>
      <c r="MTJ123" s="2"/>
      <c r="MTK123" s="2"/>
      <c r="MTL123" s="2"/>
      <c r="MTM123" s="2"/>
      <c r="MTN123" s="2"/>
      <c r="MTO123" s="2"/>
      <c r="MTP123" s="2"/>
      <c r="MTQ123" s="2"/>
      <c r="MTR123" s="2"/>
      <c r="MTS123" s="2"/>
      <c r="MTT123" s="2"/>
      <c r="MTU123" s="2"/>
      <c r="MTV123" s="2"/>
      <c r="MTW123" s="2"/>
      <c r="MTX123" s="2"/>
      <c r="MTY123" s="2"/>
      <c r="MTZ123" s="2"/>
      <c r="MUA123" s="2"/>
      <c r="MUB123" s="2"/>
      <c r="MUC123" s="2"/>
      <c r="MUD123" s="2"/>
      <c r="MUE123" s="2"/>
      <c r="MUF123" s="2"/>
      <c r="MUG123" s="2"/>
      <c r="MUH123" s="2"/>
      <c r="MUI123" s="2"/>
      <c r="MUJ123" s="2"/>
      <c r="MUK123" s="2"/>
      <c r="MUL123" s="2"/>
      <c r="MUM123" s="2"/>
      <c r="MUN123" s="2"/>
      <c r="MUO123" s="2"/>
      <c r="MUP123" s="2"/>
      <c r="MUQ123" s="2"/>
      <c r="MUR123" s="2"/>
      <c r="MUS123" s="2"/>
      <c r="MUT123" s="2"/>
      <c r="MUU123" s="2"/>
      <c r="MUV123" s="2"/>
      <c r="MUW123" s="2"/>
      <c r="MUX123" s="2"/>
      <c r="MUY123" s="2"/>
      <c r="MUZ123" s="2"/>
      <c r="MVA123" s="2"/>
      <c r="MVB123" s="2"/>
      <c r="MVC123" s="2"/>
      <c r="MVD123" s="2"/>
      <c r="MVE123" s="2"/>
      <c r="MVF123" s="2"/>
      <c r="MVG123" s="2"/>
      <c r="MVH123" s="2"/>
      <c r="MVI123" s="2"/>
      <c r="MVJ123" s="2"/>
      <c r="MVK123" s="2"/>
      <c r="MVL123" s="2"/>
      <c r="MVM123" s="2"/>
      <c r="MVN123" s="2"/>
      <c r="MVO123" s="2"/>
      <c r="MVP123" s="2"/>
      <c r="MVQ123" s="2"/>
      <c r="MVR123" s="2"/>
      <c r="MVS123" s="2"/>
      <c r="MVT123" s="2"/>
      <c r="MVU123" s="2"/>
      <c r="MVV123" s="2"/>
      <c r="MVW123" s="2"/>
      <c r="MVX123" s="2"/>
      <c r="MVY123" s="2"/>
      <c r="MVZ123" s="2"/>
      <c r="MWA123" s="2"/>
      <c r="MWB123" s="2"/>
      <c r="MWC123" s="2"/>
      <c r="MWD123" s="2"/>
      <c r="MWE123" s="2"/>
      <c r="MWF123" s="2"/>
      <c r="MWG123" s="2"/>
      <c r="MWH123" s="2"/>
      <c r="MWI123" s="2"/>
      <c r="MWJ123" s="2"/>
      <c r="MWK123" s="2"/>
      <c r="MWL123" s="2"/>
      <c r="MWM123" s="2"/>
      <c r="MWN123" s="2"/>
      <c r="MWO123" s="2"/>
      <c r="MWP123" s="2"/>
      <c r="MWQ123" s="2"/>
      <c r="MWR123" s="2"/>
      <c r="MWS123" s="2"/>
      <c r="MWT123" s="2"/>
      <c r="MWU123" s="2"/>
      <c r="MWV123" s="2"/>
      <c r="MWW123" s="2"/>
      <c r="MWX123" s="2"/>
      <c r="MWY123" s="2"/>
      <c r="MWZ123" s="2"/>
      <c r="MXA123" s="2"/>
      <c r="MXB123" s="2"/>
      <c r="MXC123" s="2"/>
      <c r="MXD123" s="2"/>
      <c r="MXE123" s="2"/>
      <c r="MXF123" s="2"/>
      <c r="MXG123" s="2"/>
      <c r="MXH123" s="2"/>
      <c r="MXI123" s="2"/>
      <c r="MXJ123" s="2"/>
      <c r="MXK123" s="2"/>
      <c r="MXL123" s="2"/>
      <c r="MXM123" s="2"/>
      <c r="MXN123" s="2"/>
      <c r="MXO123" s="2"/>
      <c r="MXP123" s="2"/>
      <c r="MXQ123" s="2"/>
      <c r="MXR123" s="2"/>
      <c r="MXS123" s="2"/>
      <c r="MXT123" s="2"/>
      <c r="MXU123" s="2"/>
      <c r="MXV123" s="2"/>
      <c r="MXW123" s="2"/>
      <c r="MXX123" s="2"/>
      <c r="MXY123" s="2"/>
      <c r="MXZ123" s="2"/>
      <c r="MYA123" s="2"/>
      <c r="MYB123" s="2"/>
      <c r="MYC123" s="2"/>
      <c r="MYD123" s="2"/>
      <c r="MYE123" s="2"/>
      <c r="MYF123" s="2"/>
      <c r="MYG123" s="2"/>
      <c r="MYH123" s="2"/>
      <c r="MYI123" s="2"/>
      <c r="MYJ123" s="2"/>
      <c r="MYK123" s="2"/>
      <c r="MYL123" s="2"/>
      <c r="MYM123" s="2"/>
      <c r="MYN123" s="2"/>
      <c r="MYO123" s="2"/>
      <c r="MYP123" s="2"/>
      <c r="MYQ123" s="2"/>
      <c r="MYR123" s="2"/>
      <c r="MYS123" s="2"/>
      <c r="MYT123" s="2"/>
      <c r="MYU123" s="2"/>
      <c r="MYV123" s="2"/>
      <c r="MYW123" s="2"/>
      <c r="MYX123" s="2"/>
      <c r="MYY123" s="2"/>
      <c r="MYZ123" s="2"/>
      <c r="MZA123" s="2"/>
      <c r="MZB123" s="2"/>
      <c r="MZC123" s="2"/>
      <c r="MZD123" s="2"/>
      <c r="MZE123" s="2"/>
      <c r="MZF123" s="2"/>
      <c r="MZG123" s="2"/>
      <c r="MZH123" s="2"/>
      <c r="MZI123" s="2"/>
      <c r="MZJ123" s="2"/>
      <c r="MZK123" s="2"/>
      <c r="MZL123" s="2"/>
      <c r="MZM123" s="2"/>
      <c r="MZN123" s="2"/>
      <c r="MZO123" s="2"/>
      <c r="MZP123" s="2"/>
      <c r="MZQ123" s="2"/>
      <c r="MZR123" s="2"/>
      <c r="MZS123" s="2"/>
      <c r="MZT123" s="2"/>
      <c r="MZU123" s="2"/>
      <c r="MZV123" s="2"/>
      <c r="MZW123" s="2"/>
      <c r="MZX123" s="2"/>
      <c r="MZY123" s="2"/>
      <c r="MZZ123" s="2"/>
      <c r="NAA123" s="2"/>
      <c r="NAB123" s="2"/>
      <c r="NAC123" s="2"/>
      <c r="NAD123" s="2"/>
      <c r="NAE123" s="2"/>
      <c r="NAF123" s="2"/>
      <c r="NAG123" s="2"/>
      <c r="NAH123" s="2"/>
      <c r="NAI123" s="2"/>
      <c r="NAJ123" s="2"/>
      <c r="NAK123" s="2"/>
      <c r="NAL123" s="2"/>
      <c r="NAM123" s="2"/>
      <c r="NAN123" s="2"/>
      <c r="NAO123" s="2"/>
      <c r="NAP123" s="2"/>
      <c r="NAQ123" s="2"/>
      <c r="NAR123" s="2"/>
      <c r="NAS123" s="2"/>
      <c r="NAT123" s="2"/>
      <c r="NAU123" s="2"/>
      <c r="NAV123" s="2"/>
      <c r="NAW123" s="2"/>
      <c r="NAX123" s="2"/>
      <c r="NAY123" s="2"/>
      <c r="NAZ123" s="2"/>
      <c r="NBA123" s="2"/>
      <c r="NBB123" s="2"/>
      <c r="NBC123" s="2"/>
      <c r="NBD123" s="2"/>
      <c r="NBE123" s="2"/>
      <c r="NBF123" s="2"/>
      <c r="NBG123" s="2"/>
      <c r="NBH123" s="2"/>
      <c r="NBI123" s="2"/>
      <c r="NBJ123" s="2"/>
      <c r="NBK123" s="2"/>
      <c r="NBL123" s="2"/>
      <c r="NBM123" s="2"/>
      <c r="NBN123" s="2"/>
      <c r="NBO123" s="2"/>
      <c r="NBP123" s="2"/>
      <c r="NBQ123" s="2"/>
      <c r="NBR123" s="2"/>
      <c r="NBS123" s="2"/>
      <c r="NBT123" s="2"/>
      <c r="NBU123" s="2"/>
      <c r="NBV123" s="2"/>
      <c r="NBW123" s="2"/>
      <c r="NBX123" s="2"/>
      <c r="NBY123" s="2"/>
      <c r="NBZ123" s="2"/>
      <c r="NCA123" s="2"/>
      <c r="NCB123" s="2"/>
      <c r="NCC123" s="2"/>
      <c r="NCD123" s="2"/>
      <c r="NCE123" s="2"/>
      <c r="NCF123" s="2"/>
      <c r="NCG123" s="2"/>
      <c r="NCH123" s="2"/>
      <c r="NCI123" s="2"/>
      <c r="NCJ123" s="2"/>
      <c r="NCK123" s="2"/>
      <c r="NCL123" s="2"/>
      <c r="NCM123" s="2"/>
      <c r="NCN123" s="2"/>
      <c r="NCO123" s="2"/>
      <c r="NCP123" s="2"/>
      <c r="NCQ123" s="2"/>
      <c r="NCR123" s="2"/>
      <c r="NCS123" s="2"/>
      <c r="NCT123" s="2"/>
      <c r="NCU123" s="2"/>
      <c r="NCV123" s="2"/>
      <c r="NCW123" s="2"/>
      <c r="NCX123" s="2"/>
      <c r="NCY123" s="2"/>
      <c r="NCZ123" s="2"/>
      <c r="NDA123" s="2"/>
      <c r="NDB123" s="2"/>
      <c r="NDC123" s="2"/>
      <c r="NDD123" s="2"/>
      <c r="NDE123" s="2"/>
      <c r="NDF123" s="2"/>
      <c r="NDG123" s="2"/>
      <c r="NDH123" s="2"/>
      <c r="NDI123" s="2"/>
      <c r="NDJ123" s="2"/>
      <c r="NDK123" s="2"/>
      <c r="NDL123" s="2"/>
      <c r="NDM123" s="2"/>
      <c r="NDN123" s="2"/>
      <c r="NDO123" s="2"/>
      <c r="NDP123" s="2"/>
      <c r="NDQ123" s="2"/>
      <c r="NDR123" s="2"/>
      <c r="NDS123" s="2"/>
      <c r="NDT123" s="2"/>
      <c r="NDU123" s="2"/>
      <c r="NDV123" s="2"/>
      <c r="NDW123" s="2"/>
      <c r="NDX123" s="2"/>
      <c r="NDY123" s="2"/>
      <c r="NDZ123" s="2"/>
      <c r="NEA123" s="2"/>
      <c r="NEB123" s="2"/>
      <c r="NEC123" s="2"/>
      <c r="NED123" s="2"/>
      <c r="NEE123" s="2"/>
      <c r="NEF123" s="2"/>
      <c r="NEG123" s="2"/>
      <c r="NEH123" s="2"/>
      <c r="NEI123" s="2"/>
      <c r="NEJ123" s="2"/>
      <c r="NEK123" s="2"/>
      <c r="NEL123" s="2"/>
      <c r="NEM123" s="2"/>
      <c r="NEN123" s="2"/>
      <c r="NEO123" s="2"/>
      <c r="NEP123" s="2"/>
      <c r="NEQ123" s="2"/>
      <c r="NER123" s="2"/>
      <c r="NES123" s="2"/>
      <c r="NET123" s="2"/>
      <c r="NEU123" s="2"/>
      <c r="NEV123" s="2"/>
      <c r="NEW123" s="2"/>
      <c r="NEX123" s="2"/>
      <c r="NEY123" s="2"/>
      <c r="NEZ123" s="2"/>
      <c r="NFA123" s="2"/>
      <c r="NFB123" s="2"/>
      <c r="NFC123" s="2"/>
      <c r="NFD123" s="2"/>
      <c r="NFE123" s="2"/>
      <c r="NFF123" s="2"/>
      <c r="NFG123" s="2"/>
      <c r="NFH123" s="2"/>
      <c r="NFI123" s="2"/>
      <c r="NFJ123" s="2"/>
      <c r="NFK123" s="2"/>
      <c r="NFL123" s="2"/>
      <c r="NFM123" s="2"/>
      <c r="NFN123" s="2"/>
      <c r="NFO123" s="2"/>
      <c r="NFP123" s="2"/>
      <c r="NFQ123" s="2"/>
      <c r="NFR123" s="2"/>
      <c r="NFS123" s="2"/>
      <c r="NFT123" s="2"/>
      <c r="NFU123" s="2"/>
      <c r="NFV123" s="2"/>
      <c r="NFW123" s="2"/>
      <c r="NFX123" s="2"/>
      <c r="NFY123" s="2"/>
      <c r="NFZ123" s="2"/>
      <c r="NGA123" s="2"/>
      <c r="NGB123" s="2"/>
      <c r="NGC123" s="2"/>
      <c r="NGD123" s="2"/>
      <c r="NGE123" s="2"/>
      <c r="NGF123" s="2"/>
      <c r="NGG123" s="2"/>
      <c r="NGH123" s="2"/>
      <c r="NGI123" s="2"/>
      <c r="NGJ123" s="2"/>
      <c r="NGK123" s="2"/>
      <c r="NGL123" s="2"/>
      <c r="NGM123" s="2"/>
      <c r="NGN123" s="2"/>
      <c r="NGO123" s="2"/>
      <c r="NGP123" s="2"/>
      <c r="NGQ123" s="2"/>
      <c r="NGR123" s="2"/>
      <c r="NGS123" s="2"/>
      <c r="NGT123" s="2"/>
      <c r="NGU123" s="2"/>
      <c r="NGV123" s="2"/>
      <c r="NGW123" s="2"/>
      <c r="NGX123" s="2"/>
      <c r="NGY123" s="2"/>
      <c r="NGZ123" s="2"/>
      <c r="NHA123" s="2"/>
      <c r="NHB123" s="2"/>
      <c r="NHC123" s="2"/>
      <c r="NHD123" s="2"/>
      <c r="NHE123" s="2"/>
      <c r="NHF123" s="2"/>
      <c r="NHG123" s="2"/>
      <c r="NHH123" s="2"/>
      <c r="NHI123" s="2"/>
      <c r="NHJ123" s="2"/>
      <c r="NHK123" s="2"/>
      <c r="NHL123" s="2"/>
      <c r="NHM123" s="2"/>
      <c r="NHN123" s="2"/>
      <c r="NHO123" s="2"/>
      <c r="NHP123" s="2"/>
      <c r="NHQ123" s="2"/>
      <c r="NHR123" s="2"/>
      <c r="NHS123" s="2"/>
      <c r="NHT123" s="2"/>
      <c r="NHU123" s="2"/>
      <c r="NHV123" s="2"/>
      <c r="NHW123" s="2"/>
      <c r="NHX123" s="2"/>
      <c r="NHY123" s="2"/>
      <c r="NHZ123" s="2"/>
      <c r="NIA123" s="2"/>
      <c r="NIB123" s="2"/>
      <c r="NIC123" s="2"/>
      <c r="NID123" s="2"/>
      <c r="NIE123" s="2"/>
      <c r="NIF123" s="2"/>
      <c r="NIG123" s="2"/>
      <c r="NIH123" s="2"/>
      <c r="NII123" s="2"/>
      <c r="NIJ123" s="2"/>
      <c r="NIK123" s="2"/>
      <c r="NIL123" s="2"/>
      <c r="NIM123" s="2"/>
      <c r="NIN123" s="2"/>
      <c r="NIO123" s="2"/>
      <c r="NIP123" s="2"/>
      <c r="NIQ123" s="2"/>
      <c r="NIR123" s="2"/>
      <c r="NIS123" s="2"/>
      <c r="NIT123" s="2"/>
      <c r="NIU123" s="2"/>
      <c r="NIV123" s="2"/>
      <c r="NIW123" s="2"/>
      <c r="NIX123" s="2"/>
      <c r="NIY123" s="2"/>
      <c r="NIZ123" s="2"/>
      <c r="NJA123" s="2"/>
      <c r="NJB123" s="2"/>
      <c r="NJC123" s="2"/>
      <c r="NJD123" s="2"/>
      <c r="NJE123" s="2"/>
      <c r="NJF123" s="2"/>
      <c r="NJG123" s="2"/>
      <c r="NJH123" s="2"/>
      <c r="NJI123" s="2"/>
      <c r="NJJ123" s="2"/>
      <c r="NJK123" s="2"/>
      <c r="NJL123" s="2"/>
      <c r="NJM123" s="2"/>
      <c r="NJN123" s="2"/>
      <c r="NJO123" s="2"/>
      <c r="NJP123" s="2"/>
      <c r="NJQ123" s="2"/>
      <c r="NJR123" s="2"/>
      <c r="NJS123" s="2"/>
      <c r="NJT123" s="2"/>
      <c r="NJU123" s="2"/>
      <c r="NJV123" s="2"/>
      <c r="NJW123" s="2"/>
      <c r="NJX123" s="2"/>
      <c r="NJY123" s="2"/>
      <c r="NJZ123" s="2"/>
      <c r="NKA123" s="2"/>
      <c r="NKB123" s="2"/>
      <c r="NKC123" s="2"/>
      <c r="NKD123" s="2"/>
      <c r="NKE123" s="2"/>
      <c r="NKF123" s="2"/>
      <c r="NKG123" s="2"/>
      <c r="NKH123" s="2"/>
      <c r="NKI123" s="2"/>
      <c r="NKJ123" s="2"/>
      <c r="NKK123" s="2"/>
      <c r="NKL123" s="2"/>
      <c r="NKM123" s="2"/>
      <c r="NKN123" s="2"/>
      <c r="NKO123" s="2"/>
      <c r="NKP123" s="2"/>
      <c r="NKQ123" s="2"/>
      <c r="NKR123" s="2"/>
      <c r="NKS123" s="2"/>
      <c r="NKT123" s="2"/>
      <c r="NKU123" s="2"/>
      <c r="NKV123" s="2"/>
      <c r="NKW123" s="2"/>
      <c r="NKX123" s="2"/>
      <c r="NKY123" s="2"/>
      <c r="NKZ123" s="2"/>
      <c r="NLA123" s="2"/>
      <c r="NLB123" s="2"/>
      <c r="NLC123" s="2"/>
      <c r="NLD123" s="2"/>
      <c r="NLE123" s="2"/>
      <c r="NLF123" s="2"/>
      <c r="NLG123" s="2"/>
      <c r="NLH123" s="2"/>
      <c r="NLI123" s="2"/>
      <c r="NLJ123" s="2"/>
      <c r="NLK123" s="2"/>
      <c r="NLL123" s="2"/>
      <c r="NLM123" s="2"/>
      <c r="NLN123" s="2"/>
      <c r="NLO123" s="2"/>
      <c r="NLP123" s="2"/>
      <c r="NLQ123" s="2"/>
      <c r="NLR123" s="2"/>
      <c r="NLS123" s="2"/>
      <c r="NLT123" s="2"/>
      <c r="NLU123" s="2"/>
      <c r="NLV123" s="2"/>
      <c r="NLW123" s="2"/>
      <c r="NLX123" s="2"/>
      <c r="NLY123" s="2"/>
      <c r="NLZ123" s="2"/>
      <c r="NMA123" s="2"/>
      <c r="NMB123" s="2"/>
      <c r="NMC123" s="2"/>
      <c r="NMD123" s="2"/>
      <c r="NME123" s="2"/>
      <c r="NMF123" s="2"/>
      <c r="NMG123" s="2"/>
      <c r="NMH123" s="2"/>
      <c r="NMI123" s="2"/>
      <c r="NMJ123" s="2"/>
      <c r="NMK123" s="2"/>
      <c r="NML123" s="2"/>
      <c r="NMM123" s="2"/>
      <c r="NMN123" s="2"/>
      <c r="NMO123" s="2"/>
      <c r="NMP123" s="2"/>
      <c r="NMQ123" s="2"/>
      <c r="NMR123" s="2"/>
      <c r="NMS123" s="2"/>
      <c r="NMT123" s="2"/>
      <c r="NMU123" s="2"/>
      <c r="NMV123" s="2"/>
      <c r="NMW123" s="2"/>
      <c r="NMX123" s="2"/>
      <c r="NMY123" s="2"/>
      <c r="NMZ123" s="2"/>
      <c r="NNA123" s="2"/>
      <c r="NNB123" s="2"/>
      <c r="NNC123" s="2"/>
      <c r="NND123" s="2"/>
      <c r="NNE123" s="2"/>
      <c r="NNF123" s="2"/>
      <c r="NNG123" s="2"/>
      <c r="NNH123" s="2"/>
      <c r="NNI123" s="2"/>
      <c r="NNJ123" s="2"/>
      <c r="NNK123" s="2"/>
      <c r="NNL123" s="2"/>
      <c r="NNM123" s="2"/>
      <c r="NNN123" s="2"/>
      <c r="NNO123" s="2"/>
      <c r="NNP123" s="2"/>
      <c r="NNQ123" s="2"/>
      <c r="NNR123" s="2"/>
      <c r="NNS123" s="2"/>
      <c r="NNT123" s="2"/>
      <c r="NNU123" s="2"/>
      <c r="NNV123" s="2"/>
      <c r="NNW123" s="2"/>
      <c r="NNX123" s="2"/>
      <c r="NNY123" s="2"/>
      <c r="NNZ123" s="2"/>
      <c r="NOA123" s="2"/>
      <c r="NOB123" s="2"/>
      <c r="NOC123" s="2"/>
      <c r="NOD123" s="2"/>
      <c r="NOE123" s="2"/>
      <c r="NOF123" s="2"/>
      <c r="NOG123" s="2"/>
      <c r="NOH123" s="2"/>
      <c r="NOI123" s="2"/>
      <c r="NOJ123" s="2"/>
      <c r="NOK123" s="2"/>
      <c r="NOL123" s="2"/>
      <c r="NOM123" s="2"/>
      <c r="NON123" s="2"/>
      <c r="NOO123" s="2"/>
      <c r="NOP123" s="2"/>
      <c r="NOQ123" s="2"/>
      <c r="NOR123" s="2"/>
      <c r="NOS123" s="2"/>
      <c r="NOT123" s="2"/>
      <c r="NOU123" s="2"/>
      <c r="NOV123" s="2"/>
      <c r="NOW123" s="2"/>
      <c r="NOX123" s="2"/>
      <c r="NOY123" s="2"/>
      <c r="NOZ123" s="2"/>
      <c r="NPA123" s="2"/>
      <c r="NPB123" s="2"/>
      <c r="NPC123" s="2"/>
      <c r="NPD123" s="2"/>
      <c r="NPE123" s="2"/>
      <c r="NPF123" s="2"/>
      <c r="NPG123" s="2"/>
      <c r="NPH123" s="2"/>
      <c r="NPI123" s="2"/>
      <c r="NPJ123" s="2"/>
      <c r="NPK123" s="2"/>
      <c r="NPL123" s="2"/>
      <c r="NPM123" s="2"/>
      <c r="NPN123" s="2"/>
      <c r="NPO123" s="2"/>
      <c r="NPP123" s="2"/>
      <c r="NPQ123" s="2"/>
      <c r="NPR123" s="2"/>
      <c r="NPS123" s="2"/>
      <c r="NPT123" s="2"/>
      <c r="NPU123" s="2"/>
      <c r="NPV123" s="2"/>
      <c r="NPW123" s="2"/>
      <c r="NPX123" s="2"/>
      <c r="NPY123" s="2"/>
      <c r="NPZ123" s="2"/>
      <c r="NQA123" s="2"/>
      <c r="NQB123" s="2"/>
      <c r="NQC123" s="2"/>
      <c r="NQD123" s="2"/>
      <c r="NQE123" s="2"/>
      <c r="NQF123" s="2"/>
      <c r="NQG123" s="2"/>
      <c r="NQH123" s="2"/>
      <c r="NQI123" s="2"/>
      <c r="NQJ123" s="2"/>
      <c r="NQK123" s="2"/>
      <c r="NQL123" s="2"/>
      <c r="NQM123" s="2"/>
      <c r="NQN123" s="2"/>
      <c r="NQO123" s="2"/>
      <c r="NQP123" s="2"/>
      <c r="NQQ123" s="2"/>
      <c r="NQR123" s="2"/>
      <c r="NQS123" s="2"/>
      <c r="NQT123" s="2"/>
      <c r="NQU123" s="2"/>
      <c r="NQV123" s="2"/>
      <c r="NQW123" s="2"/>
      <c r="NQX123" s="2"/>
      <c r="NQY123" s="2"/>
      <c r="NQZ123" s="2"/>
      <c r="NRA123" s="2"/>
      <c r="NRB123" s="2"/>
      <c r="NRC123" s="2"/>
      <c r="NRD123" s="2"/>
      <c r="NRE123" s="2"/>
      <c r="NRF123" s="2"/>
      <c r="NRG123" s="2"/>
      <c r="NRH123" s="2"/>
      <c r="NRI123" s="2"/>
      <c r="NRJ123" s="2"/>
      <c r="NRK123" s="2"/>
      <c r="NRL123" s="2"/>
      <c r="NRM123" s="2"/>
      <c r="NRN123" s="2"/>
      <c r="NRO123" s="2"/>
      <c r="NRP123" s="2"/>
      <c r="NRQ123" s="2"/>
      <c r="NRR123" s="2"/>
      <c r="NRS123" s="2"/>
      <c r="NRT123" s="2"/>
      <c r="NRU123" s="2"/>
      <c r="NRV123" s="2"/>
      <c r="NRW123" s="2"/>
      <c r="NRX123" s="2"/>
      <c r="NRY123" s="2"/>
      <c r="NRZ123" s="2"/>
      <c r="NSA123" s="2"/>
      <c r="NSB123" s="2"/>
      <c r="NSC123" s="2"/>
      <c r="NSD123" s="2"/>
      <c r="NSE123" s="2"/>
      <c r="NSF123" s="2"/>
      <c r="NSG123" s="2"/>
      <c r="NSH123" s="2"/>
      <c r="NSI123" s="2"/>
      <c r="NSJ123" s="2"/>
      <c r="NSK123" s="2"/>
      <c r="NSL123" s="2"/>
      <c r="NSM123" s="2"/>
      <c r="NSN123" s="2"/>
      <c r="NSO123" s="2"/>
      <c r="NSP123" s="2"/>
      <c r="NSQ123" s="2"/>
      <c r="NSR123" s="2"/>
      <c r="NSS123" s="2"/>
      <c r="NST123" s="2"/>
      <c r="NSU123" s="2"/>
      <c r="NSV123" s="2"/>
      <c r="NSW123" s="2"/>
      <c r="NSX123" s="2"/>
      <c r="NSY123" s="2"/>
      <c r="NSZ123" s="2"/>
      <c r="NTA123" s="2"/>
      <c r="NTB123" s="2"/>
      <c r="NTC123" s="2"/>
      <c r="NTD123" s="2"/>
      <c r="NTE123" s="2"/>
      <c r="NTF123" s="2"/>
      <c r="NTG123" s="2"/>
      <c r="NTH123" s="2"/>
      <c r="NTI123" s="2"/>
      <c r="NTJ123" s="2"/>
      <c r="NTK123" s="2"/>
      <c r="NTL123" s="2"/>
      <c r="NTM123" s="2"/>
      <c r="NTN123" s="2"/>
      <c r="NTO123" s="2"/>
      <c r="NTP123" s="2"/>
      <c r="NTQ123" s="2"/>
      <c r="NTR123" s="2"/>
      <c r="NTS123" s="2"/>
      <c r="NTT123" s="2"/>
      <c r="NTU123" s="2"/>
      <c r="NTV123" s="2"/>
      <c r="NTW123" s="2"/>
      <c r="NTX123" s="2"/>
      <c r="NTY123" s="2"/>
      <c r="NTZ123" s="2"/>
      <c r="NUA123" s="2"/>
      <c r="NUB123" s="2"/>
      <c r="NUC123" s="2"/>
      <c r="NUD123" s="2"/>
      <c r="NUE123" s="2"/>
      <c r="NUF123" s="2"/>
      <c r="NUG123" s="2"/>
      <c r="NUH123" s="2"/>
      <c r="NUI123" s="2"/>
      <c r="NUJ123" s="2"/>
      <c r="NUK123" s="2"/>
      <c r="NUL123" s="2"/>
      <c r="NUM123" s="2"/>
      <c r="NUN123" s="2"/>
      <c r="NUO123" s="2"/>
      <c r="NUP123" s="2"/>
      <c r="NUQ123" s="2"/>
      <c r="NUR123" s="2"/>
      <c r="NUS123" s="2"/>
      <c r="NUT123" s="2"/>
      <c r="NUU123" s="2"/>
      <c r="NUV123" s="2"/>
      <c r="NUW123" s="2"/>
      <c r="NUX123" s="2"/>
      <c r="NUY123" s="2"/>
      <c r="NUZ123" s="2"/>
      <c r="NVA123" s="2"/>
      <c r="NVB123" s="2"/>
      <c r="NVC123" s="2"/>
      <c r="NVD123" s="2"/>
      <c r="NVE123" s="2"/>
      <c r="NVF123" s="2"/>
      <c r="NVG123" s="2"/>
      <c r="NVH123" s="2"/>
      <c r="NVI123" s="2"/>
      <c r="NVJ123" s="2"/>
      <c r="NVK123" s="2"/>
      <c r="NVL123" s="2"/>
      <c r="NVM123" s="2"/>
      <c r="NVN123" s="2"/>
      <c r="NVO123" s="2"/>
      <c r="NVP123" s="2"/>
      <c r="NVQ123" s="2"/>
      <c r="NVR123" s="2"/>
      <c r="NVS123" s="2"/>
      <c r="NVT123" s="2"/>
      <c r="NVU123" s="2"/>
      <c r="NVV123" s="2"/>
      <c r="NVW123" s="2"/>
      <c r="NVX123" s="2"/>
      <c r="NVY123" s="2"/>
      <c r="NVZ123" s="2"/>
      <c r="NWA123" s="2"/>
      <c r="NWB123" s="2"/>
      <c r="NWC123" s="2"/>
      <c r="NWD123" s="2"/>
      <c r="NWE123" s="2"/>
      <c r="NWF123" s="2"/>
      <c r="NWG123" s="2"/>
      <c r="NWH123" s="2"/>
      <c r="NWI123" s="2"/>
      <c r="NWJ123" s="2"/>
      <c r="NWK123" s="2"/>
      <c r="NWL123" s="2"/>
      <c r="NWM123" s="2"/>
      <c r="NWN123" s="2"/>
      <c r="NWO123" s="2"/>
      <c r="NWP123" s="2"/>
      <c r="NWQ123" s="2"/>
      <c r="NWR123" s="2"/>
      <c r="NWS123" s="2"/>
      <c r="NWT123" s="2"/>
      <c r="NWU123" s="2"/>
      <c r="NWV123" s="2"/>
      <c r="NWW123" s="2"/>
      <c r="NWX123" s="2"/>
      <c r="NWY123" s="2"/>
      <c r="NWZ123" s="2"/>
      <c r="NXA123" s="2"/>
      <c r="NXB123" s="2"/>
      <c r="NXC123" s="2"/>
      <c r="NXD123" s="2"/>
      <c r="NXE123" s="2"/>
      <c r="NXF123" s="2"/>
      <c r="NXG123" s="2"/>
      <c r="NXH123" s="2"/>
      <c r="NXI123" s="2"/>
      <c r="NXJ123" s="2"/>
      <c r="NXK123" s="2"/>
      <c r="NXL123" s="2"/>
      <c r="NXM123" s="2"/>
      <c r="NXN123" s="2"/>
      <c r="NXO123" s="2"/>
      <c r="NXP123" s="2"/>
      <c r="NXQ123" s="2"/>
      <c r="NXR123" s="2"/>
      <c r="NXS123" s="2"/>
      <c r="NXT123" s="2"/>
      <c r="NXU123" s="2"/>
      <c r="NXV123" s="2"/>
      <c r="NXW123" s="2"/>
      <c r="NXX123" s="2"/>
      <c r="NXY123" s="2"/>
      <c r="NXZ123" s="2"/>
      <c r="NYA123" s="2"/>
      <c r="NYB123" s="2"/>
      <c r="NYC123" s="2"/>
      <c r="NYD123" s="2"/>
      <c r="NYE123" s="2"/>
      <c r="NYF123" s="2"/>
      <c r="NYG123" s="2"/>
      <c r="NYH123" s="2"/>
      <c r="NYI123" s="2"/>
      <c r="NYJ123" s="2"/>
      <c r="NYK123" s="2"/>
      <c r="NYL123" s="2"/>
      <c r="NYM123" s="2"/>
      <c r="NYN123" s="2"/>
      <c r="NYO123" s="2"/>
      <c r="NYP123" s="2"/>
      <c r="NYQ123" s="2"/>
      <c r="NYR123" s="2"/>
      <c r="NYS123" s="2"/>
      <c r="NYT123" s="2"/>
      <c r="NYU123" s="2"/>
      <c r="NYV123" s="2"/>
      <c r="NYW123" s="2"/>
      <c r="NYX123" s="2"/>
      <c r="NYY123" s="2"/>
      <c r="NYZ123" s="2"/>
      <c r="NZA123" s="2"/>
      <c r="NZB123" s="2"/>
      <c r="NZC123" s="2"/>
      <c r="NZD123" s="2"/>
      <c r="NZE123" s="2"/>
      <c r="NZF123" s="2"/>
      <c r="NZG123" s="2"/>
      <c r="NZH123" s="2"/>
      <c r="NZI123" s="2"/>
      <c r="NZJ123" s="2"/>
      <c r="NZK123" s="2"/>
      <c r="NZL123" s="2"/>
      <c r="NZM123" s="2"/>
      <c r="NZN123" s="2"/>
      <c r="NZO123" s="2"/>
      <c r="NZP123" s="2"/>
      <c r="NZQ123" s="2"/>
      <c r="NZR123" s="2"/>
      <c r="NZS123" s="2"/>
      <c r="NZT123" s="2"/>
      <c r="NZU123" s="2"/>
      <c r="NZV123" s="2"/>
      <c r="NZW123" s="2"/>
      <c r="NZX123" s="2"/>
      <c r="NZY123" s="2"/>
      <c r="NZZ123" s="2"/>
      <c r="OAA123" s="2"/>
      <c r="OAB123" s="2"/>
      <c r="OAC123" s="2"/>
      <c r="OAD123" s="2"/>
      <c r="OAE123" s="2"/>
      <c r="OAF123" s="2"/>
      <c r="OAG123" s="2"/>
      <c r="OAH123" s="2"/>
      <c r="OAI123" s="2"/>
      <c r="OAJ123" s="2"/>
      <c r="OAK123" s="2"/>
      <c r="OAL123" s="2"/>
      <c r="OAM123" s="2"/>
      <c r="OAN123" s="2"/>
      <c r="OAO123" s="2"/>
      <c r="OAP123" s="2"/>
      <c r="OAQ123" s="2"/>
      <c r="OAR123" s="2"/>
      <c r="OAS123" s="2"/>
      <c r="OAT123" s="2"/>
      <c r="OAU123" s="2"/>
      <c r="OAV123" s="2"/>
      <c r="OAW123" s="2"/>
      <c r="OAX123" s="2"/>
      <c r="OAY123" s="2"/>
      <c r="OAZ123" s="2"/>
      <c r="OBA123" s="2"/>
      <c r="OBB123" s="2"/>
      <c r="OBC123" s="2"/>
      <c r="OBD123" s="2"/>
      <c r="OBE123" s="2"/>
      <c r="OBF123" s="2"/>
      <c r="OBG123" s="2"/>
      <c r="OBH123" s="2"/>
      <c r="OBI123" s="2"/>
      <c r="OBJ123" s="2"/>
      <c r="OBK123" s="2"/>
      <c r="OBL123" s="2"/>
      <c r="OBM123" s="2"/>
      <c r="OBN123" s="2"/>
      <c r="OBO123" s="2"/>
      <c r="OBP123" s="2"/>
      <c r="OBQ123" s="2"/>
      <c r="OBR123" s="2"/>
      <c r="OBS123" s="2"/>
      <c r="OBT123" s="2"/>
      <c r="OBU123" s="2"/>
      <c r="OBV123" s="2"/>
      <c r="OBW123" s="2"/>
      <c r="OBX123" s="2"/>
      <c r="OBY123" s="2"/>
      <c r="OBZ123" s="2"/>
      <c r="OCA123" s="2"/>
      <c r="OCB123" s="2"/>
      <c r="OCC123" s="2"/>
      <c r="OCD123" s="2"/>
      <c r="OCE123" s="2"/>
      <c r="OCF123" s="2"/>
      <c r="OCG123" s="2"/>
      <c r="OCH123" s="2"/>
      <c r="OCI123" s="2"/>
      <c r="OCJ123" s="2"/>
      <c r="OCK123" s="2"/>
      <c r="OCL123" s="2"/>
      <c r="OCM123" s="2"/>
      <c r="OCN123" s="2"/>
      <c r="OCO123" s="2"/>
      <c r="OCP123" s="2"/>
      <c r="OCQ123" s="2"/>
      <c r="OCR123" s="2"/>
      <c r="OCS123" s="2"/>
      <c r="OCT123" s="2"/>
      <c r="OCU123" s="2"/>
      <c r="OCV123" s="2"/>
      <c r="OCW123" s="2"/>
      <c r="OCX123" s="2"/>
      <c r="OCY123" s="2"/>
      <c r="OCZ123" s="2"/>
      <c r="ODA123" s="2"/>
      <c r="ODB123" s="2"/>
      <c r="ODC123" s="2"/>
      <c r="ODD123" s="2"/>
      <c r="ODE123" s="2"/>
      <c r="ODF123" s="2"/>
      <c r="ODG123" s="2"/>
      <c r="ODH123" s="2"/>
      <c r="ODI123" s="2"/>
      <c r="ODJ123" s="2"/>
      <c r="ODK123" s="2"/>
      <c r="ODL123" s="2"/>
      <c r="ODM123" s="2"/>
      <c r="ODN123" s="2"/>
      <c r="ODO123" s="2"/>
      <c r="ODP123" s="2"/>
      <c r="ODQ123" s="2"/>
      <c r="ODR123" s="2"/>
      <c r="ODS123" s="2"/>
      <c r="ODT123" s="2"/>
      <c r="ODU123" s="2"/>
      <c r="ODV123" s="2"/>
      <c r="ODW123" s="2"/>
      <c r="ODX123" s="2"/>
      <c r="ODY123" s="2"/>
      <c r="ODZ123" s="2"/>
      <c r="OEA123" s="2"/>
      <c r="OEB123" s="2"/>
      <c r="OEC123" s="2"/>
      <c r="OED123" s="2"/>
      <c r="OEE123" s="2"/>
      <c r="OEF123" s="2"/>
      <c r="OEG123" s="2"/>
      <c r="OEH123" s="2"/>
      <c r="OEI123" s="2"/>
      <c r="OEJ123" s="2"/>
      <c r="OEK123" s="2"/>
      <c r="OEL123" s="2"/>
      <c r="OEM123" s="2"/>
      <c r="OEN123" s="2"/>
      <c r="OEO123" s="2"/>
      <c r="OEP123" s="2"/>
      <c r="OEQ123" s="2"/>
      <c r="OER123" s="2"/>
      <c r="OES123" s="2"/>
      <c r="OET123" s="2"/>
      <c r="OEU123" s="2"/>
      <c r="OEV123" s="2"/>
      <c r="OEW123" s="2"/>
      <c r="OEX123" s="2"/>
      <c r="OEY123" s="2"/>
      <c r="OEZ123" s="2"/>
      <c r="OFA123" s="2"/>
      <c r="OFB123" s="2"/>
      <c r="OFC123" s="2"/>
      <c r="OFD123" s="2"/>
      <c r="OFE123" s="2"/>
      <c r="OFF123" s="2"/>
      <c r="OFG123" s="2"/>
      <c r="OFH123" s="2"/>
      <c r="OFI123" s="2"/>
      <c r="OFJ123" s="2"/>
      <c r="OFK123" s="2"/>
      <c r="OFL123" s="2"/>
      <c r="OFM123" s="2"/>
      <c r="OFN123" s="2"/>
      <c r="OFO123" s="2"/>
      <c r="OFP123" s="2"/>
      <c r="OFQ123" s="2"/>
      <c r="OFR123" s="2"/>
      <c r="OFS123" s="2"/>
      <c r="OFT123" s="2"/>
      <c r="OFU123" s="2"/>
      <c r="OFV123" s="2"/>
      <c r="OFW123" s="2"/>
      <c r="OFX123" s="2"/>
      <c r="OFY123" s="2"/>
      <c r="OFZ123" s="2"/>
      <c r="OGA123" s="2"/>
      <c r="OGB123" s="2"/>
      <c r="OGC123" s="2"/>
      <c r="OGD123" s="2"/>
      <c r="OGE123" s="2"/>
      <c r="OGF123" s="2"/>
      <c r="OGG123" s="2"/>
      <c r="OGH123" s="2"/>
      <c r="OGI123" s="2"/>
      <c r="OGJ123" s="2"/>
      <c r="OGK123" s="2"/>
      <c r="OGL123" s="2"/>
      <c r="OGM123" s="2"/>
      <c r="OGN123" s="2"/>
      <c r="OGO123" s="2"/>
      <c r="OGP123" s="2"/>
      <c r="OGQ123" s="2"/>
      <c r="OGR123" s="2"/>
      <c r="OGS123" s="2"/>
      <c r="OGT123" s="2"/>
      <c r="OGU123" s="2"/>
      <c r="OGV123" s="2"/>
      <c r="OGW123" s="2"/>
      <c r="OGX123" s="2"/>
      <c r="OGY123" s="2"/>
      <c r="OGZ123" s="2"/>
      <c r="OHA123" s="2"/>
      <c r="OHB123" s="2"/>
      <c r="OHC123" s="2"/>
      <c r="OHD123" s="2"/>
      <c r="OHE123" s="2"/>
      <c r="OHF123" s="2"/>
      <c r="OHG123" s="2"/>
      <c r="OHH123" s="2"/>
      <c r="OHI123" s="2"/>
      <c r="OHJ123" s="2"/>
      <c r="OHK123" s="2"/>
      <c r="OHL123" s="2"/>
      <c r="OHM123" s="2"/>
      <c r="OHN123" s="2"/>
      <c r="OHO123" s="2"/>
      <c r="OHP123" s="2"/>
      <c r="OHQ123" s="2"/>
      <c r="OHR123" s="2"/>
      <c r="OHS123" s="2"/>
      <c r="OHT123" s="2"/>
      <c r="OHU123" s="2"/>
      <c r="OHV123" s="2"/>
      <c r="OHW123" s="2"/>
      <c r="OHX123" s="2"/>
      <c r="OHY123" s="2"/>
      <c r="OHZ123" s="2"/>
      <c r="OIA123" s="2"/>
      <c r="OIB123" s="2"/>
      <c r="OIC123" s="2"/>
      <c r="OID123" s="2"/>
      <c r="OIE123" s="2"/>
      <c r="OIF123" s="2"/>
      <c r="OIG123" s="2"/>
      <c r="OIH123" s="2"/>
      <c r="OII123" s="2"/>
      <c r="OIJ123" s="2"/>
      <c r="OIK123" s="2"/>
      <c r="OIL123" s="2"/>
      <c r="OIM123" s="2"/>
      <c r="OIN123" s="2"/>
      <c r="OIO123" s="2"/>
      <c r="OIP123" s="2"/>
      <c r="OIQ123" s="2"/>
      <c r="OIR123" s="2"/>
      <c r="OIS123" s="2"/>
      <c r="OIT123" s="2"/>
      <c r="OIU123" s="2"/>
      <c r="OIV123" s="2"/>
      <c r="OIW123" s="2"/>
      <c r="OIX123" s="2"/>
      <c r="OIY123" s="2"/>
      <c r="OIZ123" s="2"/>
      <c r="OJA123" s="2"/>
      <c r="OJB123" s="2"/>
      <c r="OJC123" s="2"/>
      <c r="OJD123" s="2"/>
      <c r="OJE123" s="2"/>
      <c r="OJF123" s="2"/>
      <c r="OJG123" s="2"/>
      <c r="OJH123" s="2"/>
      <c r="OJI123" s="2"/>
      <c r="OJJ123" s="2"/>
      <c r="OJK123" s="2"/>
      <c r="OJL123" s="2"/>
      <c r="OJM123" s="2"/>
      <c r="OJN123" s="2"/>
      <c r="OJO123" s="2"/>
      <c r="OJP123" s="2"/>
      <c r="OJQ123" s="2"/>
      <c r="OJR123" s="2"/>
      <c r="OJS123" s="2"/>
      <c r="OJT123" s="2"/>
      <c r="OJU123" s="2"/>
      <c r="OJV123" s="2"/>
      <c r="OJW123" s="2"/>
      <c r="OJX123" s="2"/>
      <c r="OJY123" s="2"/>
      <c r="OJZ123" s="2"/>
      <c r="OKA123" s="2"/>
      <c r="OKB123" s="2"/>
      <c r="OKC123" s="2"/>
      <c r="OKD123" s="2"/>
      <c r="OKE123" s="2"/>
      <c r="OKF123" s="2"/>
      <c r="OKG123" s="2"/>
      <c r="OKH123" s="2"/>
      <c r="OKI123" s="2"/>
      <c r="OKJ123" s="2"/>
      <c r="OKK123" s="2"/>
      <c r="OKL123" s="2"/>
      <c r="OKM123" s="2"/>
      <c r="OKN123" s="2"/>
      <c r="OKO123" s="2"/>
      <c r="OKP123" s="2"/>
      <c r="OKQ123" s="2"/>
      <c r="OKR123" s="2"/>
      <c r="OKS123" s="2"/>
      <c r="OKT123" s="2"/>
      <c r="OKU123" s="2"/>
      <c r="OKV123" s="2"/>
      <c r="OKW123" s="2"/>
      <c r="OKX123" s="2"/>
      <c r="OKY123" s="2"/>
      <c r="OKZ123" s="2"/>
      <c r="OLA123" s="2"/>
      <c r="OLB123" s="2"/>
      <c r="OLC123" s="2"/>
      <c r="OLD123" s="2"/>
      <c r="OLE123" s="2"/>
      <c r="OLF123" s="2"/>
      <c r="OLG123" s="2"/>
      <c r="OLH123" s="2"/>
      <c r="OLI123" s="2"/>
      <c r="OLJ123" s="2"/>
      <c r="OLK123" s="2"/>
      <c r="OLL123" s="2"/>
      <c r="OLM123" s="2"/>
      <c r="OLN123" s="2"/>
      <c r="OLO123" s="2"/>
      <c r="OLP123" s="2"/>
      <c r="OLQ123" s="2"/>
      <c r="OLR123" s="2"/>
      <c r="OLS123" s="2"/>
      <c r="OLT123" s="2"/>
      <c r="OLU123" s="2"/>
      <c r="OLV123" s="2"/>
      <c r="OLW123" s="2"/>
      <c r="OLX123" s="2"/>
      <c r="OLY123" s="2"/>
      <c r="OLZ123" s="2"/>
      <c r="OMA123" s="2"/>
      <c r="OMB123" s="2"/>
      <c r="OMC123" s="2"/>
      <c r="OMD123" s="2"/>
      <c r="OME123" s="2"/>
      <c r="OMF123" s="2"/>
      <c r="OMG123" s="2"/>
      <c r="OMH123" s="2"/>
      <c r="OMI123" s="2"/>
      <c r="OMJ123" s="2"/>
      <c r="OMK123" s="2"/>
      <c r="OML123" s="2"/>
      <c r="OMM123" s="2"/>
      <c r="OMN123" s="2"/>
      <c r="OMO123" s="2"/>
      <c r="OMP123" s="2"/>
      <c r="OMQ123" s="2"/>
      <c r="OMR123" s="2"/>
      <c r="OMS123" s="2"/>
      <c r="OMT123" s="2"/>
      <c r="OMU123" s="2"/>
      <c r="OMV123" s="2"/>
      <c r="OMW123" s="2"/>
      <c r="OMX123" s="2"/>
      <c r="OMY123" s="2"/>
      <c r="OMZ123" s="2"/>
      <c r="ONA123" s="2"/>
      <c r="ONB123" s="2"/>
      <c r="ONC123" s="2"/>
      <c r="OND123" s="2"/>
      <c r="ONE123" s="2"/>
      <c r="ONF123" s="2"/>
      <c r="ONG123" s="2"/>
      <c r="ONH123" s="2"/>
      <c r="ONI123" s="2"/>
      <c r="ONJ123" s="2"/>
      <c r="ONK123" s="2"/>
      <c r="ONL123" s="2"/>
      <c r="ONM123" s="2"/>
      <c r="ONN123" s="2"/>
      <c r="ONO123" s="2"/>
      <c r="ONP123" s="2"/>
      <c r="ONQ123" s="2"/>
      <c r="ONR123" s="2"/>
      <c r="ONS123" s="2"/>
      <c r="ONT123" s="2"/>
      <c r="ONU123" s="2"/>
      <c r="ONV123" s="2"/>
      <c r="ONW123" s="2"/>
      <c r="ONX123" s="2"/>
      <c r="ONY123" s="2"/>
      <c r="ONZ123" s="2"/>
      <c r="OOA123" s="2"/>
      <c r="OOB123" s="2"/>
      <c r="OOC123" s="2"/>
      <c r="OOD123" s="2"/>
      <c r="OOE123" s="2"/>
      <c r="OOF123" s="2"/>
      <c r="OOG123" s="2"/>
      <c r="OOH123" s="2"/>
      <c r="OOI123" s="2"/>
      <c r="OOJ123" s="2"/>
      <c r="OOK123" s="2"/>
      <c r="OOL123" s="2"/>
      <c r="OOM123" s="2"/>
      <c r="OON123" s="2"/>
      <c r="OOO123" s="2"/>
      <c r="OOP123" s="2"/>
      <c r="OOQ123" s="2"/>
      <c r="OOR123" s="2"/>
      <c r="OOS123" s="2"/>
      <c r="OOT123" s="2"/>
      <c r="OOU123" s="2"/>
      <c r="OOV123" s="2"/>
      <c r="OOW123" s="2"/>
      <c r="OOX123" s="2"/>
      <c r="OOY123" s="2"/>
      <c r="OOZ123" s="2"/>
      <c r="OPA123" s="2"/>
      <c r="OPB123" s="2"/>
      <c r="OPC123" s="2"/>
      <c r="OPD123" s="2"/>
      <c r="OPE123" s="2"/>
      <c r="OPF123" s="2"/>
      <c r="OPG123" s="2"/>
      <c r="OPH123" s="2"/>
      <c r="OPI123" s="2"/>
      <c r="OPJ123" s="2"/>
      <c r="OPK123" s="2"/>
      <c r="OPL123" s="2"/>
      <c r="OPM123" s="2"/>
      <c r="OPN123" s="2"/>
      <c r="OPO123" s="2"/>
      <c r="OPP123" s="2"/>
      <c r="OPQ123" s="2"/>
      <c r="OPR123" s="2"/>
      <c r="OPS123" s="2"/>
      <c r="OPT123" s="2"/>
      <c r="OPU123" s="2"/>
      <c r="OPV123" s="2"/>
      <c r="OPW123" s="2"/>
      <c r="OPX123" s="2"/>
      <c r="OPY123" s="2"/>
      <c r="OPZ123" s="2"/>
      <c r="OQA123" s="2"/>
      <c r="OQB123" s="2"/>
      <c r="OQC123" s="2"/>
      <c r="OQD123" s="2"/>
      <c r="OQE123" s="2"/>
      <c r="OQF123" s="2"/>
      <c r="OQG123" s="2"/>
      <c r="OQH123" s="2"/>
      <c r="OQI123" s="2"/>
      <c r="OQJ123" s="2"/>
      <c r="OQK123" s="2"/>
      <c r="OQL123" s="2"/>
      <c r="OQM123" s="2"/>
      <c r="OQN123" s="2"/>
      <c r="OQO123" s="2"/>
      <c r="OQP123" s="2"/>
      <c r="OQQ123" s="2"/>
      <c r="OQR123" s="2"/>
      <c r="OQS123" s="2"/>
      <c r="OQT123" s="2"/>
      <c r="OQU123" s="2"/>
      <c r="OQV123" s="2"/>
      <c r="OQW123" s="2"/>
      <c r="OQX123" s="2"/>
      <c r="OQY123" s="2"/>
      <c r="OQZ123" s="2"/>
      <c r="ORA123" s="2"/>
      <c r="ORB123" s="2"/>
      <c r="ORC123" s="2"/>
      <c r="ORD123" s="2"/>
      <c r="ORE123" s="2"/>
      <c r="ORF123" s="2"/>
      <c r="ORG123" s="2"/>
      <c r="ORH123" s="2"/>
      <c r="ORI123" s="2"/>
      <c r="ORJ123" s="2"/>
      <c r="ORK123" s="2"/>
      <c r="ORL123" s="2"/>
      <c r="ORM123" s="2"/>
      <c r="ORN123" s="2"/>
      <c r="ORO123" s="2"/>
      <c r="ORP123" s="2"/>
      <c r="ORQ123" s="2"/>
      <c r="ORR123" s="2"/>
      <c r="ORS123" s="2"/>
      <c r="ORT123" s="2"/>
      <c r="ORU123" s="2"/>
      <c r="ORV123" s="2"/>
      <c r="ORW123" s="2"/>
      <c r="ORX123" s="2"/>
      <c r="ORY123" s="2"/>
      <c r="ORZ123" s="2"/>
      <c r="OSA123" s="2"/>
      <c r="OSB123" s="2"/>
      <c r="OSC123" s="2"/>
      <c r="OSD123" s="2"/>
      <c r="OSE123" s="2"/>
      <c r="OSF123" s="2"/>
      <c r="OSG123" s="2"/>
      <c r="OSH123" s="2"/>
      <c r="OSI123" s="2"/>
      <c r="OSJ123" s="2"/>
      <c r="OSK123" s="2"/>
      <c r="OSL123" s="2"/>
      <c r="OSM123" s="2"/>
      <c r="OSN123" s="2"/>
      <c r="OSO123" s="2"/>
      <c r="OSP123" s="2"/>
      <c r="OSQ123" s="2"/>
      <c r="OSR123" s="2"/>
      <c r="OSS123" s="2"/>
      <c r="OST123" s="2"/>
      <c r="OSU123" s="2"/>
      <c r="OSV123" s="2"/>
      <c r="OSW123" s="2"/>
      <c r="OSX123" s="2"/>
      <c r="OSY123" s="2"/>
      <c r="OSZ123" s="2"/>
      <c r="OTA123" s="2"/>
      <c r="OTB123" s="2"/>
      <c r="OTC123" s="2"/>
      <c r="OTD123" s="2"/>
      <c r="OTE123" s="2"/>
      <c r="OTF123" s="2"/>
      <c r="OTG123" s="2"/>
      <c r="OTH123" s="2"/>
      <c r="OTI123" s="2"/>
      <c r="OTJ123" s="2"/>
      <c r="OTK123" s="2"/>
      <c r="OTL123" s="2"/>
      <c r="OTM123" s="2"/>
      <c r="OTN123" s="2"/>
      <c r="OTO123" s="2"/>
      <c r="OTP123" s="2"/>
      <c r="OTQ123" s="2"/>
      <c r="OTR123" s="2"/>
      <c r="OTS123" s="2"/>
      <c r="OTT123" s="2"/>
      <c r="OTU123" s="2"/>
      <c r="OTV123" s="2"/>
      <c r="OTW123" s="2"/>
      <c r="OTX123" s="2"/>
      <c r="OTY123" s="2"/>
      <c r="OTZ123" s="2"/>
      <c r="OUA123" s="2"/>
      <c r="OUB123" s="2"/>
      <c r="OUC123" s="2"/>
      <c r="OUD123" s="2"/>
      <c r="OUE123" s="2"/>
      <c r="OUF123" s="2"/>
      <c r="OUG123" s="2"/>
      <c r="OUH123" s="2"/>
      <c r="OUI123" s="2"/>
      <c r="OUJ123" s="2"/>
      <c r="OUK123" s="2"/>
      <c r="OUL123" s="2"/>
      <c r="OUM123" s="2"/>
      <c r="OUN123" s="2"/>
      <c r="OUO123" s="2"/>
      <c r="OUP123" s="2"/>
      <c r="OUQ123" s="2"/>
      <c r="OUR123" s="2"/>
      <c r="OUS123" s="2"/>
      <c r="OUT123" s="2"/>
      <c r="OUU123" s="2"/>
      <c r="OUV123" s="2"/>
      <c r="OUW123" s="2"/>
      <c r="OUX123" s="2"/>
      <c r="OUY123" s="2"/>
      <c r="OUZ123" s="2"/>
      <c r="OVA123" s="2"/>
      <c r="OVB123" s="2"/>
      <c r="OVC123" s="2"/>
      <c r="OVD123" s="2"/>
      <c r="OVE123" s="2"/>
      <c r="OVF123" s="2"/>
      <c r="OVG123" s="2"/>
      <c r="OVH123" s="2"/>
      <c r="OVI123" s="2"/>
      <c r="OVJ123" s="2"/>
      <c r="OVK123" s="2"/>
      <c r="OVL123" s="2"/>
      <c r="OVM123" s="2"/>
      <c r="OVN123" s="2"/>
      <c r="OVO123" s="2"/>
      <c r="OVP123" s="2"/>
      <c r="OVQ123" s="2"/>
      <c r="OVR123" s="2"/>
      <c r="OVS123" s="2"/>
      <c r="OVT123" s="2"/>
      <c r="OVU123" s="2"/>
      <c r="OVV123" s="2"/>
      <c r="OVW123" s="2"/>
      <c r="OVX123" s="2"/>
      <c r="OVY123" s="2"/>
      <c r="OVZ123" s="2"/>
      <c r="OWA123" s="2"/>
      <c r="OWB123" s="2"/>
      <c r="OWC123" s="2"/>
      <c r="OWD123" s="2"/>
      <c r="OWE123" s="2"/>
      <c r="OWF123" s="2"/>
      <c r="OWG123" s="2"/>
      <c r="OWH123" s="2"/>
      <c r="OWI123" s="2"/>
      <c r="OWJ123" s="2"/>
      <c r="OWK123" s="2"/>
      <c r="OWL123" s="2"/>
      <c r="OWM123" s="2"/>
      <c r="OWN123" s="2"/>
      <c r="OWO123" s="2"/>
      <c r="OWP123" s="2"/>
      <c r="OWQ123" s="2"/>
      <c r="OWR123" s="2"/>
      <c r="OWS123" s="2"/>
      <c r="OWT123" s="2"/>
      <c r="OWU123" s="2"/>
      <c r="OWV123" s="2"/>
      <c r="OWW123" s="2"/>
      <c r="OWX123" s="2"/>
      <c r="OWY123" s="2"/>
      <c r="OWZ123" s="2"/>
      <c r="OXA123" s="2"/>
      <c r="OXB123" s="2"/>
      <c r="OXC123" s="2"/>
      <c r="OXD123" s="2"/>
      <c r="OXE123" s="2"/>
      <c r="OXF123" s="2"/>
      <c r="OXG123" s="2"/>
      <c r="OXH123" s="2"/>
      <c r="OXI123" s="2"/>
      <c r="OXJ123" s="2"/>
      <c r="OXK123" s="2"/>
      <c r="OXL123" s="2"/>
      <c r="OXM123" s="2"/>
      <c r="OXN123" s="2"/>
      <c r="OXO123" s="2"/>
      <c r="OXP123" s="2"/>
      <c r="OXQ123" s="2"/>
      <c r="OXR123" s="2"/>
      <c r="OXS123" s="2"/>
      <c r="OXT123" s="2"/>
      <c r="OXU123" s="2"/>
      <c r="OXV123" s="2"/>
      <c r="OXW123" s="2"/>
      <c r="OXX123" s="2"/>
      <c r="OXY123" s="2"/>
      <c r="OXZ123" s="2"/>
      <c r="OYA123" s="2"/>
      <c r="OYB123" s="2"/>
      <c r="OYC123" s="2"/>
      <c r="OYD123" s="2"/>
      <c r="OYE123" s="2"/>
      <c r="OYF123" s="2"/>
      <c r="OYG123" s="2"/>
      <c r="OYH123" s="2"/>
      <c r="OYI123" s="2"/>
      <c r="OYJ123" s="2"/>
      <c r="OYK123" s="2"/>
      <c r="OYL123" s="2"/>
      <c r="OYM123" s="2"/>
      <c r="OYN123" s="2"/>
      <c r="OYO123" s="2"/>
      <c r="OYP123" s="2"/>
      <c r="OYQ123" s="2"/>
      <c r="OYR123" s="2"/>
      <c r="OYS123" s="2"/>
      <c r="OYT123" s="2"/>
      <c r="OYU123" s="2"/>
      <c r="OYV123" s="2"/>
      <c r="OYW123" s="2"/>
      <c r="OYX123" s="2"/>
      <c r="OYY123" s="2"/>
      <c r="OYZ123" s="2"/>
      <c r="OZA123" s="2"/>
      <c r="OZB123" s="2"/>
      <c r="OZC123" s="2"/>
      <c r="OZD123" s="2"/>
      <c r="OZE123" s="2"/>
      <c r="OZF123" s="2"/>
      <c r="OZG123" s="2"/>
      <c r="OZH123" s="2"/>
      <c r="OZI123" s="2"/>
      <c r="OZJ123" s="2"/>
      <c r="OZK123" s="2"/>
      <c r="OZL123" s="2"/>
      <c r="OZM123" s="2"/>
      <c r="OZN123" s="2"/>
      <c r="OZO123" s="2"/>
      <c r="OZP123" s="2"/>
      <c r="OZQ123" s="2"/>
      <c r="OZR123" s="2"/>
      <c r="OZS123" s="2"/>
      <c r="OZT123" s="2"/>
      <c r="OZU123" s="2"/>
      <c r="OZV123" s="2"/>
      <c r="OZW123" s="2"/>
      <c r="OZX123" s="2"/>
      <c r="OZY123" s="2"/>
      <c r="OZZ123" s="2"/>
      <c r="PAA123" s="2"/>
      <c r="PAB123" s="2"/>
      <c r="PAC123" s="2"/>
      <c r="PAD123" s="2"/>
      <c r="PAE123" s="2"/>
      <c r="PAF123" s="2"/>
      <c r="PAG123" s="2"/>
      <c r="PAH123" s="2"/>
      <c r="PAI123" s="2"/>
      <c r="PAJ123" s="2"/>
      <c r="PAK123" s="2"/>
      <c r="PAL123" s="2"/>
      <c r="PAM123" s="2"/>
      <c r="PAN123" s="2"/>
      <c r="PAO123" s="2"/>
      <c r="PAP123" s="2"/>
      <c r="PAQ123" s="2"/>
      <c r="PAR123" s="2"/>
      <c r="PAS123" s="2"/>
      <c r="PAT123" s="2"/>
      <c r="PAU123" s="2"/>
      <c r="PAV123" s="2"/>
      <c r="PAW123" s="2"/>
      <c r="PAX123" s="2"/>
      <c r="PAY123" s="2"/>
      <c r="PAZ123" s="2"/>
      <c r="PBA123" s="2"/>
      <c r="PBB123" s="2"/>
      <c r="PBC123" s="2"/>
      <c r="PBD123" s="2"/>
      <c r="PBE123" s="2"/>
      <c r="PBF123" s="2"/>
      <c r="PBG123" s="2"/>
      <c r="PBH123" s="2"/>
      <c r="PBI123" s="2"/>
      <c r="PBJ123" s="2"/>
      <c r="PBK123" s="2"/>
      <c r="PBL123" s="2"/>
      <c r="PBM123" s="2"/>
      <c r="PBN123" s="2"/>
      <c r="PBO123" s="2"/>
      <c r="PBP123" s="2"/>
      <c r="PBQ123" s="2"/>
      <c r="PBR123" s="2"/>
      <c r="PBS123" s="2"/>
      <c r="PBT123" s="2"/>
      <c r="PBU123" s="2"/>
      <c r="PBV123" s="2"/>
      <c r="PBW123" s="2"/>
      <c r="PBX123" s="2"/>
      <c r="PBY123" s="2"/>
      <c r="PBZ123" s="2"/>
      <c r="PCA123" s="2"/>
      <c r="PCB123" s="2"/>
      <c r="PCC123" s="2"/>
      <c r="PCD123" s="2"/>
      <c r="PCE123" s="2"/>
      <c r="PCF123" s="2"/>
      <c r="PCG123" s="2"/>
      <c r="PCH123" s="2"/>
      <c r="PCI123" s="2"/>
      <c r="PCJ123" s="2"/>
      <c r="PCK123" s="2"/>
      <c r="PCL123" s="2"/>
      <c r="PCM123" s="2"/>
      <c r="PCN123" s="2"/>
      <c r="PCO123" s="2"/>
      <c r="PCP123" s="2"/>
      <c r="PCQ123" s="2"/>
      <c r="PCR123" s="2"/>
      <c r="PCS123" s="2"/>
      <c r="PCT123" s="2"/>
      <c r="PCU123" s="2"/>
      <c r="PCV123" s="2"/>
      <c r="PCW123" s="2"/>
      <c r="PCX123" s="2"/>
      <c r="PCY123" s="2"/>
      <c r="PCZ123" s="2"/>
      <c r="PDA123" s="2"/>
      <c r="PDB123" s="2"/>
      <c r="PDC123" s="2"/>
      <c r="PDD123" s="2"/>
      <c r="PDE123" s="2"/>
      <c r="PDF123" s="2"/>
      <c r="PDG123" s="2"/>
      <c r="PDH123" s="2"/>
      <c r="PDI123" s="2"/>
      <c r="PDJ123" s="2"/>
      <c r="PDK123" s="2"/>
      <c r="PDL123" s="2"/>
      <c r="PDM123" s="2"/>
      <c r="PDN123" s="2"/>
      <c r="PDO123" s="2"/>
      <c r="PDP123" s="2"/>
      <c r="PDQ123" s="2"/>
      <c r="PDR123" s="2"/>
      <c r="PDS123" s="2"/>
      <c r="PDT123" s="2"/>
      <c r="PDU123" s="2"/>
      <c r="PDV123" s="2"/>
      <c r="PDW123" s="2"/>
      <c r="PDX123" s="2"/>
      <c r="PDY123" s="2"/>
      <c r="PDZ123" s="2"/>
      <c r="PEA123" s="2"/>
      <c r="PEB123" s="2"/>
      <c r="PEC123" s="2"/>
      <c r="PED123" s="2"/>
      <c r="PEE123" s="2"/>
      <c r="PEF123" s="2"/>
      <c r="PEG123" s="2"/>
      <c r="PEH123" s="2"/>
      <c r="PEI123" s="2"/>
      <c r="PEJ123" s="2"/>
      <c r="PEK123" s="2"/>
      <c r="PEL123" s="2"/>
      <c r="PEM123" s="2"/>
      <c r="PEN123" s="2"/>
      <c r="PEO123" s="2"/>
      <c r="PEP123" s="2"/>
      <c r="PEQ123" s="2"/>
      <c r="PER123" s="2"/>
      <c r="PES123" s="2"/>
      <c r="PET123" s="2"/>
      <c r="PEU123" s="2"/>
      <c r="PEV123" s="2"/>
      <c r="PEW123" s="2"/>
      <c r="PEX123" s="2"/>
      <c r="PEY123" s="2"/>
      <c r="PEZ123" s="2"/>
      <c r="PFA123" s="2"/>
      <c r="PFB123" s="2"/>
      <c r="PFC123" s="2"/>
      <c r="PFD123" s="2"/>
      <c r="PFE123" s="2"/>
      <c r="PFF123" s="2"/>
      <c r="PFG123" s="2"/>
      <c r="PFH123" s="2"/>
      <c r="PFI123" s="2"/>
      <c r="PFJ123" s="2"/>
      <c r="PFK123" s="2"/>
      <c r="PFL123" s="2"/>
      <c r="PFM123" s="2"/>
      <c r="PFN123" s="2"/>
      <c r="PFO123" s="2"/>
      <c r="PFP123" s="2"/>
      <c r="PFQ123" s="2"/>
      <c r="PFR123" s="2"/>
      <c r="PFS123" s="2"/>
      <c r="PFT123" s="2"/>
      <c r="PFU123" s="2"/>
      <c r="PFV123" s="2"/>
      <c r="PFW123" s="2"/>
      <c r="PFX123" s="2"/>
      <c r="PFY123" s="2"/>
      <c r="PFZ123" s="2"/>
      <c r="PGA123" s="2"/>
      <c r="PGB123" s="2"/>
      <c r="PGC123" s="2"/>
      <c r="PGD123" s="2"/>
      <c r="PGE123" s="2"/>
      <c r="PGF123" s="2"/>
      <c r="PGG123" s="2"/>
      <c r="PGH123" s="2"/>
      <c r="PGI123" s="2"/>
      <c r="PGJ123" s="2"/>
      <c r="PGK123" s="2"/>
      <c r="PGL123" s="2"/>
      <c r="PGM123" s="2"/>
      <c r="PGN123" s="2"/>
      <c r="PGO123" s="2"/>
      <c r="PGP123" s="2"/>
      <c r="PGQ123" s="2"/>
      <c r="PGR123" s="2"/>
      <c r="PGS123" s="2"/>
      <c r="PGT123" s="2"/>
      <c r="PGU123" s="2"/>
      <c r="PGV123" s="2"/>
      <c r="PGW123" s="2"/>
      <c r="PGX123" s="2"/>
      <c r="PGY123" s="2"/>
      <c r="PGZ123" s="2"/>
      <c r="PHA123" s="2"/>
      <c r="PHB123" s="2"/>
      <c r="PHC123" s="2"/>
      <c r="PHD123" s="2"/>
      <c r="PHE123" s="2"/>
      <c r="PHF123" s="2"/>
      <c r="PHG123" s="2"/>
      <c r="PHH123" s="2"/>
      <c r="PHI123" s="2"/>
      <c r="PHJ123" s="2"/>
      <c r="PHK123" s="2"/>
      <c r="PHL123" s="2"/>
      <c r="PHM123" s="2"/>
      <c r="PHN123" s="2"/>
      <c r="PHO123" s="2"/>
      <c r="PHP123" s="2"/>
      <c r="PHQ123" s="2"/>
      <c r="PHR123" s="2"/>
      <c r="PHS123" s="2"/>
      <c r="PHT123" s="2"/>
      <c r="PHU123" s="2"/>
      <c r="PHV123" s="2"/>
      <c r="PHW123" s="2"/>
      <c r="PHX123" s="2"/>
      <c r="PHY123" s="2"/>
      <c r="PHZ123" s="2"/>
      <c r="PIA123" s="2"/>
      <c r="PIB123" s="2"/>
      <c r="PIC123" s="2"/>
      <c r="PID123" s="2"/>
      <c r="PIE123" s="2"/>
      <c r="PIF123" s="2"/>
      <c r="PIG123" s="2"/>
      <c r="PIH123" s="2"/>
      <c r="PII123" s="2"/>
      <c r="PIJ123" s="2"/>
      <c r="PIK123" s="2"/>
      <c r="PIL123" s="2"/>
      <c r="PIM123" s="2"/>
      <c r="PIN123" s="2"/>
      <c r="PIO123" s="2"/>
      <c r="PIP123" s="2"/>
      <c r="PIQ123" s="2"/>
      <c r="PIR123" s="2"/>
      <c r="PIS123" s="2"/>
      <c r="PIT123" s="2"/>
      <c r="PIU123" s="2"/>
      <c r="PIV123" s="2"/>
      <c r="PIW123" s="2"/>
      <c r="PIX123" s="2"/>
      <c r="PIY123" s="2"/>
      <c r="PIZ123" s="2"/>
      <c r="PJA123" s="2"/>
      <c r="PJB123" s="2"/>
      <c r="PJC123" s="2"/>
      <c r="PJD123" s="2"/>
      <c r="PJE123" s="2"/>
      <c r="PJF123" s="2"/>
      <c r="PJG123" s="2"/>
      <c r="PJH123" s="2"/>
      <c r="PJI123" s="2"/>
      <c r="PJJ123" s="2"/>
      <c r="PJK123" s="2"/>
      <c r="PJL123" s="2"/>
      <c r="PJM123" s="2"/>
      <c r="PJN123" s="2"/>
      <c r="PJO123" s="2"/>
      <c r="PJP123" s="2"/>
      <c r="PJQ123" s="2"/>
      <c r="PJR123" s="2"/>
      <c r="PJS123" s="2"/>
      <c r="PJT123" s="2"/>
      <c r="PJU123" s="2"/>
      <c r="PJV123" s="2"/>
      <c r="PJW123" s="2"/>
      <c r="PJX123" s="2"/>
      <c r="PJY123" s="2"/>
      <c r="PJZ123" s="2"/>
      <c r="PKA123" s="2"/>
      <c r="PKB123" s="2"/>
      <c r="PKC123" s="2"/>
      <c r="PKD123" s="2"/>
      <c r="PKE123" s="2"/>
      <c r="PKF123" s="2"/>
      <c r="PKG123" s="2"/>
      <c r="PKH123" s="2"/>
      <c r="PKI123" s="2"/>
      <c r="PKJ123" s="2"/>
      <c r="PKK123" s="2"/>
      <c r="PKL123" s="2"/>
      <c r="PKM123" s="2"/>
      <c r="PKN123" s="2"/>
      <c r="PKO123" s="2"/>
      <c r="PKP123" s="2"/>
      <c r="PKQ123" s="2"/>
      <c r="PKR123" s="2"/>
      <c r="PKS123" s="2"/>
      <c r="PKT123" s="2"/>
      <c r="PKU123" s="2"/>
      <c r="PKV123" s="2"/>
      <c r="PKW123" s="2"/>
      <c r="PKX123" s="2"/>
      <c r="PKY123" s="2"/>
      <c r="PKZ123" s="2"/>
      <c r="PLA123" s="2"/>
      <c r="PLB123" s="2"/>
      <c r="PLC123" s="2"/>
      <c r="PLD123" s="2"/>
      <c r="PLE123" s="2"/>
      <c r="PLF123" s="2"/>
      <c r="PLG123" s="2"/>
      <c r="PLH123" s="2"/>
      <c r="PLI123" s="2"/>
      <c r="PLJ123" s="2"/>
      <c r="PLK123" s="2"/>
      <c r="PLL123" s="2"/>
      <c r="PLM123" s="2"/>
      <c r="PLN123" s="2"/>
      <c r="PLO123" s="2"/>
      <c r="PLP123" s="2"/>
      <c r="PLQ123" s="2"/>
      <c r="PLR123" s="2"/>
      <c r="PLS123" s="2"/>
      <c r="PLT123" s="2"/>
      <c r="PLU123" s="2"/>
      <c r="PLV123" s="2"/>
      <c r="PLW123" s="2"/>
      <c r="PLX123" s="2"/>
      <c r="PLY123" s="2"/>
      <c r="PLZ123" s="2"/>
      <c r="PMA123" s="2"/>
      <c r="PMB123" s="2"/>
      <c r="PMC123" s="2"/>
      <c r="PMD123" s="2"/>
      <c r="PME123" s="2"/>
      <c r="PMF123" s="2"/>
      <c r="PMG123" s="2"/>
      <c r="PMH123" s="2"/>
      <c r="PMI123" s="2"/>
      <c r="PMJ123" s="2"/>
      <c r="PMK123" s="2"/>
      <c r="PML123" s="2"/>
      <c r="PMM123" s="2"/>
      <c r="PMN123" s="2"/>
      <c r="PMO123" s="2"/>
      <c r="PMP123" s="2"/>
      <c r="PMQ123" s="2"/>
      <c r="PMR123" s="2"/>
      <c r="PMS123" s="2"/>
      <c r="PMT123" s="2"/>
      <c r="PMU123" s="2"/>
      <c r="PMV123" s="2"/>
      <c r="PMW123" s="2"/>
      <c r="PMX123" s="2"/>
      <c r="PMY123" s="2"/>
      <c r="PMZ123" s="2"/>
      <c r="PNA123" s="2"/>
      <c r="PNB123" s="2"/>
      <c r="PNC123" s="2"/>
      <c r="PND123" s="2"/>
      <c r="PNE123" s="2"/>
      <c r="PNF123" s="2"/>
      <c r="PNG123" s="2"/>
      <c r="PNH123" s="2"/>
      <c r="PNI123" s="2"/>
      <c r="PNJ123" s="2"/>
      <c r="PNK123" s="2"/>
      <c r="PNL123" s="2"/>
      <c r="PNM123" s="2"/>
      <c r="PNN123" s="2"/>
      <c r="PNO123" s="2"/>
      <c r="PNP123" s="2"/>
      <c r="PNQ123" s="2"/>
      <c r="PNR123" s="2"/>
      <c r="PNS123" s="2"/>
      <c r="PNT123" s="2"/>
      <c r="PNU123" s="2"/>
      <c r="PNV123" s="2"/>
      <c r="PNW123" s="2"/>
      <c r="PNX123" s="2"/>
      <c r="PNY123" s="2"/>
      <c r="PNZ123" s="2"/>
      <c r="POA123" s="2"/>
      <c r="POB123" s="2"/>
      <c r="POC123" s="2"/>
      <c r="POD123" s="2"/>
      <c r="POE123" s="2"/>
      <c r="POF123" s="2"/>
      <c r="POG123" s="2"/>
      <c r="POH123" s="2"/>
      <c r="POI123" s="2"/>
      <c r="POJ123" s="2"/>
      <c r="POK123" s="2"/>
      <c r="POL123" s="2"/>
      <c r="POM123" s="2"/>
      <c r="PON123" s="2"/>
      <c r="POO123" s="2"/>
      <c r="POP123" s="2"/>
      <c r="POQ123" s="2"/>
      <c r="POR123" s="2"/>
      <c r="POS123" s="2"/>
      <c r="POT123" s="2"/>
      <c r="POU123" s="2"/>
      <c r="POV123" s="2"/>
      <c r="POW123" s="2"/>
      <c r="POX123" s="2"/>
      <c r="POY123" s="2"/>
      <c r="POZ123" s="2"/>
      <c r="PPA123" s="2"/>
      <c r="PPB123" s="2"/>
      <c r="PPC123" s="2"/>
      <c r="PPD123" s="2"/>
      <c r="PPE123" s="2"/>
      <c r="PPF123" s="2"/>
      <c r="PPG123" s="2"/>
      <c r="PPH123" s="2"/>
      <c r="PPI123" s="2"/>
      <c r="PPJ123" s="2"/>
      <c r="PPK123" s="2"/>
      <c r="PPL123" s="2"/>
      <c r="PPM123" s="2"/>
      <c r="PPN123" s="2"/>
      <c r="PPO123" s="2"/>
      <c r="PPP123" s="2"/>
      <c r="PPQ123" s="2"/>
      <c r="PPR123" s="2"/>
      <c r="PPS123" s="2"/>
      <c r="PPT123" s="2"/>
      <c r="PPU123" s="2"/>
      <c r="PPV123" s="2"/>
      <c r="PPW123" s="2"/>
      <c r="PPX123" s="2"/>
      <c r="PPY123" s="2"/>
      <c r="PPZ123" s="2"/>
      <c r="PQA123" s="2"/>
      <c r="PQB123" s="2"/>
      <c r="PQC123" s="2"/>
      <c r="PQD123" s="2"/>
      <c r="PQE123" s="2"/>
      <c r="PQF123" s="2"/>
      <c r="PQG123" s="2"/>
      <c r="PQH123" s="2"/>
      <c r="PQI123" s="2"/>
      <c r="PQJ123" s="2"/>
      <c r="PQK123" s="2"/>
      <c r="PQL123" s="2"/>
      <c r="PQM123" s="2"/>
      <c r="PQN123" s="2"/>
      <c r="PQO123" s="2"/>
      <c r="PQP123" s="2"/>
      <c r="PQQ123" s="2"/>
      <c r="PQR123" s="2"/>
      <c r="PQS123" s="2"/>
      <c r="PQT123" s="2"/>
      <c r="PQU123" s="2"/>
      <c r="PQV123" s="2"/>
      <c r="PQW123" s="2"/>
      <c r="PQX123" s="2"/>
      <c r="PQY123" s="2"/>
      <c r="PQZ123" s="2"/>
      <c r="PRA123" s="2"/>
      <c r="PRB123" s="2"/>
      <c r="PRC123" s="2"/>
      <c r="PRD123" s="2"/>
      <c r="PRE123" s="2"/>
      <c r="PRF123" s="2"/>
      <c r="PRG123" s="2"/>
      <c r="PRH123" s="2"/>
      <c r="PRI123" s="2"/>
      <c r="PRJ123" s="2"/>
      <c r="PRK123" s="2"/>
      <c r="PRL123" s="2"/>
      <c r="PRM123" s="2"/>
      <c r="PRN123" s="2"/>
      <c r="PRO123" s="2"/>
      <c r="PRP123" s="2"/>
      <c r="PRQ123" s="2"/>
      <c r="PRR123" s="2"/>
      <c r="PRS123" s="2"/>
      <c r="PRT123" s="2"/>
      <c r="PRU123" s="2"/>
      <c r="PRV123" s="2"/>
      <c r="PRW123" s="2"/>
      <c r="PRX123" s="2"/>
      <c r="PRY123" s="2"/>
      <c r="PRZ123" s="2"/>
      <c r="PSA123" s="2"/>
      <c r="PSB123" s="2"/>
      <c r="PSC123" s="2"/>
      <c r="PSD123" s="2"/>
      <c r="PSE123" s="2"/>
      <c r="PSF123" s="2"/>
      <c r="PSG123" s="2"/>
      <c r="PSH123" s="2"/>
      <c r="PSI123" s="2"/>
      <c r="PSJ123" s="2"/>
      <c r="PSK123" s="2"/>
      <c r="PSL123" s="2"/>
      <c r="PSM123" s="2"/>
      <c r="PSN123" s="2"/>
      <c r="PSO123" s="2"/>
      <c r="PSP123" s="2"/>
      <c r="PSQ123" s="2"/>
      <c r="PSR123" s="2"/>
      <c r="PSS123" s="2"/>
      <c r="PST123" s="2"/>
      <c r="PSU123" s="2"/>
      <c r="PSV123" s="2"/>
      <c r="PSW123" s="2"/>
      <c r="PSX123" s="2"/>
      <c r="PSY123" s="2"/>
      <c r="PSZ123" s="2"/>
      <c r="PTA123" s="2"/>
      <c r="PTB123" s="2"/>
      <c r="PTC123" s="2"/>
      <c r="PTD123" s="2"/>
      <c r="PTE123" s="2"/>
      <c r="PTF123" s="2"/>
      <c r="PTG123" s="2"/>
      <c r="PTH123" s="2"/>
      <c r="PTI123" s="2"/>
      <c r="PTJ123" s="2"/>
      <c r="PTK123" s="2"/>
      <c r="PTL123" s="2"/>
      <c r="PTM123" s="2"/>
      <c r="PTN123" s="2"/>
      <c r="PTO123" s="2"/>
      <c r="PTP123" s="2"/>
      <c r="PTQ123" s="2"/>
      <c r="PTR123" s="2"/>
      <c r="PTS123" s="2"/>
      <c r="PTT123" s="2"/>
      <c r="PTU123" s="2"/>
      <c r="PTV123" s="2"/>
      <c r="PTW123" s="2"/>
      <c r="PTX123" s="2"/>
      <c r="PTY123" s="2"/>
      <c r="PTZ123" s="2"/>
      <c r="PUA123" s="2"/>
      <c r="PUB123" s="2"/>
      <c r="PUC123" s="2"/>
      <c r="PUD123" s="2"/>
      <c r="PUE123" s="2"/>
      <c r="PUF123" s="2"/>
      <c r="PUG123" s="2"/>
      <c r="PUH123" s="2"/>
      <c r="PUI123" s="2"/>
      <c r="PUJ123" s="2"/>
      <c r="PUK123" s="2"/>
      <c r="PUL123" s="2"/>
      <c r="PUM123" s="2"/>
      <c r="PUN123" s="2"/>
      <c r="PUO123" s="2"/>
      <c r="PUP123" s="2"/>
      <c r="PUQ123" s="2"/>
      <c r="PUR123" s="2"/>
      <c r="PUS123" s="2"/>
      <c r="PUT123" s="2"/>
      <c r="PUU123" s="2"/>
      <c r="PUV123" s="2"/>
      <c r="PUW123" s="2"/>
      <c r="PUX123" s="2"/>
      <c r="PUY123" s="2"/>
      <c r="PUZ123" s="2"/>
      <c r="PVA123" s="2"/>
      <c r="PVB123" s="2"/>
      <c r="PVC123" s="2"/>
      <c r="PVD123" s="2"/>
      <c r="PVE123" s="2"/>
      <c r="PVF123" s="2"/>
      <c r="PVG123" s="2"/>
      <c r="PVH123" s="2"/>
      <c r="PVI123" s="2"/>
      <c r="PVJ123" s="2"/>
      <c r="PVK123" s="2"/>
      <c r="PVL123" s="2"/>
      <c r="PVM123" s="2"/>
      <c r="PVN123" s="2"/>
      <c r="PVO123" s="2"/>
      <c r="PVP123" s="2"/>
      <c r="PVQ123" s="2"/>
      <c r="PVR123" s="2"/>
      <c r="PVS123" s="2"/>
      <c r="PVT123" s="2"/>
      <c r="PVU123" s="2"/>
      <c r="PVV123" s="2"/>
      <c r="PVW123" s="2"/>
      <c r="PVX123" s="2"/>
      <c r="PVY123" s="2"/>
      <c r="PVZ123" s="2"/>
      <c r="PWA123" s="2"/>
      <c r="PWB123" s="2"/>
      <c r="PWC123" s="2"/>
      <c r="PWD123" s="2"/>
      <c r="PWE123" s="2"/>
      <c r="PWF123" s="2"/>
      <c r="PWG123" s="2"/>
      <c r="PWH123" s="2"/>
      <c r="PWI123" s="2"/>
      <c r="PWJ123" s="2"/>
      <c r="PWK123" s="2"/>
      <c r="PWL123" s="2"/>
      <c r="PWM123" s="2"/>
      <c r="PWN123" s="2"/>
      <c r="PWO123" s="2"/>
      <c r="PWP123" s="2"/>
      <c r="PWQ123" s="2"/>
      <c r="PWR123" s="2"/>
      <c r="PWS123" s="2"/>
      <c r="PWT123" s="2"/>
      <c r="PWU123" s="2"/>
      <c r="PWV123" s="2"/>
      <c r="PWW123" s="2"/>
      <c r="PWX123" s="2"/>
      <c r="PWY123" s="2"/>
      <c r="PWZ123" s="2"/>
      <c r="PXA123" s="2"/>
      <c r="PXB123" s="2"/>
      <c r="PXC123" s="2"/>
      <c r="PXD123" s="2"/>
      <c r="PXE123" s="2"/>
      <c r="PXF123" s="2"/>
      <c r="PXG123" s="2"/>
      <c r="PXH123" s="2"/>
      <c r="PXI123" s="2"/>
      <c r="PXJ123" s="2"/>
      <c r="PXK123" s="2"/>
      <c r="PXL123" s="2"/>
      <c r="PXM123" s="2"/>
      <c r="PXN123" s="2"/>
      <c r="PXO123" s="2"/>
      <c r="PXP123" s="2"/>
      <c r="PXQ123" s="2"/>
      <c r="PXR123" s="2"/>
      <c r="PXS123" s="2"/>
      <c r="PXT123" s="2"/>
      <c r="PXU123" s="2"/>
      <c r="PXV123" s="2"/>
      <c r="PXW123" s="2"/>
      <c r="PXX123" s="2"/>
      <c r="PXY123" s="2"/>
      <c r="PXZ123" s="2"/>
      <c r="PYA123" s="2"/>
      <c r="PYB123" s="2"/>
      <c r="PYC123" s="2"/>
      <c r="PYD123" s="2"/>
      <c r="PYE123" s="2"/>
      <c r="PYF123" s="2"/>
      <c r="PYG123" s="2"/>
      <c r="PYH123" s="2"/>
      <c r="PYI123" s="2"/>
      <c r="PYJ123" s="2"/>
      <c r="PYK123" s="2"/>
      <c r="PYL123" s="2"/>
      <c r="PYM123" s="2"/>
      <c r="PYN123" s="2"/>
      <c r="PYO123" s="2"/>
      <c r="PYP123" s="2"/>
      <c r="PYQ123" s="2"/>
      <c r="PYR123" s="2"/>
      <c r="PYS123" s="2"/>
      <c r="PYT123" s="2"/>
      <c r="PYU123" s="2"/>
      <c r="PYV123" s="2"/>
      <c r="PYW123" s="2"/>
      <c r="PYX123" s="2"/>
      <c r="PYY123" s="2"/>
      <c r="PYZ123" s="2"/>
      <c r="PZA123" s="2"/>
      <c r="PZB123" s="2"/>
      <c r="PZC123" s="2"/>
      <c r="PZD123" s="2"/>
      <c r="PZE123" s="2"/>
      <c r="PZF123" s="2"/>
      <c r="PZG123" s="2"/>
      <c r="PZH123" s="2"/>
      <c r="PZI123" s="2"/>
      <c r="PZJ123" s="2"/>
      <c r="PZK123" s="2"/>
      <c r="PZL123" s="2"/>
      <c r="PZM123" s="2"/>
      <c r="PZN123" s="2"/>
      <c r="PZO123" s="2"/>
      <c r="PZP123" s="2"/>
      <c r="PZQ123" s="2"/>
      <c r="PZR123" s="2"/>
      <c r="PZS123" s="2"/>
      <c r="PZT123" s="2"/>
      <c r="PZU123" s="2"/>
      <c r="PZV123" s="2"/>
      <c r="PZW123" s="2"/>
      <c r="PZX123" s="2"/>
      <c r="PZY123" s="2"/>
      <c r="PZZ123" s="2"/>
      <c r="QAA123" s="2"/>
      <c r="QAB123" s="2"/>
      <c r="QAC123" s="2"/>
      <c r="QAD123" s="2"/>
      <c r="QAE123" s="2"/>
      <c r="QAF123" s="2"/>
      <c r="QAG123" s="2"/>
      <c r="QAH123" s="2"/>
      <c r="QAI123" s="2"/>
      <c r="QAJ123" s="2"/>
      <c r="QAK123" s="2"/>
      <c r="QAL123" s="2"/>
      <c r="QAM123" s="2"/>
      <c r="QAN123" s="2"/>
      <c r="QAO123" s="2"/>
      <c r="QAP123" s="2"/>
      <c r="QAQ123" s="2"/>
      <c r="QAR123" s="2"/>
      <c r="QAS123" s="2"/>
      <c r="QAT123" s="2"/>
      <c r="QAU123" s="2"/>
      <c r="QAV123" s="2"/>
      <c r="QAW123" s="2"/>
      <c r="QAX123" s="2"/>
      <c r="QAY123" s="2"/>
      <c r="QAZ123" s="2"/>
      <c r="QBA123" s="2"/>
      <c r="QBB123" s="2"/>
      <c r="QBC123" s="2"/>
      <c r="QBD123" s="2"/>
      <c r="QBE123" s="2"/>
      <c r="QBF123" s="2"/>
      <c r="QBG123" s="2"/>
      <c r="QBH123" s="2"/>
      <c r="QBI123" s="2"/>
      <c r="QBJ123" s="2"/>
      <c r="QBK123" s="2"/>
      <c r="QBL123" s="2"/>
      <c r="QBM123" s="2"/>
      <c r="QBN123" s="2"/>
      <c r="QBO123" s="2"/>
      <c r="QBP123" s="2"/>
      <c r="QBQ123" s="2"/>
      <c r="QBR123" s="2"/>
      <c r="QBS123" s="2"/>
      <c r="QBT123" s="2"/>
      <c r="QBU123" s="2"/>
      <c r="QBV123" s="2"/>
      <c r="QBW123" s="2"/>
      <c r="QBX123" s="2"/>
      <c r="QBY123" s="2"/>
      <c r="QBZ123" s="2"/>
      <c r="QCA123" s="2"/>
      <c r="QCB123" s="2"/>
      <c r="QCC123" s="2"/>
      <c r="QCD123" s="2"/>
      <c r="QCE123" s="2"/>
      <c r="QCF123" s="2"/>
      <c r="QCG123" s="2"/>
      <c r="QCH123" s="2"/>
      <c r="QCI123" s="2"/>
      <c r="QCJ123" s="2"/>
      <c r="QCK123" s="2"/>
      <c r="QCL123" s="2"/>
      <c r="QCM123" s="2"/>
      <c r="QCN123" s="2"/>
      <c r="QCO123" s="2"/>
      <c r="QCP123" s="2"/>
      <c r="QCQ123" s="2"/>
      <c r="QCR123" s="2"/>
      <c r="QCS123" s="2"/>
      <c r="QCT123" s="2"/>
      <c r="QCU123" s="2"/>
      <c r="QCV123" s="2"/>
      <c r="QCW123" s="2"/>
      <c r="QCX123" s="2"/>
      <c r="QCY123" s="2"/>
      <c r="QCZ123" s="2"/>
      <c r="QDA123" s="2"/>
      <c r="QDB123" s="2"/>
      <c r="QDC123" s="2"/>
      <c r="QDD123" s="2"/>
      <c r="QDE123" s="2"/>
      <c r="QDF123" s="2"/>
      <c r="QDG123" s="2"/>
      <c r="QDH123" s="2"/>
      <c r="QDI123" s="2"/>
      <c r="QDJ123" s="2"/>
      <c r="QDK123" s="2"/>
      <c r="QDL123" s="2"/>
      <c r="QDM123" s="2"/>
      <c r="QDN123" s="2"/>
      <c r="QDO123" s="2"/>
      <c r="QDP123" s="2"/>
      <c r="QDQ123" s="2"/>
      <c r="QDR123" s="2"/>
      <c r="QDS123" s="2"/>
      <c r="QDT123" s="2"/>
      <c r="QDU123" s="2"/>
      <c r="QDV123" s="2"/>
      <c r="QDW123" s="2"/>
      <c r="QDX123" s="2"/>
      <c r="QDY123" s="2"/>
      <c r="QDZ123" s="2"/>
      <c r="QEA123" s="2"/>
      <c r="QEB123" s="2"/>
      <c r="QEC123" s="2"/>
      <c r="QED123" s="2"/>
      <c r="QEE123" s="2"/>
      <c r="QEF123" s="2"/>
      <c r="QEG123" s="2"/>
      <c r="QEH123" s="2"/>
      <c r="QEI123" s="2"/>
      <c r="QEJ123" s="2"/>
      <c r="QEK123" s="2"/>
      <c r="QEL123" s="2"/>
      <c r="QEM123" s="2"/>
      <c r="QEN123" s="2"/>
      <c r="QEO123" s="2"/>
      <c r="QEP123" s="2"/>
      <c r="QEQ123" s="2"/>
      <c r="QER123" s="2"/>
      <c r="QES123" s="2"/>
      <c r="QET123" s="2"/>
      <c r="QEU123" s="2"/>
      <c r="QEV123" s="2"/>
      <c r="QEW123" s="2"/>
      <c r="QEX123" s="2"/>
      <c r="QEY123" s="2"/>
      <c r="QEZ123" s="2"/>
      <c r="QFA123" s="2"/>
      <c r="QFB123" s="2"/>
      <c r="QFC123" s="2"/>
      <c r="QFD123" s="2"/>
      <c r="QFE123" s="2"/>
      <c r="QFF123" s="2"/>
      <c r="QFG123" s="2"/>
      <c r="QFH123" s="2"/>
      <c r="QFI123" s="2"/>
      <c r="QFJ123" s="2"/>
      <c r="QFK123" s="2"/>
      <c r="QFL123" s="2"/>
      <c r="QFM123" s="2"/>
      <c r="QFN123" s="2"/>
      <c r="QFO123" s="2"/>
      <c r="QFP123" s="2"/>
      <c r="QFQ123" s="2"/>
      <c r="QFR123" s="2"/>
      <c r="QFS123" s="2"/>
      <c r="QFT123" s="2"/>
      <c r="QFU123" s="2"/>
      <c r="QFV123" s="2"/>
      <c r="QFW123" s="2"/>
      <c r="QFX123" s="2"/>
      <c r="QFY123" s="2"/>
      <c r="QFZ123" s="2"/>
      <c r="QGA123" s="2"/>
      <c r="QGB123" s="2"/>
      <c r="QGC123" s="2"/>
      <c r="QGD123" s="2"/>
      <c r="QGE123" s="2"/>
      <c r="QGF123" s="2"/>
      <c r="QGG123" s="2"/>
      <c r="QGH123" s="2"/>
      <c r="QGI123" s="2"/>
      <c r="QGJ123" s="2"/>
      <c r="QGK123" s="2"/>
      <c r="QGL123" s="2"/>
      <c r="QGM123" s="2"/>
      <c r="QGN123" s="2"/>
      <c r="QGO123" s="2"/>
      <c r="QGP123" s="2"/>
      <c r="QGQ123" s="2"/>
      <c r="QGR123" s="2"/>
      <c r="QGS123" s="2"/>
      <c r="QGT123" s="2"/>
      <c r="QGU123" s="2"/>
      <c r="QGV123" s="2"/>
      <c r="QGW123" s="2"/>
      <c r="QGX123" s="2"/>
      <c r="QGY123" s="2"/>
      <c r="QGZ123" s="2"/>
      <c r="QHA123" s="2"/>
      <c r="QHB123" s="2"/>
      <c r="QHC123" s="2"/>
      <c r="QHD123" s="2"/>
      <c r="QHE123" s="2"/>
      <c r="QHF123" s="2"/>
      <c r="QHG123" s="2"/>
      <c r="QHH123" s="2"/>
      <c r="QHI123" s="2"/>
      <c r="QHJ123" s="2"/>
      <c r="QHK123" s="2"/>
      <c r="QHL123" s="2"/>
      <c r="QHM123" s="2"/>
      <c r="QHN123" s="2"/>
      <c r="QHO123" s="2"/>
      <c r="QHP123" s="2"/>
      <c r="QHQ123" s="2"/>
      <c r="QHR123" s="2"/>
      <c r="QHS123" s="2"/>
      <c r="QHT123" s="2"/>
      <c r="QHU123" s="2"/>
      <c r="QHV123" s="2"/>
      <c r="QHW123" s="2"/>
      <c r="QHX123" s="2"/>
      <c r="QHY123" s="2"/>
      <c r="QHZ123" s="2"/>
      <c r="QIA123" s="2"/>
      <c r="QIB123" s="2"/>
      <c r="QIC123" s="2"/>
      <c r="QID123" s="2"/>
      <c r="QIE123" s="2"/>
      <c r="QIF123" s="2"/>
      <c r="QIG123" s="2"/>
      <c r="QIH123" s="2"/>
      <c r="QII123" s="2"/>
      <c r="QIJ123" s="2"/>
      <c r="QIK123" s="2"/>
      <c r="QIL123" s="2"/>
      <c r="QIM123" s="2"/>
      <c r="QIN123" s="2"/>
      <c r="QIO123" s="2"/>
      <c r="QIP123" s="2"/>
      <c r="QIQ123" s="2"/>
      <c r="QIR123" s="2"/>
      <c r="QIS123" s="2"/>
      <c r="QIT123" s="2"/>
      <c r="QIU123" s="2"/>
      <c r="QIV123" s="2"/>
      <c r="QIW123" s="2"/>
      <c r="QIX123" s="2"/>
      <c r="QIY123" s="2"/>
      <c r="QIZ123" s="2"/>
      <c r="QJA123" s="2"/>
      <c r="QJB123" s="2"/>
      <c r="QJC123" s="2"/>
      <c r="QJD123" s="2"/>
      <c r="QJE123" s="2"/>
      <c r="QJF123" s="2"/>
      <c r="QJG123" s="2"/>
      <c r="QJH123" s="2"/>
      <c r="QJI123" s="2"/>
      <c r="QJJ123" s="2"/>
      <c r="QJK123" s="2"/>
      <c r="QJL123" s="2"/>
      <c r="QJM123" s="2"/>
      <c r="QJN123" s="2"/>
      <c r="QJO123" s="2"/>
      <c r="QJP123" s="2"/>
      <c r="QJQ123" s="2"/>
      <c r="QJR123" s="2"/>
      <c r="QJS123" s="2"/>
      <c r="QJT123" s="2"/>
      <c r="QJU123" s="2"/>
      <c r="QJV123" s="2"/>
      <c r="QJW123" s="2"/>
      <c r="QJX123" s="2"/>
      <c r="QJY123" s="2"/>
      <c r="QJZ123" s="2"/>
      <c r="QKA123" s="2"/>
      <c r="QKB123" s="2"/>
      <c r="QKC123" s="2"/>
      <c r="QKD123" s="2"/>
      <c r="QKE123" s="2"/>
      <c r="QKF123" s="2"/>
      <c r="QKG123" s="2"/>
      <c r="QKH123" s="2"/>
      <c r="QKI123" s="2"/>
      <c r="QKJ123" s="2"/>
      <c r="QKK123" s="2"/>
      <c r="QKL123" s="2"/>
      <c r="QKM123" s="2"/>
      <c r="QKN123" s="2"/>
      <c r="QKO123" s="2"/>
      <c r="QKP123" s="2"/>
      <c r="QKQ123" s="2"/>
      <c r="QKR123" s="2"/>
      <c r="QKS123" s="2"/>
      <c r="QKT123" s="2"/>
      <c r="QKU123" s="2"/>
      <c r="QKV123" s="2"/>
      <c r="QKW123" s="2"/>
      <c r="QKX123" s="2"/>
      <c r="QKY123" s="2"/>
      <c r="QKZ123" s="2"/>
      <c r="QLA123" s="2"/>
      <c r="QLB123" s="2"/>
      <c r="QLC123" s="2"/>
      <c r="QLD123" s="2"/>
      <c r="QLE123" s="2"/>
      <c r="QLF123" s="2"/>
      <c r="QLG123" s="2"/>
      <c r="QLH123" s="2"/>
      <c r="QLI123" s="2"/>
      <c r="QLJ123" s="2"/>
      <c r="QLK123" s="2"/>
      <c r="QLL123" s="2"/>
      <c r="QLM123" s="2"/>
      <c r="QLN123" s="2"/>
      <c r="QLO123" s="2"/>
      <c r="QLP123" s="2"/>
      <c r="QLQ123" s="2"/>
      <c r="QLR123" s="2"/>
      <c r="QLS123" s="2"/>
      <c r="QLT123" s="2"/>
      <c r="QLU123" s="2"/>
      <c r="QLV123" s="2"/>
      <c r="QLW123" s="2"/>
      <c r="QLX123" s="2"/>
      <c r="QLY123" s="2"/>
      <c r="QLZ123" s="2"/>
      <c r="QMA123" s="2"/>
      <c r="QMB123" s="2"/>
      <c r="QMC123" s="2"/>
      <c r="QMD123" s="2"/>
      <c r="QME123" s="2"/>
      <c r="QMF123" s="2"/>
      <c r="QMG123" s="2"/>
      <c r="QMH123" s="2"/>
      <c r="QMI123" s="2"/>
      <c r="QMJ123" s="2"/>
      <c r="QMK123" s="2"/>
      <c r="QML123" s="2"/>
      <c r="QMM123" s="2"/>
      <c r="QMN123" s="2"/>
      <c r="QMO123" s="2"/>
      <c r="QMP123" s="2"/>
      <c r="QMQ123" s="2"/>
      <c r="QMR123" s="2"/>
      <c r="QMS123" s="2"/>
      <c r="QMT123" s="2"/>
      <c r="QMU123" s="2"/>
      <c r="QMV123" s="2"/>
      <c r="QMW123" s="2"/>
      <c r="QMX123" s="2"/>
      <c r="QMY123" s="2"/>
      <c r="QMZ123" s="2"/>
      <c r="QNA123" s="2"/>
      <c r="QNB123" s="2"/>
      <c r="QNC123" s="2"/>
      <c r="QND123" s="2"/>
      <c r="QNE123" s="2"/>
      <c r="QNF123" s="2"/>
      <c r="QNG123" s="2"/>
      <c r="QNH123" s="2"/>
      <c r="QNI123" s="2"/>
      <c r="QNJ123" s="2"/>
      <c r="QNK123" s="2"/>
      <c r="QNL123" s="2"/>
      <c r="QNM123" s="2"/>
      <c r="QNN123" s="2"/>
      <c r="QNO123" s="2"/>
      <c r="QNP123" s="2"/>
      <c r="QNQ123" s="2"/>
      <c r="QNR123" s="2"/>
      <c r="QNS123" s="2"/>
      <c r="QNT123" s="2"/>
      <c r="QNU123" s="2"/>
      <c r="QNV123" s="2"/>
      <c r="QNW123" s="2"/>
      <c r="QNX123" s="2"/>
      <c r="QNY123" s="2"/>
      <c r="QNZ123" s="2"/>
      <c r="QOA123" s="2"/>
      <c r="QOB123" s="2"/>
      <c r="QOC123" s="2"/>
      <c r="QOD123" s="2"/>
      <c r="QOE123" s="2"/>
      <c r="QOF123" s="2"/>
      <c r="QOG123" s="2"/>
      <c r="QOH123" s="2"/>
      <c r="QOI123" s="2"/>
      <c r="QOJ123" s="2"/>
      <c r="QOK123" s="2"/>
      <c r="QOL123" s="2"/>
      <c r="QOM123" s="2"/>
      <c r="QON123" s="2"/>
      <c r="QOO123" s="2"/>
      <c r="QOP123" s="2"/>
      <c r="QOQ123" s="2"/>
      <c r="QOR123" s="2"/>
      <c r="QOS123" s="2"/>
      <c r="QOT123" s="2"/>
      <c r="QOU123" s="2"/>
      <c r="QOV123" s="2"/>
      <c r="QOW123" s="2"/>
      <c r="QOX123" s="2"/>
      <c r="QOY123" s="2"/>
      <c r="QOZ123" s="2"/>
      <c r="QPA123" s="2"/>
      <c r="QPB123" s="2"/>
      <c r="QPC123" s="2"/>
      <c r="QPD123" s="2"/>
      <c r="QPE123" s="2"/>
      <c r="QPF123" s="2"/>
      <c r="QPG123" s="2"/>
      <c r="QPH123" s="2"/>
      <c r="QPI123" s="2"/>
      <c r="QPJ123" s="2"/>
      <c r="QPK123" s="2"/>
      <c r="QPL123" s="2"/>
      <c r="QPM123" s="2"/>
      <c r="QPN123" s="2"/>
      <c r="QPO123" s="2"/>
      <c r="QPP123" s="2"/>
      <c r="QPQ123" s="2"/>
      <c r="QPR123" s="2"/>
      <c r="QPS123" s="2"/>
      <c r="QPT123" s="2"/>
      <c r="QPU123" s="2"/>
      <c r="QPV123" s="2"/>
      <c r="QPW123" s="2"/>
      <c r="QPX123" s="2"/>
      <c r="QPY123" s="2"/>
      <c r="QPZ123" s="2"/>
      <c r="QQA123" s="2"/>
      <c r="QQB123" s="2"/>
      <c r="QQC123" s="2"/>
      <c r="QQD123" s="2"/>
      <c r="QQE123" s="2"/>
      <c r="QQF123" s="2"/>
      <c r="QQG123" s="2"/>
      <c r="QQH123" s="2"/>
      <c r="QQI123" s="2"/>
      <c r="QQJ123" s="2"/>
      <c r="QQK123" s="2"/>
      <c r="QQL123" s="2"/>
      <c r="QQM123" s="2"/>
      <c r="QQN123" s="2"/>
      <c r="QQO123" s="2"/>
      <c r="QQP123" s="2"/>
      <c r="QQQ123" s="2"/>
      <c r="QQR123" s="2"/>
      <c r="QQS123" s="2"/>
      <c r="QQT123" s="2"/>
      <c r="QQU123" s="2"/>
      <c r="QQV123" s="2"/>
      <c r="QQW123" s="2"/>
      <c r="QQX123" s="2"/>
      <c r="QQY123" s="2"/>
      <c r="QQZ123" s="2"/>
      <c r="QRA123" s="2"/>
      <c r="QRB123" s="2"/>
      <c r="QRC123" s="2"/>
      <c r="QRD123" s="2"/>
      <c r="QRE123" s="2"/>
      <c r="QRF123" s="2"/>
      <c r="QRG123" s="2"/>
      <c r="QRH123" s="2"/>
      <c r="QRI123" s="2"/>
      <c r="QRJ123" s="2"/>
      <c r="QRK123" s="2"/>
      <c r="QRL123" s="2"/>
      <c r="QRM123" s="2"/>
      <c r="QRN123" s="2"/>
      <c r="QRO123" s="2"/>
      <c r="QRP123" s="2"/>
      <c r="QRQ123" s="2"/>
      <c r="QRR123" s="2"/>
      <c r="QRS123" s="2"/>
      <c r="QRT123" s="2"/>
      <c r="QRU123" s="2"/>
      <c r="QRV123" s="2"/>
      <c r="QRW123" s="2"/>
      <c r="QRX123" s="2"/>
      <c r="QRY123" s="2"/>
      <c r="QRZ123" s="2"/>
      <c r="QSA123" s="2"/>
      <c r="QSB123" s="2"/>
      <c r="QSC123" s="2"/>
      <c r="QSD123" s="2"/>
      <c r="QSE123" s="2"/>
      <c r="QSF123" s="2"/>
      <c r="QSG123" s="2"/>
      <c r="QSH123" s="2"/>
      <c r="QSI123" s="2"/>
      <c r="QSJ123" s="2"/>
      <c r="QSK123" s="2"/>
      <c r="QSL123" s="2"/>
      <c r="QSM123" s="2"/>
      <c r="QSN123" s="2"/>
      <c r="QSO123" s="2"/>
      <c r="QSP123" s="2"/>
      <c r="QSQ123" s="2"/>
      <c r="QSR123" s="2"/>
      <c r="QSS123" s="2"/>
      <c r="QST123" s="2"/>
      <c r="QSU123" s="2"/>
      <c r="QSV123" s="2"/>
      <c r="QSW123" s="2"/>
      <c r="QSX123" s="2"/>
      <c r="QSY123" s="2"/>
      <c r="QSZ123" s="2"/>
      <c r="QTA123" s="2"/>
      <c r="QTB123" s="2"/>
      <c r="QTC123" s="2"/>
      <c r="QTD123" s="2"/>
      <c r="QTE123" s="2"/>
      <c r="QTF123" s="2"/>
      <c r="QTG123" s="2"/>
      <c r="QTH123" s="2"/>
      <c r="QTI123" s="2"/>
      <c r="QTJ123" s="2"/>
      <c r="QTK123" s="2"/>
      <c r="QTL123" s="2"/>
      <c r="QTM123" s="2"/>
      <c r="QTN123" s="2"/>
      <c r="QTO123" s="2"/>
      <c r="QTP123" s="2"/>
      <c r="QTQ123" s="2"/>
      <c r="QTR123" s="2"/>
      <c r="QTS123" s="2"/>
      <c r="QTT123" s="2"/>
      <c r="QTU123" s="2"/>
      <c r="QTV123" s="2"/>
      <c r="QTW123" s="2"/>
      <c r="QTX123" s="2"/>
      <c r="QTY123" s="2"/>
      <c r="QTZ123" s="2"/>
      <c r="QUA123" s="2"/>
      <c r="QUB123" s="2"/>
      <c r="QUC123" s="2"/>
      <c r="QUD123" s="2"/>
      <c r="QUE123" s="2"/>
      <c r="QUF123" s="2"/>
      <c r="QUG123" s="2"/>
      <c r="QUH123" s="2"/>
      <c r="QUI123" s="2"/>
      <c r="QUJ123" s="2"/>
      <c r="QUK123" s="2"/>
      <c r="QUL123" s="2"/>
      <c r="QUM123" s="2"/>
      <c r="QUN123" s="2"/>
      <c r="QUO123" s="2"/>
      <c r="QUP123" s="2"/>
      <c r="QUQ123" s="2"/>
      <c r="QUR123" s="2"/>
      <c r="QUS123" s="2"/>
      <c r="QUT123" s="2"/>
      <c r="QUU123" s="2"/>
      <c r="QUV123" s="2"/>
      <c r="QUW123" s="2"/>
      <c r="QUX123" s="2"/>
      <c r="QUY123" s="2"/>
      <c r="QUZ123" s="2"/>
      <c r="QVA123" s="2"/>
      <c r="QVB123" s="2"/>
      <c r="QVC123" s="2"/>
      <c r="QVD123" s="2"/>
      <c r="QVE123" s="2"/>
      <c r="QVF123" s="2"/>
      <c r="QVG123" s="2"/>
      <c r="QVH123" s="2"/>
      <c r="QVI123" s="2"/>
      <c r="QVJ123" s="2"/>
      <c r="QVK123" s="2"/>
      <c r="QVL123" s="2"/>
      <c r="QVM123" s="2"/>
      <c r="QVN123" s="2"/>
      <c r="QVO123" s="2"/>
      <c r="QVP123" s="2"/>
      <c r="QVQ123" s="2"/>
      <c r="QVR123" s="2"/>
      <c r="QVS123" s="2"/>
      <c r="QVT123" s="2"/>
      <c r="QVU123" s="2"/>
      <c r="QVV123" s="2"/>
      <c r="QVW123" s="2"/>
      <c r="QVX123" s="2"/>
      <c r="QVY123" s="2"/>
      <c r="QVZ123" s="2"/>
      <c r="QWA123" s="2"/>
      <c r="QWB123" s="2"/>
      <c r="QWC123" s="2"/>
      <c r="QWD123" s="2"/>
      <c r="QWE123" s="2"/>
      <c r="QWF123" s="2"/>
      <c r="QWG123" s="2"/>
      <c r="QWH123" s="2"/>
      <c r="QWI123" s="2"/>
      <c r="QWJ123" s="2"/>
      <c r="QWK123" s="2"/>
      <c r="QWL123" s="2"/>
      <c r="QWM123" s="2"/>
      <c r="QWN123" s="2"/>
      <c r="QWO123" s="2"/>
      <c r="QWP123" s="2"/>
      <c r="QWQ123" s="2"/>
      <c r="QWR123" s="2"/>
      <c r="QWS123" s="2"/>
      <c r="QWT123" s="2"/>
      <c r="QWU123" s="2"/>
      <c r="QWV123" s="2"/>
      <c r="QWW123" s="2"/>
      <c r="QWX123" s="2"/>
      <c r="QWY123" s="2"/>
      <c r="QWZ123" s="2"/>
      <c r="QXA123" s="2"/>
      <c r="QXB123" s="2"/>
      <c r="QXC123" s="2"/>
      <c r="QXD123" s="2"/>
      <c r="QXE123" s="2"/>
      <c r="QXF123" s="2"/>
      <c r="QXG123" s="2"/>
      <c r="QXH123" s="2"/>
      <c r="QXI123" s="2"/>
      <c r="QXJ123" s="2"/>
      <c r="QXK123" s="2"/>
      <c r="QXL123" s="2"/>
      <c r="QXM123" s="2"/>
      <c r="QXN123" s="2"/>
      <c r="QXO123" s="2"/>
      <c r="QXP123" s="2"/>
      <c r="QXQ123" s="2"/>
      <c r="QXR123" s="2"/>
      <c r="QXS123" s="2"/>
      <c r="QXT123" s="2"/>
      <c r="QXU123" s="2"/>
      <c r="QXV123" s="2"/>
      <c r="QXW123" s="2"/>
      <c r="QXX123" s="2"/>
      <c r="QXY123" s="2"/>
      <c r="QXZ123" s="2"/>
      <c r="QYA123" s="2"/>
      <c r="QYB123" s="2"/>
      <c r="QYC123" s="2"/>
      <c r="QYD123" s="2"/>
      <c r="QYE123" s="2"/>
      <c r="QYF123" s="2"/>
      <c r="QYG123" s="2"/>
      <c r="QYH123" s="2"/>
      <c r="QYI123" s="2"/>
      <c r="QYJ123" s="2"/>
      <c r="QYK123" s="2"/>
      <c r="QYL123" s="2"/>
      <c r="QYM123" s="2"/>
      <c r="QYN123" s="2"/>
      <c r="QYO123" s="2"/>
      <c r="QYP123" s="2"/>
      <c r="QYQ123" s="2"/>
      <c r="QYR123" s="2"/>
      <c r="QYS123" s="2"/>
      <c r="QYT123" s="2"/>
      <c r="QYU123" s="2"/>
      <c r="QYV123" s="2"/>
      <c r="QYW123" s="2"/>
      <c r="QYX123" s="2"/>
      <c r="QYY123" s="2"/>
      <c r="QYZ123" s="2"/>
      <c r="QZA123" s="2"/>
      <c r="QZB123" s="2"/>
      <c r="QZC123" s="2"/>
      <c r="QZD123" s="2"/>
      <c r="QZE123" s="2"/>
      <c r="QZF123" s="2"/>
      <c r="QZG123" s="2"/>
      <c r="QZH123" s="2"/>
      <c r="QZI123" s="2"/>
      <c r="QZJ123" s="2"/>
      <c r="QZK123" s="2"/>
      <c r="QZL123" s="2"/>
      <c r="QZM123" s="2"/>
      <c r="QZN123" s="2"/>
      <c r="QZO123" s="2"/>
      <c r="QZP123" s="2"/>
      <c r="QZQ123" s="2"/>
      <c r="QZR123" s="2"/>
      <c r="QZS123" s="2"/>
      <c r="QZT123" s="2"/>
      <c r="QZU123" s="2"/>
      <c r="QZV123" s="2"/>
      <c r="QZW123" s="2"/>
      <c r="QZX123" s="2"/>
      <c r="QZY123" s="2"/>
      <c r="QZZ123" s="2"/>
      <c r="RAA123" s="2"/>
      <c r="RAB123" s="2"/>
      <c r="RAC123" s="2"/>
      <c r="RAD123" s="2"/>
      <c r="RAE123" s="2"/>
      <c r="RAF123" s="2"/>
      <c r="RAG123" s="2"/>
      <c r="RAH123" s="2"/>
      <c r="RAI123" s="2"/>
      <c r="RAJ123" s="2"/>
      <c r="RAK123" s="2"/>
      <c r="RAL123" s="2"/>
      <c r="RAM123" s="2"/>
      <c r="RAN123" s="2"/>
      <c r="RAO123" s="2"/>
      <c r="RAP123" s="2"/>
      <c r="RAQ123" s="2"/>
      <c r="RAR123" s="2"/>
      <c r="RAS123" s="2"/>
      <c r="RAT123" s="2"/>
      <c r="RAU123" s="2"/>
      <c r="RAV123" s="2"/>
      <c r="RAW123" s="2"/>
      <c r="RAX123" s="2"/>
      <c r="RAY123" s="2"/>
      <c r="RAZ123" s="2"/>
      <c r="RBA123" s="2"/>
      <c r="RBB123" s="2"/>
      <c r="RBC123" s="2"/>
      <c r="RBD123" s="2"/>
      <c r="RBE123" s="2"/>
      <c r="RBF123" s="2"/>
      <c r="RBG123" s="2"/>
      <c r="RBH123" s="2"/>
      <c r="RBI123" s="2"/>
      <c r="RBJ123" s="2"/>
      <c r="RBK123" s="2"/>
      <c r="RBL123" s="2"/>
      <c r="RBM123" s="2"/>
      <c r="RBN123" s="2"/>
      <c r="RBO123" s="2"/>
      <c r="RBP123" s="2"/>
      <c r="RBQ123" s="2"/>
      <c r="RBR123" s="2"/>
      <c r="RBS123" s="2"/>
      <c r="RBT123" s="2"/>
      <c r="RBU123" s="2"/>
      <c r="RBV123" s="2"/>
      <c r="RBW123" s="2"/>
      <c r="RBX123" s="2"/>
      <c r="RBY123" s="2"/>
      <c r="RBZ123" s="2"/>
      <c r="RCA123" s="2"/>
      <c r="RCB123" s="2"/>
      <c r="RCC123" s="2"/>
      <c r="RCD123" s="2"/>
      <c r="RCE123" s="2"/>
      <c r="RCF123" s="2"/>
      <c r="RCG123" s="2"/>
      <c r="RCH123" s="2"/>
      <c r="RCI123" s="2"/>
      <c r="RCJ123" s="2"/>
      <c r="RCK123" s="2"/>
      <c r="RCL123" s="2"/>
      <c r="RCM123" s="2"/>
      <c r="RCN123" s="2"/>
      <c r="RCO123" s="2"/>
      <c r="RCP123" s="2"/>
      <c r="RCQ123" s="2"/>
      <c r="RCR123" s="2"/>
      <c r="RCS123" s="2"/>
      <c r="RCT123" s="2"/>
      <c r="RCU123" s="2"/>
      <c r="RCV123" s="2"/>
      <c r="RCW123" s="2"/>
      <c r="RCX123" s="2"/>
      <c r="RCY123" s="2"/>
      <c r="RCZ123" s="2"/>
      <c r="RDA123" s="2"/>
      <c r="RDB123" s="2"/>
      <c r="RDC123" s="2"/>
      <c r="RDD123" s="2"/>
      <c r="RDE123" s="2"/>
      <c r="RDF123" s="2"/>
      <c r="RDG123" s="2"/>
      <c r="RDH123" s="2"/>
      <c r="RDI123" s="2"/>
      <c r="RDJ123" s="2"/>
      <c r="RDK123" s="2"/>
      <c r="RDL123" s="2"/>
      <c r="RDM123" s="2"/>
      <c r="RDN123" s="2"/>
      <c r="RDO123" s="2"/>
      <c r="RDP123" s="2"/>
      <c r="RDQ123" s="2"/>
      <c r="RDR123" s="2"/>
      <c r="RDS123" s="2"/>
      <c r="RDT123" s="2"/>
      <c r="RDU123" s="2"/>
      <c r="RDV123" s="2"/>
      <c r="RDW123" s="2"/>
      <c r="RDX123" s="2"/>
      <c r="RDY123" s="2"/>
      <c r="RDZ123" s="2"/>
      <c r="REA123" s="2"/>
      <c r="REB123" s="2"/>
      <c r="REC123" s="2"/>
      <c r="RED123" s="2"/>
      <c r="REE123" s="2"/>
      <c r="REF123" s="2"/>
      <c r="REG123" s="2"/>
      <c r="REH123" s="2"/>
      <c r="REI123" s="2"/>
      <c r="REJ123" s="2"/>
      <c r="REK123" s="2"/>
      <c r="REL123" s="2"/>
      <c r="REM123" s="2"/>
      <c r="REN123" s="2"/>
      <c r="REO123" s="2"/>
      <c r="REP123" s="2"/>
      <c r="REQ123" s="2"/>
      <c r="RER123" s="2"/>
      <c r="RES123" s="2"/>
      <c r="RET123" s="2"/>
      <c r="REU123" s="2"/>
      <c r="REV123" s="2"/>
      <c r="REW123" s="2"/>
      <c r="REX123" s="2"/>
      <c r="REY123" s="2"/>
      <c r="REZ123" s="2"/>
      <c r="RFA123" s="2"/>
      <c r="RFB123" s="2"/>
      <c r="RFC123" s="2"/>
      <c r="RFD123" s="2"/>
      <c r="RFE123" s="2"/>
      <c r="RFF123" s="2"/>
      <c r="RFG123" s="2"/>
      <c r="RFH123" s="2"/>
      <c r="RFI123" s="2"/>
      <c r="RFJ123" s="2"/>
      <c r="RFK123" s="2"/>
      <c r="RFL123" s="2"/>
      <c r="RFM123" s="2"/>
      <c r="RFN123" s="2"/>
      <c r="RFO123" s="2"/>
      <c r="RFP123" s="2"/>
      <c r="RFQ123" s="2"/>
      <c r="RFR123" s="2"/>
      <c r="RFS123" s="2"/>
      <c r="RFT123" s="2"/>
      <c r="RFU123" s="2"/>
      <c r="RFV123" s="2"/>
      <c r="RFW123" s="2"/>
      <c r="RFX123" s="2"/>
      <c r="RFY123" s="2"/>
      <c r="RFZ123" s="2"/>
      <c r="RGA123" s="2"/>
      <c r="RGB123" s="2"/>
      <c r="RGC123" s="2"/>
      <c r="RGD123" s="2"/>
      <c r="RGE123" s="2"/>
      <c r="RGF123" s="2"/>
      <c r="RGG123" s="2"/>
      <c r="RGH123" s="2"/>
      <c r="RGI123" s="2"/>
      <c r="RGJ123" s="2"/>
      <c r="RGK123" s="2"/>
      <c r="RGL123" s="2"/>
      <c r="RGM123" s="2"/>
      <c r="RGN123" s="2"/>
      <c r="RGO123" s="2"/>
      <c r="RGP123" s="2"/>
      <c r="RGQ123" s="2"/>
      <c r="RGR123" s="2"/>
      <c r="RGS123" s="2"/>
      <c r="RGT123" s="2"/>
      <c r="RGU123" s="2"/>
      <c r="RGV123" s="2"/>
      <c r="RGW123" s="2"/>
      <c r="RGX123" s="2"/>
      <c r="RGY123" s="2"/>
      <c r="RGZ123" s="2"/>
      <c r="RHA123" s="2"/>
      <c r="RHB123" s="2"/>
      <c r="RHC123" s="2"/>
      <c r="RHD123" s="2"/>
      <c r="RHE123" s="2"/>
      <c r="RHF123" s="2"/>
      <c r="RHG123" s="2"/>
      <c r="RHH123" s="2"/>
      <c r="RHI123" s="2"/>
      <c r="RHJ123" s="2"/>
      <c r="RHK123" s="2"/>
      <c r="RHL123" s="2"/>
      <c r="RHM123" s="2"/>
      <c r="RHN123" s="2"/>
      <c r="RHO123" s="2"/>
      <c r="RHP123" s="2"/>
      <c r="RHQ123" s="2"/>
      <c r="RHR123" s="2"/>
      <c r="RHS123" s="2"/>
      <c r="RHT123" s="2"/>
      <c r="RHU123" s="2"/>
      <c r="RHV123" s="2"/>
      <c r="RHW123" s="2"/>
      <c r="RHX123" s="2"/>
      <c r="RHY123" s="2"/>
      <c r="RHZ123" s="2"/>
      <c r="RIA123" s="2"/>
      <c r="RIB123" s="2"/>
      <c r="RIC123" s="2"/>
      <c r="RID123" s="2"/>
      <c r="RIE123" s="2"/>
      <c r="RIF123" s="2"/>
      <c r="RIG123" s="2"/>
      <c r="RIH123" s="2"/>
      <c r="RII123" s="2"/>
      <c r="RIJ123" s="2"/>
      <c r="RIK123" s="2"/>
      <c r="RIL123" s="2"/>
      <c r="RIM123" s="2"/>
      <c r="RIN123" s="2"/>
      <c r="RIO123" s="2"/>
      <c r="RIP123" s="2"/>
      <c r="RIQ123" s="2"/>
      <c r="RIR123" s="2"/>
      <c r="RIS123" s="2"/>
      <c r="RIT123" s="2"/>
      <c r="RIU123" s="2"/>
      <c r="RIV123" s="2"/>
      <c r="RIW123" s="2"/>
      <c r="RIX123" s="2"/>
      <c r="RIY123" s="2"/>
      <c r="RIZ123" s="2"/>
      <c r="RJA123" s="2"/>
      <c r="RJB123" s="2"/>
      <c r="RJC123" s="2"/>
      <c r="RJD123" s="2"/>
      <c r="RJE123" s="2"/>
      <c r="RJF123" s="2"/>
      <c r="RJG123" s="2"/>
      <c r="RJH123" s="2"/>
      <c r="RJI123" s="2"/>
      <c r="RJJ123" s="2"/>
      <c r="RJK123" s="2"/>
      <c r="RJL123" s="2"/>
      <c r="RJM123" s="2"/>
      <c r="RJN123" s="2"/>
      <c r="RJO123" s="2"/>
      <c r="RJP123" s="2"/>
      <c r="RJQ123" s="2"/>
      <c r="RJR123" s="2"/>
      <c r="RJS123" s="2"/>
      <c r="RJT123" s="2"/>
      <c r="RJU123" s="2"/>
      <c r="RJV123" s="2"/>
      <c r="RJW123" s="2"/>
      <c r="RJX123" s="2"/>
      <c r="RJY123" s="2"/>
      <c r="RJZ123" s="2"/>
      <c r="RKA123" s="2"/>
      <c r="RKB123" s="2"/>
      <c r="RKC123" s="2"/>
      <c r="RKD123" s="2"/>
      <c r="RKE123" s="2"/>
      <c r="RKF123" s="2"/>
      <c r="RKG123" s="2"/>
      <c r="RKH123" s="2"/>
      <c r="RKI123" s="2"/>
      <c r="RKJ123" s="2"/>
      <c r="RKK123" s="2"/>
      <c r="RKL123" s="2"/>
      <c r="RKM123" s="2"/>
      <c r="RKN123" s="2"/>
      <c r="RKO123" s="2"/>
      <c r="RKP123" s="2"/>
      <c r="RKQ123" s="2"/>
      <c r="RKR123" s="2"/>
      <c r="RKS123" s="2"/>
      <c r="RKT123" s="2"/>
      <c r="RKU123" s="2"/>
      <c r="RKV123" s="2"/>
      <c r="RKW123" s="2"/>
      <c r="RKX123" s="2"/>
      <c r="RKY123" s="2"/>
      <c r="RKZ123" s="2"/>
      <c r="RLA123" s="2"/>
      <c r="RLB123" s="2"/>
      <c r="RLC123" s="2"/>
      <c r="RLD123" s="2"/>
      <c r="RLE123" s="2"/>
      <c r="RLF123" s="2"/>
      <c r="RLG123" s="2"/>
      <c r="RLH123" s="2"/>
      <c r="RLI123" s="2"/>
      <c r="RLJ123" s="2"/>
      <c r="RLK123" s="2"/>
      <c r="RLL123" s="2"/>
      <c r="RLM123" s="2"/>
      <c r="RLN123" s="2"/>
      <c r="RLO123" s="2"/>
      <c r="RLP123" s="2"/>
      <c r="RLQ123" s="2"/>
      <c r="RLR123" s="2"/>
      <c r="RLS123" s="2"/>
      <c r="RLT123" s="2"/>
      <c r="RLU123" s="2"/>
      <c r="RLV123" s="2"/>
      <c r="RLW123" s="2"/>
      <c r="RLX123" s="2"/>
      <c r="RLY123" s="2"/>
      <c r="RLZ123" s="2"/>
      <c r="RMA123" s="2"/>
      <c r="RMB123" s="2"/>
      <c r="RMC123" s="2"/>
      <c r="RMD123" s="2"/>
      <c r="RME123" s="2"/>
      <c r="RMF123" s="2"/>
      <c r="RMG123" s="2"/>
      <c r="RMH123" s="2"/>
      <c r="RMI123" s="2"/>
      <c r="RMJ123" s="2"/>
      <c r="RMK123" s="2"/>
      <c r="RML123" s="2"/>
      <c r="RMM123" s="2"/>
      <c r="RMN123" s="2"/>
      <c r="RMO123" s="2"/>
      <c r="RMP123" s="2"/>
      <c r="RMQ123" s="2"/>
      <c r="RMR123" s="2"/>
      <c r="RMS123" s="2"/>
      <c r="RMT123" s="2"/>
      <c r="RMU123" s="2"/>
      <c r="RMV123" s="2"/>
      <c r="RMW123" s="2"/>
      <c r="RMX123" s="2"/>
      <c r="RMY123" s="2"/>
      <c r="RMZ123" s="2"/>
      <c r="RNA123" s="2"/>
      <c r="RNB123" s="2"/>
      <c r="RNC123" s="2"/>
      <c r="RND123" s="2"/>
      <c r="RNE123" s="2"/>
      <c r="RNF123" s="2"/>
      <c r="RNG123" s="2"/>
      <c r="RNH123" s="2"/>
      <c r="RNI123" s="2"/>
      <c r="RNJ123" s="2"/>
      <c r="RNK123" s="2"/>
      <c r="RNL123" s="2"/>
      <c r="RNM123" s="2"/>
      <c r="RNN123" s="2"/>
      <c r="RNO123" s="2"/>
      <c r="RNP123" s="2"/>
      <c r="RNQ123" s="2"/>
      <c r="RNR123" s="2"/>
      <c r="RNS123" s="2"/>
      <c r="RNT123" s="2"/>
      <c r="RNU123" s="2"/>
      <c r="RNV123" s="2"/>
      <c r="RNW123" s="2"/>
      <c r="RNX123" s="2"/>
      <c r="RNY123" s="2"/>
      <c r="RNZ123" s="2"/>
      <c r="ROA123" s="2"/>
      <c r="ROB123" s="2"/>
      <c r="ROC123" s="2"/>
      <c r="ROD123" s="2"/>
      <c r="ROE123" s="2"/>
      <c r="ROF123" s="2"/>
      <c r="ROG123" s="2"/>
      <c r="ROH123" s="2"/>
      <c r="ROI123" s="2"/>
      <c r="ROJ123" s="2"/>
      <c r="ROK123" s="2"/>
      <c r="ROL123" s="2"/>
      <c r="ROM123" s="2"/>
      <c r="RON123" s="2"/>
      <c r="ROO123" s="2"/>
      <c r="ROP123" s="2"/>
      <c r="ROQ123" s="2"/>
      <c r="ROR123" s="2"/>
      <c r="ROS123" s="2"/>
      <c r="ROT123" s="2"/>
      <c r="ROU123" s="2"/>
      <c r="ROV123" s="2"/>
      <c r="ROW123" s="2"/>
      <c r="ROX123" s="2"/>
      <c r="ROY123" s="2"/>
      <c r="ROZ123" s="2"/>
      <c r="RPA123" s="2"/>
      <c r="RPB123" s="2"/>
      <c r="RPC123" s="2"/>
      <c r="RPD123" s="2"/>
      <c r="RPE123" s="2"/>
      <c r="RPF123" s="2"/>
      <c r="RPG123" s="2"/>
      <c r="RPH123" s="2"/>
      <c r="RPI123" s="2"/>
      <c r="RPJ123" s="2"/>
      <c r="RPK123" s="2"/>
      <c r="RPL123" s="2"/>
      <c r="RPM123" s="2"/>
      <c r="RPN123" s="2"/>
      <c r="RPO123" s="2"/>
      <c r="RPP123" s="2"/>
      <c r="RPQ123" s="2"/>
      <c r="RPR123" s="2"/>
      <c r="RPS123" s="2"/>
      <c r="RPT123" s="2"/>
      <c r="RPU123" s="2"/>
      <c r="RPV123" s="2"/>
      <c r="RPW123" s="2"/>
      <c r="RPX123" s="2"/>
      <c r="RPY123" s="2"/>
      <c r="RPZ123" s="2"/>
      <c r="RQA123" s="2"/>
      <c r="RQB123" s="2"/>
      <c r="RQC123" s="2"/>
      <c r="RQD123" s="2"/>
      <c r="RQE123" s="2"/>
      <c r="RQF123" s="2"/>
      <c r="RQG123" s="2"/>
      <c r="RQH123" s="2"/>
      <c r="RQI123" s="2"/>
      <c r="RQJ123" s="2"/>
      <c r="RQK123" s="2"/>
      <c r="RQL123" s="2"/>
      <c r="RQM123" s="2"/>
      <c r="RQN123" s="2"/>
      <c r="RQO123" s="2"/>
      <c r="RQP123" s="2"/>
      <c r="RQQ123" s="2"/>
      <c r="RQR123" s="2"/>
      <c r="RQS123" s="2"/>
      <c r="RQT123" s="2"/>
      <c r="RQU123" s="2"/>
      <c r="RQV123" s="2"/>
      <c r="RQW123" s="2"/>
      <c r="RQX123" s="2"/>
      <c r="RQY123" s="2"/>
      <c r="RQZ123" s="2"/>
      <c r="RRA123" s="2"/>
      <c r="RRB123" s="2"/>
      <c r="RRC123" s="2"/>
      <c r="RRD123" s="2"/>
      <c r="RRE123" s="2"/>
      <c r="RRF123" s="2"/>
      <c r="RRG123" s="2"/>
      <c r="RRH123" s="2"/>
      <c r="RRI123" s="2"/>
      <c r="RRJ123" s="2"/>
      <c r="RRK123" s="2"/>
      <c r="RRL123" s="2"/>
      <c r="RRM123" s="2"/>
      <c r="RRN123" s="2"/>
      <c r="RRO123" s="2"/>
      <c r="RRP123" s="2"/>
      <c r="RRQ123" s="2"/>
      <c r="RRR123" s="2"/>
      <c r="RRS123" s="2"/>
      <c r="RRT123" s="2"/>
      <c r="RRU123" s="2"/>
      <c r="RRV123" s="2"/>
      <c r="RRW123" s="2"/>
      <c r="RRX123" s="2"/>
      <c r="RRY123" s="2"/>
      <c r="RRZ123" s="2"/>
      <c r="RSA123" s="2"/>
      <c r="RSB123" s="2"/>
      <c r="RSC123" s="2"/>
      <c r="RSD123" s="2"/>
      <c r="RSE123" s="2"/>
      <c r="RSF123" s="2"/>
      <c r="RSG123" s="2"/>
      <c r="RSH123" s="2"/>
      <c r="RSI123" s="2"/>
      <c r="RSJ123" s="2"/>
      <c r="RSK123" s="2"/>
      <c r="RSL123" s="2"/>
      <c r="RSM123" s="2"/>
      <c r="RSN123" s="2"/>
      <c r="RSO123" s="2"/>
      <c r="RSP123" s="2"/>
      <c r="RSQ123" s="2"/>
      <c r="RSR123" s="2"/>
      <c r="RSS123" s="2"/>
      <c r="RST123" s="2"/>
      <c r="RSU123" s="2"/>
      <c r="RSV123" s="2"/>
      <c r="RSW123" s="2"/>
      <c r="RSX123" s="2"/>
      <c r="RSY123" s="2"/>
      <c r="RSZ123" s="2"/>
      <c r="RTA123" s="2"/>
      <c r="RTB123" s="2"/>
      <c r="RTC123" s="2"/>
      <c r="RTD123" s="2"/>
      <c r="RTE123" s="2"/>
      <c r="RTF123" s="2"/>
      <c r="RTG123" s="2"/>
      <c r="RTH123" s="2"/>
      <c r="RTI123" s="2"/>
      <c r="RTJ123" s="2"/>
      <c r="RTK123" s="2"/>
      <c r="RTL123" s="2"/>
      <c r="RTM123" s="2"/>
      <c r="RTN123" s="2"/>
      <c r="RTO123" s="2"/>
      <c r="RTP123" s="2"/>
      <c r="RTQ123" s="2"/>
      <c r="RTR123" s="2"/>
      <c r="RTS123" s="2"/>
      <c r="RTT123" s="2"/>
      <c r="RTU123" s="2"/>
      <c r="RTV123" s="2"/>
      <c r="RTW123" s="2"/>
      <c r="RTX123" s="2"/>
      <c r="RTY123" s="2"/>
      <c r="RTZ123" s="2"/>
      <c r="RUA123" s="2"/>
      <c r="RUB123" s="2"/>
      <c r="RUC123" s="2"/>
      <c r="RUD123" s="2"/>
      <c r="RUE123" s="2"/>
      <c r="RUF123" s="2"/>
      <c r="RUG123" s="2"/>
      <c r="RUH123" s="2"/>
      <c r="RUI123" s="2"/>
      <c r="RUJ123" s="2"/>
      <c r="RUK123" s="2"/>
      <c r="RUL123" s="2"/>
      <c r="RUM123" s="2"/>
      <c r="RUN123" s="2"/>
      <c r="RUO123" s="2"/>
      <c r="RUP123" s="2"/>
      <c r="RUQ123" s="2"/>
      <c r="RUR123" s="2"/>
      <c r="RUS123" s="2"/>
      <c r="RUT123" s="2"/>
      <c r="RUU123" s="2"/>
      <c r="RUV123" s="2"/>
      <c r="RUW123" s="2"/>
      <c r="RUX123" s="2"/>
      <c r="RUY123" s="2"/>
      <c r="RUZ123" s="2"/>
      <c r="RVA123" s="2"/>
      <c r="RVB123" s="2"/>
      <c r="RVC123" s="2"/>
      <c r="RVD123" s="2"/>
      <c r="RVE123" s="2"/>
      <c r="RVF123" s="2"/>
      <c r="RVG123" s="2"/>
      <c r="RVH123" s="2"/>
      <c r="RVI123" s="2"/>
      <c r="RVJ123" s="2"/>
      <c r="RVK123" s="2"/>
      <c r="RVL123" s="2"/>
      <c r="RVM123" s="2"/>
      <c r="RVN123" s="2"/>
      <c r="RVO123" s="2"/>
      <c r="RVP123" s="2"/>
      <c r="RVQ123" s="2"/>
      <c r="RVR123" s="2"/>
      <c r="RVS123" s="2"/>
      <c r="RVT123" s="2"/>
      <c r="RVU123" s="2"/>
      <c r="RVV123" s="2"/>
      <c r="RVW123" s="2"/>
      <c r="RVX123" s="2"/>
      <c r="RVY123" s="2"/>
      <c r="RVZ123" s="2"/>
      <c r="RWA123" s="2"/>
      <c r="RWB123" s="2"/>
      <c r="RWC123" s="2"/>
      <c r="RWD123" s="2"/>
      <c r="RWE123" s="2"/>
      <c r="RWF123" s="2"/>
      <c r="RWG123" s="2"/>
      <c r="RWH123" s="2"/>
      <c r="RWI123" s="2"/>
      <c r="RWJ123" s="2"/>
      <c r="RWK123" s="2"/>
      <c r="RWL123" s="2"/>
      <c r="RWM123" s="2"/>
      <c r="RWN123" s="2"/>
      <c r="RWO123" s="2"/>
      <c r="RWP123" s="2"/>
      <c r="RWQ123" s="2"/>
      <c r="RWR123" s="2"/>
      <c r="RWS123" s="2"/>
      <c r="RWT123" s="2"/>
      <c r="RWU123" s="2"/>
      <c r="RWV123" s="2"/>
      <c r="RWW123" s="2"/>
      <c r="RWX123" s="2"/>
      <c r="RWY123" s="2"/>
      <c r="RWZ123" s="2"/>
      <c r="RXA123" s="2"/>
      <c r="RXB123" s="2"/>
      <c r="RXC123" s="2"/>
      <c r="RXD123" s="2"/>
      <c r="RXE123" s="2"/>
      <c r="RXF123" s="2"/>
      <c r="RXG123" s="2"/>
      <c r="RXH123" s="2"/>
      <c r="RXI123" s="2"/>
      <c r="RXJ123" s="2"/>
      <c r="RXK123" s="2"/>
      <c r="RXL123" s="2"/>
      <c r="RXM123" s="2"/>
      <c r="RXN123" s="2"/>
      <c r="RXO123" s="2"/>
      <c r="RXP123" s="2"/>
      <c r="RXQ123" s="2"/>
      <c r="RXR123" s="2"/>
      <c r="RXS123" s="2"/>
      <c r="RXT123" s="2"/>
      <c r="RXU123" s="2"/>
      <c r="RXV123" s="2"/>
      <c r="RXW123" s="2"/>
      <c r="RXX123" s="2"/>
      <c r="RXY123" s="2"/>
      <c r="RXZ123" s="2"/>
      <c r="RYA123" s="2"/>
      <c r="RYB123" s="2"/>
      <c r="RYC123" s="2"/>
      <c r="RYD123" s="2"/>
      <c r="RYE123" s="2"/>
      <c r="RYF123" s="2"/>
      <c r="RYG123" s="2"/>
      <c r="RYH123" s="2"/>
      <c r="RYI123" s="2"/>
      <c r="RYJ123" s="2"/>
      <c r="RYK123" s="2"/>
      <c r="RYL123" s="2"/>
      <c r="RYM123" s="2"/>
      <c r="RYN123" s="2"/>
      <c r="RYO123" s="2"/>
      <c r="RYP123" s="2"/>
      <c r="RYQ123" s="2"/>
      <c r="RYR123" s="2"/>
      <c r="RYS123" s="2"/>
      <c r="RYT123" s="2"/>
      <c r="RYU123" s="2"/>
      <c r="RYV123" s="2"/>
      <c r="RYW123" s="2"/>
      <c r="RYX123" s="2"/>
      <c r="RYY123" s="2"/>
      <c r="RYZ123" s="2"/>
      <c r="RZA123" s="2"/>
      <c r="RZB123" s="2"/>
      <c r="RZC123" s="2"/>
      <c r="RZD123" s="2"/>
      <c r="RZE123" s="2"/>
      <c r="RZF123" s="2"/>
      <c r="RZG123" s="2"/>
      <c r="RZH123" s="2"/>
      <c r="RZI123" s="2"/>
      <c r="RZJ123" s="2"/>
      <c r="RZK123" s="2"/>
      <c r="RZL123" s="2"/>
      <c r="RZM123" s="2"/>
      <c r="RZN123" s="2"/>
      <c r="RZO123" s="2"/>
      <c r="RZP123" s="2"/>
      <c r="RZQ123" s="2"/>
      <c r="RZR123" s="2"/>
      <c r="RZS123" s="2"/>
      <c r="RZT123" s="2"/>
      <c r="RZU123" s="2"/>
      <c r="RZV123" s="2"/>
      <c r="RZW123" s="2"/>
      <c r="RZX123" s="2"/>
      <c r="RZY123" s="2"/>
      <c r="RZZ123" s="2"/>
      <c r="SAA123" s="2"/>
      <c r="SAB123" s="2"/>
      <c r="SAC123" s="2"/>
      <c r="SAD123" s="2"/>
      <c r="SAE123" s="2"/>
      <c r="SAF123" s="2"/>
      <c r="SAG123" s="2"/>
      <c r="SAH123" s="2"/>
      <c r="SAI123" s="2"/>
      <c r="SAJ123" s="2"/>
      <c r="SAK123" s="2"/>
      <c r="SAL123" s="2"/>
      <c r="SAM123" s="2"/>
      <c r="SAN123" s="2"/>
      <c r="SAO123" s="2"/>
      <c r="SAP123" s="2"/>
      <c r="SAQ123" s="2"/>
      <c r="SAR123" s="2"/>
      <c r="SAS123" s="2"/>
      <c r="SAT123" s="2"/>
      <c r="SAU123" s="2"/>
      <c r="SAV123" s="2"/>
      <c r="SAW123" s="2"/>
      <c r="SAX123" s="2"/>
      <c r="SAY123" s="2"/>
      <c r="SAZ123" s="2"/>
      <c r="SBA123" s="2"/>
      <c r="SBB123" s="2"/>
      <c r="SBC123" s="2"/>
      <c r="SBD123" s="2"/>
      <c r="SBE123" s="2"/>
      <c r="SBF123" s="2"/>
      <c r="SBG123" s="2"/>
      <c r="SBH123" s="2"/>
      <c r="SBI123" s="2"/>
      <c r="SBJ123" s="2"/>
      <c r="SBK123" s="2"/>
      <c r="SBL123" s="2"/>
      <c r="SBM123" s="2"/>
      <c r="SBN123" s="2"/>
      <c r="SBO123" s="2"/>
      <c r="SBP123" s="2"/>
      <c r="SBQ123" s="2"/>
      <c r="SBR123" s="2"/>
      <c r="SBS123" s="2"/>
      <c r="SBT123" s="2"/>
      <c r="SBU123" s="2"/>
      <c r="SBV123" s="2"/>
      <c r="SBW123" s="2"/>
      <c r="SBX123" s="2"/>
      <c r="SBY123" s="2"/>
      <c r="SBZ123" s="2"/>
      <c r="SCA123" s="2"/>
      <c r="SCB123" s="2"/>
      <c r="SCC123" s="2"/>
      <c r="SCD123" s="2"/>
      <c r="SCE123" s="2"/>
      <c r="SCF123" s="2"/>
      <c r="SCG123" s="2"/>
      <c r="SCH123" s="2"/>
      <c r="SCI123" s="2"/>
      <c r="SCJ123" s="2"/>
      <c r="SCK123" s="2"/>
      <c r="SCL123" s="2"/>
      <c r="SCM123" s="2"/>
      <c r="SCN123" s="2"/>
      <c r="SCO123" s="2"/>
      <c r="SCP123" s="2"/>
      <c r="SCQ123" s="2"/>
      <c r="SCR123" s="2"/>
      <c r="SCS123" s="2"/>
      <c r="SCT123" s="2"/>
      <c r="SCU123" s="2"/>
      <c r="SCV123" s="2"/>
      <c r="SCW123" s="2"/>
      <c r="SCX123" s="2"/>
      <c r="SCY123" s="2"/>
      <c r="SCZ123" s="2"/>
      <c r="SDA123" s="2"/>
      <c r="SDB123" s="2"/>
      <c r="SDC123" s="2"/>
      <c r="SDD123" s="2"/>
      <c r="SDE123" s="2"/>
      <c r="SDF123" s="2"/>
      <c r="SDG123" s="2"/>
      <c r="SDH123" s="2"/>
      <c r="SDI123" s="2"/>
      <c r="SDJ123" s="2"/>
      <c r="SDK123" s="2"/>
      <c r="SDL123" s="2"/>
      <c r="SDM123" s="2"/>
      <c r="SDN123" s="2"/>
      <c r="SDO123" s="2"/>
      <c r="SDP123" s="2"/>
      <c r="SDQ123" s="2"/>
      <c r="SDR123" s="2"/>
      <c r="SDS123" s="2"/>
      <c r="SDT123" s="2"/>
      <c r="SDU123" s="2"/>
      <c r="SDV123" s="2"/>
      <c r="SDW123" s="2"/>
      <c r="SDX123" s="2"/>
      <c r="SDY123" s="2"/>
      <c r="SDZ123" s="2"/>
      <c r="SEA123" s="2"/>
      <c r="SEB123" s="2"/>
      <c r="SEC123" s="2"/>
      <c r="SED123" s="2"/>
      <c r="SEE123" s="2"/>
      <c r="SEF123" s="2"/>
      <c r="SEG123" s="2"/>
      <c r="SEH123" s="2"/>
      <c r="SEI123" s="2"/>
      <c r="SEJ123" s="2"/>
      <c r="SEK123" s="2"/>
      <c r="SEL123" s="2"/>
      <c r="SEM123" s="2"/>
      <c r="SEN123" s="2"/>
      <c r="SEO123" s="2"/>
      <c r="SEP123" s="2"/>
      <c r="SEQ123" s="2"/>
      <c r="SER123" s="2"/>
      <c r="SES123" s="2"/>
      <c r="SET123" s="2"/>
      <c r="SEU123" s="2"/>
      <c r="SEV123" s="2"/>
      <c r="SEW123" s="2"/>
      <c r="SEX123" s="2"/>
      <c r="SEY123" s="2"/>
      <c r="SEZ123" s="2"/>
      <c r="SFA123" s="2"/>
      <c r="SFB123" s="2"/>
      <c r="SFC123" s="2"/>
      <c r="SFD123" s="2"/>
      <c r="SFE123" s="2"/>
      <c r="SFF123" s="2"/>
      <c r="SFG123" s="2"/>
      <c r="SFH123" s="2"/>
      <c r="SFI123" s="2"/>
      <c r="SFJ123" s="2"/>
      <c r="SFK123" s="2"/>
      <c r="SFL123" s="2"/>
      <c r="SFM123" s="2"/>
      <c r="SFN123" s="2"/>
      <c r="SFO123" s="2"/>
      <c r="SFP123" s="2"/>
      <c r="SFQ123" s="2"/>
      <c r="SFR123" s="2"/>
      <c r="SFS123" s="2"/>
      <c r="SFT123" s="2"/>
      <c r="SFU123" s="2"/>
      <c r="SFV123" s="2"/>
      <c r="SFW123" s="2"/>
      <c r="SFX123" s="2"/>
      <c r="SFY123" s="2"/>
      <c r="SFZ123" s="2"/>
      <c r="SGA123" s="2"/>
      <c r="SGB123" s="2"/>
      <c r="SGC123" s="2"/>
      <c r="SGD123" s="2"/>
      <c r="SGE123" s="2"/>
      <c r="SGF123" s="2"/>
      <c r="SGG123" s="2"/>
      <c r="SGH123" s="2"/>
      <c r="SGI123" s="2"/>
      <c r="SGJ123" s="2"/>
      <c r="SGK123" s="2"/>
      <c r="SGL123" s="2"/>
      <c r="SGM123" s="2"/>
      <c r="SGN123" s="2"/>
      <c r="SGO123" s="2"/>
      <c r="SGP123" s="2"/>
      <c r="SGQ123" s="2"/>
      <c r="SGR123" s="2"/>
      <c r="SGS123" s="2"/>
      <c r="SGT123" s="2"/>
      <c r="SGU123" s="2"/>
      <c r="SGV123" s="2"/>
      <c r="SGW123" s="2"/>
      <c r="SGX123" s="2"/>
      <c r="SGY123" s="2"/>
      <c r="SGZ123" s="2"/>
      <c r="SHA123" s="2"/>
      <c r="SHB123" s="2"/>
      <c r="SHC123" s="2"/>
      <c r="SHD123" s="2"/>
      <c r="SHE123" s="2"/>
      <c r="SHF123" s="2"/>
      <c r="SHG123" s="2"/>
      <c r="SHH123" s="2"/>
      <c r="SHI123" s="2"/>
      <c r="SHJ123" s="2"/>
      <c r="SHK123" s="2"/>
      <c r="SHL123" s="2"/>
      <c r="SHM123" s="2"/>
      <c r="SHN123" s="2"/>
      <c r="SHO123" s="2"/>
      <c r="SHP123" s="2"/>
      <c r="SHQ123" s="2"/>
      <c r="SHR123" s="2"/>
      <c r="SHS123" s="2"/>
      <c r="SHT123" s="2"/>
      <c r="SHU123" s="2"/>
      <c r="SHV123" s="2"/>
      <c r="SHW123" s="2"/>
      <c r="SHX123" s="2"/>
      <c r="SHY123" s="2"/>
      <c r="SHZ123" s="2"/>
      <c r="SIA123" s="2"/>
      <c r="SIB123" s="2"/>
      <c r="SIC123" s="2"/>
      <c r="SID123" s="2"/>
      <c r="SIE123" s="2"/>
      <c r="SIF123" s="2"/>
      <c r="SIG123" s="2"/>
      <c r="SIH123" s="2"/>
      <c r="SII123" s="2"/>
      <c r="SIJ123" s="2"/>
      <c r="SIK123" s="2"/>
      <c r="SIL123" s="2"/>
      <c r="SIM123" s="2"/>
      <c r="SIN123" s="2"/>
      <c r="SIO123" s="2"/>
      <c r="SIP123" s="2"/>
      <c r="SIQ123" s="2"/>
      <c r="SIR123" s="2"/>
      <c r="SIS123" s="2"/>
      <c r="SIT123" s="2"/>
      <c r="SIU123" s="2"/>
      <c r="SIV123" s="2"/>
      <c r="SIW123" s="2"/>
      <c r="SIX123" s="2"/>
      <c r="SIY123" s="2"/>
      <c r="SIZ123" s="2"/>
      <c r="SJA123" s="2"/>
      <c r="SJB123" s="2"/>
      <c r="SJC123" s="2"/>
      <c r="SJD123" s="2"/>
      <c r="SJE123" s="2"/>
      <c r="SJF123" s="2"/>
      <c r="SJG123" s="2"/>
      <c r="SJH123" s="2"/>
      <c r="SJI123" s="2"/>
      <c r="SJJ123" s="2"/>
      <c r="SJK123" s="2"/>
      <c r="SJL123" s="2"/>
      <c r="SJM123" s="2"/>
      <c r="SJN123" s="2"/>
      <c r="SJO123" s="2"/>
      <c r="SJP123" s="2"/>
      <c r="SJQ123" s="2"/>
      <c r="SJR123" s="2"/>
      <c r="SJS123" s="2"/>
      <c r="SJT123" s="2"/>
      <c r="SJU123" s="2"/>
      <c r="SJV123" s="2"/>
      <c r="SJW123" s="2"/>
      <c r="SJX123" s="2"/>
      <c r="SJY123" s="2"/>
      <c r="SJZ123" s="2"/>
      <c r="SKA123" s="2"/>
      <c r="SKB123" s="2"/>
      <c r="SKC123" s="2"/>
      <c r="SKD123" s="2"/>
      <c r="SKE123" s="2"/>
      <c r="SKF123" s="2"/>
      <c r="SKG123" s="2"/>
      <c r="SKH123" s="2"/>
      <c r="SKI123" s="2"/>
      <c r="SKJ123" s="2"/>
      <c r="SKK123" s="2"/>
      <c r="SKL123" s="2"/>
      <c r="SKM123" s="2"/>
      <c r="SKN123" s="2"/>
      <c r="SKO123" s="2"/>
      <c r="SKP123" s="2"/>
      <c r="SKQ123" s="2"/>
      <c r="SKR123" s="2"/>
      <c r="SKS123" s="2"/>
      <c r="SKT123" s="2"/>
      <c r="SKU123" s="2"/>
      <c r="SKV123" s="2"/>
      <c r="SKW123" s="2"/>
      <c r="SKX123" s="2"/>
      <c r="SKY123" s="2"/>
      <c r="SKZ123" s="2"/>
      <c r="SLA123" s="2"/>
      <c r="SLB123" s="2"/>
      <c r="SLC123" s="2"/>
      <c r="SLD123" s="2"/>
      <c r="SLE123" s="2"/>
      <c r="SLF123" s="2"/>
      <c r="SLG123" s="2"/>
      <c r="SLH123" s="2"/>
      <c r="SLI123" s="2"/>
      <c r="SLJ123" s="2"/>
      <c r="SLK123" s="2"/>
      <c r="SLL123" s="2"/>
      <c r="SLM123" s="2"/>
      <c r="SLN123" s="2"/>
      <c r="SLO123" s="2"/>
      <c r="SLP123" s="2"/>
      <c r="SLQ123" s="2"/>
      <c r="SLR123" s="2"/>
      <c r="SLS123" s="2"/>
      <c r="SLT123" s="2"/>
      <c r="SLU123" s="2"/>
      <c r="SLV123" s="2"/>
      <c r="SLW123" s="2"/>
      <c r="SLX123" s="2"/>
      <c r="SLY123" s="2"/>
      <c r="SLZ123" s="2"/>
      <c r="SMA123" s="2"/>
      <c r="SMB123" s="2"/>
      <c r="SMC123" s="2"/>
      <c r="SMD123" s="2"/>
      <c r="SME123" s="2"/>
      <c r="SMF123" s="2"/>
      <c r="SMG123" s="2"/>
      <c r="SMH123" s="2"/>
      <c r="SMI123" s="2"/>
      <c r="SMJ123" s="2"/>
      <c r="SMK123" s="2"/>
      <c r="SML123" s="2"/>
      <c r="SMM123" s="2"/>
      <c r="SMN123" s="2"/>
      <c r="SMO123" s="2"/>
      <c r="SMP123" s="2"/>
      <c r="SMQ123" s="2"/>
      <c r="SMR123" s="2"/>
      <c r="SMS123" s="2"/>
      <c r="SMT123" s="2"/>
      <c r="SMU123" s="2"/>
      <c r="SMV123" s="2"/>
      <c r="SMW123" s="2"/>
      <c r="SMX123" s="2"/>
      <c r="SMY123" s="2"/>
      <c r="SMZ123" s="2"/>
      <c r="SNA123" s="2"/>
      <c r="SNB123" s="2"/>
      <c r="SNC123" s="2"/>
      <c r="SND123" s="2"/>
      <c r="SNE123" s="2"/>
      <c r="SNF123" s="2"/>
      <c r="SNG123" s="2"/>
      <c r="SNH123" s="2"/>
      <c r="SNI123" s="2"/>
      <c r="SNJ123" s="2"/>
      <c r="SNK123" s="2"/>
      <c r="SNL123" s="2"/>
      <c r="SNM123" s="2"/>
      <c r="SNN123" s="2"/>
      <c r="SNO123" s="2"/>
      <c r="SNP123" s="2"/>
      <c r="SNQ123" s="2"/>
      <c r="SNR123" s="2"/>
      <c r="SNS123" s="2"/>
      <c r="SNT123" s="2"/>
      <c r="SNU123" s="2"/>
      <c r="SNV123" s="2"/>
      <c r="SNW123" s="2"/>
      <c r="SNX123" s="2"/>
      <c r="SNY123" s="2"/>
      <c r="SNZ123" s="2"/>
      <c r="SOA123" s="2"/>
      <c r="SOB123" s="2"/>
      <c r="SOC123" s="2"/>
      <c r="SOD123" s="2"/>
      <c r="SOE123" s="2"/>
      <c r="SOF123" s="2"/>
      <c r="SOG123" s="2"/>
      <c r="SOH123" s="2"/>
      <c r="SOI123" s="2"/>
      <c r="SOJ123" s="2"/>
      <c r="SOK123" s="2"/>
      <c r="SOL123" s="2"/>
      <c r="SOM123" s="2"/>
      <c r="SON123" s="2"/>
      <c r="SOO123" s="2"/>
      <c r="SOP123" s="2"/>
      <c r="SOQ123" s="2"/>
      <c r="SOR123" s="2"/>
      <c r="SOS123" s="2"/>
      <c r="SOT123" s="2"/>
      <c r="SOU123" s="2"/>
      <c r="SOV123" s="2"/>
      <c r="SOW123" s="2"/>
      <c r="SOX123" s="2"/>
      <c r="SOY123" s="2"/>
      <c r="SOZ123" s="2"/>
      <c r="SPA123" s="2"/>
      <c r="SPB123" s="2"/>
      <c r="SPC123" s="2"/>
      <c r="SPD123" s="2"/>
      <c r="SPE123" s="2"/>
      <c r="SPF123" s="2"/>
      <c r="SPG123" s="2"/>
      <c r="SPH123" s="2"/>
      <c r="SPI123" s="2"/>
      <c r="SPJ123" s="2"/>
      <c r="SPK123" s="2"/>
      <c r="SPL123" s="2"/>
      <c r="SPM123" s="2"/>
      <c r="SPN123" s="2"/>
      <c r="SPO123" s="2"/>
      <c r="SPP123" s="2"/>
      <c r="SPQ123" s="2"/>
      <c r="SPR123" s="2"/>
      <c r="SPS123" s="2"/>
      <c r="SPT123" s="2"/>
      <c r="SPU123" s="2"/>
      <c r="SPV123" s="2"/>
      <c r="SPW123" s="2"/>
      <c r="SPX123" s="2"/>
      <c r="SPY123" s="2"/>
      <c r="SPZ123" s="2"/>
      <c r="SQA123" s="2"/>
      <c r="SQB123" s="2"/>
      <c r="SQC123" s="2"/>
      <c r="SQD123" s="2"/>
      <c r="SQE123" s="2"/>
      <c r="SQF123" s="2"/>
      <c r="SQG123" s="2"/>
      <c r="SQH123" s="2"/>
      <c r="SQI123" s="2"/>
      <c r="SQJ123" s="2"/>
      <c r="SQK123" s="2"/>
      <c r="SQL123" s="2"/>
      <c r="SQM123" s="2"/>
      <c r="SQN123" s="2"/>
      <c r="SQO123" s="2"/>
      <c r="SQP123" s="2"/>
      <c r="SQQ123" s="2"/>
      <c r="SQR123" s="2"/>
      <c r="SQS123" s="2"/>
      <c r="SQT123" s="2"/>
      <c r="SQU123" s="2"/>
      <c r="SQV123" s="2"/>
      <c r="SQW123" s="2"/>
      <c r="SQX123" s="2"/>
      <c r="SQY123" s="2"/>
      <c r="SQZ123" s="2"/>
      <c r="SRA123" s="2"/>
      <c r="SRB123" s="2"/>
      <c r="SRC123" s="2"/>
      <c r="SRD123" s="2"/>
      <c r="SRE123" s="2"/>
      <c r="SRF123" s="2"/>
      <c r="SRG123" s="2"/>
      <c r="SRH123" s="2"/>
      <c r="SRI123" s="2"/>
      <c r="SRJ123" s="2"/>
      <c r="SRK123" s="2"/>
      <c r="SRL123" s="2"/>
      <c r="SRM123" s="2"/>
      <c r="SRN123" s="2"/>
      <c r="SRO123" s="2"/>
      <c r="SRP123" s="2"/>
      <c r="SRQ123" s="2"/>
      <c r="SRR123" s="2"/>
      <c r="SRS123" s="2"/>
      <c r="SRT123" s="2"/>
      <c r="SRU123" s="2"/>
      <c r="SRV123" s="2"/>
      <c r="SRW123" s="2"/>
      <c r="SRX123" s="2"/>
      <c r="SRY123" s="2"/>
      <c r="SRZ123" s="2"/>
      <c r="SSA123" s="2"/>
      <c r="SSB123" s="2"/>
      <c r="SSC123" s="2"/>
      <c r="SSD123" s="2"/>
      <c r="SSE123" s="2"/>
      <c r="SSF123" s="2"/>
      <c r="SSG123" s="2"/>
      <c r="SSH123" s="2"/>
      <c r="SSI123" s="2"/>
      <c r="SSJ123" s="2"/>
      <c r="SSK123" s="2"/>
      <c r="SSL123" s="2"/>
      <c r="SSM123" s="2"/>
      <c r="SSN123" s="2"/>
      <c r="SSO123" s="2"/>
      <c r="SSP123" s="2"/>
      <c r="SSQ123" s="2"/>
      <c r="SSR123" s="2"/>
      <c r="SSS123" s="2"/>
      <c r="SST123" s="2"/>
      <c r="SSU123" s="2"/>
      <c r="SSV123" s="2"/>
      <c r="SSW123" s="2"/>
      <c r="SSX123" s="2"/>
      <c r="SSY123" s="2"/>
      <c r="SSZ123" s="2"/>
      <c r="STA123" s="2"/>
      <c r="STB123" s="2"/>
      <c r="STC123" s="2"/>
      <c r="STD123" s="2"/>
      <c r="STE123" s="2"/>
      <c r="STF123" s="2"/>
      <c r="STG123" s="2"/>
      <c r="STH123" s="2"/>
      <c r="STI123" s="2"/>
      <c r="STJ123" s="2"/>
      <c r="STK123" s="2"/>
      <c r="STL123" s="2"/>
      <c r="STM123" s="2"/>
      <c r="STN123" s="2"/>
      <c r="STO123" s="2"/>
      <c r="STP123" s="2"/>
      <c r="STQ123" s="2"/>
      <c r="STR123" s="2"/>
      <c r="STS123" s="2"/>
      <c r="STT123" s="2"/>
      <c r="STU123" s="2"/>
      <c r="STV123" s="2"/>
      <c r="STW123" s="2"/>
      <c r="STX123" s="2"/>
      <c r="STY123" s="2"/>
      <c r="STZ123" s="2"/>
      <c r="SUA123" s="2"/>
      <c r="SUB123" s="2"/>
      <c r="SUC123" s="2"/>
      <c r="SUD123" s="2"/>
      <c r="SUE123" s="2"/>
      <c r="SUF123" s="2"/>
      <c r="SUG123" s="2"/>
      <c r="SUH123" s="2"/>
      <c r="SUI123" s="2"/>
      <c r="SUJ123" s="2"/>
      <c r="SUK123" s="2"/>
      <c r="SUL123" s="2"/>
      <c r="SUM123" s="2"/>
      <c r="SUN123" s="2"/>
      <c r="SUO123" s="2"/>
      <c r="SUP123" s="2"/>
      <c r="SUQ123" s="2"/>
      <c r="SUR123" s="2"/>
      <c r="SUS123" s="2"/>
      <c r="SUT123" s="2"/>
      <c r="SUU123" s="2"/>
      <c r="SUV123" s="2"/>
      <c r="SUW123" s="2"/>
      <c r="SUX123" s="2"/>
      <c r="SUY123" s="2"/>
      <c r="SUZ123" s="2"/>
      <c r="SVA123" s="2"/>
      <c r="SVB123" s="2"/>
      <c r="SVC123" s="2"/>
      <c r="SVD123" s="2"/>
      <c r="SVE123" s="2"/>
      <c r="SVF123" s="2"/>
      <c r="SVG123" s="2"/>
      <c r="SVH123" s="2"/>
      <c r="SVI123" s="2"/>
      <c r="SVJ123" s="2"/>
      <c r="SVK123" s="2"/>
      <c r="SVL123" s="2"/>
      <c r="SVM123" s="2"/>
      <c r="SVN123" s="2"/>
      <c r="SVO123" s="2"/>
      <c r="SVP123" s="2"/>
      <c r="SVQ123" s="2"/>
      <c r="SVR123" s="2"/>
      <c r="SVS123" s="2"/>
      <c r="SVT123" s="2"/>
      <c r="SVU123" s="2"/>
      <c r="SVV123" s="2"/>
      <c r="SVW123" s="2"/>
      <c r="SVX123" s="2"/>
      <c r="SVY123" s="2"/>
      <c r="SVZ123" s="2"/>
      <c r="SWA123" s="2"/>
      <c r="SWB123" s="2"/>
      <c r="SWC123" s="2"/>
      <c r="SWD123" s="2"/>
      <c r="SWE123" s="2"/>
      <c r="SWF123" s="2"/>
      <c r="SWG123" s="2"/>
      <c r="SWH123" s="2"/>
      <c r="SWI123" s="2"/>
      <c r="SWJ123" s="2"/>
      <c r="SWK123" s="2"/>
      <c r="SWL123" s="2"/>
      <c r="SWM123" s="2"/>
      <c r="SWN123" s="2"/>
      <c r="SWO123" s="2"/>
      <c r="SWP123" s="2"/>
      <c r="SWQ123" s="2"/>
      <c r="SWR123" s="2"/>
      <c r="SWS123" s="2"/>
      <c r="SWT123" s="2"/>
      <c r="SWU123" s="2"/>
      <c r="SWV123" s="2"/>
      <c r="SWW123" s="2"/>
      <c r="SWX123" s="2"/>
      <c r="SWY123" s="2"/>
      <c r="SWZ123" s="2"/>
      <c r="SXA123" s="2"/>
      <c r="SXB123" s="2"/>
      <c r="SXC123" s="2"/>
      <c r="SXD123" s="2"/>
      <c r="SXE123" s="2"/>
      <c r="SXF123" s="2"/>
      <c r="SXG123" s="2"/>
      <c r="SXH123" s="2"/>
      <c r="SXI123" s="2"/>
      <c r="SXJ123" s="2"/>
      <c r="SXK123" s="2"/>
      <c r="SXL123" s="2"/>
      <c r="SXM123" s="2"/>
      <c r="SXN123" s="2"/>
      <c r="SXO123" s="2"/>
      <c r="SXP123" s="2"/>
      <c r="SXQ123" s="2"/>
      <c r="SXR123" s="2"/>
      <c r="SXS123" s="2"/>
      <c r="SXT123" s="2"/>
      <c r="SXU123" s="2"/>
      <c r="SXV123" s="2"/>
      <c r="SXW123" s="2"/>
      <c r="SXX123" s="2"/>
      <c r="SXY123" s="2"/>
      <c r="SXZ123" s="2"/>
      <c r="SYA123" s="2"/>
      <c r="SYB123" s="2"/>
      <c r="SYC123" s="2"/>
      <c r="SYD123" s="2"/>
      <c r="SYE123" s="2"/>
      <c r="SYF123" s="2"/>
      <c r="SYG123" s="2"/>
      <c r="SYH123" s="2"/>
      <c r="SYI123" s="2"/>
      <c r="SYJ123" s="2"/>
      <c r="SYK123" s="2"/>
      <c r="SYL123" s="2"/>
      <c r="SYM123" s="2"/>
      <c r="SYN123" s="2"/>
      <c r="SYO123" s="2"/>
      <c r="SYP123" s="2"/>
      <c r="SYQ123" s="2"/>
      <c r="SYR123" s="2"/>
      <c r="SYS123" s="2"/>
      <c r="SYT123" s="2"/>
      <c r="SYU123" s="2"/>
      <c r="SYV123" s="2"/>
      <c r="SYW123" s="2"/>
      <c r="SYX123" s="2"/>
      <c r="SYY123" s="2"/>
      <c r="SYZ123" s="2"/>
      <c r="SZA123" s="2"/>
      <c r="SZB123" s="2"/>
      <c r="SZC123" s="2"/>
      <c r="SZD123" s="2"/>
      <c r="SZE123" s="2"/>
      <c r="SZF123" s="2"/>
      <c r="SZG123" s="2"/>
      <c r="SZH123" s="2"/>
      <c r="SZI123" s="2"/>
      <c r="SZJ123" s="2"/>
      <c r="SZK123" s="2"/>
      <c r="SZL123" s="2"/>
      <c r="SZM123" s="2"/>
      <c r="SZN123" s="2"/>
      <c r="SZO123" s="2"/>
      <c r="SZP123" s="2"/>
      <c r="SZQ123" s="2"/>
      <c r="SZR123" s="2"/>
      <c r="SZS123" s="2"/>
      <c r="SZT123" s="2"/>
      <c r="SZU123" s="2"/>
      <c r="SZV123" s="2"/>
      <c r="SZW123" s="2"/>
      <c r="SZX123" s="2"/>
      <c r="SZY123" s="2"/>
      <c r="SZZ123" s="2"/>
      <c r="TAA123" s="2"/>
      <c r="TAB123" s="2"/>
      <c r="TAC123" s="2"/>
      <c r="TAD123" s="2"/>
      <c r="TAE123" s="2"/>
      <c r="TAF123" s="2"/>
      <c r="TAG123" s="2"/>
      <c r="TAH123" s="2"/>
      <c r="TAI123" s="2"/>
      <c r="TAJ123" s="2"/>
      <c r="TAK123" s="2"/>
      <c r="TAL123" s="2"/>
      <c r="TAM123" s="2"/>
      <c r="TAN123" s="2"/>
      <c r="TAO123" s="2"/>
      <c r="TAP123" s="2"/>
      <c r="TAQ123" s="2"/>
      <c r="TAR123" s="2"/>
      <c r="TAS123" s="2"/>
      <c r="TAT123" s="2"/>
      <c r="TAU123" s="2"/>
      <c r="TAV123" s="2"/>
      <c r="TAW123" s="2"/>
      <c r="TAX123" s="2"/>
      <c r="TAY123" s="2"/>
      <c r="TAZ123" s="2"/>
      <c r="TBA123" s="2"/>
      <c r="TBB123" s="2"/>
      <c r="TBC123" s="2"/>
      <c r="TBD123" s="2"/>
      <c r="TBE123" s="2"/>
      <c r="TBF123" s="2"/>
      <c r="TBG123" s="2"/>
      <c r="TBH123" s="2"/>
      <c r="TBI123" s="2"/>
      <c r="TBJ123" s="2"/>
      <c r="TBK123" s="2"/>
      <c r="TBL123" s="2"/>
      <c r="TBM123" s="2"/>
      <c r="TBN123" s="2"/>
      <c r="TBO123" s="2"/>
      <c r="TBP123" s="2"/>
      <c r="TBQ123" s="2"/>
      <c r="TBR123" s="2"/>
      <c r="TBS123" s="2"/>
      <c r="TBT123" s="2"/>
      <c r="TBU123" s="2"/>
      <c r="TBV123" s="2"/>
      <c r="TBW123" s="2"/>
      <c r="TBX123" s="2"/>
      <c r="TBY123" s="2"/>
      <c r="TBZ123" s="2"/>
      <c r="TCA123" s="2"/>
      <c r="TCB123" s="2"/>
      <c r="TCC123" s="2"/>
      <c r="TCD123" s="2"/>
      <c r="TCE123" s="2"/>
      <c r="TCF123" s="2"/>
      <c r="TCG123" s="2"/>
      <c r="TCH123" s="2"/>
      <c r="TCI123" s="2"/>
      <c r="TCJ123" s="2"/>
      <c r="TCK123" s="2"/>
      <c r="TCL123" s="2"/>
      <c r="TCM123" s="2"/>
      <c r="TCN123" s="2"/>
      <c r="TCO123" s="2"/>
      <c r="TCP123" s="2"/>
      <c r="TCQ123" s="2"/>
      <c r="TCR123" s="2"/>
      <c r="TCS123" s="2"/>
      <c r="TCT123" s="2"/>
      <c r="TCU123" s="2"/>
      <c r="TCV123" s="2"/>
      <c r="TCW123" s="2"/>
      <c r="TCX123" s="2"/>
      <c r="TCY123" s="2"/>
      <c r="TCZ123" s="2"/>
      <c r="TDA123" s="2"/>
      <c r="TDB123" s="2"/>
      <c r="TDC123" s="2"/>
      <c r="TDD123" s="2"/>
      <c r="TDE123" s="2"/>
      <c r="TDF123" s="2"/>
      <c r="TDG123" s="2"/>
      <c r="TDH123" s="2"/>
      <c r="TDI123" s="2"/>
      <c r="TDJ123" s="2"/>
      <c r="TDK123" s="2"/>
      <c r="TDL123" s="2"/>
      <c r="TDM123" s="2"/>
      <c r="TDN123" s="2"/>
      <c r="TDO123" s="2"/>
      <c r="TDP123" s="2"/>
      <c r="TDQ123" s="2"/>
      <c r="TDR123" s="2"/>
      <c r="TDS123" s="2"/>
      <c r="TDT123" s="2"/>
      <c r="TDU123" s="2"/>
      <c r="TDV123" s="2"/>
      <c r="TDW123" s="2"/>
      <c r="TDX123" s="2"/>
      <c r="TDY123" s="2"/>
      <c r="TDZ123" s="2"/>
      <c r="TEA123" s="2"/>
      <c r="TEB123" s="2"/>
      <c r="TEC123" s="2"/>
      <c r="TED123" s="2"/>
      <c r="TEE123" s="2"/>
      <c r="TEF123" s="2"/>
      <c r="TEG123" s="2"/>
      <c r="TEH123" s="2"/>
      <c r="TEI123" s="2"/>
      <c r="TEJ123" s="2"/>
      <c r="TEK123" s="2"/>
      <c r="TEL123" s="2"/>
      <c r="TEM123" s="2"/>
      <c r="TEN123" s="2"/>
      <c r="TEO123" s="2"/>
      <c r="TEP123" s="2"/>
      <c r="TEQ123" s="2"/>
      <c r="TER123" s="2"/>
      <c r="TES123" s="2"/>
      <c r="TET123" s="2"/>
      <c r="TEU123" s="2"/>
      <c r="TEV123" s="2"/>
      <c r="TEW123" s="2"/>
      <c r="TEX123" s="2"/>
      <c r="TEY123" s="2"/>
      <c r="TEZ123" s="2"/>
      <c r="TFA123" s="2"/>
      <c r="TFB123" s="2"/>
      <c r="TFC123" s="2"/>
      <c r="TFD123" s="2"/>
      <c r="TFE123" s="2"/>
      <c r="TFF123" s="2"/>
      <c r="TFG123" s="2"/>
      <c r="TFH123" s="2"/>
      <c r="TFI123" s="2"/>
      <c r="TFJ123" s="2"/>
      <c r="TFK123" s="2"/>
      <c r="TFL123" s="2"/>
      <c r="TFM123" s="2"/>
      <c r="TFN123" s="2"/>
      <c r="TFO123" s="2"/>
      <c r="TFP123" s="2"/>
      <c r="TFQ123" s="2"/>
      <c r="TFR123" s="2"/>
      <c r="TFS123" s="2"/>
      <c r="TFT123" s="2"/>
      <c r="TFU123" s="2"/>
      <c r="TFV123" s="2"/>
      <c r="TFW123" s="2"/>
      <c r="TFX123" s="2"/>
      <c r="TFY123" s="2"/>
      <c r="TFZ123" s="2"/>
      <c r="TGA123" s="2"/>
      <c r="TGB123" s="2"/>
      <c r="TGC123" s="2"/>
      <c r="TGD123" s="2"/>
      <c r="TGE123" s="2"/>
      <c r="TGF123" s="2"/>
      <c r="TGG123" s="2"/>
      <c r="TGH123" s="2"/>
      <c r="TGI123" s="2"/>
      <c r="TGJ123" s="2"/>
      <c r="TGK123" s="2"/>
      <c r="TGL123" s="2"/>
      <c r="TGM123" s="2"/>
      <c r="TGN123" s="2"/>
      <c r="TGO123" s="2"/>
      <c r="TGP123" s="2"/>
      <c r="TGQ123" s="2"/>
      <c r="TGR123" s="2"/>
      <c r="TGS123" s="2"/>
      <c r="TGT123" s="2"/>
      <c r="TGU123" s="2"/>
      <c r="TGV123" s="2"/>
      <c r="TGW123" s="2"/>
      <c r="TGX123" s="2"/>
      <c r="TGY123" s="2"/>
      <c r="TGZ123" s="2"/>
      <c r="THA123" s="2"/>
      <c r="THB123" s="2"/>
      <c r="THC123" s="2"/>
      <c r="THD123" s="2"/>
      <c r="THE123" s="2"/>
      <c r="THF123" s="2"/>
      <c r="THG123" s="2"/>
      <c r="THH123" s="2"/>
      <c r="THI123" s="2"/>
      <c r="THJ123" s="2"/>
      <c r="THK123" s="2"/>
      <c r="THL123" s="2"/>
      <c r="THM123" s="2"/>
      <c r="THN123" s="2"/>
      <c r="THO123" s="2"/>
      <c r="THP123" s="2"/>
      <c r="THQ123" s="2"/>
      <c r="THR123" s="2"/>
      <c r="THS123" s="2"/>
      <c r="THT123" s="2"/>
      <c r="THU123" s="2"/>
      <c r="THV123" s="2"/>
      <c r="THW123" s="2"/>
      <c r="THX123" s="2"/>
      <c r="THY123" s="2"/>
      <c r="THZ123" s="2"/>
      <c r="TIA123" s="2"/>
      <c r="TIB123" s="2"/>
      <c r="TIC123" s="2"/>
      <c r="TID123" s="2"/>
      <c r="TIE123" s="2"/>
      <c r="TIF123" s="2"/>
      <c r="TIG123" s="2"/>
      <c r="TIH123" s="2"/>
      <c r="TII123" s="2"/>
      <c r="TIJ123" s="2"/>
      <c r="TIK123" s="2"/>
      <c r="TIL123" s="2"/>
      <c r="TIM123" s="2"/>
      <c r="TIN123" s="2"/>
      <c r="TIO123" s="2"/>
      <c r="TIP123" s="2"/>
      <c r="TIQ123" s="2"/>
      <c r="TIR123" s="2"/>
      <c r="TIS123" s="2"/>
      <c r="TIT123" s="2"/>
      <c r="TIU123" s="2"/>
      <c r="TIV123" s="2"/>
      <c r="TIW123" s="2"/>
      <c r="TIX123" s="2"/>
      <c r="TIY123" s="2"/>
      <c r="TIZ123" s="2"/>
      <c r="TJA123" s="2"/>
      <c r="TJB123" s="2"/>
      <c r="TJC123" s="2"/>
      <c r="TJD123" s="2"/>
      <c r="TJE123" s="2"/>
      <c r="TJF123" s="2"/>
      <c r="TJG123" s="2"/>
      <c r="TJH123" s="2"/>
      <c r="TJI123" s="2"/>
      <c r="TJJ123" s="2"/>
      <c r="TJK123" s="2"/>
      <c r="TJL123" s="2"/>
      <c r="TJM123" s="2"/>
      <c r="TJN123" s="2"/>
      <c r="TJO123" s="2"/>
      <c r="TJP123" s="2"/>
      <c r="TJQ123" s="2"/>
      <c r="TJR123" s="2"/>
      <c r="TJS123" s="2"/>
      <c r="TJT123" s="2"/>
      <c r="TJU123" s="2"/>
      <c r="TJV123" s="2"/>
      <c r="TJW123" s="2"/>
      <c r="TJX123" s="2"/>
      <c r="TJY123" s="2"/>
      <c r="TJZ123" s="2"/>
      <c r="TKA123" s="2"/>
      <c r="TKB123" s="2"/>
      <c r="TKC123" s="2"/>
      <c r="TKD123" s="2"/>
      <c r="TKE123" s="2"/>
      <c r="TKF123" s="2"/>
      <c r="TKG123" s="2"/>
      <c r="TKH123" s="2"/>
      <c r="TKI123" s="2"/>
      <c r="TKJ123" s="2"/>
      <c r="TKK123" s="2"/>
      <c r="TKL123" s="2"/>
      <c r="TKM123" s="2"/>
      <c r="TKN123" s="2"/>
      <c r="TKO123" s="2"/>
      <c r="TKP123" s="2"/>
      <c r="TKQ123" s="2"/>
      <c r="TKR123" s="2"/>
      <c r="TKS123" s="2"/>
      <c r="TKT123" s="2"/>
      <c r="TKU123" s="2"/>
      <c r="TKV123" s="2"/>
      <c r="TKW123" s="2"/>
      <c r="TKX123" s="2"/>
      <c r="TKY123" s="2"/>
      <c r="TKZ123" s="2"/>
      <c r="TLA123" s="2"/>
      <c r="TLB123" s="2"/>
      <c r="TLC123" s="2"/>
      <c r="TLD123" s="2"/>
      <c r="TLE123" s="2"/>
      <c r="TLF123" s="2"/>
      <c r="TLG123" s="2"/>
      <c r="TLH123" s="2"/>
      <c r="TLI123" s="2"/>
      <c r="TLJ123" s="2"/>
      <c r="TLK123" s="2"/>
      <c r="TLL123" s="2"/>
      <c r="TLM123" s="2"/>
      <c r="TLN123" s="2"/>
      <c r="TLO123" s="2"/>
      <c r="TLP123" s="2"/>
      <c r="TLQ123" s="2"/>
      <c r="TLR123" s="2"/>
      <c r="TLS123" s="2"/>
      <c r="TLT123" s="2"/>
      <c r="TLU123" s="2"/>
      <c r="TLV123" s="2"/>
      <c r="TLW123" s="2"/>
      <c r="TLX123" s="2"/>
      <c r="TLY123" s="2"/>
      <c r="TLZ123" s="2"/>
      <c r="TMA123" s="2"/>
      <c r="TMB123" s="2"/>
      <c r="TMC123" s="2"/>
      <c r="TMD123" s="2"/>
      <c r="TME123" s="2"/>
      <c r="TMF123" s="2"/>
      <c r="TMG123" s="2"/>
      <c r="TMH123" s="2"/>
      <c r="TMI123" s="2"/>
      <c r="TMJ123" s="2"/>
      <c r="TMK123" s="2"/>
      <c r="TML123" s="2"/>
      <c r="TMM123" s="2"/>
      <c r="TMN123" s="2"/>
      <c r="TMO123" s="2"/>
      <c r="TMP123" s="2"/>
      <c r="TMQ123" s="2"/>
      <c r="TMR123" s="2"/>
      <c r="TMS123" s="2"/>
      <c r="TMT123" s="2"/>
      <c r="TMU123" s="2"/>
      <c r="TMV123" s="2"/>
      <c r="TMW123" s="2"/>
      <c r="TMX123" s="2"/>
      <c r="TMY123" s="2"/>
      <c r="TMZ123" s="2"/>
      <c r="TNA123" s="2"/>
      <c r="TNB123" s="2"/>
      <c r="TNC123" s="2"/>
      <c r="TND123" s="2"/>
      <c r="TNE123" s="2"/>
      <c r="TNF123" s="2"/>
      <c r="TNG123" s="2"/>
      <c r="TNH123" s="2"/>
      <c r="TNI123" s="2"/>
      <c r="TNJ123" s="2"/>
      <c r="TNK123" s="2"/>
      <c r="TNL123" s="2"/>
      <c r="TNM123" s="2"/>
      <c r="TNN123" s="2"/>
      <c r="TNO123" s="2"/>
      <c r="TNP123" s="2"/>
      <c r="TNQ123" s="2"/>
      <c r="TNR123" s="2"/>
      <c r="TNS123" s="2"/>
      <c r="TNT123" s="2"/>
      <c r="TNU123" s="2"/>
      <c r="TNV123" s="2"/>
      <c r="TNW123" s="2"/>
      <c r="TNX123" s="2"/>
      <c r="TNY123" s="2"/>
      <c r="TNZ123" s="2"/>
      <c r="TOA123" s="2"/>
      <c r="TOB123" s="2"/>
      <c r="TOC123" s="2"/>
      <c r="TOD123" s="2"/>
      <c r="TOE123" s="2"/>
      <c r="TOF123" s="2"/>
      <c r="TOG123" s="2"/>
      <c r="TOH123" s="2"/>
      <c r="TOI123" s="2"/>
      <c r="TOJ123" s="2"/>
      <c r="TOK123" s="2"/>
      <c r="TOL123" s="2"/>
      <c r="TOM123" s="2"/>
      <c r="TON123" s="2"/>
      <c r="TOO123" s="2"/>
      <c r="TOP123" s="2"/>
      <c r="TOQ123" s="2"/>
      <c r="TOR123" s="2"/>
      <c r="TOS123" s="2"/>
      <c r="TOT123" s="2"/>
      <c r="TOU123" s="2"/>
      <c r="TOV123" s="2"/>
      <c r="TOW123" s="2"/>
      <c r="TOX123" s="2"/>
      <c r="TOY123" s="2"/>
      <c r="TOZ123" s="2"/>
      <c r="TPA123" s="2"/>
      <c r="TPB123" s="2"/>
      <c r="TPC123" s="2"/>
      <c r="TPD123" s="2"/>
      <c r="TPE123" s="2"/>
      <c r="TPF123" s="2"/>
      <c r="TPG123" s="2"/>
      <c r="TPH123" s="2"/>
      <c r="TPI123" s="2"/>
      <c r="TPJ123" s="2"/>
      <c r="TPK123" s="2"/>
      <c r="TPL123" s="2"/>
      <c r="TPM123" s="2"/>
      <c r="TPN123" s="2"/>
      <c r="TPO123" s="2"/>
      <c r="TPP123" s="2"/>
      <c r="TPQ123" s="2"/>
      <c r="TPR123" s="2"/>
      <c r="TPS123" s="2"/>
      <c r="TPT123" s="2"/>
      <c r="TPU123" s="2"/>
      <c r="TPV123" s="2"/>
      <c r="TPW123" s="2"/>
      <c r="TPX123" s="2"/>
      <c r="TPY123" s="2"/>
      <c r="TPZ123" s="2"/>
      <c r="TQA123" s="2"/>
      <c r="TQB123" s="2"/>
      <c r="TQC123" s="2"/>
      <c r="TQD123" s="2"/>
      <c r="TQE123" s="2"/>
      <c r="TQF123" s="2"/>
      <c r="TQG123" s="2"/>
      <c r="TQH123" s="2"/>
      <c r="TQI123" s="2"/>
      <c r="TQJ123" s="2"/>
      <c r="TQK123" s="2"/>
      <c r="TQL123" s="2"/>
      <c r="TQM123" s="2"/>
      <c r="TQN123" s="2"/>
      <c r="TQO123" s="2"/>
      <c r="TQP123" s="2"/>
      <c r="TQQ123" s="2"/>
      <c r="TQR123" s="2"/>
      <c r="TQS123" s="2"/>
      <c r="TQT123" s="2"/>
      <c r="TQU123" s="2"/>
      <c r="TQV123" s="2"/>
      <c r="TQW123" s="2"/>
      <c r="TQX123" s="2"/>
      <c r="TQY123" s="2"/>
      <c r="TQZ123" s="2"/>
      <c r="TRA123" s="2"/>
      <c r="TRB123" s="2"/>
      <c r="TRC123" s="2"/>
      <c r="TRD123" s="2"/>
      <c r="TRE123" s="2"/>
      <c r="TRF123" s="2"/>
      <c r="TRG123" s="2"/>
      <c r="TRH123" s="2"/>
      <c r="TRI123" s="2"/>
      <c r="TRJ123" s="2"/>
      <c r="TRK123" s="2"/>
      <c r="TRL123" s="2"/>
      <c r="TRM123" s="2"/>
      <c r="TRN123" s="2"/>
      <c r="TRO123" s="2"/>
      <c r="TRP123" s="2"/>
      <c r="TRQ123" s="2"/>
      <c r="TRR123" s="2"/>
      <c r="TRS123" s="2"/>
      <c r="TRT123" s="2"/>
      <c r="TRU123" s="2"/>
      <c r="TRV123" s="2"/>
      <c r="TRW123" s="2"/>
      <c r="TRX123" s="2"/>
      <c r="TRY123" s="2"/>
      <c r="TRZ123" s="2"/>
      <c r="TSA123" s="2"/>
      <c r="TSB123" s="2"/>
      <c r="TSC123" s="2"/>
      <c r="TSD123" s="2"/>
      <c r="TSE123" s="2"/>
      <c r="TSF123" s="2"/>
      <c r="TSG123" s="2"/>
      <c r="TSH123" s="2"/>
      <c r="TSI123" s="2"/>
      <c r="TSJ123" s="2"/>
      <c r="TSK123" s="2"/>
      <c r="TSL123" s="2"/>
      <c r="TSM123" s="2"/>
      <c r="TSN123" s="2"/>
      <c r="TSO123" s="2"/>
      <c r="TSP123" s="2"/>
      <c r="TSQ123" s="2"/>
      <c r="TSR123" s="2"/>
      <c r="TSS123" s="2"/>
      <c r="TST123" s="2"/>
      <c r="TSU123" s="2"/>
      <c r="TSV123" s="2"/>
      <c r="TSW123" s="2"/>
      <c r="TSX123" s="2"/>
      <c r="TSY123" s="2"/>
      <c r="TSZ123" s="2"/>
      <c r="TTA123" s="2"/>
      <c r="TTB123" s="2"/>
      <c r="TTC123" s="2"/>
      <c r="TTD123" s="2"/>
      <c r="TTE123" s="2"/>
      <c r="TTF123" s="2"/>
      <c r="TTG123" s="2"/>
      <c r="TTH123" s="2"/>
      <c r="TTI123" s="2"/>
      <c r="TTJ123" s="2"/>
      <c r="TTK123" s="2"/>
      <c r="TTL123" s="2"/>
      <c r="TTM123" s="2"/>
      <c r="TTN123" s="2"/>
      <c r="TTO123" s="2"/>
      <c r="TTP123" s="2"/>
      <c r="TTQ123" s="2"/>
      <c r="TTR123" s="2"/>
      <c r="TTS123" s="2"/>
      <c r="TTT123" s="2"/>
      <c r="TTU123" s="2"/>
      <c r="TTV123" s="2"/>
      <c r="TTW123" s="2"/>
      <c r="TTX123" s="2"/>
      <c r="TTY123" s="2"/>
      <c r="TTZ123" s="2"/>
      <c r="TUA123" s="2"/>
      <c r="TUB123" s="2"/>
      <c r="TUC123" s="2"/>
      <c r="TUD123" s="2"/>
      <c r="TUE123" s="2"/>
      <c r="TUF123" s="2"/>
      <c r="TUG123" s="2"/>
      <c r="TUH123" s="2"/>
      <c r="TUI123" s="2"/>
      <c r="TUJ123" s="2"/>
      <c r="TUK123" s="2"/>
      <c r="TUL123" s="2"/>
      <c r="TUM123" s="2"/>
      <c r="TUN123" s="2"/>
      <c r="TUO123" s="2"/>
      <c r="TUP123" s="2"/>
      <c r="TUQ123" s="2"/>
      <c r="TUR123" s="2"/>
      <c r="TUS123" s="2"/>
      <c r="TUT123" s="2"/>
      <c r="TUU123" s="2"/>
      <c r="TUV123" s="2"/>
      <c r="TUW123" s="2"/>
      <c r="TUX123" s="2"/>
      <c r="TUY123" s="2"/>
      <c r="TUZ123" s="2"/>
      <c r="TVA123" s="2"/>
      <c r="TVB123" s="2"/>
      <c r="TVC123" s="2"/>
      <c r="TVD123" s="2"/>
      <c r="TVE123" s="2"/>
      <c r="TVF123" s="2"/>
      <c r="TVG123" s="2"/>
      <c r="TVH123" s="2"/>
      <c r="TVI123" s="2"/>
      <c r="TVJ123" s="2"/>
      <c r="TVK123" s="2"/>
      <c r="TVL123" s="2"/>
      <c r="TVM123" s="2"/>
      <c r="TVN123" s="2"/>
      <c r="TVO123" s="2"/>
      <c r="TVP123" s="2"/>
      <c r="TVQ123" s="2"/>
      <c r="TVR123" s="2"/>
      <c r="TVS123" s="2"/>
      <c r="TVT123" s="2"/>
      <c r="TVU123" s="2"/>
      <c r="TVV123" s="2"/>
      <c r="TVW123" s="2"/>
      <c r="TVX123" s="2"/>
      <c r="TVY123" s="2"/>
      <c r="TVZ123" s="2"/>
      <c r="TWA123" s="2"/>
      <c r="TWB123" s="2"/>
      <c r="TWC123" s="2"/>
      <c r="TWD123" s="2"/>
      <c r="TWE123" s="2"/>
      <c r="TWF123" s="2"/>
      <c r="TWG123" s="2"/>
      <c r="TWH123" s="2"/>
      <c r="TWI123" s="2"/>
      <c r="TWJ123" s="2"/>
      <c r="TWK123" s="2"/>
      <c r="TWL123" s="2"/>
      <c r="TWM123" s="2"/>
      <c r="TWN123" s="2"/>
      <c r="TWO123" s="2"/>
      <c r="TWP123" s="2"/>
      <c r="TWQ123" s="2"/>
      <c r="TWR123" s="2"/>
      <c r="TWS123" s="2"/>
      <c r="TWT123" s="2"/>
      <c r="TWU123" s="2"/>
      <c r="TWV123" s="2"/>
      <c r="TWW123" s="2"/>
      <c r="TWX123" s="2"/>
      <c r="TWY123" s="2"/>
      <c r="TWZ123" s="2"/>
      <c r="TXA123" s="2"/>
      <c r="TXB123" s="2"/>
      <c r="TXC123" s="2"/>
      <c r="TXD123" s="2"/>
      <c r="TXE123" s="2"/>
      <c r="TXF123" s="2"/>
      <c r="TXG123" s="2"/>
      <c r="TXH123" s="2"/>
      <c r="TXI123" s="2"/>
      <c r="TXJ123" s="2"/>
      <c r="TXK123" s="2"/>
      <c r="TXL123" s="2"/>
      <c r="TXM123" s="2"/>
      <c r="TXN123" s="2"/>
      <c r="TXO123" s="2"/>
      <c r="TXP123" s="2"/>
      <c r="TXQ123" s="2"/>
      <c r="TXR123" s="2"/>
      <c r="TXS123" s="2"/>
      <c r="TXT123" s="2"/>
      <c r="TXU123" s="2"/>
      <c r="TXV123" s="2"/>
      <c r="TXW123" s="2"/>
      <c r="TXX123" s="2"/>
      <c r="TXY123" s="2"/>
      <c r="TXZ123" s="2"/>
      <c r="TYA123" s="2"/>
      <c r="TYB123" s="2"/>
      <c r="TYC123" s="2"/>
      <c r="TYD123" s="2"/>
      <c r="TYE123" s="2"/>
      <c r="TYF123" s="2"/>
      <c r="TYG123" s="2"/>
      <c r="TYH123" s="2"/>
      <c r="TYI123" s="2"/>
      <c r="TYJ123" s="2"/>
      <c r="TYK123" s="2"/>
      <c r="TYL123" s="2"/>
      <c r="TYM123" s="2"/>
      <c r="TYN123" s="2"/>
      <c r="TYO123" s="2"/>
      <c r="TYP123" s="2"/>
      <c r="TYQ123" s="2"/>
      <c r="TYR123" s="2"/>
      <c r="TYS123" s="2"/>
      <c r="TYT123" s="2"/>
      <c r="TYU123" s="2"/>
      <c r="TYV123" s="2"/>
      <c r="TYW123" s="2"/>
      <c r="TYX123" s="2"/>
      <c r="TYY123" s="2"/>
      <c r="TYZ123" s="2"/>
      <c r="TZA123" s="2"/>
      <c r="TZB123" s="2"/>
      <c r="TZC123" s="2"/>
      <c r="TZD123" s="2"/>
      <c r="TZE123" s="2"/>
      <c r="TZF123" s="2"/>
      <c r="TZG123" s="2"/>
      <c r="TZH123" s="2"/>
      <c r="TZI123" s="2"/>
      <c r="TZJ123" s="2"/>
      <c r="TZK123" s="2"/>
      <c r="TZL123" s="2"/>
      <c r="TZM123" s="2"/>
      <c r="TZN123" s="2"/>
      <c r="TZO123" s="2"/>
      <c r="TZP123" s="2"/>
      <c r="TZQ123" s="2"/>
      <c r="TZR123" s="2"/>
      <c r="TZS123" s="2"/>
      <c r="TZT123" s="2"/>
      <c r="TZU123" s="2"/>
      <c r="TZV123" s="2"/>
      <c r="TZW123" s="2"/>
      <c r="TZX123" s="2"/>
      <c r="TZY123" s="2"/>
      <c r="TZZ123" s="2"/>
      <c r="UAA123" s="2"/>
      <c r="UAB123" s="2"/>
      <c r="UAC123" s="2"/>
      <c r="UAD123" s="2"/>
      <c r="UAE123" s="2"/>
      <c r="UAF123" s="2"/>
      <c r="UAG123" s="2"/>
      <c r="UAH123" s="2"/>
      <c r="UAI123" s="2"/>
      <c r="UAJ123" s="2"/>
      <c r="UAK123" s="2"/>
      <c r="UAL123" s="2"/>
      <c r="UAM123" s="2"/>
      <c r="UAN123" s="2"/>
      <c r="UAO123" s="2"/>
      <c r="UAP123" s="2"/>
      <c r="UAQ123" s="2"/>
      <c r="UAR123" s="2"/>
      <c r="UAS123" s="2"/>
      <c r="UAT123" s="2"/>
      <c r="UAU123" s="2"/>
      <c r="UAV123" s="2"/>
      <c r="UAW123" s="2"/>
      <c r="UAX123" s="2"/>
      <c r="UAY123" s="2"/>
      <c r="UAZ123" s="2"/>
      <c r="UBA123" s="2"/>
      <c r="UBB123" s="2"/>
      <c r="UBC123" s="2"/>
      <c r="UBD123" s="2"/>
      <c r="UBE123" s="2"/>
      <c r="UBF123" s="2"/>
      <c r="UBG123" s="2"/>
      <c r="UBH123" s="2"/>
      <c r="UBI123" s="2"/>
      <c r="UBJ123" s="2"/>
      <c r="UBK123" s="2"/>
      <c r="UBL123" s="2"/>
      <c r="UBM123" s="2"/>
      <c r="UBN123" s="2"/>
      <c r="UBO123" s="2"/>
      <c r="UBP123" s="2"/>
      <c r="UBQ123" s="2"/>
      <c r="UBR123" s="2"/>
      <c r="UBS123" s="2"/>
      <c r="UBT123" s="2"/>
      <c r="UBU123" s="2"/>
      <c r="UBV123" s="2"/>
      <c r="UBW123" s="2"/>
      <c r="UBX123" s="2"/>
      <c r="UBY123" s="2"/>
      <c r="UBZ123" s="2"/>
      <c r="UCA123" s="2"/>
      <c r="UCB123" s="2"/>
      <c r="UCC123" s="2"/>
      <c r="UCD123" s="2"/>
      <c r="UCE123" s="2"/>
      <c r="UCF123" s="2"/>
      <c r="UCG123" s="2"/>
      <c r="UCH123" s="2"/>
      <c r="UCI123" s="2"/>
      <c r="UCJ123" s="2"/>
      <c r="UCK123" s="2"/>
      <c r="UCL123" s="2"/>
      <c r="UCM123" s="2"/>
      <c r="UCN123" s="2"/>
      <c r="UCO123" s="2"/>
      <c r="UCP123" s="2"/>
      <c r="UCQ123" s="2"/>
      <c r="UCR123" s="2"/>
      <c r="UCS123" s="2"/>
      <c r="UCT123" s="2"/>
      <c r="UCU123" s="2"/>
      <c r="UCV123" s="2"/>
      <c r="UCW123" s="2"/>
      <c r="UCX123" s="2"/>
      <c r="UCY123" s="2"/>
      <c r="UCZ123" s="2"/>
      <c r="UDA123" s="2"/>
      <c r="UDB123" s="2"/>
      <c r="UDC123" s="2"/>
      <c r="UDD123" s="2"/>
      <c r="UDE123" s="2"/>
      <c r="UDF123" s="2"/>
      <c r="UDG123" s="2"/>
      <c r="UDH123" s="2"/>
      <c r="UDI123" s="2"/>
      <c r="UDJ123" s="2"/>
      <c r="UDK123" s="2"/>
      <c r="UDL123" s="2"/>
      <c r="UDM123" s="2"/>
      <c r="UDN123" s="2"/>
      <c r="UDO123" s="2"/>
      <c r="UDP123" s="2"/>
      <c r="UDQ123" s="2"/>
      <c r="UDR123" s="2"/>
      <c r="UDS123" s="2"/>
      <c r="UDT123" s="2"/>
      <c r="UDU123" s="2"/>
      <c r="UDV123" s="2"/>
      <c r="UDW123" s="2"/>
      <c r="UDX123" s="2"/>
      <c r="UDY123" s="2"/>
      <c r="UDZ123" s="2"/>
      <c r="UEA123" s="2"/>
      <c r="UEB123" s="2"/>
      <c r="UEC123" s="2"/>
      <c r="UED123" s="2"/>
      <c r="UEE123" s="2"/>
      <c r="UEF123" s="2"/>
      <c r="UEG123" s="2"/>
      <c r="UEH123" s="2"/>
      <c r="UEI123" s="2"/>
      <c r="UEJ123" s="2"/>
      <c r="UEK123" s="2"/>
      <c r="UEL123" s="2"/>
      <c r="UEM123" s="2"/>
      <c r="UEN123" s="2"/>
      <c r="UEO123" s="2"/>
      <c r="UEP123" s="2"/>
      <c r="UEQ123" s="2"/>
      <c r="UER123" s="2"/>
      <c r="UES123" s="2"/>
      <c r="UET123" s="2"/>
      <c r="UEU123" s="2"/>
      <c r="UEV123" s="2"/>
      <c r="UEW123" s="2"/>
      <c r="UEX123" s="2"/>
      <c r="UEY123" s="2"/>
      <c r="UEZ123" s="2"/>
      <c r="UFA123" s="2"/>
      <c r="UFB123" s="2"/>
      <c r="UFC123" s="2"/>
      <c r="UFD123" s="2"/>
      <c r="UFE123" s="2"/>
      <c r="UFF123" s="2"/>
      <c r="UFG123" s="2"/>
      <c r="UFH123" s="2"/>
      <c r="UFI123" s="2"/>
      <c r="UFJ123" s="2"/>
      <c r="UFK123" s="2"/>
      <c r="UFL123" s="2"/>
      <c r="UFM123" s="2"/>
      <c r="UFN123" s="2"/>
      <c r="UFO123" s="2"/>
      <c r="UFP123" s="2"/>
      <c r="UFQ123" s="2"/>
      <c r="UFR123" s="2"/>
      <c r="UFS123" s="2"/>
      <c r="UFT123" s="2"/>
      <c r="UFU123" s="2"/>
      <c r="UFV123" s="2"/>
      <c r="UFW123" s="2"/>
      <c r="UFX123" s="2"/>
      <c r="UFY123" s="2"/>
      <c r="UFZ123" s="2"/>
      <c r="UGA123" s="2"/>
      <c r="UGB123" s="2"/>
      <c r="UGC123" s="2"/>
      <c r="UGD123" s="2"/>
      <c r="UGE123" s="2"/>
      <c r="UGF123" s="2"/>
      <c r="UGG123" s="2"/>
      <c r="UGH123" s="2"/>
      <c r="UGI123" s="2"/>
      <c r="UGJ123" s="2"/>
      <c r="UGK123" s="2"/>
      <c r="UGL123" s="2"/>
      <c r="UGM123" s="2"/>
      <c r="UGN123" s="2"/>
      <c r="UGO123" s="2"/>
      <c r="UGP123" s="2"/>
      <c r="UGQ123" s="2"/>
      <c r="UGR123" s="2"/>
      <c r="UGS123" s="2"/>
      <c r="UGT123" s="2"/>
      <c r="UGU123" s="2"/>
      <c r="UGV123" s="2"/>
      <c r="UGW123" s="2"/>
      <c r="UGX123" s="2"/>
      <c r="UGY123" s="2"/>
      <c r="UGZ123" s="2"/>
      <c r="UHA123" s="2"/>
      <c r="UHB123" s="2"/>
      <c r="UHC123" s="2"/>
      <c r="UHD123" s="2"/>
      <c r="UHE123" s="2"/>
      <c r="UHF123" s="2"/>
      <c r="UHG123" s="2"/>
      <c r="UHH123" s="2"/>
      <c r="UHI123" s="2"/>
      <c r="UHJ123" s="2"/>
      <c r="UHK123" s="2"/>
      <c r="UHL123" s="2"/>
      <c r="UHM123" s="2"/>
      <c r="UHN123" s="2"/>
      <c r="UHO123" s="2"/>
      <c r="UHP123" s="2"/>
      <c r="UHQ123" s="2"/>
      <c r="UHR123" s="2"/>
      <c r="UHS123" s="2"/>
      <c r="UHT123" s="2"/>
      <c r="UHU123" s="2"/>
      <c r="UHV123" s="2"/>
      <c r="UHW123" s="2"/>
      <c r="UHX123" s="2"/>
      <c r="UHY123" s="2"/>
      <c r="UHZ123" s="2"/>
      <c r="UIA123" s="2"/>
      <c r="UIB123" s="2"/>
      <c r="UIC123" s="2"/>
      <c r="UID123" s="2"/>
      <c r="UIE123" s="2"/>
      <c r="UIF123" s="2"/>
      <c r="UIG123" s="2"/>
      <c r="UIH123" s="2"/>
      <c r="UII123" s="2"/>
      <c r="UIJ123" s="2"/>
      <c r="UIK123" s="2"/>
      <c r="UIL123" s="2"/>
      <c r="UIM123" s="2"/>
      <c r="UIN123" s="2"/>
      <c r="UIO123" s="2"/>
      <c r="UIP123" s="2"/>
      <c r="UIQ123" s="2"/>
      <c r="UIR123" s="2"/>
      <c r="UIS123" s="2"/>
      <c r="UIT123" s="2"/>
      <c r="UIU123" s="2"/>
      <c r="UIV123" s="2"/>
      <c r="UIW123" s="2"/>
      <c r="UIX123" s="2"/>
      <c r="UIY123" s="2"/>
      <c r="UIZ123" s="2"/>
      <c r="UJA123" s="2"/>
      <c r="UJB123" s="2"/>
      <c r="UJC123" s="2"/>
      <c r="UJD123" s="2"/>
      <c r="UJE123" s="2"/>
      <c r="UJF123" s="2"/>
      <c r="UJG123" s="2"/>
      <c r="UJH123" s="2"/>
      <c r="UJI123" s="2"/>
      <c r="UJJ123" s="2"/>
      <c r="UJK123" s="2"/>
      <c r="UJL123" s="2"/>
      <c r="UJM123" s="2"/>
      <c r="UJN123" s="2"/>
      <c r="UJO123" s="2"/>
      <c r="UJP123" s="2"/>
      <c r="UJQ123" s="2"/>
      <c r="UJR123" s="2"/>
      <c r="UJS123" s="2"/>
      <c r="UJT123" s="2"/>
      <c r="UJU123" s="2"/>
      <c r="UJV123" s="2"/>
      <c r="UJW123" s="2"/>
      <c r="UJX123" s="2"/>
      <c r="UJY123" s="2"/>
      <c r="UJZ123" s="2"/>
      <c r="UKA123" s="2"/>
      <c r="UKB123" s="2"/>
      <c r="UKC123" s="2"/>
      <c r="UKD123" s="2"/>
      <c r="UKE123" s="2"/>
      <c r="UKF123" s="2"/>
      <c r="UKG123" s="2"/>
      <c r="UKH123" s="2"/>
      <c r="UKI123" s="2"/>
      <c r="UKJ123" s="2"/>
      <c r="UKK123" s="2"/>
      <c r="UKL123" s="2"/>
      <c r="UKM123" s="2"/>
      <c r="UKN123" s="2"/>
      <c r="UKO123" s="2"/>
      <c r="UKP123" s="2"/>
      <c r="UKQ123" s="2"/>
      <c r="UKR123" s="2"/>
      <c r="UKS123" s="2"/>
      <c r="UKT123" s="2"/>
      <c r="UKU123" s="2"/>
      <c r="UKV123" s="2"/>
      <c r="UKW123" s="2"/>
      <c r="UKX123" s="2"/>
      <c r="UKY123" s="2"/>
      <c r="UKZ123" s="2"/>
      <c r="ULA123" s="2"/>
      <c r="ULB123" s="2"/>
      <c r="ULC123" s="2"/>
      <c r="ULD123" s="2"/>
      <c r="ULE123" s="2"/>
      <c r="ULF123" s="2"/>
      <c r="ULG123" s="2"/>
      <c r="ULH123" s="2"/>
      <c r="ULI123" s="2"/>
      <c r="ULJ123" s="2"/>
      <c r="ULK123" s="2"/>
      <c r="ULL123" s="2"/>
      <c r="ULM123" s="2"/>
      <c r="ULN123" s="2"/>
      <c r="ULO123" s="2"/>
      <c r="ULP123" s="2"/>
      <c r="ULQ123" s="2"/>
      <c r="ULR123" s="2"/>
      <c r="ULS123" s="2"/>
      <c r="ULT123" s="2"/>
      <c r="ULU123" s="2"/>
      <c r="ULV123" s="2"/>
      <c r="ULW123" s="2"/>
      <c r="ULX123" s="2"/>
      <c r="ULY123" s="2"/>
      <c r="ULZ123" s="2"/>
      <c r="UMA123" s="2"/>
      <c r="UMB123" s="2"/>
      <c r="UMC123" s="2"/>
      <c r="UMD123" s="2"/>
      <c r="UME123" s="2"/>
      <c r="UMF123" s="2"/>
      <c r="UMG123" s="2"/>
      <c r="UMH123" s="2"/>
      <c r="UMI123" s="2"/>
      <c r="UMJ123" s="2"/>
      <c r="UMK123" s="2"/>
      <c r="UML123" s="2"/>
      <c r="UMM123" s="2"/>
      <c r="UMN123" s="2"/>
      <c r="UMO123" s="2"/>
      <c r="UMP123" s="2"/>
      <c r="UMQ123" s="2"/>
      <c r="UMR123" s="2"/>
      <c r="UMS123" s="2"/>
      <c r="UMT123" s="2"/>
      <c r="UMU123" s="2"/>
      <c r="UMV123" s="2"/>
      <c r="UMW123" s="2"/>
      <c r="UMX123" s="2"/>
      <c r="UMY123" s="2"/>
      <c r="UMZ123" s="2"/>
      <c r="UNA123" s="2"/>
      <c r="UNB123" s="2"/>
      <c r="UNC123" s="2"/>
      <c r="UND123" s="2"/>
      <c r="UNE123" s="2"/>
      <c r="UNF123" s="2"/>
      <c r="UNG123" s="2"/>
      <c r="UNH123" s="2"/>
      <c r="UNI123" s="2"/>
      <c r="UNJ123" s="2"/>
      <c r="UNK123" s="2"/>
      <c r="UNL123" s="2"/>
      <c r="UNM123" s="2"/>
      <c r="UNN123" s="2"/>
      <c r="UNO123" s="2"/>
      <c r="UNP123" s="2"/>
      <c r="UNQ123" s="2"/>
      <c r="UNR123" s="2"/>
      <c r="UNS123" s="2"/>
      <c r="UNT123" s="2"/>
      <c r="UNU123" s="2"/>
      <c r="UNV123" s="2"/>
      <c r="UNW123" s="2"/>
      <c r="UNX123" s="2"/>
      <c r="UNY123" s="2"/>
      <c r="UNZ123" s="2"/>
      <c r="UOA123" s="2"/>
      <c r="UOB123" s="2"/>
      <c r="UOC123" s="2"/>
      <c r="UOD123" s="2"/>
      <c r="UOE123" s="2"/>
      <c r="UOF123" s="2"/>
      <c r="UOG123" s="2"/>
      <c r="UOH123" s="2"/>
      <c r="UOI123" s="2"/>
      <c r="UOJ123" s="2"/>
      <c r="UOK123" s="2"/>
      <c r="UOL123" s="2"/>
      <c r="UOM123" s="2"/>
      <c r="UON123" s="2"/>
      <c r="UOO123" s="2"/>
      <c r="UOP123" s="2"/>
      <c r="UOQ123" s="2"/>
      <c r="UOR123" s="2"/>
      <c r="UOS123" s="2"/>
      <c r="UOT123" s="2"/>
      <c r="UOU123" s="2"/>
      <c r="UOV123" s="2"/>
      <c r="UOW123" s="2"/>
      <c r="UOX123" s="2"/>
      <c r="UOY123" s="2"/>
      <c r="UOZ123" s="2"/>
      <c r="UPA123" s="2"/>
      <c r="UPB123" s="2"/>
      <c r="UPC123" s="2"/>
      <c r="UPD123" s="2"/>
      <c r="UPE123" s="2"/>
      <c r="UPF123" s="2"/>
      <c r="UPG123" s="2"/>
      <c r="UPH123" s="2"/>
      <c r="UPI123" s="2"/>
      <c r="UPJ123" s="2"/>
      <c r="UPK123" s="2"/>
      <c r="UPL123" s="2"/>
      <c r="UPM123" s="2"/>
      <c r="UPN123" s="2"/>
      <c r="UPO123" s="2"/>
      <c r="UPP123" s="2"/>
      <c r="UPQ123" s="2"/>
      <c r="UPR123" s="2"/>
      <c r="UPS123" s="2"/>
      <c r="UPT123" s="2"/>
      <c r="UPU123" s="2"/>
      <c r="UPV123" s="2"/>
      <c r="UPW123" s="2"/>
      <c r="UPX123" s="2"/>
      <c r="UPY123" s="2"/>
      <c r="UPZ123" s="2"/>
      <c r="UQA123" s="2"/>
      <c r="UQB123" s="2"/>
      <c r="UQC123" s="2"/>
      <c r="UQD123" s="2"/>
      <c r="UQE123" s="2"/>
      <c r="UQF123" s="2"/>
      <c r="UQG123" s="2"/>
      <c r="UQH123" s="2"/>
      <c r="UQI123" s="2"/>
      <c r="UQJ123" s="2"/>
      <c r="UQK123" s="2"/>
      <c r="UQL123" s="2"/>
      <c r="UQM123" s="2"/>
      <c r="UQN123" s="2"/>
      <c r="UQO123" s="2"/>
      <c r="UQP123" s="2"/>
      <c r="UQQ123" s="2"/>
      <c r="UQR123" s="2"/>
      <c r="UQS123" s="2"/>
      <c r="UQT123" s="2"/>
      <c r="UQU123" s="2"/>
      <c r="UQV123" s="2"/>
      <c r="UQW123" s="2"/>
      <c r="UQX123" s="2"/>
      <c r="UQY123" s="2"/>
      <c r="UQZ123" s="2"/>
      <c r="URA123" s="2"/>
      <c r="URB123" s="2"/>
      <c r="URC123" s="2"/>
      <c r="URD123" s="2"/>
      <c r="URE123" s="2"/>
      <c r="URF123" s="2"/>
      <c r="URG123" s="2"/>
      <c r="URH123" s="2"/>
      <c r="URI123" s="2"/>
      <c r="URJ123" s="2"/>
      <c r="URK123" s="2"/>
      <c r="URL123" s="2"/>
      <c r="URM123" s="2"/>
      <c r="URN123" s="2"/>
      <c r="URO123" s="2"/>
      <c r="URP123" s="2"/>
      <c r="URQ123" s="2"/>
      <c r="URR123" s="2"/>
      <c r="URS123" s="2"/>
      <c r="URT123" s="2"/>
      <c r="URU123" s="2"/>
      <c r="URV123" s="2"/>
      <c r="URW123" s="2"/>
      <c r="URX123" s="2"/>
      <c r="URY123" s="2"/>
      <c r="URZ123" s="2"/>
      <c r="USA123" s="2"/>
      <c r="USB123" s="2"/>
      <c r="USC123" s="2"/>
      <c r="USD123" s="2"/>
      <c r="USE123" s="2"/>
      <c r="USF123" s="2"/>
      <c r="USG123" s="2"/>
      <c r="USH123" s="2"/>
      <c r="USI123" s="2"/>
      <c r="USJ123" s="2"/>
      <c r="USK123" s="2"/>
      <c r="USL123" s="2"/>
      <c r="USM123" s="2"/>
      <c r="USN123" s="2"/>
      <c r="USO123" s="2"/>
      <c r="USP123" s="2"/>
      <c r="USQ123" s="2"/>
      <c r="USR123" s="2"/>
      <c r="USS123" s="2"/>
      <c r="UST123" s="2"/>
      <c r="USU123" s="2"/>
      <c r="USV123" s="2"/>
      <c r="USW123" s="2"/>
      <c r="USX123" s="2"/>
      <c r="USY123" s="2"/>
      <c r="USZ123" s="2"/>
      <c r="UTA123" s="2"/>
      <c r="UTB123" s="2"/>
      <c r="UTC123" s="2"/>
      <c r="UTD123" s="2"/>
      <c r="UTE123" s="2"/>
      <c r="UTF123" s="2"/>
      <c r="UTG123" s="2"/>
      <c r="UTH123" s="2"/>
      <c r="UTI123" s="2"/>
      <c r="UTJ123" s="2"/>
      <c r="UTK123" s="2"/>
      <c r="UTL123" s="2"/>
      <c r="UTM123" s="2"/>
      <c r="UTN123" s="2"/>
      <c r="UTO123" s="2"/>
      <c r="UTP123" s="2"/>
      <c r="UTQ123" s="2"/>
      <c r="UTR123" s="2"/>
      <c r="UTS123" s="2"/>
      <c r="UTT123" s="2"/>
      <c r="UTU123" s="2"/>
      <c r="UTV123" s="2"/>
      <c r="UTW123" s="2"/>
      <c r="UTX123" s="2"/>
      <c r="UTY123" s="2"/>
      <c r="UTZ123" s="2"/>
      <c r="UUA123" s="2"/>
      <c r="UUB123" s="2"/>
      <c r="UUC123" s="2"/>
      <c r="UUD123" s="2"/>
      <c r="UUE123" s="2"/>
      <c r="UUF123" s="2"/>
      <c r="UUG123" s="2"/>
      <c r="UUH123" s="2"/>
      <c r="UUI123" s="2"/>
      <c r="UUJ123" s="2"/>
      <c r="UUK123" s="2"/>
      <c r="UUL123" s="2"/>
      <c r="UUM123" s="2"/>
      <c r="UUN123" s="2"/>
      <c r="UUO123" s="2"/>
      <c r="UUP123" s="2"/>
      <c r="UUQ123" s="2"/>
      <c r="UUR123" s="2"/>
      <c r="UUS123" s="2"/>
      <c r="UUT123" s="2"/>
      <c r="UUU123" s="2"/>
      <c r="UUV123" s="2"/>
      <c r="UUW123" s="2"/>
      <c r="UUX123" s="2"/>
      <c r="UUY123" s="2"/>
      <c r="UUZ123" s="2"/>
      <c r="UVA123" s="2"/>
      <c r="UVB123" s="2"/>
      <c r="UVC123" s="2"/>
      <c r="UVD123" s="2"/>
      <c r="UVE123" s="2"/>
      <c r="UVF123" s="2"/>
      <c r="UVG123" s="2"/>
      <c r="UVH123" s="2"/>
      <c r="UVI123" s="2"/>
      <c r="UVJ123" s="2"/>
      <c r="UVK123" s="2"/>
      <c r="UVL123" s="2"/>
      <c r="UVM123" s="2"/>
      <c r="UVN123" s="2"/>
      <c r="UVO123" s="2"/>
      <c r="UVP123" s="2"/>
      <c r="UVQ123" s="2"/>
      <c r="UVR123" s="2"/>
      <c r="UVS123" s="2"/>
      <c r="UVT123" s="2"/>
      <c r="UVU123" s="2"/>
      <c r="UVV123" s="2"/>
      <c r="UVW123" s="2"/>
      <c r="UVX123" s="2"/>
      <c r="UVY123" s="2"/>
      <c r="UVZ123" s="2"/>
      <c r="UWA123" s="2"/>
      <c r="UWB123" s="2"/>
      <c r="UWC123" s="2"/>
      <c r="UWD123" s="2"/>
      <c r="UWE123" s="2"/>
      <c r="UWF123" s="2"/>
      <c r="UWG123" s="2"/>
      <c r="UWH123" s="2"/>
      <c r="UWI123" s="2"/>
      <c r="UWJ123" s="2"/>
      <c r="UWK123" s="2"/>
      <c r="UWL123" s="2"/>
      <c r="UWM123" s="2"/>
      <c r="UWN123" s="2"/>
      <c r="UWO123" s="2"/>
      <c r="UWP123" s="2"/>
      <c r="UWQ123" s="2"/>
      <c r="UWR123" s="2"/>
      <c r="UWS123" s="2"/>
      <c r="UWT123" s="2"/>
      <c r="UWU123" s="2"/>
      <c r="UWV123" s="2"/>
      <c r="UWW123" s="2"/>
      <c r="UWX123" s="2"/>
      <c r="UWY123" s="2"/>
      <c r="UWZ123" s="2"/>
      <c r="UXA123" s="2"/>
      <c r="UXB123" s="2"/>
      <c r="UXC123" s="2"/>
      <c r="UXD123" s="2"/>
      <c r="UXE123" s="2"/>
      <c r="UXF123" s="2"/>
      <c r="UXG123" s="2"/>
      <c r="UXH123" s="2"/>
      <c r="UXI123" s="2"/>
      <c r="UXJ123" s="2"/>
      <c r="UXK123" s="2"/>
      <c r="UXL123" s="2"/>
      <c r="UXM123" s="2"/>
      <c r="UXN123" s="2"/>
      <c r="UXO123" s="2"/>
      <c r="UXP123" s="2"/>
      <c r="UXQ123" s="2"/>
      <c r="UXR123" s="2"/>
      <c r="UXS123" s="2"/>
      <c r="UXT123" s="2"/>
      <c r="UXU123" s="2"/>
      <c r="UXV123" s="2"/>
      <c r="UXW123" s="2"/>
      <c r="UXX123" s="2"/>
      <c r="UXY123" s="2"/>
      <c r="UXZ123" s="2"/>
      <c r="UYA123" s="2"/>
      <c r="UYB123" s="2"/>
      <c r="UYC123" s="2"/>
      <c r="UYD123" s="2"/>
      <c r="UYE123" s="2"/>
      <c r="UYF123" s="2"/>
      <c r="UYG123" s="2"/>
      <c r="UYH123" s="2"/>
      <c r="UYI123" s="2"/>
      <c r="UYJ123" s="2"/>
      <c r="UYK123" s="2"/>
      <c r="UYL123" s="2"/>
      <c r="UYM123" s="2"/>
      <c r="UYN123" s="2"/>
      <c r="UYO123" s="2"/>
      <c r="UYP123" s="2"/>
      <c r="UYQ123" s="2"/>
      <c r="UYR123" s="2"/>
      <c r="UYS123" s="2"/>
      <c r="UYT123" s="2"/>
      <c r="UYU123" s="2"/>
      <c r="UYV123" s="2"/>
      <c r="UYW123" s="2"/>
      <c r="UYX123" s="2"/>
      <c r="UYY123" s="2"/>
      <c r="UYZ123" s="2"/>
      <c r="UZA123" s="2"/>
      <c r="UZB123" s="2"/>
      <c r="UZC123" s="2"/>
      <c r="UZD123" s="2"/>
      <c r="UZE123" s="2"/>
      <c r="UZF123" s="2"/>
      <c r="UZG123" s="2"/>
      <c r="UZH123" s="2"/>
      <c r="UZI123" s="2"/>
      <c r="UZJ123" s="2"/>
      <c r="UZK123" s="2"/>
      <c r="UZL123" s="2"/>
      <c r="UZM123" s="2"/>
      <c r="UZN123" s="2"/>
      <c r="UZO123" s="2"/>
      <c r="UZP123" s="2"/>
      <c r="UZQ123" s="2"/>
      <c r="UZR123" s="2"/>
      <c r="UZS123" s="2"/>
      <c r="UZT123" s="2"/>
      <c r="UZU123" s="2"/>
      <c r="UZV123" s="2"/>
      <c r="UZW123" s="2"/>
      <c r="UZX123" s="2"/>
      <c r="UZY123" s="2"/>
      <c r="UZZ123" s="2"/>
      <c r="VAA123" s="2"/>
      <c r="VAB123" s="2"/>
      <c r="VAC123" s="2"/>
      <c r="VAD123" s="2"/>
      <c r="VAE123" s="2"/>
      <c r="VAF123" s="2"/>
      <c r="VAG123" s="2"/>
      <c r="VAH123" s="2"/>
      <c r="VAI123" s="2"/>
      <c r="VAJ123" s="2"/>
      <c r="VAK123" s="2"/>
      <c r="VAL123" s="2"/>
      <c r="VAM123" s="2"/>
      <c r="VAN123" s="2"/>
      <c r="VAO123" s="2"/>
      <c r="VAP123" s="2"/>
      <c r="VAQ123" s="2"/>
      <c r="VAR123" s="2"/>
      <c r="VAS123" s="2"/>
      <c r="VAT123" s="2"/>
      <c r="VAU123" s="2"/>
      <c r="VAV123" s="2"/>
      <c r="VAW123" s="2"/>
      <c r="VAX123" s="2"/>
      <c r="VAY123" s="2"/>
      <c r="VAZ123" s="2"/>
      <c r="VBA123" s="2"/>
      <c r="VBB123" s="2"/>
      <c r="VBC123" s="2"/>
      <c r="VBD123" s="2"/>
      <c r="VBE123" s="2"/>
      <c r="VBF123" s="2"/>
      <c r="VBG123" s="2"/>
      <c r="VBH123" s="2"/>
      <c r="VBI123" s="2"/>
      <c r="VBJ123" s="2"/>
      <c r="VBK123" s="2"/>
      <c r="VBL123" s="2"/>
      <c r="VBM123" s="2"/>
      <c r="VBN123" s="2"/>
      <c r="VBO123" s="2"/>
      <c r="VBP123" s="2"/>
      <c r="VBQ123" s="2"/>
      <c r="VBR123" s="2"/>
      <c r="VBS123" s="2"/>
      <c r="VBT123" s="2"/>
      <c r="VBU123" s="2"/>
      <c r="VBV123" s="2"/>
      <c r="VBW123" s="2"/>
      <c r="VBX123" s="2"/>
      <c r="VBY123" s="2"/>
      <c r="VBZ123" s="2"/>
      <c r="VCA123" s="2"/>
      <c r="VCB123" s="2"/>
      <c r="VCC123" s="2"/>
      <c r="VCD123" s="2"/>
      <c r="VCE123" s="2"/>
      <c r="VCF123" s="2"/>
      <c r="VCG123" s="2"/>
      <c r="VCH123" s="2"/>
      <c r="VCI123" s="2"/>
      <c r="VCJ123" s="2"/>
      <c r="VCK123" s="2"/>
      <c r="VCL123" s="2"/>
      <c r="VCM123" s="2"/>
      <c r="VCN123" s="2"/>
      <c r="VCO123" s="2"/>
      <c r="VCP123" s="2"/>
      <c r="VCQ123" s="2"/>
      <c r="VCR123" s="2"/>
      <c r="VCS123" s="2"/>
      <c r="VCT123" s="2"/>
      <c r="VCU123" s="2"/>
      <c r="VCV123" s="2"/>
      <c r="VCW123" s="2"/>
      <c r="VCX123" s="2"/>
      <c r="VCY123" s="2"/>
      <c r="VCZ123" s="2"/>
      <c r="VDA123" s="2"/>
      <c r="VDB123" s="2"/>
      <c r="VDC123" s="2"/>
      <c r="VDD123" s="2"/>
      <c r="VDE123" s="2"/>
      <c r="VDF123" s="2"/>
      <c r="VDG123" s="2"/>
      <c r="VDH123" s="2"/>
      <c r="VDI123" s="2"/>
      <c r="VDJ123" s="2"/>
      <c r="VDK123" s="2"/>
      <c r="VDL123" s="2"/>
      <c r="VDM123" s="2"/>
      <c r="VDN123" s="2"/>
      <c r="VDO123" s="2"/>
      <c r="VDP123" s="2"/>
      <c r="VDQ123" s="2"/>
      <c r="VDR123" s="2"/>
      <c r="VDS123" s="2"/>
      <c r="VDT123" s="2"/>
      <c r="VDU123" s="2"/>
      <c r="VDV123" s="2"/>
      <c r="VDW123" s="2"/>
      <c r="VDX123" s="2"/>
      <c r="VDY123" s="2"/>
      <c r="VDZ123" s="2"/>
      <c r="VEA123" s="2"/>
      <c r="VEB123" s="2"/>
      <c r="VEC123" s="2"/>
      <c r="VED123" s="2"/>
      <c r="VEE123" s="2"/>
      <c r="VEF123" s="2"/>
      <c r="VEG123" s="2"/>
      <c r="VEH123" s="2"/>
      <c r="VEI123" s="2"/>
      <c r="VEJ123" s="2"/>
      <c r="VEK123" s="2"/>
      <c r="VEL123" s="2"/>
      <c r="VEM123" s="2"/>
      <c r="VEN123" s="2"/>
      <c r="VEO123" s="2"/>
      <c r="VEP123" s="2"/>
      <c r="VEQ123" s="2"/>
      <c r="VER123" s="2"/>
      <c r="VES123" s="2"/>
      <c r="VET123" s="2"/>
      <c r="VEU123" s="2"/>
      <c r="VEV123" s="2"/>
      <c r="VEW123" s="2"/>
      <c r="VEX123" s="2"/>
      <c r="VEY123" s="2"/>
      <c r="VEZ123" s="2"/>
      <c r="VFA123" s="2"/>
      <c r="VFB123" s="2"/>
      <c r="VFC123" s="2"/>
      <c r="VFD123" s="2"/>
      <c r="VFE123" s="2"/>
      <c r="VFF123" s="2"/>
      <c r="VFG123" s="2"/>
      <c r="VFH123" s="2"/>
      <c r="VFI123" s="2"/>
      <c r="VFJ123" s="2"/>
      <c r="VFK123" s="2"/>
      <c r="VFL123" s="2"/>
      <c r="VFM123" s="2"/>
      <c r="VFN123" s="2"/>
      <c r="VFO123" s="2"/>
      <c r="VFP123" s="2"/>
      <c r="VFQ123" s="2"/>
      <c r="VFR123" s="2"/>
      <c r="VFS123" s="2"/>
      <c r="VFT123" s="2"/>
      <c r="VFU123" s="2"/>
      <c r="VFV123" s="2"/>
      <c r="VFW123" s="2"/>
      <c r="VFX123" s="2"/>
      <c r="VFY123" s="2"/>
      <c r="VFZ123" s="2"/>
      <c r="VGA123" s="2"/>
      <c r="VGB123" s="2"/>
      <c r="VGC123" s="2"/>
      <c r="VGD123" s="2"/>
      <c r="VGE123" s="2"/>
      <c r="VGF123" s="2"/>
      <c r="VGG123" s="2"/>
      <c r="VGH123" s="2"/>
      <c r="VGI123" s="2"/>
      <c r="VGJ123" s="2"/>
      <c r="VGK123" s="2"/>
      <c r="VGL123" s="2"/>
      <c r="VGM123" s="2"/>
      <c r="VGN123" s="2"/>
      <c r="VGO123" s="2"/>
      <c r="VGP123" s="2"/>
      <c r="VGQ123" s="2"/>
      <c r="VGR123" s="2"/>
      <c r="VGS123" s="2"/>
      <c r="VGT123" s="2"/>
      <c r="VGU123" s="2"/>
      <c r="VGV123" s="2"/>
      <c r="VGW123" s="2"/>
      <c r="VGX123" s="2"/>
      <c r="VGY123" s="2"/>
      <c r="VGZ123" s="2"/>
      <c r="VHA123" s="2"/>
      <c r="VHB123" s="2"/>
      <c r="VHC123" s="2"/>
      <c r="VHD123" s="2"/>
      <c r="VHE123" s="2"/>
      <c r="VHF123" s="2"/>
      <c r="VHG123" s="2"/>
      <c r="VHH123" s="2"/>
      <c r="VHI123" s="2"/>
      <c r="VHJ123" s="2"/>
      <c r="VHK123" s="2"/>
      <c r="VHL123" s="2"/>
      <c r="VHM123" s="2"/>
      <c r="VHN123" s="2"/>
      <c r="VHO123" s="2"/>
      <c r="VHP123" s="2"/>
      <c r="VHQ123" s="2"/>
      <c r="VHR123" s="2"/>
      <c r="VHS123" s="2"/>
      <c r="VHT123" s="2"/>
      <c r="VHU123" s="2"/>
      <c r="VHV123" s="2"/>
      <c r="VHW123" s="2"/>
      <c r="VHX123" s="2"/>
      <c r="VHY123" s="2"/>
      <c r="VHZ123" s="2"/>
      <c r="VIA123" s="2"/>
      <c r="VIB123" s="2"/>
      <c r="VIC123" s="2"/>
      <c r="VID123" s="2"/>
      <c r="VIE123" s="2"/>
      <c r="VIF123" s="2"/>
      <c r="VIG123" s="2"/>
      <c r="VIH123" s="2"/>
      <c r="VII123" s="2"/>
      <c r="VIJ123" s="2"/>
      <c r="VIK123" s="2"/>
      <c r="VIL123" s="2"/>
      <c r="VIM123" s="2"/>
      <c r="VIN123" s="2"/>
      <c r="VIO123" s="2"/>
      <c r="VIP123" s="2"/>
      <c r="VIQ123" s="2"/>
      <c r="VIR123" s="2"/>
      <c r="VIS123" s="2"/>
      <c r="VIT123" s="2"/>
      <c r="VIU123" s="2"/>
      <c r="VIV123" s="2"/>
      <c r="VIW123" s="2"/>
      <c r="VIX123" s="2"/>
      <c r="VIY123" s="2"/>
      <c r="VIZ123" s="2"/>
      <c r="VJA123" s="2"/>
      <c r="VJB123" s="2"/>
      <c r="VJC123" s="2"/>
      <c r="VJD123" s="2"/>
      <c r="VJE123" s="2"/>
      <c r="VJF123" s="2"/>
      <c r="VJG123" s="2"/>
      <c r="VJH123" s="2"/>
      <c r="VJI123" s="2"/>
      <c r="VJJ123" s="2"/>
      <c r="VJK123" s="2"/>
      <c r="VJL123" s="2"/>
      <c r="VJM123" s="2"/>
      <c r="VJN123" s="2"/>
      <c r="VJO123" s="2"/>
      <c r="VJP123" s="2"/>
      <c r="VJQ123" s="2"/>
      <c r="VJR123" s="2"/>
      <c r="VJS123" s="2"/>
      <c r="VJT123" s="2"/>
      <c r="VJU123" s="2"/>
      <c r="VJV123" s="2"/>
      <c r="VJW123" s="2"/>
      <c r="VJX123" s="2"/>
      <c r="VJY123" s="2"/>
      <c r="VJZ123" s="2"/>
      <c r="VKA123" s="2"/>
      <c r="VKB123" s="2"/>
      <c r="VKC123" s="2"/>
      <c r="VKD123" s="2"/>
      <c r="VKE123" s="2"/>
      <c r="VKF123" s="2"/>
      <c r="VKG123" s="2"/>
      <c r="VKH123" s="2"/>
      <c r="VKI123" s="2"/>
      <c r="VKJ123" s="2"/>
      <c r="VKK123" s="2"/>
      <c r="VKL123" s="2"/>
      <c r="VKM123" s="2"/>
      <c r="VKN123" s="2"/>
      <c r="VKO123" s="2"/>
      <c r="VKP123" s="2"/>
      <c r="VKQ123" s="2"/>
      <c r="VKR123" s="2"/>
      <c r="VKS123" s="2"/>
      <c r="VKT123" s="2"/>
      <c r="VKU123" s="2"/>
      <c r="VKV123" s="2"/>
      <c r="VKW123" s="2"/>
      <c r="VKX123" s="2"/>
      <c r="VKY123" s="2"/>
      <c r="VKZ123" s="2"/>
      <c r="VLA123" s="2"/>
      <c r="VLB123" s="2"/>
      <c r="VLC123" s="2"/>
      <c r="VLD123" s="2"/>
      <c r="VLE123" s="2"/>
      <c r="VLF123" s="2"/>
      <c r="VLG123" s="2"/>
      <c r="VLH123" s="2"/>
      <c r="VLI123" s="2"/>
      <c r="VLJ123" s="2"/>
      <c r="VLK123" s="2"/>
      <c r="VLL123" s="2"/>
      <c r="VLM123" s="2"/>
      <c r="VLN123" s="2"/>
      <c r="VLO123" s="2"/>
      <c r="VLP123" s="2"/>
      <c r="VLQ123" s="2"/>
      <c r="VLR123" s="2"/>
      <c r="VLS123" s="2"/>
      <c r="VLT123" s="2"/>
      <c r="VLU123" s="2"/>
      <c r="VLV123" s="2"/>
      <c r="VLW123" s="2"/>
      <c r="VLX123" s="2"/>
      <c r="VLY123" s="2"/>
      <c r="VLZ123" s="2"/>
      <c r="VMA123" s="2"/>
      <c r="VMB123" s="2"/>
      <c r="VMC123" s="2"/>
      <c r="VMD123" s="2"/>
      <c r="VME123" s="2"/>
      <c r="VMF123" s="2"/>
      <c r="VMG123" s="2"/>
      <c r="VMH123" s="2"/>
      <c r="VMI123" s="2"/>
      <c r="VMJ123" s="2"/>
      <c r="VMK123" s="2"/>
      <c r="VML123" s="2"/>
      <c r="VMM123" s="2"/>
      <c r="VMN123" s="2"/>
      <c r="VMO123" s="2"/>
      <c r="VMP123" s="2"/>
      <c r="VMQ123" s="2"/>
      <c r="VMR123" s="2"/>
      <c r="VMS123" s="2"/>
      <c r="VMT123" s="2"/>
      <c r="VMU123" s="2"/>
      <c r="VMV123" s="2"/>
      <c r="VMW123" s="2"/>
      <c r="VMX123" s="2"/>
      <c r="VMY123" s="2"/>
      <c r="VMZ123" s="2"/>
      <c r="VNA123" s="2"/>
      <c r="VNB123" s="2"/>
      <c r="VNC123" s="2"/>
      <c r="VND123" s="2"/>
      <c r="VNE123" s="2"/>
      <c r="VNF123" s="2"/>
      <c r="VNG123" s="2"/>
      <c r="VNH123" s="2"/>
      <c r="VNI123" s="2"/>
      <c r="VNJ123" s="2"/>
      <c r="VNK123" s="2"/>
      <c r="VNL123" s="2"/>
      <c r="VNM123" s="2"/>
      <c r="VNN123" s="2"/>
      <c r="VNO123" s="2"/>
      <c r="VNP123" s="2"/>
      <c r="VNQ123" s="2"/>
      <c r="VNR123" s="2"/>
      <c r="VNS123" s="2"/>
      <c r="VNT123" s="2"/>
      <c r="VNU123" s="2"/>
      <c r="VNV123" s="2"/>
      <c r="VNW123" s="2"/>
      <c r="VNX123" s="2"/>
      <c r="VNY123" s="2"/>
      <c r="VNZ123" s="2"/>
      <c r="VOA123" s="2"/>
      <c r="VOB123" s="2"/>
      <c r="VOC123" s="2"/>
      <c r="VOD123" s="2"/>
      <c r="VOE123" s="2"/>
      <c r="VOF123" s="2"/>
      <c r="VOG123" s="2"/>
      <c r="VOH123" s="2"/>
      <c r="VOI123" s="2"/>
      <c r="VOJ123" s="2"/>
      <c r="VOK123" s="2"/>
      <c r="VOL123" s="2"/>
      <c r="VOM123" s="2"/>
      <c r="VON123" s="2"/>
      <c r="VOO123" s="2"/>
      <c r="VOP123" s="2"/>
      <c r="VOQ123" s="2"/>
      <c r="VOR123" s="2"/>
      <c r="VOS123" s="2"/>
      <c r="VOT123" s="2"/>
      <c r="VOU123" s="2"/>
      <c r="VOV123" s="2"/>
      <c r="VOW123" s="2"/>
      <c r="VOX123" s="2"/>
      <c r="VOY123" s="2"/>
      <c r="VOZ123" s="2"/>
      <c r="VPA123" s="2"/>
      <c r="VPB123" s="2"/>
      <c r="VPC123" s="2"/>
      <c r="VPD123" s="2"/>
      <c r="VPE123" s="2"/>
      <c r="VPF123" s="2"/>
      <c r="VPG123" s="2"/>
      <c r="VPH123" s="2"/>
      <c r="VPI123" s="2"/>
      <c r="VPJ123" s="2"/>
      <c r="VPK123" s="2"/>
      <c r="VPL123" s="2"/>
      <c r="VPM123" s="2"/>
      <c r="VPN123" s="2"/>
      <c r="VPO123" s="2"/>
      <c r="VPP123" s="2"/>
      <c r="VPQ123" s="2"/>
      <c r="VPR123" s="2"/>
      <c r="VPS123" s="2"/>
      <c r="VPT123" s="2"/>
      <c r="VPU123" s="2"/>
      <c r="VPV123" s="2"/>
      <c r="VPW123" s="2"/>
      <c r="VPX123" s="2"/>
      <c r="VPY123" s="2"/>
      <c r="VPZ123" s="2"/>
      <c r="VQA123" s="2"/>
      <c r="VQB123" s="2"/>
      <c r="VQC123" s="2"/>
      <c r="VQD123" s="2"/>
      <c r="VQE123" s="2"/>
      <c r="VQF123" s="2"/>
      <c r="VQG123" s="2"/>
      <c r="VQH123" s="2"/>
      <c r="VQI123" s="2"/>
      <c r="VQJ123" s="2"/>
      <c r="VQK123" s="2"/>
      <c r="VQL123" s="2"/>
      <c r="VQM123" s="2"/>
      <c r="VQN123" s="2"/>
      <c r="VQO123" s="2"/>
      <c r="VQP123" s="2"/>
      <c r="VQQ123" s="2"/>
      <c r="VQR123" s="2"/>
      <c r="VQS123" s="2"/>
      <c r="VQT123" s="2"/>
      <c r="VQU123" s="2"/>
      <c r="VQV123" s="2"/>
      <c r="VQW123" s="2"/>
      <c r="VQX123" s="2"/>
      <c r="VQY123" s="2"/>
      <c r="VQZ123" s="2"/>
      <c r="VRA123" s="2"/>
      <c r="VRB123" s="2"/>
      <c r="VRC123" s="2"/>
      <c r="VRD123" s="2"/>
      <c r="VRE123" s="2"/>
      <c r="VRF123" s="2"/>
      <c r="VRG123" s="2"/>
      <c r="VRH123" s="2"/>
      <c r="VRI123" s="2"/>
      <c r="VRJ123" s="2"/>
      <c r="VRK123" s="2"/>
      <c r="VRL123" s="2"/>
      <c r="VRM123" s="2"/>
      <c r="VRN123" s="2"/>
      <c r="VRO123" s="2"/>
      <c r="VRP123" s="2"/>
      <c r="VRQ123" s="2"/>
      <c r="VRR123" s="2"/>
      <c r="VRS123" s="2"/>
      <c r="VRT123" s="2"/>
      <c r="VRU123" s="2"/>
      <c r="VRV123" s="2"/>
      <c r="VRW123" s="2"/>
      <c r="VRX123" s="2"/>
      <c r="VRY123" s="2"/>
      <c r="VRZ123" s="2"/>
      <c r="VSA123" s="2"/>
      <c r="VSB123" s="2"/>
      <c r="VSC123" s="2"/>
      <c r="VSD123" s="2"/>
      <c r="VSE123" s="2"/>
      <c r="VSF123" s="2"/>
      <c r="VSG123" s="2"/>
      <c r="VSH123" s="2"/>
      <c r="VSI123" s="2"/>
      <c r="VSJ123" s="2"/>
      <c r="VSK123" s="2"/>
      <c r="VSL123" s="2"/>
      <c r="VSM123" s="2"/>
      <c r="VSN123" s="2"/>
      <c r="VSO123" s="2"/>
      <c r="VSP123" s="2"/>
      <c r="VSQ123" s="2"/>
      <c r="VSR123" s="2"/>
      <c r="VSS123" s="2"/>
      <c r="VST123" s="2"/>
      <c r="VSU123" s="2"/>
      <c r="VSV123" s="2"/>
      <c r="VSW123" s="2"/>
      <c r="VSX123" s="2"/>
      <c r="VSY123" s="2"/>
      <c r="VSZ123" s="2"/>
      <c r="VTA123" s="2"/>
      <c r="VTB123" s="2"/>
      <c r="VTC123" s="2"/>
      <c r="VTD123" s="2"/>
      <c r="VTE123" s="2"/>
      <c r="VTF123" s="2"/>
      <c r="VTG123" s="2"/>
      <c r="VTH123" s="2"/>
      <c r="VTI123" s="2"/>
      <c r="VTJ123" s="2"/>
      <c r="VTK123" s="2"/>
      <c r="VTL123" s="2"/>
      <c r="VTM123" s="2"/>
      <c r="VTN123" s="2"/>
      <c r="VTO123" s="2"/>
      <c r="VTP123" s="2"/>
      <c r="VTQ123" s="2"/>
      <c r="VTR123" s="2"/>
      <c r="VTS123" s="2"/>
      <c r="VTT123" s="2"/>
      <c r="VTU123" s="2"/>
      <c r="VTV123" s="2"/>
      <c r="VTW123" s="2"/>
      <c r="VTX123" s="2"/>
      <c r="VTY123" s="2"/>
      <c r="VTZ123" s="2"/>
      <c r="VUA123" s="2"/>
      <c r="VUB123" s="2"/>
      <c r="VUC123" s="2"/>
      <c r="VUD123" s="2"/>
      <c r="VUE123" s="2"/>
      <c r="VUF123" s="2"/>
      <c r="VUG123" s="2"/>
      <c r="VUH123" s="2"/>
      <c r="VUI123" s="2"/>
      <c r="VUJ123" s="2"/>
      <c r="VUK123" s="2"/>
      <c r="VUL123" s="2"/>
      <c r="VUM123" s="2"/>
      <c r="VUN123" s="2"/>
      <c r="VUO123" s="2"/>
      <c r="VUP123" s="2"/>
      <c r="VUQ123" s="2"/>
      <c r="VUR123" s="2"/>
      <c r="VUS123" s="2"/>
      <c r="VUT123" s="2"/>
      <c r="VUU123" s="2"/>
      <c r="VUV123" s="2"/>
      <c r="VUW123" s="2"/>
      <c r="VUX123" s="2"/>
      <c r="VUY123" s="2"/>
      <c r="VUZ123" s="2"/>
      <c r="VVA123" s="2"/>
      <c r="VVB123" s="2"/>
      <c r="VVC123" s="2"/>
      <c r="VVD123" s="2"/>
      <c r="VVE123" s="2"/>
      <c r="VVF123" s="2"/>
      <c r="VVG123" s="2"/>
      <c r="VVH123" s="2"/>
      <c r="VVI123" s="2"/>
      <c r="VVJ123" s="2"/>
      <c r="VVK123" s="2"/>
      <c r="VVL123" s="2"/>
      <c r="VVM123" s="2"/>
      <c r="VVN123" s="2"/>
      <c r="VVO123" s="2"/>
      <c r="VVP123" s="2"/>
      <c r="VVQ123" s="2"/>
      <c r="VVR123" s="2"/>
      <c r="VVS123" s="2"/>
      <c r="VVT123" s="2"/>
      <c r="VVU123" s="2"/>
      <c r="VVV123" s="2"/>
      <c r="VVW123" s="2"/>
      <c r="VVX123" s="2"/>
      <c r="VVY123" s="2"/>
      <c r="VVZ123" s="2"/>
      <c r="VWA123" s="2"/>
      <c r="VWB123" s="2"/>
      <c r="VWC123" s="2"/>
      <c r="VWD123" s="2"/>
      <c r="VWE123" s="2"/>
      <c r="VWF123" s="2"/>
      <c r="VWG123" s="2"/>
      <c r="VWH123" s="2"/>
      <c r="VWI123" s="2"/>
      <c r="VWJ123" s="2"/>
      <c r="VWK123" s="2"/>
      <c r="VWL123" s="2"/>
      <c r="VWM123" s="2"/>
      <c r="VWN123" s="2"/>
      <c r="VWO123" s="2"/>
      <c r="VWP123" s="2"/>
      <c r="VWQ123" s="2"/>
      <c r="VWR123" s="2"/>
      <c r="VWS123" s="2"/>
      <c r="VWT123" s="2"/>
      <c r="VWU123" s="2"/>
      <c r="VWV123" s="2"/>
      <c r="VWW123" s="2"/>
      <c r="VWX123" s="2"/>
      <c r="VWY123" s="2"/>
      <c r="VWZ123" s="2"/>
      <c r="VXA123" s="2"/>
      <c r="VXB123" s="2"/>
      <c r="VXC123" s="2"/>
      <c r="VXD123" s="2"/>
      <c r="VXE123" s="2"/>
      <c r="VXF123" s="2"/>
      <c r="VXG123" s="2"/>
      <c r="VXH123" s="2"/>
      <c r="VXI123" s="2"/>
      <c r="VXJ123" s="2"/>
      <c r="VXK123" s="2"/>
      <c r="VXL123" s="2"/>
      <c r="VXM123" s="2"/>
      <c r="VXN123" s="2"/>
      <c r="VXO123" s="2"/>
      <c r="VXP123" s="2"/>
      <c r="VXQ123" s="2"/>
      <c r="VXR123" s="2"/>
      <c r="VXS123" s="2"/>
      <c r="VXT123" s="2"/>
      <c r="VXU123" s="2"/>
      <c r="VXV123" s="2"/>
      <c r="VXW123" s="2"/>
      <c r="VXX123" s="2"/>
      <c r="VXY123" s="2"/>
      <c r="VXZ123" s="2"/>
      <c r="VYA123" s="2"/>
      <c r="VYB123" s="2"/>
      <c r="VYC123" s="2"/>
      <c r="VYD123" s="2"/>
      <c r="VYE123" s="2"/>
      <c r="VYF123" s="2"/>
      <c r="VYG123" s="2"/>
      <c r="VYH123" s="2"/>
      <c r="VYI123" s="2"/>
      <c r="VYJ123" s="2"/>
      <c r="VYK123" s="2"/>
      <c r="VYL123" s="2"/>
      <c r="VYM123" s="2"/>
      <c r="VYN123" s="2"/>
      <c r="VYO123" s="2"/>
      <c r="VYP123" s="2"/>
      <c r="VYQ123" s="2"/>
      <c r="VYR123" s="2"/>
      <c r="VYS123" s="2"/>
      <c r="VYT123" s="2"/>
      <c r="VYU123" s="2"/>
      <c r="VYV123" s="2"/>
      <c r="VYW123" s="2"/>
      <c r="VYX123" s="2"/>
      <c r="VYY123" s="2"/>
      <c r="VYZ123" s="2"/>
      <c r="VZA123" s="2"/>
      <c r="VZB123" s="2"/>
      <c r="VZC123" s="2"/>
      <c r="VZD123" s="2"/>
      <c r="VZE123" s="2"/>
      <c r="VZF123" s="2"/>
      <c r="VZG123" s="2"/>
      <c r="VZH123" s="2"/>
      <c r="VZI123" s="2"/>
      <c r="VZJ123" s="2"/>
      <c r="VZK123" s="2"/>
      <c r="VZL123" s="2"/>
      <c r="VZM123" s="2"/>
      <c r="VZN123" s="2"/>
      <c r="VZO123" s="2"/>
      <c r="VZP123" s="2"/>
      <c r="VZQ123" s="2"/>
      <c r="VZR123" s="2"/>
      <c r="VZS123" s="2"/>
      <c r="VZT123" s="2"/>
      <c r="VZU123" s="2"/>
      <c r="VZV123" s="2"/>
      <c r="VZW123" s="2"/>
      <c r="VZX123" s="2"/>
      <c r="VZY123" s="2"/>
      <c r="VZZ123" s="2"/>
      <c r="WAA123" s="2"/>
      <c r="WAB123" s="2"/>
      <c r="WAC123" s="2"/>
      <c r="WAD123" s="2"/>
      <c r="WAE123" s="2"/>
      <c r="WAF123" s="2"/>
      <c r="WAG123" s="2"/>
      <c r="WAH123" s="2"/>
      <c r="WAI123" s="2"/>
      <c r="WAJ123" s="2"/>
      <c r="WAK123" s="2"/>
      <c r="WAL123" s="2"/>
      <c r="WAM123" s="2"/>
      <c r="WAN123" s="2"/>
      <c r="WAO123" s="2"/>
      <c r="WAP123" s="2"/>
      <c r="WAQ123" s="2"/>
      <c r="WAR123" s="2"/>
      <c r="WAS123" s="2"/>
      <c r="WAT123" s="2"/>
      <c r="WAU123" s="2"/>
      <c r="WAV123" s="2"/>
      <c r="WAW123" s="2"/>
      <c r="WAX123" s="2"/>
      <c r="WAY123" s="2"/>
      <c r="WAZ123" s="2"/>
      <c r="WBA123" s="2"/>
      <c r="WBB123" s="2"/>
      <c r="WBC123" s="2"/>
      <c r="WBD123" s="2"/>
      <c r="WBE123" s="2"/>
      <c r="WBF123" s="2"/>
      <c r="WBG123" s="2"/>
      <c r="WBH123" s="2"/>
      <c r="WBI123" s="2"/>
      <c r="WBJ123" s="2"/>
      <c r="WBK123" s="2"/>
      <c r="WBL123" s="2"/>
      <c r="WBM123" s="2"/>
      <c r="WBN123" s="2"/>
      <c r="WBO123" s="2"/>
      <c r="WBP123" s="2"/>
      <c r="WBQ123" s="2"/>
      <c r="WBR123" s="2"/>
      <c r="WBS123" s="2"/>
      <c r="WBT123" s="2"/>
      <c r="WBU123" s="2"/>
      <c r="WBV123" s="2"/>
      <c r="WBW123" s="2"/>
      <c r="WBX123" s="2"/>
      <c r="WBY123" s="2"/>
      <c r="WBZ123" s="2"/>
      <c r="WCA123" s="2"/>
      <c r="WCB123" s="2"/>
      <c r="WCC123" s="2"/>
      <c r="WCD123" s="2"/>
      <c r="WCE123" s="2"/>
      <c r="WCF123" s="2"/>
      <c r="WCG123" s="2"/>
      <c r="WCH123" s="2"/>
      <c r="WCI123" s="2"/>
      <c r="WCJ123" s="2"/>
      <c r="WCK123" s="2"/>
      <c r="WCL123" s="2"/>
      <c r="WCM123" s="2"/>
      <c r="WCN123" s="2"/>
      <c r="WCO123" s="2"/>
      <c r="WCP123" s="2"/>
      <c r="WCQ123" s="2"/>
      <c r="WCR123" s="2"/>
      <c r="WCS123" s="2"/>
      <c r="WCT123" s="2"/>
      <c r="WCU123" s="2"/>
      <c r="WCV123" s="2"/>
      <c r="WCW123" s="2"/>
      <c r="WCX123" s="2"/>
      <c r="WCY123" s="2"/>
      <c r="WCZ123" s="2"/>
      <c r="WDA123" s="2"/>
      <c r="WDB123" s="2"/>
      <c r="WDC123" s="2"/>
      <c r="WDD123" s="2"/>
      <c r="WDE123" s="2"/>
      <c r="WDF123" s="2"/>
      <c r="WDG123" s="2"/>
      <c r="WDH123" s="2"/>
      <c r="WDI123" s="2"/>
      <c r="WDJ123" s="2"/>
      <c r="WDK123" s="2"/>
      <c r="WDL123" s="2"/>
      <c r="WDM123" s="2"/>
      <c r="WDN123" s="2"/>
      <c r="WDO123" s="2"/>
      <c r="WDP123" s="2"/>
      <c r="WDQ123" s="2"/>
      <c r="WDR123" s="2"/>
      <c r="WDS123" s="2"/>
      <c r="WDT123" s="2"/>
      <c r="WDU123" s="2"/>
      <c r="WDV123" s="2"/>
      <c r="WDW123" s="2"/>
      <c r="WDX123" s="2"/>
      <c r="WDY123" s="2"/>
      <c r="WDZ123" s="2"/>
      <c r="WEA123" s="2"/>
      <c r="WEB123" s="2"/>
      <c r="WEC123" s="2"/>
      <c r="WED123" s="2"/>
      <c r="WEE123" s="2"/>
      <c r="WEF123" s="2"/>
      <c r="WEG123" s="2"/>
      <c r="WEH123" s="2"/>
      <c r="WEI123" s="2"/>
      <c r="WEJ123" s="2"/>
      <c r="WEK123" s="2"/>
      <c r="WEL123" s="2"/>
      <c r="WEM123" s="2"/>
      <c r="WEN123" s="2"/>
      <c r="WEO123" s="2"/>
      <c r="WEP123" s="2"/>
      <c r="WEQ123" s="2"/>
      <c r="WER123" s="2"/>
      <c r="WES123" s="2"/>
      <c r="WET123" s="2"/>
      <c r="WEU123" s="2"/>
      <c r="WEV123" s="2"/>
      <c r="WEW123" s="2"/>
      <c r="WEX123" s="2"/>
      <c r="WEY123" s="2"/>
      <c r="WEZ123" s="2"/>
      <c r="WFA123" s="2"/>
      <c r="WFB123" s="2"/>
      <c r="WFC123" s="2"/>
      <c r="WFD123" s="2"/>
      <c r="WFE123" s="2"/>
      <c r="WFF123" s="2"/>
      <c r="WFG123" s="2"/>
      <c r="WFH123" s="2"/>
      <c r="WFI123" s="2"/>
      <c r="WFJ123" s="2"/>
      <c r="WFK123" s="2"/>
      <c r="WFL123" s="2"/>
      <c r="WFM123" s="2"/>
      <c r="WFN123" s="2"/>
      <c r="WFO123" s="2"/>
      <c r="WFP123" s="2"/>
      <c r="WFQ123" s="2"/>
      <c r="WFR123" s="2"/>
      <c r="WFS123" s="2"/>
      <c r="WFT123" s="2"/>
      <c r="WFU123" s="2"/>
      <c r="WFV123" s="2"/>
      <c r="WFW123" s="2"/>
      <c r="WFX123" s="2"/>
      <c r="WFY123" s="2"/>
      <c r="WFZ123" s="2"/>
      <c r="WGA123" s="2"/>
      <c r="WGB123" s="2"/>
      <c r="WGC123" s="2"/>
      <c r="WGD123" s="2"/>
      <c r="WGE123" s="2"/>
      <c r="WGF123" s="2"/>
      <c r="WGG123" s="2"/>
      <c r="WGH123" s="2"/>
      <c r="WGI123" s="2"/>
      <c r="WGJ123" s="2"/>
      <c r="WGK123" s="2"/>
      <c r="WGL123" s="2"/>
      <c r="WGM123" s="2"/>
      <c r="WGN123" s="2"/>
      <c r="WGO123" s="2"/>
      <c r="WGP123" s="2"/>
      <c r="WGQ123" s="2"/>
      <c r="WGR123" s="2"/>
      <c r="WGS123" s="2"/>
      <c r="WGT123" s="2"/>
      <c r="WGU123" s="2"/>
      <c r="WGV123" s="2"/>
      <c r="WGW123" s="2"/>
      <c r="WGX123" s="2"/>
      <c r="WGY123" s="2"/>
      <c r="WGZ123" s="2"/>
      <c r="WHA123" s="2"/>
      <c r="WHB123" s="2"/>
      <c r="WHC123" s="2"/>
      <c r="WHD123" s="2"/>
      <c r="WHE123" s="2"/>
      <c r="WHF123" s="2"/>
      <c r="WHG123" s="2"/>
      <c r="WHH123" s="2"/>
      <c r="WHI123" s="2"/>
      <c r="WHJ123" s="2"/>
      <c r="WHK123" s="2"/>
      <c r="WHL123" s="2"/>
      <c r="WHM123" s="2"/>
      <c r="WHN123" s="2"/>
      <c r="WHO123" s="2"/>
      <c r="WHP123" s="2"/>
      <c r="WHQ123" s="2"/>
      <c r="WHR123" s="2"/>
      <c r="WHS123" s="2"/>
      <c r="WHT123" s="2"/>
      <c r="WHU123" s="2"/>
      <c r="WHV123" s="2"/>
      <c r="WHW123" s="2"/>
      <c r="WHX123" s="2"/>
      <c r="WHY123" s="2"/>
      <c r="WHZ123" s="2"/>
      <c r="WIA123" s="2"/>
      <c r="WIB123" s="2"/>
      <c r="WIC123" s="2"/>
      <c r="WID123" s="2"/>
      <c r="WIE123" s="2"/>
      <c r="WIF123" s="2"/>
      <c r="WIG123" s="2"/>
      <c r="WIH123" s="2"/>
      <c r="WII123" s="2"/>
      <c r="WIJ123" s="2"/>
      <c r="WIK123" s="2"/>
      <c r="WIL123" s="2"/>
      <c r="WIM123" s="2"/>
      <c r="WIN123" s="2"/>
      <c r="WIO123" s="2"/>
      <c r="WIP123" s="2"/>
      <c r="WIQ123" s="2"/>
      <c r="WIR123" s="2"/>
      <c r="WIS123" s="2"/>
      <c r="WIT123" s="2"/>
      <c r="WIU123" s="2"/>
      <c r="WIV123" s="2"/>
      <c r="WIW123" s="2"/>
      <c r="WIX123" s="2"/>
      <c r="WIY123" s="2"/>
      <c r="WIZ123" s="2"/>
      <c r="WJA123" s="2"/>
      <c r="WJB123" s="2"/>
      <c r="WJC123" s="2"/>
      <c r="WJD123" s="2"/>
      <c r="WJE123" s="2"/>
      <c r="WJF123" s="2"/>
      <c r="WJG123" s="2"/>
      <c r="WJH123" s="2"/>
      <c r="WJI123" s="2"/>
      <c r="WJJ123" s="2"/>
      <c r="WJK123" s="2"/>
      <c r="WJL123" s="2"/>
      <c r="WJM123" s="2"/>
      <c r="WJN123" s="2"/>
      <c r="WJO123" s="2"/>
      <c r="WJP123" s="2"/>
      <c r="WJQ123" s="2"/>
      <c r="WJR123" s="2"/>
      <c r="WJS123" s="2"/>
      <c r="WJT123" s="2"/>
      <c r="WJU123" s="2"/>
      <c r="WJV123" s="2"/>
      <c r="WJW123" s="2"/>
      <c r="WJX123" s="2"/>
      <c r="WJY123" s="2"/>
      <c r="WJZ123" s="2"/>
      <c r="WKA123" s="2"/>
      <c r="WKB123" s="2"/>
      <c r="WKC123" s="2"/>
      <c r="WKD123" s="2"/>
      <c r="WKE123" s="2"/>
      <c r="WKF123" s="2"/>
      <c r="WKG123" s="2"/>
      <c r="WKH123" s="2"/>
      <c r="WKI123" s="2"/>
      <c r="WKJ123" s="2"/>
      <c r="WKK123" s="2"/>
      <c r="WKL123" s="2"/>
      <c r="WKM123" s="2"/>
      <c r="WKN123" s="2"/>
      <c r="WKO123" s="2"/>
      <c r="WKP123" s="2"/>
      <c r="WKQ123" s="2"/>
      <c r="WKR123" s="2"/>
      <c r="WKS123" s="2"/>
      <c r="WKT123" s="2"/>
      <c r="WKU123" s="2"/>
      <c r="WKV123" s="2"/>
      <c r="WKW123" s="2"/>
      <c r="WKX123" s="2"/>
      <c r="WKY123" s="2"/>
      <c r="WKZ123" s="2"/>
      <c r="WLA123" s="2"/>
      <c r="WLB123" s="2"/>
      <c r="WLC123" s="2"/>
      <c r="WLD123" s="2"/>
      <c r="WLE123" s="2"/>
      <c r="WLF123" s="2"/>
      <c r="WLG123" s="2"/>
      <c r="WLH123" s="2"/>
      <c r="WLI123" s="2"/>
      <c r="WLJ123" s="2"/>
      <c r="WLK123" s="2"/>
      <c r="WLL123" s="2"/>
      <c r="WLM123" s="2"/>
      <c r="WLN123" s="2"/>
      <c r="WLO123" s="2"/>
      <c r="WLP123" s="2"/>
      <c r="WLQ123" s="2"/>
      <c r="WLR123" s="2"/>
      <c r="WLS123" s="2"/>
      <c r="WLT123" s="2"/>
      <c r="WLU123" s="2"/>
      <c r="WLV123" s="2"/>
      <c r="WLW123" s="2"/>
      <c r="WLX123" s="2"/>
      <c r="WLY123" s="2"/>
      <c r="WLZ123" s="2"/>
      <c r="WMA123" s="2"/>
      <c r="WMB123" s="2"/>
      <c r="WMC123" s="2"/>
      <c r="WMD123" s="2"/>
      <c r="WME123" s="2"/>
      <c r="WMF123" s="2"/>
      <c r="WMG123" s="2"/>
      <c r="WMH123" s="2"/>
      <c r="WMI123" s="2"/>
      <c r="WMJ123" s="2"/>
      <c r="WMK123" s="2"/>
      <c r="WML123" s="2"/>
      <c r="WMM123" s="2"/>
      <c r="WMN123" s="2"/>
      <c r="WMO123" s="2"/>
      <c r="WMP123" s="2"/>
      <c r="WMQ123" s="2"/>
      <c r="WMR123" s="2"/>
      <c r="WMS123" s="2"/>
      <c r="WMT123" s="2"/>
      <c r="WMU123" s="2"/>
      <c r="WMV123" s="2"/>
      <c r="WMW123" s="2"/>
      <c r="WMX123" s="2"/>
      <c r="WMY123" s="2"/>
      <c r="WMZ123" s="2"/>
      <c r="WNA123" s="2"/>
      <c r="WNB123" s="2"/>
      <c r="WNC123" s="2"/>
      <c r="WND123" s="2"/>
      <c r="WNE123" s="2"/>
      <c r="WNF123" s="2"/>
      <c r="WNG123" s="2"/>
      <c r="WNH123" s="2"/>
      <c r="WNI123" s="2"/>
      <c r="WNJ123" s="2"/>
      <c r="WNK123" s="2"/>
      <c r="WNL123" s="2"/>
      <c r="WNM123" s="2"/>
      <c r="WNN123" s="2"/>
      <c r="WNO123" s="2"/>
      <c r="WNP123" s="2"/>
      <c r="WNQ123" s="2"/>
      <c r="WNR123" s="2"/>
      <c r="WNS123" s="2"/>
      <c r="WNT123" s="2"/>
      <c r="WNU123" s="2"/>
      <c r="WNV123" s="2"/>
      <c r="WNW123" s="2"/>
      <c r="WNX123" s="2"/>
      <c r="WNY123" s="2"/>
      <c r="WNZ123" s="2"/>
      <c r="WOA123" s="2"/>
      <c r="WOB123" s="2"/>
      <c r="WOC123" s="2"/>
      <c r="WOD123" s="2"/>
      <c r="WOE123" s="2"/>
      <c r="WOF123" s="2"/>
      <c r="WOG123" s="2"/>
      <c r="WOH123" s="2"/>
      <c r="WOI123" s="2"/>
      <c r="WOJ123" s="2"/>
      <c r="WOK123" s="2"/>
      <c r="WOL123" s="2"/>
      <c r="WOM123" s="2"/>
      <c r="WON123" s="2"/>
      <c r="WOO123" s="2"/>
      <c r="WOP123" s="2"/>
      <c r="WOQ123" s="2"/>
      <c r="WOR123" s="2"/>
      <c r="WOS123" s="2"/>
      <c r="WOT123" s="2"/>
      <c r="WOU123" s="2"/>
      <c r="WOV123" s="2"/>
      <c r="WOW123" s="2"/>
      <c r="WOX123" s="2"/>
      <c r="WOY123" s="2"/>
      <c r="WOZ123" s="2"/>
      <c r="WPA123" s="2"/>
      <c r="WPB123" s="2"/>
      <c r="WPC123" s="2"/>
      <c r="WPD123" s="2"/>
      <c r="WPE123" s="2"/>
      <c r="WPF123" s="2"/>
      <c r="WPG123" s="2"/>
      <c r="WPH123" s="2"/>
      <c r="WPI123" s="2"/>
      <c r="WPJ123" s="2"/>
      <c r="WPK123" s="2"/>
      <c r="WPL123" s="2"/>
      <c r="WPM123" s="2"/>
      <c r="WPN123" s="2"/>
      <c r="WPO123" s="2"/>
      <c r="WPP123" s="2"/>
      <c r="WPQ123" s="2"/>
      <c r="WPR123" s="2"/>
      <c r="WPS123" s="2"/>
      <c r="WPT123" s="2"/>
      <c r="WPU123" s="2"/>
      <c r="WPV123" s="2"/>
      <c r="WPW123" s="2"/>
      <c r="WPX123" s="2"/>
      <c r="WPY123" s="2"/>
      <c r="WPZ123" s="2"/>
      <c r="WQA123" s="2"/>
      <c r="WQB123" s="2"/>
      <c r="WQC123" s="2"/>
      <c r="WQD123" s="2"/>
      <c r="WQE123" s="2"/>
      <c r="WQF123" s="2"/>
      <c r="WQG123" s="2"/>
      <c r="WQH123" s="2"/>
      <c r="WQI123" s="2"/>
      <c r="WQJ123" s="2"/>
      <c r="WQK123" s="2"/>
      <c r="WQL123" s="2"/>
      <c r="WQM123" s="2"/>
      <c r="WQN123" s="2"/>
      <c r="WQO123" s="2"/>
      <c r="WQP123" s="2"/>
      <c r="WQQ123" s="2"/>
      <c r="WQR123" s="2"/>
      <c r="WQS123" s="2"/>
      <c r="WQT123" s="2"/>
      <c r="WQU123" s="2"/>
      <c r="WQV123" s="2"/>
      <c r="WQW123" s="2"/>
      <c r="WQX123" s="2"/>
      <c r="WQY123" s="2"/>
      <c r="WQZ123" s="2"/>
      <c r="WRA123" s="2"/>
      <c r="WRB123" s="2"/>
      <c r="WRC123" s="2"/>
      <c r="WRD123" s="2"/>
      <c r="WRE123" s="2"/>
      <c r="WRF123" s="2"/>
      <c r="WRG123" s="2"/>
      <c r="WRH123" s="2"/>
      <c r="WRI123" s="2"/>
      <c r="WRJ123" s="2"/>
      <c r="WRK123" s="2"/>
      <c r="WRL123" s="2"/>
      <c r="WRM123" s="2"/>
      <c r="WRN123" s="2"/>
      <c r="WRO123" s="2"/>
      <c r="WRP123" s="2"/>
      <c r="WRQ123" s="2"/>
      <c r="WRR123" s="2"/>
      <c r="WRS123" s="2"/>
      <c r="WRT123" s="2"/>
      <c r="WRU123" s="2"/>
      <c r="WRV123" s="2"/>
      <c r="WRW123" s="2"/>
      <c r="WRX123" s="2"/>
      <c r="WRY123" s="2"/>
      <c r="WRZ123" s="2"/>
      <c r="WSA123" s="2"/>
      <c r="WSB123" s="2"/>
      <c r="WSC123" s="2"/>
      <c r="WSD123" s="2"/>
      <c r="WSE123" s="2"/>
      <c r="WSF123" s="2"/>
      <c r="WSG123" s="2"/>
      <c r="WSH123" s="2"/>
      <c r="WSI123" s="2"/>
      <c r="WSJ123" s="2"/>
      <c r="WSK123" s="2"/>
      <c r="WSL123" s="2"/>
      <c r="WSM123" s="2"/>
      <c r="WSN123" s="2"/>
      <c r="WSO123" s="2"/>
      <c r="WSP123" s="2"/>
      <c r="WSQ123" s="2"/>
      <c r="WSR123" s="2"/>
      <c r="WSS123" s="2"/>
      <c r="WST123" s="2"/>
      <c r="WSU123" s="2"/>
      <c r="WSV123" s="2"/>
      <c r="WSW123" s="2"/>
      <c r="WSX123" s="2"/>
      <c r="WSY123" s="2"/>
      <c r="WSZ123" s="2"/>
      <c r="WTA123" s="2"/>
      <c r="WTB123" s="2"/>
      <c r="WTC123" s="2"/>
      <c r="WTD123" s="2"/>
      <c r="WTE123" s="2"/>
      <c r="WTF123" s="2"/>
      <c r="WTG123" s="2"/>
      <c r="WTH123" s="2"/>
      <c r="WTI123" s="2"/>
      <c r="WTJ123" s="2"/>
      <c r="WTK123" s="2"/>
      <c r="WTL123" s="2"/>
      <c r="WTM123" s="2"/>
      <c r="WTN123" s="2"/>
      <c r="WTO123" s="2"/>
      <c r="WTP123" s="2"/>
      <c r="WTQ123" s="2"/>
      <c r="WTR123" s="2"/>
      <c r="WTS123" s="2"/>
      <c r="WTT123" s="2"/>
      <c r="WTU123" s="2"/>
      <c r="WTV123" s="2"/>
      <c r="WTW123" s="2"/>
      <c r="WTX123" s="2"/>
      <c r="WTY123" s="2"/>
      <c r="WTZ123" s="2"/>
      <c r="WUA123" s="2"/>
      <c r="WUB123" s="2"/>
      <c r="WUC123" s="2"/>
      <c r="WUD123" s="2"/>
      <c r="WUE123" s="2"/>
      <c r="WUF123" s="2"/>
      <c r="WUG123" s="2"/>
      <c r="WUH123" s="2"/>
      <c r="WUI123" s="2"/>
      <c r="WUJ123" s="2"/>
      <c r="WUK123" s="2"/>
      <c r="WUL123" s="2"/>
      <c r="WUM123" s="2"/>
      <c r="WUN123" s="2"/>
      <c r="WUO123" s="2"/>
      <c r="WUP123" s="2"/>
      <c r="WUQ123" s="2"/>
      <c r="WUR123" s="2"/>
      <c r="WUS123" s="2"/>
      <c r="WUT123" s="2"/>
      <c r="WUU123" s="2"/>
      <c r="WUV123" s="2"/>
      <c r="WUW123" s="2"/>
      <c r="WUX123" s="2"/>
      <c r="WUY123" s="2"/>
      <c r="WUZ123" s="2"/>
      <c r="WVA123" s="2"/>
      <c r="WVB123" s="2"/>
      <c r="WVC123" s="2"/>
      <c r="WVD123" s="2"/>
      <c r="WVE123" s="2"/>
      <c r="WVF123" s="2"/>
      <c r="WVG123" s="2"/>
      <c r="WVH123" s="2"/>
      <c r="WVI123" s="2"/>
      <c r="WVJ123" s="2"/>
      <c r="WVK123" s="2"/>
      <c r="WVL123" s="2"/>
      <c r="WVM123" s="2"/>
      <c r="WVN123" s="2"/>
      <c r="WVO123" s="2"/>
      <c r="WVP123" s="2"/>
      <c r="WVQ123" s="2"/>
      <c r="WVR123" s="2"/>
      <c r="WVS123" s="2"/>
      <c r="WVT123" s="2"/>
      <c r="WVU123" s="2"/>
      <c r="WVV123" s="2"/>
      <c r="WVW123" s="2"/>
      <c r="WVX123" s="2"/>
      <c r="WVY123" s="2"/>
      <c r="WVZ123" s="2"/>
      <c r="WWA123" s="2"/>
      <c r="WWB123" s="2"/>
      <c r="WWC123" s="2"/>
      <c r="WWD123" s="2"/>
      <c r="WWE123" s="2"/>
      <c r="WWF123" s="2"/>
      <c r="WWG123" s="2"/>
      <c r="WWH123" s="2"/>
      <c r="WWI123" s="2"/>
      <c r="WWJ123" s="2"/>
      <c r="WWK123" s="2"/>
      <c r="WWL123" s="2"/>
      <c r="WWM123" s="2"/>
      <c r="WWN123" s="2"/>
      <c r="WWO123" s="2"/>
      <c r="WWP123" s="2"/>
      <c r="WWQ123" s="2"/>
      <c r="WWR123" s="2"/>
      <c r="WWS123" s="2"/>
      <c r="WWT123" s="2"/>
      <c r="WWU123" s="2"/>
      <c r="WWV123" s="2"/>
      <c r="WWW123" s="2"/>
      <c r="WWX123" s="2"/>
      <c r="WWY123" s="2"/>
      <c r="WWZ123" s="2"/>
      <c r="WXA123" s="2"/>
      <c r="WXB123" s="2"/>
      <c r="WXC123" s="2"/>
      <c r="WXD123" s="2"/>
      <c r="WXE123" s="2"/>
      <c r="WXF123" s="2"/>
      <c r="WXG123" s="2"/>
      <c r="WXH123" s="2"/>
      <c r="WXI123" s="2"/>
      <c r="WXJ123" s="2"/>
      <c r="WXK123" s="2"/>
      <c r="WXL123" s="2"/>
      <c r="WXM123" s="2"/>
      <c r="WXN123" s="2"/>
      <c r="WXO123" s="2"/>
      <c r="WXP123" s="2"/>
      <c r="WXQ123" s="2"/>
      <c r="WXR123" s="2"/>
      <c r="WXS123" s="2"/>
      <c r="WXT123" s="2"/>
      <c r="WXU123" s="2"/>
      <c r="WXV123" s="2"/>
      <c r="WXW123" s="2"/>
      <c r="WXX123" s="2"/>
      <c r="WXY123" s="2"/>
      <c r="WXZ123" s="2"/>
      <c r="WYA123" s="2"/>
      <c r="WYB123" s="2"/>
      <c r="WYC123" s="2"/>
      <c r="WYD123" s="2"/>
      <c r="WYE123" s="2"/>
      <c r="WYF123" s="2"/>
      <c r="WYG123" s="2"/>
      <c r="WYH123" s="2"/>
      <c r="WYI123" s="2"/>
      <c r="WYJ123" s="2"/>
      <c r="WYK123" s="2"/>
      <c r="WYL123" s="2"/>
      <c r="WYM123" s="2"/>
      <c r="WYN123" s="2"/>
      <c r="WYO123" s="2"/>
      <c r="WYP123" s="2"/>
      <c r="WYQ123" s="2"/>
      <c r="WYR123" s="2"/>
      <c r="WYS123" s="2"/>
      <c r="WYT123" s="2"/>
      <c r="WYU123" s="2"/>
      <c r="WYV123" s="2"/>
      <c r="WYW123" s="2"/>
      <c r="WYX123" s="2"/>
      <c r="WYY123" s="2"/>
      <c r="WYZ123" s="2"/>
      <c r="WZA123" s="2"/>
      <c r="WZB123" s="2"/>
      <c r="WZC123" s="2"/>
      <c r="WZD123" s="2"/>
      <c r="WZE123" s="2"/>
      <c r="WZF123" s="2"/>
      <c r="WZG123" s="2"/>
      <c r="WZH123" s="2"/>
      <c r="WZI123" s="2"/>
      <c r="WZJ123" s="2"/>
      <c r="WZK123" s="2"/>
      <c r="WZL123" s="2"/>
      <c r="WZM123" s="2"/>
      <c r="WZN123" s="2"/>
      <c r="WZO123" s="2"/>
      <c r="WZP123" s="2"/>
      <c r="WZQ123" s="2"/>
      <c r="WZR123" s="2"/>
      <c r="WZS123" s="2"/>
      <c r="WZT123" s="2"/>
      <c r="WZU123" s="2"/>
      <c r="WZV123" s="2"/>
      <c r="WZW123" s="2"/>
      <c r="WZX123" s="2"/>
      <c r="WZY123" s="2"/>
      <c r="WZZ123" s="2"/>
      <c r="XAA123" s="2"/>
      <c r="XAB123" s="2"/>
      <c r="XAC123" s="2"/>
      <c r="XAD123" s="2"/>
      <c r="XAE123" s="2"/>
      <c r="XAF123" s="2"/>
      <c r="XAG123" s="2"/>
      <c r="XAH123" s="2"/>
      <c r="XAI123" s="2"/>
      <c r="XAJ123" s="2"/>
      <c r="XAK123" s="2"/>
      <c r="XAL123" s="2"/>
      <c r="XAM123" s="2"/>
      <c r="XAN123" s="2"/>
      <c r="XAO123" s="2"/>
      <c r="XAP123" s="2"/>
      <c r="XAQ123" s="2"/>
      <c r="XAR123" s="2"/>
      <c r="XAS123" s="2"/>
      <c r="XAT123" s="2"/>
      <c r="XAU123" s="2"/>
      <c r="XAV123" s="2"/>
      <c r="XAW123" s="2"/>
      <c r="XAX123" s="2"/>
      <c r="XAY123" s="2"/>
      <c r="XAZ123" s="2"/>
      <c r="XBA123" s="2"/>
      <c r="XBB123" s="2"/>
      <c r="XBC123" s="2"/>
      <c r="XBD123" s="2"/>
      <c r="XBE123" s="2"/>
      <c r="XBF123" s="2"/>
      <c r="XBG123" s="2"/>
      <c r="XBH123" s="2"/>
      <c r="XBI123" s="2"/>
      <c r="XBJ123" s="2"/>
      <c r="XBK123" s="2"/>
      <c r="XBL123" s="2"/>
      <c r="XBM123" s="2"/>
      <c r="XBN123" s="2"/>
      <c r="XBO123" s="2"/>
      <c r="XBP123" s="2"/>
      <c r="XBQ123" s="2"/>
      <c r="XBR123" s="2"/>
      <c r="XBS123" s="2"/>
      <c r="XBT123" s="2"/>
      <c r="XBU123" s="2"/>
      <c r="XBV123" s="2"/>
      <c r="XBW123" s="2"/>
      <c r="XBX123" s="2"/>
      <c r="XBY123" s="2"/>
      <c r="XBZ123" s="2"/>
      <c r="XCA123" s="2"/>
      <c r="XCB123" s="2"/>
      <c r="XCC123" s="2"/>
      <c r="XCD123" s="2"/>
      <c r="XCE123" s="2"/>
      <c r="XCF123" s="2"/>
      <c r="XCG123" s="2"/>
      <c r="XCH123" s="2"/>
      <c r="XCI123" s="2"/>
      <c r="XCJ123" s="2"/>
      <c r="XCK123" s="2"/>
      <c r="XCL123" s="2"/>
      <c r="XCM123" s="2"/>
      <c r="XCN123" s="2"/>
      <c r="XCO123" s="2"/>
      <c r="XCP123" s="2"/>
      <c r="XCQ123" s="2"/>
      <c r="XCR123" s="2"/>
      <c r="XCS123" s="2"/>
      <c r="XCT123" s="2"/>
      <c r="XCU123" s="2"/>
      <c r="XCV123" s="2"/>
      <c r="XCW123" s="2"/>
      <c r="XCX123" s="2"/>
      <c r="XCY123" s="2"/>
      <c r="XCZ123" s="2"/>
      <c r="XDA123" s="2"/>
      <c r="XDB123" s="2"/>
      <c r="XDC123" s="2"/>
      <c r="XDD123" s="2"/>
      <c r="XDE123" s="2"/>
      <c r="XDF123" s="2"/>
      <c r="XDG123" s="2"/>
      <c r="XDH123" s="2"/>
      <c r="XDI123" s="2"/>
      <c r="XDJ123" s="2"/>
      <c r="XDK123" s="2"/>
      <c r="XDL123" s="2"/>
      <c r="XDM123" s="2"/>
      <c r="XDN123" s="2"/>
      <c r="XDO123" s="2"/>
      <c r="XDP123" s="2"/>
      <c r="XDQ123" s="2"/>
      <c r="XDR123" s="2"/>
      <c r="XDS123" s="2"/>
      <c r="XDT123" s="2"/>
      <c r="XDU123" s="2"/>
      <c r="XDV123" s="2"/>
      <c r="XDW123" s="2"/>
      <c r="XDX123" s="2"/>
      <c r="XDY123" s="2"/>
      <c r="XDZ123" s="2"/>
      <c r="XEA123" s="2"/>
      <c r="XEB123" s="2"/>
      <c r="XEC123" s="2"/>
      <c r="XED123" s="2"/>
      <c r="XEE123" s="2"/>
      <c r="XEF123" s="2"/>
      <c r="XEG123" s="2"/>
      <c r="XEH123" s="2"/>
      <c r="XEI123" s="2"/>
      <c r="XEJ123" s="2"/>
      <c r="XEK123" s="2"/>
      <c r="XEL123" s="2"/>
      <c r="XEM123" s="2"/>
      <c r="XEN123" s="2"/>
      <c r="XEO123" s="2"/>
      <c r="XEP123" s="2"/>
      <c r="XEQ123" s="2"/>
      <c r="XER123" s="2"/>
      <c r="XES123" s="2"/>
      <c r="XET123" s="2"/>
      <c r="XEU123" s="2"/>
      <c r="XEV123" s="2"/>
      <c r="XEW123" s="2"/>
      <c r="XEX123" s="2"/>
      <c r="XEY123" s="2"/>
      <c r="XEZ123" s="2"/>
      <c r="XFA123" s="2"/>
      <c r="XFB123" s="2"/>
      <c r="XFC123" s="2"/>
      <c r="XFD123" s="2"/>
    </row>
    <row r="124" spans="1:16384" x14ac:dyDescent="0.25">
      <c r="A124" s="136" t="s">
        <v>315</v>
      </c>
      <c r="B124" s="88" t="s">
        <v>746</v>
      </c>
      <c r="C124" s="6">
        <v>1</v>
      </c>
      <c r="D124" s="5"/>
      <c r="E124" s="17"/>
      <c r="F124" s="24"/>
      <c r="G124" s="5"/>
      <c r="H124" s="5"/>
      <c r="I124" s="5"/>
      <c r="J124" s="5"/>
      <c r="K124" s="150"/>
    </row>
    <row r="125" spans="1:16384" x14ac:dyDescent="0.25">
      <c r="A125" s="137">
        <f>SUM(J123:J131)</f>
        <v>15360</v>
      </c>
      <c r="B125" s="88" t="s">
        <v>11</v>
      </c>
      <c r="C125" s="6"/>
      <c r="D125" s="5"/>
      <c r="E125" s="17"/>
      <c r="F125" s="24"/>
      <c r="G125" s="5"/>
      <c r="H125" s="5"/>
      <c r="I125" s="5"/>
      <c r="J125" s="5"/>
      <c r="K125" s="150"/>
    </row>
    <row r="126" spans="1:16384" x14ac:dyDescent="0.25">
      <c r="A126" s="136" t="s">
        <v>4</v>
      </c>
      <c r="B126" s="88" t="s">
        <v>13</v>
      </c>
      <c r="C126" s="6"/>
      <c r="D126" s="5"/>
      <c r="E126" s="17"/>
      <c r="F126" s="24"/>
      <c r="G126" s="5"/>
      <c r="H126" s="5"/>
      <c r="I126" s="5"/>
      <c r="J126" s="5"/>
      <c r="K126" s="150"/>
    </row>
    <row r="127" spans="1:16384" x14ac:dyDescent="0.25">
      <c r="A127" s="137">
        <f>SUM(I123:I131)</f>
        <v>15360</v>
      </c>
      <c r="B127" s="88"/>
      <c r="D127" s="2"/>
      <c r="E127" s="2"/>
      <c r="F127" s="2"/>
      <c r="G127" s="2"/>
      <c r="H127" s="2"/>
      <c r="I127" s="2"/>
      <c r="J127" s="2"/>
      <c r="K127" s="150"/>
    </row>
    <row r="128" spans="1:16384" x14ac:dyDescent="0.25">
      <c r="B128" s="88" t="s">
        <v>10</v>
      </c>
      <c r="C128" s="6"/>
      <c r="D128" s="5"/>
      <c r="E128" s="17"/>
      <c r="F128" s="24"/>
      <c r="G128" s="5"/>
      <c r="H128" s="5"/>
      <c r="I128" s="5"/>
      <c r="J128" s="5"/>
      <c r="K128" s="150"/>
    </row>
    <row r="129" spans="1:16384" ht="30" x14ac:dyDescent="0.25">
      <c r="B129" s="170" t="s">
        <v>531</v>
      </c>
      <c r="C129" s="158"/>
      <c r="D129" s="159"/>
      <c r="E129" s="160">
        <v>42454</v>
      </c>
      <c r="F129" s="161" t="s">
        <v>527</v>
      </c>
      <c r="G129" s="159">
        <v>15360</v>
      </c>
      <c r="H129" s="159">
        <v>15360</v>
      </c>
      <c r="I129" s="5"/>
      <c r="J129" s="5"/>
      <c r="K129" s="150"/>
    </row>
    <row r="130" spans="1:16384" x14ac:dyDescent="0.25">
      <c r="B130" s="88"/>
      <c r="C130" s="15"/>
      <c r="D130" s="7"/>
      <c r="E130" s="19"/>
      <c r="F130" s="25"/>
      <c r="G130" s="7"/>
      <c r="H130" s="7"/>
      <c r="I130" s="7">
        <f>SUM(G124:G129)</f>
        <v>15360</v>
      </c>
      <c r="J130" s="7">
        <v>15360</v>
      </c>
      <c r="K130" s="150"/>
    </row>
    <row r="131" spans="1:16384" ht="15.75" thickBot="1" x14ac:dyDescent="0.3">
      <c r="B131" s="88"/>
      <c r="C131" s="6"/>
      <c r="D131" s="5"/>
      <c r="E131" s="17"/>
      <c r="F131" s="24"/>
      <c r="G131" s="5"/>
      <c r="H131" s="5"/>
      <c r="I131" s="5"/>
      <c r="J131" s="5"/>
      <c r="K131" s="150"/>
    </row>
    <row r="132" spans="1:16384" s="10" customFormat="1" ht="30.75" thickBot="1" x14ac:dyDescent="0.3">
      <c r="A132" s="139">
        <v>9</v>
      </c>
      <c r="B132" s="165" t="s">
        <v>326</v>
      </c>
      <c r="D132" s="11"/>
      <c r="E132" s="21"/>
      <c r="F132" s="27"/>
      <c r="G132" s="11"/>
      <c r="H132" s="11"/>
      <c r="I132" s="11"/>
      <c r="J132" s="11"/>
      <c r="K132" s="148"/>
      <c r="L132" s="144"/>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
      <c r="SQ132" s="2"/>
      <c r="SR132" s="2"/>
      <c r="SS132" s="2"/>
      <c r="ST132" s="2"/>
      <c r="SU132" s="2"/>
      <c r="SV132" s="2"/>
      <c r="SW132" s="2"/>
      <c r="SX132" s="2"/>
      <c r="SY132" s="2"/>
      <c r="SZ132" s="2"/>
      <c r="TA132" s="2"/>
      <c r="TB132" s="2"/>
      <c r="TC132" s="2"/>
      <c r="TD132" s="2"/>
      <c r="TE132" s="2"/>
      <c r="TF132" s="2"/>
      <c r="TG132" s="2"/>
      <c r="TH132" s="2"/>
      <c r="TI132" s="2"/>
      <c r="TJ132" s="2"/>
      <c r="TK132" s="2"/>
      <c r="TL132" s="2"/>
      <c r="TM132" s="2"/>
      <c r="TN132" s="2"/>
      <c r="TO132" s="2"/>
      <c r="TP132" s="2"/>
      <c r="TQ132" s="2"/>
      <c r="TR132" s="2"/>
      <c r="TS132" s="2"/>
      <c r="TT132" s="2"/>
      <c r="TU132" s="2"/>
      <c r="TV132" s="2"/>
      <c r="TW132" s="2"/>
      <c r="TX132" s="2"/>
      <c r="TY132" s="2"/>
      <c r="TZ132" s="2"/>
      <c r="UA132" s="2"/>
      <c r="UB132" s="2"/>
      <c r="UC132" s="2"/>
      <c r="UD132" s="2"/>
      <c r="UE132" s="2"/>
      <c r="UF132" s="2"/>
      <c r="UG132" s="2"/>
      <c r="UH132" s="2"/>
      <c r="UI132" s="2"/>
      <c r="UJ132" s="2"/>
      <c r="UK132" s="2"/>
      <c r="UL132" s="2"/>
      <c r="UM132" s="2"/>
      <c r="UN132" s="2"/>
      <c r="UO132" s="2"/>
      <c r="UP132" s="2"/>
      <c r="UQ132" s="2"/>
      <c r="UR132" s="2"/>
      <c r="US132" s="2"/>
      <c r="UT132" s="2"/>
      <c r="UU132" s="2"/>
      <c r="UV132" s="2"/>
      <c r="UW132" s="2"/>
      <c r="UX132" s="2"/>
      <c r="UY132" s="2"/>
      <c r="UZ132" s="2"/>
      <c r="VA132" s="2"/>
      <c r="VB132" s="2"/>
      <c r="VC132" s="2"/>
      <c r="VD132" s="2"/>
      <c r="VE132" s="2"/>
      <c r="VF132" s="2"/>
      <c r="VG132" s="2"/>
      <c r="VH132" s="2"/>
      <c r="VI132" s="2"/>
      <c r="VJ132" s="2"/>
      <c r="VK132" s="2"/>
      <c r="VL132" s="2"/>
      <c r="VM132" s="2"/>
      <c r="VN132" s="2"/>
      <c r="VO132" s="2"/>
      <c r="VP132" s="2"/>
      <c r="VQ132" s="2"/>
      <c r="VR132" s="2"/>
      <c r="VS132" s="2"/>
      <c r="VT132" s="2"/>
      <c r="VU132" s="2"/>
      <c r="VV132" s="2"/>
      <c r="VW132" s="2"/>
      <c r="VX132" s="2"/>
      <c r="VY132" s="2"/>
      <c r="VZ132" s="2"/>
      <c r="WA132" s="2"/>
      <c r="WB132" s="2"/>
      <c r="WC132" s="2"/>
      <c r="WD132" s="2"/>
      <c r="WE132" s="2"/>
      <c r="WF132" s="2"/>
      <c r="WG132" s="2"/>
      <c r="WH132" s="2"/>
      <c r="WI132" s="2"/>
      <c r="WJ132" s="2"/>
      <c r="WK132" s="2"/>
      <c r="WL132" s="2"/>
      <c r="WM132" s="2"/>
      <c r="WN132" s="2"/>
      <c r="WO132" s="2"/>
      <c r="WP132" s="2"/>
      <c r="WQ132" s="2"/>
      <c r="WR132" s="2"/>
      <c r="WS132" s="2"/>
      <c r="WT132" s="2"/>
      <c r="WU132" s="2"/>
      <c r="WV132" s="2"/>
      <c r="WW132" s="2"/>
      <c r="WX132" s="2"/>
      <c r="WY132" s="2"/>
      <c r="WZ132" s="2"/>
      <c r="XA132" s="2"/>
      <c r="XB132" s="2"/>
      <c r="XC132" s="2"/>
      <c r="XD132" s="2"/>
      <c r="XE132" s="2"/>
      <c r="XF132" s="2"/>
      <c r="XG132" s="2"/>
      <c r="XH132" s="2"/>
      <c r="XI132" s="2"/>
      <c r="XJ132" s="2"/>
      <c r="XK132" s="2"/>
      <c r="XL132" s="2"/>
      <c r="XM132" s="2"/>
      <c r="XN132" s="2"/>
      <c r="XO132" s="2"/>
      <c r="XP132" s="2"/>
      <c r="XQ132" s="2"/>
      <c r="XR132" s="2"/>
      <c r="XS132" s="2"/>
      <c r="XT132" s="2"/>
      <c r="XU132" s="2"/>
      <c r="XV132" s="2"/>
      <c r="XW132" s="2"/>
      <c r="XX132" s="2"/>
      <c r="XY132" s="2"/>
      <c r="XZ132" s="2"/>
      <c r="YA132" s="2"/>
      <c r="YB132" s="2"/>
      <c r="YC132" s="2"/>
      <c r="YD132" s="2"/>
      <c r="YE132" s="2"/>
      <c r="YF132" s="2"/>
      <c r="YG132" s="2"/>
      <c r="YH132" s="2"/>
      <c r="YI132" s="2"/>
      <c r="YJ132" s="2"/>
      <c r="YK132" s="2"/>
      <c r="YL132" s="2"/>
      <c r="YM132" s="2"/>
      <c r="YN132" s="2"/>
      <c r="YO132" s="2"/>
      <c r="YP132" s="2"/>
      <c r="YQ132" s="2"/>
      <c r="YR132" s="2"/>
      <c r="YS132" s="2"/>
      <c r="YT132" s="2"/>
      <c r="YU132" s="2"/>
      <c r="YV132" s="2"/>
      <c r="YW132" s="2"/>
      <c r="YX132" s="2"/>
      <c r="YY132" s="2"/>
      <c r="YZ132" s="2"/>
      <c r="ZA132" s="2"/>
      <c r="ZB132" s="2"/>
      <c r="ZC132" s="2"/>
      <c r="ZD132" s="2"/>
      <c r="ZE132" s="2"/>
      <c r="ZF132" s="2"/>
      <c r="ZG132" s="2"/>
      <c r="ZH132" s="2"/>
      <c r="ZI132" s="2"/>
      <c r="ZJ132" s="2"/>
      <c r="ZK132" s="2"/>
      <c r="ZL132" s="2"/>
      <c r="ZM132" s="2"/>
      <c r="ZN132" s="2"/>
      <c r="ZO132" s="2"/>
      <c r="ZP132" s="2"/>
      <c r="ZQ132" s="2"/>
      <c r="ZR132" s="2"/>
      <c r="ZS132" s="2"/>
      <c r="ZT132" s="2"/>
      <c r="ZU132" s="2"/>
      <c r="ZV132" s="2"/>
      <c r="ZW132" s="2"/>
      <c r="ZX132" s="2"/>
      <c r="ZY132" s="2"/>
      <c r="ZZ132" s="2"/>
      <c r="AAA132" s="2"/>
      <c r="AAB132" s="2"/>
      <c r="AAC132" s="2"/>
      <c r="AAD132" s="2"/>
      <c r="AAE132" s="2"/>
      <c r="AAF132" s="2"/>
      <c r="AAG132" s="2"/>
      <c r="AAH132" s="2"/>
      <c r="AAI132" s="2"/>
      <c r="AAJ132" s="2"/>
      <c r="AAK132" s="2"/>
      <c r="AAL132" s="2"/>
      <c r="AAM132" s="2"/>
      <c r="AAN132" s="2"/>
      <c r="AAO132" s="2"/>
      <c r="AAP132" s="2"/>
      <c r="AAQ132" s="2"/>
      <c r="AAR132" s="2"/>
      <c r="AAS132" s="2"/>
      <c r="AAT132" s="2"/>
      <c r="AAU132" s="2"/>
      <c r="AAV132" s="2"/>
      <c r="AAW132" s="2"/>
      <c r="AAX132" s="2"/>
      <c r="AAY132" s="2"/>
      <c r="AAZ132" s="2"/>
      <c r="ABA132" s="2"/>
      <c r="ABB132" s="2"/>
      <c r="ABC132" s="2"/>
      <c r="ABD132" s="2"/>
      <c r="ABE132" s="2"/>
      <c r="ABF132" s="2"/>
      <c r="ABG132" s="2"/>
      <c r="ABH132" s="2"/>
      <c r="ABI132" s="2"/>
      <c r="ABJ132" s="2"/>
      <c r="ABK132" s="2"/>
      <c r="ABL132" s="2"/>
      <c r="ABM132" s="2"/>
      <c r="ABN132" s="2"/>
      <c r="ABO132" s="2"/>
      <c r="ABP132" s="2"/>
      <c r="ABQ132" s="2"/>
      <c r="ABR132" s="2"/>
      <c r="ABS132" s="2"/>
      <c r="ABT132" s="2"/>
      <c r="ABU132" s="2"/>
      <c r="ABV132" s="2"/>
      <c r="ABW132" s="2"/>
      <c r="ABX132" s="2"/>
      <c r="ABY132" s="2"/>
      <c r="ABZ132" s="2"/>
      <c r="ACA132" s="2"/>
      <c r="ACB132" s="2"/>
      <c r="ACC132" s="2"/>
      <c r="ACD132" s="2"/>
      <c r="ACE132" s="2"/>
      <c r="ACF132" s="2"/>
      <c r="ACG132" s="2"/>
      <c r="ACH132" s="2"/>
      <c r="ACI132" s="2"/>
      <c r="ACJ132" s="2"/>
      <c r="ACK132" s="2"/>
      <c r="ACL132" s="2"/>
      <c r="ACM132" s="2"/>
      <c r="ACN132" s="2"/>
      <c r="ACO132" s="2"/>
      <c r="ACP132" s="2"/>
      <c r="ACQ132" s="2"/>
      <c r="ACR132" s="2"/>
      <c r="ACS132" s="2"/>
      <c r="ACT132" s="2"/>
      <c r="ACU132" s="2"/>
      <c r="ACV132" s="2"/>
      <c r="ACW132" s="2"/>
      <c r="ACX132" s="2"/>
      <c r="ACY132" s="2"/>
      <c r="ACZ132" s="2"/>
      <c r="ADA132" s="2"/>
      <c r="ADB132" s="2"/>
      <c r="ADC132" s="2"/>
      <c r="ADD132" s="2"/>
      <c r="ADE132" s="2"/>
      <c r="ADF132" s="2"/>
      <c r="ADG132" s="2"/>
      <c r="ADH132" s="2"/>
      <c r="ADI132" s="2"/>
      <c r="ADJ132" s="2"/>
      <c r="ADK132" s="2"/>
      <c r="ADL132" s="2"/>
      <c r="ADM132" s="2"/>
      <c r="ADN132" s="2"/>
      <c r="ADO132" s="2"/>
      <c r="ADP132" s="2"/>
      <c r="ADQ132" s="2"/>
      <c r="ADR132" s="2"/>
      <c r="ADS132" s="2"/>
      <c r="ADT132" s="2"/>
      <c r="ADU132" s="2"/>
      <c r="ADV132" s="2"/>
      <c r="ADW132" s="2"/>
      <c r="ADX132" s="2"/>
      <c r="ADY132" s="2"/>
      <c r="ADZ132" s="2"/>
      <c r="AEA132" s="2"/>
      <c r="AEB132" s="2"/>
      <c r="AEC132" s="2"/>
      <c r="AED132" s="2"/>
      <c r="AEE132" s="2"/>
      <c r="AEF132" s="2"/>
      <c r="AEG132" s="2"/>
      <c r="AEH132" s="2"/>
      <c r="AEI132" s="2"/>
      <c r="AEJ132" s="2"/>
      <c r="AEK132" s="2"/>
      <c r="AEL132" s="2"/>
      <c r="AEM132" s="2"/>
      <c r="AEN132" s="2"/>
      <c r="AEO132" s="2"/>
      <c r="AEP132" s="2"/>
      <c r="AEQ132" s="2"/>
      <c r="AER132" s="2"/>
      <c r="AES132" s="2"/>
      <c r="AET132" s="2"/>
      <c r="AEU132" s="2"/>
      <c r="AEV132" s="2"/>
      <c r="AEW132" s="2"/>
      <c r="AEX132" s="2"/>
      <c r="AEY132" s="2"/>
      <c r="AEZ132" s="2"/>
      <c r="AFA132" s="2"/>
      <c r="AFB132" s="2"/>
      <c r="AFC132" s="2"/>
      <c r="AFD132" s="2"/>
      <c r="AFE132" s="2"/>
      <c r="AFF132" s="2"/>
      <c r="AFG132" s="2"/>
      <c r="AFH132" s="2"/>
      <c r="AFI132" s="2"/>
      <c r="AFJ132" s="2"/>
      <c r="AFK132" s="2"/>
      <c r="AFL132" s="2"/>
      <c r="AFM132" s="2"/>
      <c r="AFN132" s="2"/>
      <c r="AFO132" s="2"/>
      <c r="AFP132" s="2"/>
      <c r="AFQ132" s="2"/>
      <c r="AFR132" s="2"/>
      <c r="AFS132" s="2"/>
      <c r="AFT132" s="2"/>
      <c r="AFU132" s="2"/>
      <c r="AFV132" s="2"/>
      <c r="AFW132" s="2"/>
      <c r="AFX132" s="2"/>
      <c r="AFY132" s="2"/>
      <c r="AFZ132" s="2"/>
      <c r="AGA132" s="2"/>
      <c r="AGB132" s="2"/>
      <c r="AGC132" s="2"/>
      <c r="AGD132" s="2"/>
      <c r="AGE132" s="2"/>
      <c r="AGF132" s="2"/>
      <c r="AGG132" s="2"/>
      <c r="AGH132" s="2"/>
      <c r="AGI132" s="2"/>
      <c r="AGJ132" s="2"/>
      <c r="AGK132" s="2"/>
      <c r="AGL132" s="2"/>
      <c r="AGM132" s="2"/>
      <c r="AGN132" s="2"/>
      <c r="AGO132" s="2"/>
      <c r="AGP132" s="2"/>
      <c r="AGQ132" s="2"/>
      <c r="AGR132" s="2"/>
      <c r="AGS132" s="2"/>
      <c r="AGT132" s="2"/>
      <c r="AGU132" s="2"/>
      <c r="AGV132" s="2"/>
      <c r="AGW132" s="2"/>
      <c r="AGX132" s="2"/>
      <c r="AGY132" s="2"/>
      <c r="AGZ132" s="2"/>
      <c r="AHA132" s="2"/>
      <c r="AHB132" s="2"/>
      <c r="AHC132" s="2"/>
      <c r="AHD132" s="2"/>
      <c r="AHE132" s="2"/>
      <c r="AHF132" s="2"/>
      <c r="AHG132" s="2"/>
      <c r="AHH132" s="2"/>
      <c r="AHI132" s="2"/>
      <c r="AHJ132" s="2"/>
      <c r="AHK132" s="2"/>
      <c r="AHL132" s="2"/>
      <c r="AHM132" s="2"/>
      <c r="AHN132" s="2"/>
      <c r="AHO132" s="2"/>
      <c r="AHP132" s="2"/>
      <c r="AHQ132" s="2"/>
      <c r="AHR132" s="2"/>
      <c r="AHS132" s="2"/>
      <c r="AHT132" s="2"/>
      <c r="AHU132" s="2"/>
      <c r="AHV132" s="2"/>
      <c r="AHW132" s="2"/>
      <c r="AHX132" s="2"/>
      <c r="AHY132" s="2"/>
      <c r="AHZ132" s="2"/>
      <c r="AIA132" s="2"/>
      <c r="AIB132" s="2"/>
      <c r="AIC132" s="2"/>
      <c r="AID132" s="2"/>
      <c r="AIE132" s="2"/>
      <c r="AIF132" s="2"/>
      <c r="AIG132" s="2"/>
      <c r="AIH132" s="2"/>
      <c r="AII132" s="2"/>
      <c r="AIJ132" s="2"/>
      <c r="AIK132" s="2"/>
      <c r="AIL132" s="2"/>
      <c r="AIM132" s="2"/>
      <c r="AIN132" s="2"/>
      <c r="AIO132" s="2"/>
      <c r="AIP132" s="2"/>
      <c r="AIQ132" s="2"/>
      <c r="AIR132" s="2"/>
      <c r="AIS132" s="2"/>
      <c r="AIT132" s="2"/>
      <c r="AIU132" s="2"/>
      <c r="AIV132" s="2"/>
      <c r="AIW132" s="2"/>
      <c r="AIX132" s="2"/>
      <c r="AIY132" s="2"/>
      <c r="AIZ132" s="2"/>
      <c r="AJA132" s="2"/>
      <c r="AJB132" s="2"/>
      <c r="AJC132" s="2"/>
      <c r="AJD132" s="2"/>
      <c r="AJE132" s="2"/>
      <c r="AJF132" s="2"/>
      <c r="AJG132" s="2"/>
      <c r="AJH132" s="2"/>
      <c r="AJI132" s="2"/>
      <c r="AJJ132" s="2"/>
      <c r="AJK132" s="2"/>
      <c r="AJL132" s="2"/>
      <c r="AJM132" s="2"/>
      <c r="AJN132" s="2"/>
      <c r="AJO132" s="2"/>
      <c r="AJP132" s="2"/>
      <c r="AJQ132" s="2"/>
      <c r="AJR132" s="2"/>
      <c r="AJS132" s="2"/>
      <c r="AJT132" s="2"/>
      <c r="AJU132" s="2"/>
      <c r="AJV132" s="2"/>
      <c r="AJW132" s="2"/>
      <c r="AJX132" s="2"/>
      <c r="AJY132" s="2"/>
      <c r="AJZ132" s="2"/>
      <c r="AKA132" s="2"/>
      <c r="AKB132" s="2"/>
      <c r="AKC132" s="2"/>
      <c r="AKD132" s="2"/>
      <c r="AKE132" s="2"/>
      <c r="AKF132" s="2"/>
      <c r="AKG132" s="2"/>
      <c r="AKH132" s="2"/>
      <c r="AKI132" s="2"/>
      <c r="AKJ132" s="2"/>
      <c r="AKK132" s="2"/>
      <c r="AKL132" s="2"/>
      <c r="AKM132" s="2"/>
      <c r="AKN132" s="2"/>
      <c r="AKO132" s="2"/>
      <c r="AKP132" s="2"/>
      <c r="AKQ132" s="2"/>
      <c r="AKR132" s="2"/>
      <c r="AKS132" s="2"/>
      <c r="AKT132" s="2"/>
      <c r="AKU132" s="2"/>
      <c r="AKV132" s="2"/>
      <c r="AKW132" s="2"/>
      <c r="AKX132" s="2"/>
      <c r="AKY132" s="2"/>
      <c r="AKZ132" s="2"/>
      <c r="ALA132" s="2"/>
      <c r="ALB132" s="2"/>
      <c r="ALC132" s="2"/>
      <c r="ALD132" s="2"/>
      <c r="ALE132" s="2"/>
      <c r="ALF132" s="2"/>
      <c r="ALG132" s="2"/>
      <c r="ALH132" s="2"/>
      <c r="ALI132" s="2"/>
      <c r="ALJ132" s="2"/>
      <c r="ALK132" s="2"/>
      <c r="ALL132" s="2"/>
      <c r="ALM132" s="2"/>
      <c r="ALN132" s="2"/>
      <c r="ALO132" s="2"/>
      <c r="ALP132" s="2"/>
      <c r="ALQ132" s="2"/>
      <c r="ALR132" s="2"/>
      <c r="ALS132" s="2"/>
      <c r="ALT132" s="2"/>
      <c r="ALU132" s="2"/>
      <c r="ALV132" s="2"/>
      <c r="ALW132" s="2"/>
      <c r="ALX132" s="2"/>
      <c r="ALY132" s="2"/>
      <c r="ALZ132" s="2"/>
      <c r="AMA132" s="2"/>
      <c r="AMB132" s="2"/>
      <c r="AMC132" s="2"/>
      <c r="AMD132" s="2"/>
      <c r="AME132" s="2"/>
      <c r="AMF132" s="2"/>
      <c r="AMG132" s="2"/>
      <c r="AMH132" s="2"/>
      <c r="AMI132" s="2"/>
      <c r="AMJ132" s="2"/>
      <c r="AMK132" s="2"/>
      <c r="AML132" s="2"/>
      <c r="AMM132" s="2"/>
      <c r="AMN132" s="2"/>
      <c r="AMO132" s="2"/>
      <c r="AMP132" s="2"/>
      <c r="AMQ132" s="2"/>
      <c r="AMR132" s="2"/>
      <c r="AMS132" s="2"/>
      <c r="AMT132" s="2"/>
      <c r="AMU132" s="2"/>
      <c r="AMV132" s="2"/>
      <c r="AMW132" s="2"/>
      <c r="AMX132" s="2"/>
      <c r="AMY132" s="2"/>
      <c r="AMZ132" s="2"/>
      <c r="ANA132" s="2"/>
      <c r="ANB132" s="2"/>
      <c r="ANC132" s="2"/>
      <c r="AND132" s="2"/>
      <c r="ANE132" s="2"/>
      <c r="ANF132" s="2"/>
      <c r="ANG132" s="2"/>
      <c r="ANH132" s="2"/>
      <c r="ANI132" s="2"/>
      <c r="ANJ132" s="2"/>
      <c r="ANK132" s="2"/>
      <c r="ANL132" s="2"/>
      <c r="ANM132" s="2"/>
      <c r="ANN132" s="2"/>
      <c r="ANO132" s="2"/>
      <c r="ANP132" s="2"/>
      <c r="ANQ132" s="2"/>
      <c r="ANR132" s="2"/>
      <c r="ANS132" s="2"/>
      <c r="ANT132" s="2"/>
      <c r="ANU132" s="2"/>
      <c r="ANV132" s="2"/>
      <c r="ANW132" s="2"/>
      <c r="ANX132" s="2"/>
      <c r="ANY132" s="2"/>
      <c r="ANZ132" s="2"/>
      <c r="AOA132" s="2"/>
      <c r="AOB132" s="2"/>
      <c r="AOC132" s="2"/>
      <c r="AOD132" s="2"/>
      <c r="AOE132" s="2"/>
      <c r="AOF132" s="2"/>
      <c r="AOG132" s="2"/>
      <c r="AOH132" s="2"/>
      <c r="AOI132" s="2"/>
      <c r="AOJ132" s="2"/>
      <c r="AOK132" s="2"/>
      <c r="AOL132" s="2"/>
      <c r="AOM132" s="2"/>
      <c r="AON132" s="2"/>
      <c r="AOO132" s="2"/>
      <c r="AOP132" s="2"/>
      <c r="AOQ132" s="2"/>
      <c r="AOR132" s="2"/>
      <c r="AOS132" s="2"/>
      <c r="AOT132" s="2"/>
      <c r="AOU132" s="2"/>
      <c r="AOV132" s="2"/>
      <c r="AOW132" s="2"/>
      <c r="AOX132" s="2"/>
      <c r="AOY132" s="2"/>
      <c r="AOZ132" s="2"/>
      <c r="APA132" s="2"/>
      <c r="APB132" s="2"/>
      <c r="APC132" s="2"/>
      <c r="APD132" s="2"/>
      <c r="APE132" s="2"/>
      <c r="APF132" s="2"/>
      <c r="APG132" s="2"/>
      <c r="APH132" s="2"/>
      <c r="API132" s="2"/>
      <c r="APJ132" s="2"/>
      <c r="APK132" s="2"/>
      <c r="APL132" s="2"/>
      <c r="APM132" s="2"/>
      <c r="APN132" s="2"/>
      <c r="APO132" s="2"/>
      <c r="APP132" s="2"/>
      <c r="APQ132" s="2"/>
      <c r="APR132" s="2"/>
      <c r="APS132" s="2"/>
      <c r="APT132" s="2"/>
      <c r="APU132" s="2"/>
      <c r="APV132" s="2"/>
      <c r="APW132" s="2"/>
      <c r="APX132" s="2"/>
      <c r="APY132" s="2"/>
      <c r="APZ132" s="2"/>
      <c r="AQA132" s="2"/>
      <c r="AQB132" s="2"/>
      <c r="AQC132" s="2"/>
      <c r="AQD132" s="2"/>
      <c r="AQE132" s="2"/>
      <c r="AQF132" s="2"/>
      <c r="AQG132" s="2"/>
      <c r="AQH132" s="2"/>
      <c r="AQI132" s="2"/>
      <c r="AQJ132" s="2"/>
      <c r="AQK132" s="2"/>
      <c r="AQL132" s="2"/>
      <c r="AQM132" s="2"/>
      <c r="AQN132" s="2"/>
      <c r="AQO132" s="2"/>
      <c r="AQP132" s="2"/>
      <c r="AQQ132" s="2"/>
      <c r="AQR132" s="2"/>
      <c r="AQS132" s="2"/>
      <c r="AQT132" s="2"/>
      <c r="AQU132" s="2"/>
      <c r="AQV132" s="2"/>
      <c r="AQW132" s="2"/>
      <c r="AQX132" s="2"/>
      <c r="AQY132" s="2"/>
      <c r="AQZ132" s="2"/>
      <c r="ARA132" s="2"/>
      <c r="ARB132" s="2"/>
      <c r="ARC132" s="2"/>
      <c r="ARD132" s="2"/>
      <c r="ARE132" s="2"/>
      <c r="ARF132" s="2"/>
      <c r="ARG132" s="2"/>
      <c r="ARH132" s="2"/>
      <c r="ARI132" s="2"/>
      <c r="ARJ132" s="2"/>
      <c r="ARK132" s="2"/>
      <c r="ARL132" s="2"/>
      <c r="ARM132" s="2"/>
      <c r="ARN132" s="2"/>
      <c r="ARO132" s="2"/>
      <c r="ARP132" s="2"/>
      <c r="ARQ132" s="2"/>
      <c r="ARR132" s="2"/>
      <c r="ARS132" s="2"/>
      <c r="ART132" s="2"/>
      <c r="ARU132" s="2"/>
      <c r="ARV132" s="2"/>
      <c r="ARW132" s="2"/>
      <c r="ARX132" s="2"/>
      <c r="ARY132" s="2"/>
      <c r="ARZ132" s="2"/>
      <c r="ASA132" s="2"/>
      <c r="ASB132" s="2"/>
      <c r="ASC132" s="2"/>
      <c r="ASD132" s="2"/>
      <c r="ASE132" s="2"/>
      <c r="ASF132" s="2"/>
      <c r="ASG132" s="2"/>
      <c r="ASH132" s="2"/>
      <c r="ASI132" s="2"/>
      <c r="ASJ132" s="2"/>
      <c r="ASK132" s="2"/>
      <c r="ASL132" s="2"/>
      <c r="ASM132" s="2"/>
      <c r="ASN132" s="2"/>
      <c r="ASO132" s="2"/>
      <c r="ASP132" s="2"/>
      <c r="ASQ132" s="2"/>
      <c r="ASR132" s="2"/>
      <c r="ASS132" s="2"/>
      <c r="AST132" s="2"/>
      <c r="ASU132" s="2"/>
      <c r="ASV132" s="2"/>
      <c r="ASW132" s="2"/>
      <c r="ASX132" s="2"/>
      <c r="ASY132" s="2"/>
      <c r="ASZ132" s="2"/>
      <c r="ATA132" s="2"/>
      <c r="ATB132" s="2"/>
      <c r="ATC132" s="2"/>
      <c r="ATD132" s="2"/>
      <c r="ATE132" s="2"/>
      <c r="ATF132" s="2"/>
      <c r="ATG132" s="2"/>
      <c r="ATH132" s="2"/>
      <c r="ATI132" s="2"/>
      <c r="ATJ132" s="2"/>
      <c r="ATK132" s="2"/>
      <c r="ATL132" s="2"/>
      <c r="ATM132" s="2"/>
      <c r="ATN132" s="2"/>
      <c r="ATO132" s="2"/>
      <c r="ATP132" s="2"/>
      <c r="ATQ132" s="2"/>
      <c r="ATR132" s="2"/>
      <c r="ATS132" s="2"/>
      <c r="ATT132" s="2"/>
      <c r="ATU132" s="2"/>
      <c r="ATV132" s="2"/>
      <c r="ATW132" s="2"/>
      <c r="ATX132" s="2"/>
      <c r="ATY132" s="2"/>
      <c r="ATZ132" s="2"/>
      <c r="AUA132" s="2"/>
      <c r="AUB132" s="2"/>
      <c r="AUC132" s="2"/>
      <c r="AUD132" s="2"/>
      <c r="AUE132" s="2"/>
      <c r="AUF132" s="2"/>
      <c r="AUG132" s="2"/>
      <c r="AUH132" s="2"/>
      <c r="AUI132" s="2"/>
      <c r="AUJ132" s="2"/>
      <c r="AUK132" s="2"/>
      <c r="AUL132" s="2"/>
      <c r="AUM132" s="2"/>
      <c r="AUN132" s="2"/>
      <c r="AUO132" s="2"/>
      <c r="AUP132" s="2"/>
      <c r="AUQ132" s="2"/>
      <c r="AUR132" s="2"/>
      <c r="AUS132" s="2"/>
      <c r="AUT132" s="2"/>
      <c r="AUU132" s="2"/>
      <c r="AUV132" s="2"/>
      <c r="AUW132" s="2"/>
      <c r="AUX132" s="2"/>
      <c r="AUY132" s="2"/>
      <c r="AUZ132" s="2"/>
      <c r="AVA132" s="2"/>
      <c r="AVB132" s="2"/>
      <c r="AVC132" s="2"/>
      <c r="AVD132" s="2"/>
      <c r="AVE132" s="2"/>
      <c r="AVF132" s="2"/>
      <c r="AVG132" s="2"/>
      <c r="AVH132" s="2"/>
      <c r="AVI132" s="2"/>
      <c r="AVJ132" s="2"/>
      <c r="AVK132" s="2"/>
      <c r="AVL132" s="2"/>
      <c r="AVM132" s="2"/>
      <c r="AVN132" s="2"/>
      <c r="AVO132" s="2"/>
      <c r="AVP132" s="2"/>
      <c r="AVQ132" s="2"/>
      <c r="AVR132" s="2"/>
      <c r="AVS132" s="2"/>
      <c r="AVT132" s="2"/>
      <c r="AVU132" s="2"/>
      <c r="AVV132" s="2"/>
      <c r="AVW132" s="2"/>
      <c r="AVX132" s="2"/>
      <c r="AVY132" s="2"/>
      <c r="AVZ132" s="2"/>
      <c r="AWA132" s="2"/>
      <c r="AWB132" s="2"/>
      <c r="AWC132" s="2"/>
      <c r="AWD132" s="2"/>
      <c r="AWE132" s="2"/>
      <c r="AWF132" s="2"/>
      <c r="AWG132" s="2"/>
      <c r="AWH132" s="2"/>
      <c r="AWI132" s="2"/>
      <c r="AWJ132" s="2"/>
      <c r="AWK132" s="2"/>
      <c r="AWL132" s="2"/>
      <c r="AWM132" s="2"/>
      <c r="AWN132" s="2"/>
      <c r="AWO132" s="2"/>
      <c r="AWP132" s="2"/>
      <c r="AWQ132" s="2"/>
      <c r="AWR132" s="2"/>
      <c r="AWS132" s="2"/>
      <c r="AWT132" s="2"/>
      <c r="AWU132" s="2"/>
      <c r="AWV132" s="2"/>
      <c r="AWW132" s="2"/>
      <c r="AWX132" s="2"/>
      <c r="AWY132" s="2"/>
      <c r="AWZ132" s="2"/>
      <c r="AXA132" s="2"/>
      <c r="AXB132" s="2"/>
      <c r="AXC132" s="2"/>
      <c r="AXD132" s="2"/>
      <c r="AXE132" s="2"/>
      <c r="AXF132" s="2"/>
      <c r="AXG132" s="2"/>
      <c r="AXH132" s="2"/>
      <c r="AXI132" s="2"/>
      <c r="AXJ132" s="2"/>
      <c r="AXK132" s="2"/>
      <c r="AXL132" s="2"/>
      <c r="AXM132" s="2"/>
      <c r="AXN132" s="2"/>
      <c r="AXO132" s="2"/>
      <c r="AXP132" s="2"/>
      <c r="AXQ132" s="2"/>
      <c r="AXR132" s="2"/>
      <c r="AXS132" s="2"/>
      <c r="AXT132" s="2"/>
      <c r="AXU132" s="2"/>
      <c r="AXV132" s="2"/>
      <c r="AXW132" s="2"/>
      <c r="AXX132" s="2"/>
      <c r="AXY132" s="2"/>
      <c r="AXZ132" s="2"/>
      <c r="AYA132" s="2"/>
      <c r="AYB132" s="2"/>
      <c r="AYC132" s="2"/>
      <c r="AYD132" s="2"/>
      <c r="AYE132" s="2"/>
      <c r="AYF132" s="2"/>
      <c r="AYG132" s="2"/>
      <c r="AYH132" s="2"/>
      <c r="AYI132" s="2"/>
      <c r="AYJ132" s="2"/>
      <c r="AYK132" s="2"/>
      <c r="AYL132" s="2"/>
      <c r="AYM132" s="2"/>
      <c r="AYN132" s="2"/>
      <c r="AYO132" s="2"/>
      <c r="AYP132" s="2"/>
      <c r="AYQ132" s="2"/>
      <c r="AYR132" s="2"/>
      <c r="AYS132" s="2"/>
      <c r="AYT132" s="2"/>
      <c r="AYU132" s="2"/>
      <c r="AYV132" s="2"/>
      <c r="AYW132" s="2"/>
      <c r="AYX132" s="2"/>
      <c r="AYY132" s="2"/>
      <c r="AYZ132" s="2"/>
      <c r="AZA132" s="2"/>
      <c r="AZB132" s="2"/>
      <c r="AZC132" s="2"/>
      <c r="AZD132" s="2"/>
      <c r="AZE132" s="2"/>
      <c r="AZF132" s="2"/>
      <c r="AZG132" s="2"/>
      <c r="AZH132" s="2"/>
      <c r="AZI132" s="2"/>
      <c r="AZJ132" s="2"/>
      <c r="AZK132" s="2"/>
      <c r="AZL132" s="2"/>
      <c r="AZM132" s="2"/>
      <c r="AZN132" s="2"/>
      <c r="AZO132" s="2"/>
      <c r="AZP132" s="2"/>
      <c r="AZQ132" s="2"/>
      <c r="AZR132" s="2"/>
      <c r="AZS132" s="2"/>
      <c r="AZT132" s="2"/>
      <c r="AZU132" s="2"/>
      <c r="AZV132" s="2"/>
      <c r="AZW132" s="2"/>
      <c r="AZX132" s="2"/>
      <c r="AZY132" s="2"/>
      <c r="AZZ132" s="2"/>
      <c r="BAA132" s="2"/>
      <c r="BAB132" s="2"/>
      <c r="BAC132" s="2"/>
      <c r="BAD132" s="2"/>
      <c r="BAE132" s="2"/>
      <c r="BAF132" s="2"/>
      <c r="BAG132" s="2"/>
      <c r="BAH132" s="2"/>
      <c r="BAI132" s="2"/>
      <c r="BAJ132" s="2"/>
      <c r="BAK132" s="2"/>
      <c r="BAL132" s="2"/>
      <c r="BAM132" s="2"/>
      <c r="BAN132" s="2"/>
      <c r="BAO132" s="2"/>
      <c r="BAP132" s="2"/>
      <c r="BAQ132" s="2"/>
      <c r="BAR132" s="2"/>
      <c r="BAS132" s="2"/>
      <c r="BAT132" s="2"/>
      <c r="BAU132" s="2"/>
      <c r="BAV132" s="2"/>
      <c r="BAW132" s="2"/>
      <c r="BAX132" s="2"/>
      <c r="BAY132" s="2"/>
      <c r="BAZ132" s="2"/>
      <c r="BBA132" s="2"/>
      <c r="BBB132" s="2"/>
      <c r="BBC132" s="2"/>
      <c r="BBD132" s="2"/>
      <c r="BBE132" s="2"/>
      <c r="BBF132" s="2"/>
      <c r="BBG132" s="2"/>
      <c r="BBH132" s="2"/>
      <c r="BBI132" s="2"/>
      <c r="BBJ132" s="2"/>
      <c r="BBK132" s="2"/>
      <c r="BBL132" s="2"/>
      <c r="BBM132" s="2"/>
      <c r="BBN132" s="2"/>
      <c r="BBO132" s="2"/>
      <c r="BBP132" s="2"/>
      <c r="BBQ132" s="2"/>
      <c r="BBR132" s="2"/>
      <c r="BBS132" s="2"/>
      <c r="BBT132" s="2"/>
      <c r="BBU132" s="2"/>
      <c r="BBV132" s="2"/>
      <c r="BBW132" s="2"/>
      <c r="BBX132" s="2"/>
      <c r="BBY132" s="2"/>
      <c r="BBZ132" s="2"/>
      <c r="BCA132" s="2"/>
      <c r="BCB132" s="2"/>
      <c r="BCC132" s="2"/>
      <c r="BCD132" s="2"/>
      <c r="BCE132" s="2"/>
      <c r="BCF132" s="2"/>
      <c r="BCG132" s="2"/>
      <c r="BCH132" s="2"/>
      <c r="BCI132" s="2"/>
      <c r="BCJ132" s="2"/>
      <c r="BCK132" s="2"/>
      <c r="BCL132" s="2"/>
      <c r="BCM132" s="2"/>
      <c r="BCN132" s="2"/>
      <c r="BCO132" s="2"/>
      <c r="BCP132" s="2"/>
      <c r="BCQ132" s="2"/>
      <c r="BCR132" s="2"/>
      <c r="BCS132" s="2"/>
      <c r="BCT132" s="2"/>
      <c r="BCU132" s="2"/>
      <c r="BCV132" s="2"/>
      <c r="BCW132" s="2"/>
      <c r="BCX132" s="2"/>
      <c r="BCY132" s="2"/>
      <c r="BCZ132" s="2"/>
      <c r="BDA132" s="2"/>
      <c r="BDB132" s="2"/>
      <c r="BDC132" s="2"/>
      <c r="BDD132" s="2"/>
      <c r="BDE132" s="2"/>
      <c r="BDF132" s="2"/>
      <c r="BDG132" s="2"/>
      <c r="BDH132" s="2"/>
      <c r="BDI132" s="2"/>
      <c r="BDJ132" s="2"/>
      <c r="BDK132" s="2"/>
      <c r="BDL132" s="2"/>
      <c r="BDM132" s="2"/>
      <c r="BDN132" s="2"/>
      <c r="BDO132" s="2"/>
      <c r="BDP132" s="2"/>
      <c r="BDQ132" s="2"/>
      <c r="BDR132" s="2"/>
      <c r="BDS132" s="2"/>
      <c r="BDT132" s="2"/>
      <c r="BDU132" s="2"/>
      <c r="BDV132" s="2"/>
      <c r="BDW132" s="2"/>
      <c r="BDX132" s="2"/>
      <c r="BDY132" s="2"/>
      <c r="BDZ132" s="2"/>
      <c r="BEA132" s="2"/>
      <c r="BEB132" s="2"/>
      <c r="BEC132" s="2"/>
      <c r="BED132" s="2"/>
      <c r="BEE132" s="2"/>
      <c r="BEF132" s="2"/>
      <c r="BEG132" s="2"/>
      <c r="BEH132" s="2"/>
      <c r="BEI132" s="2"/>
      <c r="BEJ132" s="2"/>
      <c r="BEK132" s="2"/>
      <c r="BEL132" s="2"/>
      <c r="BEM132" s="2"/>
      <c r="BEN132" s="2"/>
      <c r="BEO132" s="2"/>
      <c r="BEP132" s="2"/>
      <c r="BEQ132" s="2"/>
      <c r="BER132" s="2"/>
      <c r="BES132" s="2"/>
      <c r="BET132" s="2"/>
      <c r="BEU132" s="2"/>
      <c r="BEV132" s="2"/>
      <c r="BEW132" s="2"/>
      <c r="BEX132" s="2"/>
      <c r="BEY132" s="2"/>
      <c r="BEZ132" s="2"/>
      <c r="BFA132" s="2"/>
      <c r="BFB132" s="2"/>
      <c r="BFC132" s="2"/>
      <c r="BFD132" s="2"/>
      <c r="BFE132" s="2"/>
      <c r="BFF132" s="2"/>
      <c r="BFG132" s="2"/>
      <c r="BFH132" s="2"/>
      <c r="BFI132" s="2"/>
      <c r="BFJ132" s="2"/>
      <c r="BFK132" s="2"/>
      <c r="BFL132" s="2"/>
      <c r="BFM132" s="2"/>
      <c r="BFN132" s="2"/>
      <c r="BFO132" s="2"/>
      <c r="BFP132" s="2"/>
      <c r="BFQ132" s="2"/>
      <c r="BFR132" s="2"/>
      <c r="BFS132" s="2"/>
      <c r="BFT132" s="2"/>
      <c r="BFU132" s="2"/>
      <c r="BFV132" s="2"/>
      <c r="BFW132" s="2"/>
      <c r="BFX132" s="2"/>
      <c r="BFY132" s="2"/>
      <c r="BFZ132" s="2"/>
      <c r="BGA132" s="2"/>
      <c r="BGB132" s="2"/>
      <c r="BGC132" s="2"/>
      <c r="BGD132" s="2"/>
      <c r="BGE132" s="2"/>
      <c r="BGF132" s="2"/>
      <c r="BGG132" s="2"/>
      <c r="BGH132" s="2"/>
      <c r="BGI132" s="2"/>
      <c r="BGJ132" s="2"/>
      <c r="BGK132" s="2"/>
      <c r="BGL132" s="2"/>
      <c r="BGM132" s="2"/>
      <c r="BGN132" s="2"/>
      <c r="BGO132" s="2"/>
      <c r="BGP132" s="2"/>
      <c r="BGQ132" s="2"/>
      <c r="BGR132" s="2"/>
      <c r="BGS132" s="2"/>
      <c r="BGT132" s="2"/>
      <c r="BGU132" s="2"/>
      <c r="BGV132" s="2"/>
      <c r="BGW132" s="2"/>
      <c r="BGX132" s="2"/>
      <c r="BGY132" s="2"/>
      <c r="BGZ132" s="2"/>
      <c r="BHA132" s="2"/>
      <c r="BHB132" s="2"/>
      <c r="BHC132" s="2"/>
      <c r="BHD132" s="2"/>
      <c r="BHE132" s="2"/>
      <c r="BHF132" s="2"/>
      <c r="BHG132" s="2"/>
      <c r="BHH132" s="2"/>
      <c r="BHI132" s="2"/>
      <c r="BHJ132" s="2"/>
      <c r="BHK132" s="2"/>
      <c r="BHL132" s="2"/>
      <c r="BHM132" s="2"/>
      <c r="BHN132" s="2"/>
      <c r="BHO132" s="2"/>
      <c r="BHP132" s="2"/>
      <c r="BHQ132" s="2"/>
      <c r="BHR132" s="2"/>
      <c r="BHS132" s="2"/>
      <c r="BHT132" s="2"/>
      <c r="BHU132" s="2"/>
      <c r="BHV132" s="2"/>
      <c r="BHW132" s="2"/>
      <c r="BHX132" s="2"/>
      <c r="BHY132" s="2"/>
      <c r="BHZ132" s="2"/>
      <c r="BIA132" s="2"/>
      <c r="BIB132" s="2"/>
      <c r="BIC132" s="2"/>
      <c r="BID132" s="2"/>
      <c r="BIE132" s="2"/>
      <c r="BIF132" s="2"/>
      <c r="BIG132" s="2"/>
      <c r="BIH132" s="2"/>
      <c r="BII132" s="2"/>
      <c r="BIJ132" s="2"/>
      <c r="BIK132" s="2"/>
      <c r="BIL132" s="2"/>
      <c r="BIM132" s="2"/>
      <c r="BIN132" s="2"/>
      <c r="BIO132" s="2"/>
      <c r="BIP132" s="2"/>
      <c r="BIQ132" s="2"/>
      <c r="BIR132" s="2"/>
      <c r="BIS132" s="2"/>
      <c r="BIT132" s="2"/>
      <c r="BIU132" s="2"/>
      <c r="BIV132" s="2"/>
      <c r="BIW132" s="2"/>
      <c r="BIX132" s="2"/>
      <c r="BIY132" s="2"/>
      <c r="BIZ132" s="2"/>
      <c r="BJA132" s="2"/>
      <c r="BJB132" s="2"/>
      <c r="BJC132" s="2"/>
      <c r="BJD132" s="2"/>
      <c r="BJE132" s="2"/>
      <c r="BJF132" s="2"/>
      <c r="BJG132" s="2"/>
      <c r="BJH132" s="2"/>
      <c r="BJI132" s="2"/>
      <c r="BJJ132" s="2"/>
      <c r="BJK132" s="2"/>
      <c r="BJL132" s="2"/>
      <c r="BJM132" s="2"/>
      <c r="BJN132" s="2"/>
      <c r="BJO132" s="2"/>
      <c r="BJP132" s="2"/>
      <c r="BJQ132" s="2"/>
      <c r="BJR132" s="2"/>
      <c r="BJS132" s="2"/>
      <c r="BJT132" s="2"/>
      <c r="BJU132" s="2"/>
      <c r="BJV132" s="2"/>
      <c r="BJW132" s="2"/>
      <c r="BJX132" s="2"/>
      <c r="BJY132" s="2"/>
      <c r="BJZ132" s="2"/>
      <c r="BKA132" s="2"/>
      <c r="BKB132" s="2"/>
      <c r="BKC132" s="2"/>
      <c r="BKD132" s="2"/>
      <c r="BKE132" s="2"/>
      <c r="BKF132" s="2"/>
      <c r="BKG132" s="2"/>
      <c r="BKH132" s="2"/>
      <c r="BKI132" s="2"/>
      <c r="BKJ132" s="2"/>
      <c r="BKK132" s="2"/>
      <c r="BKL132" s="2"/>
      <c r="BKM132" s="2"/>
      <c r="BKN132" s="2"/>
      <c r="BKO132" s="2"/>
      <c r="BKP132" s="2"/>
      <c r="BKQ132" s="2"/>
      <c r="BKR132" s="2"/>
      <c r="BKS132" s="2"/>
      <c r="BKT132" s="2"/>
      <c r="BKU132" s="2"/>
      <c r="BKV132" s="2"/>
      <c r="BKW132" s="2"/>
      <c r="BKX132" s="2"/>
      <c r="BKY132" s="2"/>
      <c r="BKZ132" s="2"/>
      <c r="BLA132" s="2"/>
      <c r="BLB132" s="2"/>
      <c r="BLC132" s="2"/>
      <c r="BLD132" s="2"/>
      <c r="BLE132" s="2"/>
      <c r="BLF132" s="2"/>
      <c r="BLG132" s="2"/>
      <c r="BLH132" s="2"/>
      <c r="BLI132" s="2"/>
      <c r="BLJ132" s="2"/>
      <c r="BLK132" s="2"/>
      <c r="BLL132" s="2"/>
      <c r="BLM132" s="2"/>
      <c r="BLN132" s="2"/>
      <c r="BLO132" s="2"/>
      <c r="BLP132" s="2"/>
      <c r="BLQ132" s="2"/>
      <c r="BLR132" s="2"/>
      <c r="BLS132" s="2"/>
      <c r="BLT132" s="2"/>
      <c r="BLU132" s="2"/>
      <c r="BLV132" s="2"/>
      <c r="BLW132" s="2"/>
      <c r="BLX132" s="2"/>
      <c r="BLY132" s="2"/>
      <c r="BLZ132" s="2"/>
      <c r="BMA132" s="2"/>
      <c r="BMB132" s="2"/>
      <c r="BMC132" s="2"/>
      <c r="BMD132" s="2"/>
      <c r="BME132" s="2"/>
      <c r="BMF132" s="2"/>
      <c r="BMG132" s="2"/>
      <c r="BMH132" s="2"/>
      <c r="BMI132" s="2"/>
      <c r="BMJ132" s="2"/>
      <c r="BMK132" s="2"/>
      <c r="BML132" s="2"/>
      <c r="BMM132" s="2"/>
      <c r="BMN132" s="2"/>
      <c r="BMO132" s="2"/>
      <c r="BMP132" s="2"/>
      <c r="BMQ132" s="2"/>
      <c r="BMR132" s="2"/>
      <c r="BMS132" s="2"/>
      <c r="BMT132" s="2"/>
      <c r="BMU132" s="2"/>
      <c r="BMV132" s="2"/>
      <c r="BMW132" s="2"/>
      <c r="BMX132" s="2"/>
      <c r="BMY132" s="2"/>
      <c r="BMZ132" s="2"/>
      <c r="BNA132" s="2"/>
      <c r="BNB132" s="2"/>
      <c r="BNC132" s="2"/>
      <c r="BND132" s="2"/>
      <c r="BNE132" s="2"/>
      <c r="BNF132" s="2"/>
      <c r="BNG132" s="2"/>
      <c r="BNH132" s="2"/>
      <c r="BNI132" s="2"/>
      <c r="BNJ132" s="2"/>
      <c r="BNK132" s="2"/>
      <c r="BNL132" s="2"/>
      <c r="BNM132" s="2"/>
      <c r="BNN132" s="2"/>
      <c r="BNO132" s="2"/>
      <c r="BNP132" s="2"/>
      <c r="BNQ132" s="2"/>
      <c r="BNR132" s="2"/>
      <c r="BNS132" s="2"/>
      <c r="BNT132" s="2"/>
      <c r="BNU132" s="2"/>
      <c r="BNV132" s="2"/>
      <c r="BNW132" s="2"/>
      <c r="BNX132" s="2"/>
      <c r="BNY132" s="2"/>
      <c r="BNZ132" s="2"/>
      <c r="BOA132" s="2"/>
      <c r="BOB132" s="2"/>
      <c r="BOC132" s="2"/>
      <c r="BOD132" s="2"/>
      <c r="BOE132" s="2"/>
      <c r="BOF132" s="2"/>
      <c r="BOG132" s="2"/>
      <c r="BOH132" s="2"/>
      <c r="BOI132" s="2"/>
      <c r="BOJ132" s="2"/>
      <c r="BOK132" s="2"/>
      <c r="BOL132" s="2"/>
      <c r="BOM132" s="2"/>
      <c r="BON132" s="2"/>
      <c r="BOO132" s="2"/>
      <c r="BOP132" s="2"/>
      <c r="BOQ132" s="2"/>
      <c r="BOR132" s="2"/>
      <c r="BOS132" s="2"/>
      <c r="BOT132" s="2"/>
      <c r="BOU132" s="2"/>
      <c r="BOV132" s="2"/>
      <c r="BOW132" s="2"/>
      <c r="BOX132" s="2"/>
      <c r="BOY132" s="2"/>
      <c r="BOZ132" s="2"/>
      <c r="BPA132" s="2"/>
      <c r="BPB132" s="2"/>
      <c r="BPC132" s="2"/>
      <c r="BPD132" s="2"/>
      <c r="BPE132" s="2"/>
      <c r="BPF132" s="2"/>
      <c r="BPG132" s="2"/>
      <c r="BPH132" s="2"/>
      <c r="BPI132" s="2"/>
      <c r="BPJ132" s="2"/>
      <c r="BPK132" s="2"/>
      <c r="BPL132" s="2"/>
      <c r="BPM132" s="2"/>
      <c r="BPN132" s="2"/>
      <c r="BPO132" s="2"/>
      <c r="BPP132" s="2"/>
      <c r="BPQ132" s="2"/>
      <c r="BPR132" s="2"/>
      <c r="BPS132" s="2"/>
      <c r="BPT132" s="2"/>
      <c r="BPU132" s="2"/>
      <c r="BPV132" s="2"/>
      <c r="BPW132" s="2"/>
      <c r="BPX132" s="2"/>
      <c r="BPY132" s="2"/>
      <c r="BPZ132" s="2"/>
      <c r="BQA132" s="2"/>
      <c r="BQB132" s="2"/>
      <c r="BQC132" s="2"/>
      <c r="BQD132" s="2"/>
      <c r="BQE132" s="2"/>
      <c r="BQF132" s="2"/>
      <c r="BQG132" s="2"/>
      <c r="BQH132" s="2"/>
      <c r="BQI132" s="2"/>
      <c r="BQJ132" s="2"/>
      <c r="BQK132" s="2"/>
      <c r="BQL132" s="2"/>
      <c r="BQM132" s="2"/>
      <c r="BQN132" s="2"/>
      <c r="BQO132" s="2"/>
      <c r="BQP132" s="2"/>
      <c r="BQQ132" s="2"/>
      <c r="BQR132" s="2"/>
      <c r="BQS132" s="2"/>
      <c r="BQT132" s="2"/>
      <c r="BQU132" s="2"/>
      <c r="BQV132" s="2"/>
      <c r="BQW132" s="2"/>
      <c r="BQX132" s="2"/>
      <c r="BQY132" s="2"/>
      <c r="BQZ132" s="2"/>
      <c r="BRA132" s="2"/>
      <c r="BRB132" s="2"/>
      <c r="BRC132" s="2"/>
      <c r="BRD132" s="2"/>
      <c r="BRE132" s="2"/>
      <c r="BRF132" s="2"/>
      <c r="BRG132" s="2"/>
      <c r="BRH132" s="2"/>
      <c r="BRI132" s="2"/>
      <c r="BRJ132" s="2"/>
      <c r="BRK132" s="2"/>
      <c r="BRL132" s="2"/>
      <c r="BRM132" s="2"/>
      <c r="BRN132" s="2"/>
      <c r="BRO132" s="2"/>
      <c r="BRP132" s="2"/>
      <c r="BRQ132" s="2"/>
      <c r="BRR132" s="2"/>
      <c r="BRS132" s="2"/>
      <c r="BRT132" s="2"/>
      <c r="BRU132" s="2"/>
      <c r="BRV132" s="2"/>
      <c r="BRW132" s="2"/>
      <c r="BRX132" s="2"/>
      <c r="BRY132" s="2"/>
      <c r="BRZ132" s="2"/>
      <c r="BSA132" s="2"/>
      <c r="BSB132" s="2"/>
      <c r="BSC132" s="2"/>
      <c r="BSD132" s="2"/>
      <c r="BSE132" s="2"/>
      <c r="BSF132" s="2"/>
      <c r="BSG132" s="2"/>
      <c r="BSH132" s="2"/>
      <c r="BSI132" s="2"/>
      <c r="BSJ132" s="2"/>
      <c r="BSK132" s="2"/>
      <c r="BSL132" s="2"/>
      <c r="BSM132" s="2"/>
      <c r="BSN132" s="2"/>
      <c r="BSO132" s="2"/>
      <c r="BSP132" s="2"/>
      <c r="BSQ132" s="2"/>
      <c r="BSR132" s="2"/>
      <c r="BSS132" s="2"/>
      <c r="BST132" s="2"/>
      <c r="BSU132" s="2"/>
      <c r="BSV132" s="2"/>
      <c r="BSW132" s="2"/>
      <c r="BSX132" s="2"/>
      <c r="BSY132" s="2"/>
      <c r="BSZ132" s="2"/>
      <c r="BTA132" s="2"/>
      <c r="BTB132" s="2"/>
      <c r="BTC132" s="2"/>
      <c r="BTD132" s="2"/>
      <c r="BTE132" s="2"/>
      <c r="BTF132" s="2"/>
      <c r="BTG132" s="2"/>
      <c r="BTH132" s="2"/>
      <c r="BTI132" s="2"/>
      <c r="BTJ132" s="2"/>
      <c r="BTK132" s="2"/>
      <c r="BTL132" s="2"/>
      <c r="BTM132" s="2"/>
      <c r="BTN132" s="2"/>
      <c r="BTO132" s="2"/>
      <c r="BTP132" s="2"/>
      <c r="BTQ132" s="2"/>
      <c r="BTR132" s="2"/>
      <c r="BTS132" s="2"/>
      <c r="BTT132" s="2"/>
      <c r="BTU132" s="2"/>
      <c r="BTV132" s="2"/>
      <c r="BTW132" s="2"/>
      <c r="BTX132" s="2"/>
      <c r="BTY132" s="2"/>
      <c r="BTZ132" s="2"/>
      <c r="BUA132" s="2"/>
      <c r="BUB132" s="2"/>
      <c r="BUC132" s="2"/>
      <c r="BUD132" s="2"/>
      <c r="BUE132" s="2"/>
      <c r="BUF132" s="2"/>
      <c r="BUG132" s="2"/>
      <c r="BUH132" s="2"/>
      <c r="BUI132" s="2"/>
      <c r="BUJ132" s="2"/>
      <c r="BUK132" s="2"/>
      <c r="BUL132" s="2"/>
      <c r="BUM132" s="2"/>
      <c r="BUN132" s="2"/>
      <c r="BUO132" s="2"/>
      <c r="BUP132" s="2"/>
      <c r="BUQ132" s="2"/>
      <c r="BUR132" s="2"/>
      <c r="BUS132" s="2"/>
      <c r="BUT132" s="2"/>
      <c r="BUU132" s="2"/>
      <c r="BUV132" s="2"/>
      <c r="BUW132" s="2"/>
      <c r="BUX132" s="2"/>
      <c r="BUY132" s="2"/>
      <c r="BUZ132" s="2"/>
      <c r="BVA132" s="2"/>
      <c r="BVB132" s="2"/>
      <c r="BVC132" s="2"/>
      <c r="BVD132" s="2"/>
      <c r="BVE132" s="2"/>
      <c r="BVF132" s="2"/>
      <c r="BVG132" s="2"/>
      <c r="BVH132" s="2"/>
      <c r="BVI132" s="2"/>
      <c r="BVJ132" s="2"/>
      <c r="BVK132" s="2"/>
      <c r="BVL132" s="2"/>
      <c r="BVM132" s="2"/>
      <c r="BVN132" s="2"/>
      <c r="BVO132" s="2"/>
      <c r="BVP132" s="2"/>
      <c r="BVQ132" s="2"/>
      <c r="BVR132" s="2"/>
      <c r="BVS132" s="2"/>
      <c r="BVT132" s="2"/>
      <c r="BVU132" s="2"/>
      <c r="BVV132" s="2"/>
      <c r="BVW132" s="2"/>
      <c r="BVX132" s="2"/>
      <c r="BVY132" s="2"/>
      <c r="BVZ132" s="2"/>
      <c r="BWA132" s="2"/>
      <c r="BWB132" s="2"/>
      <c r="BWC132" s="2"/>
      <c r="BWD132" s="2"/>
      <c r="BWE132" s="2"/>
      <c r="BWF132" s="2"/>
      <c r="BWG132" s="2"/>
      <c r="BWH132" s="2"/>
      <c r="BWI132" s="2"/>
      <c r="BWJ132" s="2"/>
      <c r="BWK132" s="2"/>
      <c r="BWL132" s="2"/>
      <c r="BWM132" s="2"/>
      <c r="BWN132" s="2"/>
      <c r="BWO132" s="2"/>
      <c r="BWP132" s="2"/>
      <c r="BWQ132" s="2"/>
      <c r="BWR132" s="2"/>
      <c r="BWS132" s="2"/>
      <c r="BWT132" s="2"/>
      <c r="BWU132" s="2"/>
      <c r="BWV132" s="2"/>
      <c r="BWW132" s="2"/>
      <c r="BWX132" s="2"/>
      <c r="BWY132" s="2"/>
      <c r="BWZ132" s="2"/>
      <c r="BXA132" s="2"/>
      <c r="BXB132" s="2"/>
      <c r="BXC132" s="2"/>
      <c r="BXD132" s="2"/>
      <c r="BXE132" s="2"/>
      <c r="BXF132" s="2"/>
      <c r="BXG132" s="2"/>
      <c r="BXH132" s="2"/>
      <c r="BXI132" s="2"/>
      <c r="BXJ132" s="2"/>
      <c r="BXK132" s="2"/>
      <c r="BXL132" s="2"/>
      <c r="BXM132" s="2"/>
      <c r="BXN132" s="2"/>
      <c r="BXO132" s="2"/>
      <c r="BXP132" s="2"/>
      <c r="BXQ132" s="2"/>
      <c r="BXR132" s="2"/>
      <c r="BXS132" s="2"/>
      <c r="BXT132" s="2"/>
      <c r="BXU132" s="2"/>
      <c r="BXV132" s="2"/>
      <c r="BXW132" s="2"/>
      <c r="BXX132" s="2"/>
      <c r="BXY132" s="2"/>
      <c r="BXZ132" s="2"/>
      <c r="BYA132" s="2"/>
      <c r="BYB132" s="2"/>
      <c r="BYC132" s="2"/>
      <c r="BYD132" s="2"/>
      <c r="BYE132" s="2"/>
      <c r="BYF132" s="2"/>
      <c r="BYG132" s="2"/>
      <c r="BYH132" s="2"/>
      <c r="BYI132" s="2"/>
      <c r="BYJ132" s="2"/>
      <c r="BYK132" s="2"/>
      <c r="BYL132" s="2"/>
      <c r="BYM132" s="2"/>
      <c r="BYN132" s="2"/>
      <c r="BYO132" s="2"/>
      <c r="BYP132" s="2"/>
      <c r="BYQ132" s="2"/>
      <c r="BYR132" s="2"/>
      <c r="BYS132" s="2"/>
      <c r="BYT132" s="2"/>
      <c r="BYU132" s="2"/>
      <c r="BYV132" s="2"/>
      <c r="BYW132" s="2"/>
      <c r="BYX132" s="2"/>
      <c r="BYY132" s="2"/>
      <c r="BYZ132" s="2"/>
      <c r="BZA132" s="2"/>
      <c r="BZB132" s="2"/>
      <c r="BZC132" s="2"/>
      <c r="BZD132" s="2"/>
      <c r="BZE132" s="2"/>
      <c r="BZF132" s="2"/>
      <c r="BZG132" s="2"/>
      <c r="BZH132" s="2"/>
      <c r="BZI132" s="2"/>
      <c r="BZJ132" s="2"/>
      <c r="BZK132" s="2"/>
      <c r="BZL132" s="2"/>
      <c r="BZM132" s="2"/>
      <c r="BZN132" s="2"/>
      <c r="BZO132" s="2"/>
      <c r="BZP132" s="2"/>
      <c r="BZQ132" s="2"/>
      <c r="BZR132" s="2"/>
      <c r="BZS132" s="2"/>
      <c r="BZT132" s="2"/>
      <c r="BZU132" s="2"/>
      <c r="BZV132" s="2"/>
      <c r="BZW132" s="2"/>
      <c r="BZX132" s="2"/>
      <c r="BZY132" s="2"/>
      <c r="BZZ132" s="2"/>
      <c r="CAA132" s="2"/>
      <c r="CAB132" s="2"/>
      <c r="CAC132" s="2"/>
      <c r="CAD132" s="2"/>
      <c r="CAE132" s="2"/>
      <c r="CAF132" s="2"/>
      <c r="CAG132" s="2"/>
      <c r="CAH132" s="2"/>
      <c r="CAI132" s="2"/>
      <c r="CAJ132" s="2"/>
      <c r="CAK132" s="2"/>
      <c r="CAL132" s="2"/>
      <c r="CAM132" s="2"/>
      <c r="CAN132" s="2"/>
      <c r="CAO132" s="2"/>
      <c r="CAP132" s="2"/>
      <c r="CAQ132" s="2"/>
      <c r="CAR132" s="2"/>
      <c r="CAS132" s="2"/>
      <c r="CAT132" s="2"/>
      <c r="CAU132" s="2"/>
      <c r="CAV132" s="2"/>
      <c r="CAW132" s="2"/>
      <c r="CAX132" s="2"/>
      <c r="CAY132" s="2"/>
      <c r="CAZ132" s="2"/>
      <c r="CBA132" s="2"/>
      <c r="CBB132" s="2"/>
      <c r="CBC132" s="2"/>
      <c r="CBD132" s="2"/>
      <c r="CBE132" s="2"/>
      <c r="CBF132" s="2"/>
      <c r="CBG132" s="2"/>
      <c r="CBH132" s="2"/>
      <c r="CBI132" s="2"/>
      <c r="CBJ132" s="2"/>
      <c r="CBK132" s="2"/>
      <c r="CBL132" s="2"/>
      <c r="CBM132" s="2"/>
      <c r="CBN132" s="2"/>
      <c r="CBO132" s="2"/>
      <c r="CBP132" s="2"/>
      <c r="CBQ132" s="2"/>
      <c r="CBR132" s="2"/>
      <c r="CBS132" s="2"/>
      <c r="CBT132" s="2"/>
      <c r="CBU132" s="2"/>
      <c r="CBV132" s="2"/>
      <c r="CBW132" s="2"/>
      <c r="CBX132" s="2"/>
      <c r="CBY132" s="2"/>
      <c r="CBZ132" s="2"/>
      <c r="CCA132" s="2"/>
      <c r="CCB132" s="2"/>
      <c r="CCC132" s="2"/>
      <c r="CCD132" s="2"/>
      <c r="CCE132" s="2"/>
      <c r="CCF132" s="2"/>
      <c r="CCG132" s="2"/>
      <c r="CCH132" s="2"/>
      <c r="CCI132" s="2"/>
      <c r="CCJ132" s="2"/>
      <c r="CCK132" s="2"/>
      <c r="CCL132" s="2"/>
      <c r="CCM132" s="2"/>
      <c r="CCN132" s="2"/>
      <c r="CCO132" s="2"/>
      <c r="CCP132" s="2"/>
      <c r="CCQ132" s="2"/>
      <c r="CCR132" s="2"/>
      <c r="CCS132" s="2"/>
      <c r="CCT132" s="2"/>
      <c r="CCU132" s="2"/>
      <c r="CCV132" s="2"/>
      <c r="CCW132" s="2"/>
      <c r="CCX132" s="2"/>
      <c r="CCY132" s="2"/>
      <c r="CCZ132" s="2"/>
      <c r="CDA132" s="2"/>
      <c r="CDB132" s="2"/>
      <c r="CDC132" s="2"/>
      <c r="CDD132" s="2"/>
      <c r="CDE132" s="2"/>
      <c r="CDF132" s="2"/>
      <c r="CDG132" s="2"/>
      <c r="CDH132" s="2"/>
      <c r="CDI132" s="2"/>
      <c r="CDJ132" s="2"/>
      <c r="CDK132" s="2"/>
      <c r="CDL132" s="2"/>
      <c r="CDM132" s="2"/>
      <c r="CDN132" s="2"/>
      <c r="CDO132" s="2"/>
      <c r="CDP132" s="2"/>
      <c r="CDQ132" s="2"/>
      <c r="CDR132" s="2"/>
      <c r="CDS132" s="2"/>
      <c r="CDT132" s="2"/>
      <c r="CDU132" s="2"/>
      <c r="CDV132" s="2"/>
      <c r="CDW132" s="2"/>
      <c r="CDX132" s="2"/>
      <c r="CDY132" s="2"/>
      <c r="CDZ132" s="2"/>
      <c r="CEA132" s="2"/>
      <c r="CEB132" s="2"/>
      <c r="CEC132" s="2"/>
      <c r="CED132" s="2"/>
      <c r="CEE132" s="2"/>
      <c r="CEF132" s="2"/>
      <c r="CEG132" s="2"/>
      <c r="CEH132" s="2"/>
      <c r="CEI132" s="2"/>
      <c r="CEJ132" s="2"/>
      <c r="CEK132" s="2"/>
      <c r="CEL132" s="2"/>
      <c r="CEM132" s="2"/>
      <c r="CEN132" s="2"/>
      <c r="CEO132" s="2"/>
      <c r="CEP132" s="2"/>
      <c r="CEQ132" s="2"/>
      <c r="CER132" s="2"/>
      <c r="CES132" s="2"/>
      <c r="CET132" s="2"/>
      <c r="CEU132" s="2"/>
      <c r="CEV132" s="2"/>
      <c r="CEW132" s="2"/>
      <c r="CEX132" s="2"/>
      <c r="CEY132" s="2"/>
      <c r="CEZ132" s="2"/>
      <c r="CFA132" s="2"/>
      <c r="CFB132" s="2"/>
      <c r="CFC132" s="2"/>
      <c r="CFD132" s="2"/>
      <c r="CFE132" s="2"/>
      <c r="CFF132" s="2"/>
      <c r="CFG132" s="2"/>
      <c r="CFH132" s="2"/>
      <c r="CFI132" s="2"/>
      <c r="CFJ132" s="2"/>
      <c r="CFK132" s="2"/>
      <c r="CFL132" s="2"/>
      <c r="CFM132" s="2"/>
      <c r="CFN132" s="2"/>
      <c r="CFO132" s="2"/>
      <c r="CFP132" s="2"/>
      <c r="CFQ132" s="2"/>
      <c r="CFR132" s="2"/>
      <c r="CFS132" s="2"/>
      <c r="CFT132" s="2"/>
      <c r="CFU132" s="2"/>
      <c r="CFV132" s="2"/>
      <c r="CFW132" s="2"/>
      <c r="CFX132" s="2"/>
      <c r="CFY132" s="2"/>
      <c r="CFZ132" s="2"/>
      <c r="CGA132" s="2"/>
      <c r="CGB132" s="2"/>
      <c r="CGC132" s="2"/>
      <c r="CGD132" s="2"/>
      <c r="CGE132" s="2"/>
      <c r="CGF132" s="2"/>
      <c r="CGG132" s="2"/>
      <c r="CGH132" s="2"/>
      <c r="CGI132" s="2"/>
      <c r="CGJ132" s="2"/>
      <c r="CGK132" s="2"/>
      <c r="CGL132" s="2"/>
      <c r="CGM132" s="2"/>
      <c r="CGN132" s="2"/>
      <c r="CGO132" s="2"/>
      <c r="CGP132" s="2"/>
      <c r="CGQ132" s="2"/>
      <c r="CGR132" s="2"/>
      <c r="CGS132" s="2"/>
      <c r="CGT132" s="2"/>
      <c r="CGU132" s="2"/>
      <c r="CGV132" s="2"/>
      <c r="CGW132" s="2"/>
      <c r="CGX132" s="2"/>
      <c r="CGY132" s="2"/>
      <c r="CGZ132" s="2"/>
      <c r="CHA132" s="2"/>
      <c r="CHB132" s="2"/>
      <c r="CHC132" s="2"/>
      <c r="CHD132" s="2"/>
      <c r="CHE132" s="2"/>
      <c r="CHF132" s="2"/>
      <c r="CHG132" s="2"/>
      <c r="CHH132" s="2"/>
      <c r="CHI132" s="2"/>
      <c r="CHJ132" s="2"/>
      <c r="CHK132" s="2"/>
      <c r="CHL132" s="2"/>
      <c r="CHM132" s="2"/>
      <c r="CHN132" s="2"/>
      <c r="CHO132" s="2"/>
      <c r="CHP132" s="2"/>
      <c r="CHQ132" s="2"/>
      <c r="CHR132" s="2"/>
      <c r="CHS132" s="2"/>
      <c r="CHT132" s="2"/>
      <c r="CHU132" s="2"/>
      <c r="CHV132" s="2"/>
      <c r="CHW132" s="2"/>
      <c r="CHX132" s="2"/>
      <c r="CHY132" s="2"/>
      <c r="CHZ132" s="2"/>
      <c r="CIA132" s="2"/>
      <c r="CIB132" s="2"/>
      <c r="CIC132" s="2"/>
      <c r="CID132" s="2"/>
      <c r="CIE132" s="2"/>
      <c r="CIF132" s="2"/>
      <c r="CIG132" s="2"/>
      <c r="CIH132" s="2"/>
      <c r="CII132" s="2"/>
      <c r="CIJ132" s="2"/>
      <c r="CIK132" s="2"/>
      <c r="CIL132" s="2"/>
      <c r="CIM132" s="2"/>
      <c r="CIN132" s="2"/>
      <c r="CIO132" s="2"/>
      <c r="CIP132" s="2"/>
      <c r="CIQ132" s="2"/>
      <c r="CIR132" s="2"/>
      <c r="CIS132" s="2"/>
      <c r="CIT132" s="2"/>
      <c r="CIU132" s="2"/>
      <c r="CIV132" s="2"/>
      <c r="CIW132" s="2"/>
      <c r="CIX132" s="2"/>
      <c r="CIY132" s="2"/>
      <c r="CIZ132" s="2"/>
      <c r="CJA132" s="2"/>
      <c r="CJB132" s="2"/>
      <c r="CJC132" s="2"/>
      <c r="CJD132" s="2"/>
      <c r="CJE132" s="2"/>
      <c r="CJF132" s="2"/>
      <c r="CJG132" s="2"/>
      <c r="CJH132" s="2"/>
      <c r="CJI132" s="2"/>
      <c r="CJJ132" s="2"/>
      <c r="CJK132" s="2"/>
      <c r="CJL132" s="2"/>
      <c r="CJM132" s="2"/>
      <c r="CJN132" s="2"/>
      <c r="CJO132" s="2"/>
      <c r="CJP132" s="2"/>
      <c r="CJQ132" s="2"/>
      <c r="CJR132" s="2"/>
      <c r="CJS132" s="2"/>
      <c r="CJT132" s="2"/>
      <c r="CJU132" s="2"/>
      <c r="CJV132" s="2"/>
      <c r="CJW132" s="2"/>
      <c r="CJX132" s="2"/>
      <c r="CJY132" s="2"/>
      <c r="CJZ132" s="2"/>
      <c r="CKA132" s="2"/>
      <c r="CKB132" s="2"/>
      <c r="CKC132" s="2"/>
      <c r="CKD132" s="2"/>
      <c r="CKE132" s="2"/>
      <c r="CKF132" s="2"/>
      <c r="CKG132" s="2"/>
      <c r="CKH132" s="2"/>
      <c r="CKI132" s="2"/>
      <c r="CKJ132" s="2"/>
      <c r="CKK132" s="2"/>
      <c r="CKL132" s="2"/>
      <c r="CKM132" s="2"/>
      <c r="CKN132" s="2"/>
      <c r="CKO132" s="2"/>
      <c r="CKP132" s="2"/>
      <c r="CKQ132" s="2"/>
      <c r="CKR132" s="2"/>
      <c r="CKS132" s="2"/>
      <c r="CKT132" s="2"/>
      <c r="CKU132" s="2"/>
      <c r="CKV132" s="2"/>
      <c r="CKW132" s="2"/>
      <c r="CKX132" s="2"/>
      <c r="CKY132" s="2"/>
      <c r="CKZ132" s="2"/>
      <c r="CLA132" s="2"/>
      <c r="CLB132" s="2"/>
      <c r="CLC132" s="2"/>
      <c r="CLD132" s="2"/>
      <c r="CLE132" s="2"/>
      <c r="CLF132" s="2"/>
      <c r="CLG132" s="2"/>
      <c r="CLH132" s="2"/>
      <c r="CLI132" s="2"/>
      <c r="CLJ132" s="2"/>
      <c r="CLK132" s="2"/>
      <c r="CLL132" s="2"/>
      <c r="CLM132" s="2"/>
      <c r="CLN132" s="2"/>
      <c r="CLO132" s="2"/>
      <c r="CLP132" s="2"/>
      <c r="CLQ132" s="2"/>
      <c r="CLR132" s="2"/>
      <c r="CLS132" s="2"/>
      <c r="CLT132" s="2"/>
      <c r="CLU132" s="2"/>
      <c r="CLV132" s="2"/>
      <c r="CLW132" s="2"/>
      <c r="CLX132" s="2"/>
      <c r="CLY132" s="2"/>
      <c r="CLZ132" s="2"/>
      <c r="CMA132" s="2"/>
      <c r="CMB132" s="2"/>
      <c r="CMC132" s="2"/>
      <c r="CMD132" s="2"/>
      <c r="CME132" s="2"/>
      <c r="CMF132" s="2"/>
      <c r="CMG132" s="2"/>
      <c r="CMH132" s="2"/>
      <c r="CMI132" s="2"/>
      <c r="CMJ132" s="2"/>
      <c r="CMK132" s="2"/>
      <c r="CML132" s="2"/>
      <c r="CMM132" s="2"/>
      <c r="CMN132" s="2"/>
      <c r="CMO132" s="2"/>
      <c r="CMP132" s="2"/>
      <c r="CMQ132" s="2"/>
      <c r="CMR132" s="2"/>
      <c r="CMS132" s="2"/>
      <c r="CMT132" s="2"/>
      <c r="CMU132" s="2"/>
      <c r="CMV132" s="2"/>
      <c r="CMW132" s="2"/>
      <c r="CMX132" s="2"/>
      <c r="CMY132" s="2"/>
      <c r="CMZ132" s="2"/>
      <c r="CNA132" s="2"/>
      <c r="CNB132" s="2"/>
      <c r="CNC132" s="2"/>
      <c r="CND132" s="2"/>
      <c r="CNE132" s="2"/>
      <c r="CNF132" s="2"/>
      <c r="CNG132" s="2"/>
      <c r="CNH132" s="2"/>
      <c r="CNI132" s="2"/>
      <c r="CNJ132" s="2"/>
      <c r="CNK132" s="2"/>
      <c r="CNL132" s="2"/>
      <c r="CNM132" s="2"/>
      <c r="CNN132" s="2"/>
      <c r="CNO132" s="2"/>
      <c r="CNP132" s="2"/>
      <c r="CNQ132" s="2"/>
      <c r="CNR132" s="2"/>
      <c r="CNS132" s="2"/>
      <c r="CNT132" s="2"/>
      <c r="CNU132" s="2"/>
      <c r="CNV132" s="2"/>
      <c r="CNW132" s="2"/>
      <c r="CNX132" s="2"/>
      <c r="CNY132" s="2"/>
      <c r="CNZ132" s="2"/>
      <c r="COA132" s="2"/>
      <c r="COB132" s="2"/>
      <c r="COC132" s="2"/>
      <c r="COD132" s="2"/>
      <c r="COE132" s="2"/>
      <c r="COF132" s="2"/>
      <c r="COG132" s="2"/>
      <c r="COH132" s="2"/>
      <c r="COI132" s="2"/>
      <c r="COJ132" s="2"/>
      <c r="COK132" s="2"/>
      <c r="COL132" s="2"/>
      <c r="COM132" s="2"/>
      <c r="CON132" s="2"/>
      <c r="COO132" s="2"/>
      <c r="COP132" s="2"/>
      <c r="COQ132" s="2"/>
      <c r="COR132" s="2"/>
      <c r="COS132" s="2"/>
      <c r="COT132" s="2"/>
      <c r="COU132" s="2"/>
      <c r="COV132" s="2"/>
      <c r="COW132" s="2"/>
      <c r="COX132" s="2"/>
      <c r="COY132" s="2"/>
      <c r="COZ132" s="2"/>
      <c r="CPA132" s="2"/>
      <c r="CPB132" s="2"/>
      <c r="CPC132" s="2"/>
      <c r="CPD132" s="2"/>
      <c r="CPE132" s="2"/>
      <c r="CPF132" s="2"/>
      <c r="CPG132" s="2"/>
      <c r="CPH132" s="2"/>
      <c r="CPI132" s="2"/>
      <c r="CPJ132" s="2"/>
      <c r="CPK132" s="2"/>
      <c r="CPL132" s="2"/>
      <c r="CPM132" s="2"/>
      <c r="CPN132" s="2"/>
      <c r="CPO132" s="2"/>
      <c r="CPP132" s="2"/>
      <c r="CPQ132" s="2"/>
      <c r="CPR132" s="2"/>
      <c r="CPS132" s="2"/>
      <c r="CPT132" s="2"/>
      <c r="CPU132" s="2"/>
      <c r="CPV132" s="2"/>
      <c r="CPW132" s="2"/>
      <c r="CPX132" s="2"/>
      <c r="CPY132" s="2"/>
      <c r="CPZ132" s="2"/>
      <c r="CQA132" s="2"/>
      <c r="CQB132" s="2"/>
      <c r="CQC132" s="2"/>
      <c r="CQD132" s="2"/>
      <c r="CQE132" s="2"/>
      <c r="CQF132" s="2"/>
      <c r="CQG132" s="2"/>
      <c r="CQH132" s="2"/>
      <c r="CQI132" s="2"/>
      <c r="CQJ132" s="2"/>
      <c r="CQK132" s="2"/>
      <c r="CQL132" s="2"/>
      <c r="CQM132" s="2"/>
      <c r="CQN132" s="2"/>
      <c r="CQO132" s="2"/>
      <c r="CQP132" s="2"/>
      <c r="CQQ132" s="2"/>
      <c r="CQR132" s="2"/>
      <c r="CQS132" s="2"/>
      <c r="CQT132" s="2"/>
      <c r="CQU132" s="2"/>
      <c r="CQV132" s="2"/>
      <c r="CQW132" s="2"/>
      <c r="CQX132" s="2"/>
      <c r="CQY132" s="2"/>
      <c r="CQZ132" s="2"/>
      <c r="CRA132" s="2"/>
      <c r="CRB132" s="2"/>
      <c r="CRC132" s="2"/>
      <c r="CRD132" s="2"/>
      <c r="CRE132" s="2"/>
      <c r="CRF132" s="2"/>
      <c r="CRG132" s="2"/>
      <c r="CRH132" s="2"/>
      <c r="CRI132" s="2"/>
      <c r="CRJ132" s="2"/>
      <c r="CRK132" s="2"/>
      <c r="CRL132" s="2"/>
      <c r="CRM132" s="2"/>
      <c r="CRN132" s="2"/>
      <c r="CRO132" s="2"/>
      <c r="CRP132" s="2"/>
      <c r="CRQ132" s="2"/>
      <c r="CRR132" s="2"/>
      <c r="CRS132" s="2"/>
      <c r="CRT132" s="2"/>
      <c r="CRU132" s="2"/>
      <c r="CRV132" s="2"/>
      <c r="CRW132" s="2"/>
      <c r="CRX132" s="2"/>
      <c r="CRY132" s="2"/>
      <c r="CRZ132" s="2"/>
      <c r="CSA132" s="2"/>
      <c r="CSB132" s="2"/>
      <c r="CSC132" s="2"/>
      <c r="CSD132" s="2"/>
      <c r="CSE132" s="2"/>
      <c r="CSF132" s="2"/>
      <c r="CSG132" s="2"/>
      <c r="CSH132" s="2"/>
      <c r="CSI132" s="2"/>
      <c r="CSJ132" s="2"/>
      <c r="CSK132" s="2"/>
      <c r="CSL132" s="2"/>
      <c r="CSM132" s="2"/>
      <c r="CSN132" s="2"/>
      <c r="CSO132" s="2"/>
      <c r="CSP132" s="2"/>
      <c r="CSQ132" s="2"/>
      <c r="CSR132" s="2"/>
      <c r="CSS132" s="2"/>
      <c r="CST132" s="2"/>
      <c r="CSU132" s="2"/>
      <c r="CSV132" s="2"/>
      <c r="CSW132" s="2"/>
      <c r="CSX132" s="2"/>
      <c r="CSY132" s="2"/>
      <c r="CSZ132" s="2"/>
      <c r="CTA132" s="2"/>
      <c r="CTB132" s="2"/>
      <c r="CTC132" s="2"/>
      <c r="CTD132" s="2"/>
      <c r="CTE132" s="2"/>
      <c r="CTF132" s="2"/>
      <c r="CTG132" s="2"/>
      <c r="CTH132" s="2"/>
      <c r="CTI132" s="2"/>
      <c r="CTJ132" s="2"/>
      <c r="CTK132" s="2"/>
      <c r="CTL132" s="2"/>
      <c r="CTM132" s="2"/>
      <c r="CTN132" s="2"/>
      <c r="CTO132" s="2"/>
      <c r="CTP132" s="2"/>
      <c r="CTQ132" s="2"/>
      <c r="CTR132" s="2"/>
      <c r="CTS132" s="2"/>
      <c r="CTT132" s="2"/>
      <c r="CTU132" s="2"/>
      <c r="CTV132" s="2"/>
      <c r="CTW132" s="2"/>
      <c r="CTX132" s="2"/>
      <c r="CTY132" s="2"/>
      <c r="CTZ132" s="2"/>
      <c r="CUA132" s="2"/>
      <c r="CUB132" s="2"/>
      <c r="CUC132" s="2"/>
      <c r="CUD132" s="2"/>
      <c r="CUE132" s="2"/>
      <c r="CUF132" s="2"/>
      <c r="CUG132" s="2"/>
      <c r="CUH132" s="2"/>
      <c r="CUI132" s="2"/>
      <c r="CUJ132" s="2"/>
      <c r="CUK132" s="2"/>
      <c r="CUL132" s="2"/>
      <c r="CUM132" s="2"/>
      <c r="CUN132" s="2"/>
      <c r="CUO132" s="2"/>
      <c r="CUP132" s="2"/>
      <c r="CUQ132" s="2"/>
      <c r="CUR132" s="2"/>
      <c r="CUS132" s="2"/>
      <c r="CUT132" s="2"/>
      <c r="CUU132" s="2"/>
      <c r="CUV132" s="2"/>
      <c r="CUW132" s="2"/>
      <c r="CUX132" s="2"/>
      <c r="CUY132" s="2"/>
      <c r="CUZ132" s="2"/>
      <c r="CVA132" s="2"/>
      <c r="CVB132" s="2"/>
      <c r="CVC132" s="2"/>
      <c r="CVD132" s="2"/>
      <c r="CVE132" s="2"/>
      <c r="CVF132" s="2"/>
      <c r="CVG132" s="2"/>
      <c r="CVH132" s="2"/>
      <c r="CVI132" s="2"/>
      <c r="CVJ132" s="2"/>
      <c r="CVK132" s="2"/>
      <c r="CVL132" s="2"/>
      <c r="CVM132" s="2"/>
      <c r="CVN132" s="2"/>
      <c r="CVO132" s="2"/>
      <c r="CVP132" s="2"/>
      <c r="CVQ132" s="2"/>
      <c r="CVR132" s="2"/>
      <c r="CVS132" s="2"/>
      <c r="CVT132" s="2"/>
      <c r="CVU132" s="2"/>
      <c r="CVV132" s="2"/>
      <c r="CVW132" s="2"/>
      <c r="CVX132" s="2"/>
      <c r="CVY132" s="2"/>
      <c r="CVZ132" s="2"/>
      <c r="CWA132" s="2"/>
      <c r="CWB132" s="2"/>
      <c r="CWC132" s="2"/>
      <c r="CWD132" s="2"/>
      <c r="CWE132" s="2"/>
      <c r="CWF132" s="2"/>
      <c r="CWG132" s="2"/>
      <c r="CWH132" s="2"/>
      <c r="CWI132" s="2"/>
      <c r="CWJ132" s="2"/>
      <c r="CWK132" s="2"/>
      <c r="CWL132" s="2"/>
      <c r="CWM132" s="2"/>
      <c r="CWN132" s="2"/>
      <c r="CWO132" s="2"/>
      <c r="CWP132" s="2"/>
      <c r="CWQ132" s="2"/>
      <c r="CWR132" s="2"/>
      <c r="CWS132" s="2"/>
      <c r="CWT132" s="2"/>
      <c r="CWU132" s="2"/>
      <c r="CWV132" s="2"/>
      <c r="CWW132" s="2"/>
      <c r="CWX132" s="2"/>
      <c r="CWY132" s="2"/>
      <c r="CWZ132" s="2"/>
      <c r="CXA132" s="2"/>
      <c r="CXB132" s="2"/>
      <c r="CXC132" s="2"/>
      <c r="CXD132" s="2"/>
      <c r="CXE132" s="2"/>
      <c r="CXF132" s="2"/>
      <c r="CXG132" s="2"/>
      <c r="CXH132" s="2"/>
      <c r="CXI132" s="2"/>
      <c r="CXJ132" s="2"/>
      <c r="CXK132" s="2"/>
      <c r="CXL132" s="2"/>
      <c r="CXM132" s="2"/>
      <c r="CXN132" s="2"/>
      <c r="CXO132" s="2"/>
      <c r="CXP132" s="2"/>
      <c r="CXQ132" s="2"/>
      <c r="CXR132" s="2"/>
      <c r="CXS132" s="2"/>
      <c r="CXT132" s="2"/>
      <c r="CXU132" s="2"/>
      <c r="CXV132" s="2"/>
      <c r="CXW132" s="2"/>
      <c r="CXX132" s="2"/>
      <c r="CXY132" s="2"/>
      <c r="CXZ132" s="2"/>
      <c r="CYA132" s="2"/>
      <c r="CYB132" s="2"/>
      <c r="CYC132" s="2"/>
      <c r="CYD132" s="2"/>
      <c r="CYE132" s="2"/>
      <c r="CYF132" s="2"/>
      <c r="CYG132" s="2"/>
      <c r="CYH132" s="2"/>
      <c r="CYI132" s="2"/>
      <c r="CYJ132" s="2"/>
      <c r="CYK132" s="2"/>
      <c r="CYL132" s="2"/>
      <c r="CYM132" s="2"/>
      <c r="CYN132" s="2"/>
      <c r="CYO132" s="2"/>
      <c r="CYP132" s="2"/>
      <c r="CYQ132" s="2"/>
      <c r="CYR132" s="2"/>
      <c r="CYS132" s="2"/>
      <c r="CYT132" s="2"/>
      <c r="CYU132" s="2"/>
      <c r="CYV132" s="2"/>
      <c r="CYW132" s="2"/>
      <c r="CYX132" s="2"/>
      <c r="CYY132" s="2"/>
      <c r="CYZ132" s="2"/>
      <c r="CZA132" s="2"/>
      <c r="CZB132" s="2"/>
      <c r="CZC132" s="2"/>
      <c r="CZD132" s="2"/>
      <c r="CZE132" s="2"/>
      <c r="CZF132" s="2"/>
      <c r="CZG132" s="2"/>
      <c r="CZH132" s="2"/>
      <c r="CZI132" s="2"/>
      <c r="CZJ132" s="2"/>
      <c r="CZK132" s="2"/>
      <c r="CZL132" s="2"/>
      <c r="CZM132" s="2"/>
      <c r="CZN132" s="2"/>
      <c r="CZO132" s="2"/>
      <c r="CZP132" s="2"/>
      <c r="CZQ132" s="2"/>
      <c r="CZR132" s="2"/>
      <c r="CZS132" s="2"/>
      <c r="CZT132" s="2"/>
      <c r="CZU132" s="2"/>
      <c r="CZV132" s="2"/>
      <c r="CZW132" s="2"/>
      <c r="CZX132" s="2"/>
      <c r="CZY132" s="2"/>
      <c r="CZZ132" s="2"/>
      <c r="DAA132" s="2"/>
      <c r="DAB132" s="2"/>
      <c r="DAC132" s="2"/>
      <c r="DAD132" s="2"/>
      <c r="DAE132" s="2"/>
      <c r="DAF132" s="2"/>
      <c r="DAG132" s="2"/>
      <c r="DAH132" s="2"/>
      <c r="DAI132" s="2"/>
      <c r="DAJ132" s="2"/>
      <c r="DAK132" s="2"/>
      <c r="DAL132" s="2"/>
      <c r="DAM132" s="2"/>
      <c r="DAN132" s="2"/>
      <c r="DAO132" s="2"/>
      <c r="DAP132" s="2"/>
      <c r="DAQ132" s="2"/>
      <c r="DAR132" s="2"/>
      <c r="DAS132" s="2"/>
      <c r="DAT132" s="2"/>
      <c r="DAU132" s="2"/>
      <c r="DAV132" s="2"/>
      <c r="DAW132" s="2"/>
      <c r="DAX132" s="2"/>
      <c r="DAY132" s="2"/>
      <c r="DAZ132" s="2"/>
      <c r="DBA132" s="2"/>
      <c r="DBB132" s="2"/>
      <c r="DBC132" s="2"/>
      <c r="DBD132" s="2"/>
      <c r="DBE132" s="2"/>
      <c r="DBF132" s="2"/>
      <c r="DBG132" s="2"/>
      <c r="DBH132" s="2"/>
      <c r="DBI132" s="2"/>
      <c r="DBJ132" s="2"/>
      <c r="DBK132" s="2"/>
      <c r="DBL132" s="2"/>
      <c r="DBM132" s="2"/>
      <c r="DBN132" s="2"/>
      <c r="DBO132" s="2"/>
      <c r="DBP132" s="2"/>
      <c r="DBQ132" s="2"/>
      <c r="DBR132" s="2"/>
      <c r="DBS132" s="2"/>
      <c r="DBT132" s="2"/>
      <c r="DBU132" s="2"/>
      <c r="DBV132" s="2"/>
      <c r="DBW132" s="2"/>
      <c r="DBX132" s="2"/>
      <c r="DBY132" s="2"/>
      <c r="DBZ132" s="2"/>
      <c r="DCA132" s="2"/>
      <c r="DCB132" s="2"/>
      <c r="DCC132" s="2"/>
      <c r="DCD132" s="2"/>
      <c r="DCE132" s="2"/>
      <c r="DCF132" s="2"/>
      <c r="DCG132" s="2"/>
      <c r="DCH132" s="2"/>
      <c r="DCI132" s="2"/>
      <c r="DCJ132" s="2"/>
      <c r="DCK132" s="2"/>
      <c r="DCL132" s="2"/>
      <c r="DCM132" s="2"/>
      <c r="DCN132" s="2"/>
      <c r="DCO132" s="2"/>
      <c r="DCP132" s="2"/>
      <c r="DCQ132" s="2"/>
      <c r="DCR132" s="2"/>
      <c r="DCS132" s="2"/>
      <c r="DCT132" s="2"/>
      <c r="DCU132" s="2"/>
      <c r="DCV132" s="2"/>
      <c r="DCW132" s="2"/>
      <c r="DCX132" s="2"/>
      <c r="DCY132" s="2"/>
      <c r="DCZ132" s="2"/>
      <c r="DDA132" s="2"/>
      <c r="DDB132" s="2"/>
      <c r="DDC132" s="2"/>
      <c r="DDD132" s="2"/>
      <c r="DDE132" s="2"/>
      <c r="DDF132" s="2"/>
      <c r="DDG132" s="2"/>
      <c r="DDH132" s="2"/>
      <c r="DDI132" s="2"/>
      <c r="DDJ132" s="2"/>
      <c r="DDK132" s="2"/>
      <c r="DDL132" s="2"/>
      <c r="DDM132" s="2"/>
      <c r="DDN132" s="2"/>
      <c r="DDO132" s="2"/>
      <c r="DDP132" s="2"/>
      <c r="DDQ132" s="2"/>
      <c r="DDR132" s="2"/>
      <c r="DDS132" s="2"/>
      <c r="DDT132" s="2"/>
      <c r="DDU132" s="2"/>
      <c r="DDV132" s="2"/>
      <c r="DDW132" s="2"/>
      <c r="DDX132" s="2"/>
      <c r="DDY132" s="2"/>
      <c r="DDZ132" s="2"/>
      <c r="DEA132" s="2"/>
      <c r="DEB132" s="2"/>
      <c r="DEC132" s="2"/>
      <c r="DED132" s="2"/>
      <c r="DEE132" s="2"/>
      <c r="DEF132" s="2"/>
      <c r="DEG132" s="2"/>
      <c r="DEH132" s="2"/>
      <c r="DEI132" s="2"/>
      <c r="DEJ132" s="2"/>
      <c r="DEK132" s="2"/>
      <c r="DEL132" s="2"/>
      <c r="DEM132" s="2"/>
      <c r="DEN132" s="2"/>
      <c r="DEO132" s="2"/>
      <c r="DEP132" s="2"/>
      <c r="DEQ132" s="2"/>
      <c r="DER132" s="2"/>
      <c r="DES132" s="2"/>
      <c r="DET132" s="2"/>
      <c r="DEU132" s="2"/>
      <c r="DEV132" s="2"/>
      <c r="DEW132" s="2"/>
      <c r="DEX132" s="2"/>
      <c r="DEY132" s="2"/>
      <c r="DEZ132" s="2"/>
      <c r="DFA132" s="2"/>
      <c r="DFB132" s="2"/>
      <c r="DFC132" s="2"/>
      <c r="DFD132" s="2"/>
      <c r="DFE132" s="2"/>
      <c r="DFF132" s="2"/>
      <c r="DFG132" s="2"/>
      <c r="DFH132" s="2"/>
      <c r="DFI132" s="2"/>
      <c r="DFJ132" s="2"/>
      <c r="DFK132" s="2"/>
      <c r="DFL132" s="2"/>
      <c r="DFM132" s="2"/>
      <c r="DFN132" s="2"/>
      <c r="DFO132" s="2"/>
      <c r="DFP132" s="2"/>
      <c r="DFQ132" s="2"/>
      <c r="DFR132" s="2"/>
      <c r="DFS132" s="2"/>
      <c r="DFT132" s="2"/>
      <c r="DFU132" s="2"/>
      <c r="DFV132" s="2"/>
      <c r="DFW132" s="2"/>
      <c r="DFX132" s="2"/>
      <c r="DFY132" s="2"/>
      <c r="DFZ132" s="2"/>
      <c r="DGA132" s="2"/>
      <c r="DGB132" s="2"/>
      <c r="DGC132" s="2"/>
      <c r="DGD132" s="2"/>
      <c r="DGE132" s="2"/>
      <c r="DGF132" s="2"/>
      <c r="DGG132" s="2"/>
      <c r="DGH132" s="2"/>
      <c r="DGI132" s="2"/>
      <c r="DGJ132" s="2"/>
      <c r="DGK132" s="2"/>
      <c r="DGL132" s="2"/>
      <c r="DGM132" s="2"/>
      <c r="DGN132" s="2"/>
      <c r="DGO132" s="2"/>
      <c r="DGP132" s="2"/>
      <c r="DGQ132" s="2"/>
      <c r="DGR132" s="2"/>
      <c r="DGS132" s="2"/>
      <c r="DGT132" s="2"/>
      <c r="DGU132" s="2"/>
      <c r="DGV132" s="2"/>
      <c r="DGW132" s="2"/>
      <c r="DGX132" s="2"/>
      <c r="DGY132" s="2"/>
      <c r="DGZ132" s="2"/>
      <c r="DHA132" s="2"/>
      <c r="DHB132" s="2"/>
      <c r="DHC132" s="2"/>
      <c r="DHD132" s="2"/>
      <c r="DHE132" s="2"/>
      <c r="DHF132" s="2"/>
      <c r="DHG132" s="2"/>
      <c r="DHH132" s="2"/>
      <c r="DHI132" s="2"/>
      <c r="DHJ132" s="2"/>
      <c r="DHK132" s="2"/>
      <c r="DHL132" s="2"/>
      <c r="DHM132" s="2"/>
      <c r="DHN132" s="2"/>
      <c r="DHO132" s="2"/>
      <c r="DHP132" s="2"/>
      <c r="DHQ132" s="2"/>
      <c r="DHR132" s="2"/>
      <c r="DHS132" s="2"/>
      <c r="DHT132" s="2"/>
      <c r="DHU132" s="2"/>
      <c r="DHV132" s="2"/>
      <c r="DHW132" s="2"/>
      <c r="DHX132" s="2"/>
      <c r="DHY132" s="2"/>
      <c r="DHZ132" s="2"/>
      <c r="DIA132" s="2"/>
      <c r="DIB132" s="2"/>
      <c r="DIC132" s="2"/>
      <c r="DID132" s="2"/>
      <c r="DIE132" s="2"/>
      <c r="DIF132" s="2"/>
      <c r="DIG132" s="2"/>
      <c r="DIH132" s="2"/>
      <c r="DII132" s="2"/>
      <c r="DIJ132" s="2"/>
      <c r="DIK132" s="2"/>
      <c r="DIL132" s="2"/>
      <c r="DIM132" s="2"/>
      <c r="DIN132" s="2"/>
      <c r="DIO132" s="2"/>
      <c r="DIP132" s="2"/>
      <c r="DIQ132" s="2"/>
      <c r="DIR132" s="2"/>
      <c r="DIS132" s="2"/>
      <c r="DIT132" s="2"/>
      <c r="DIU132" s="2"/>
      <c r="DIV132" s="2"/>
      <c r="DIW132" s="2"/>
      <c r="DIX132" s="2"/>
      <c r="DIY132" s="2"/>
      <c r="DIZ132" s="2"/>
      <c r="DJA132" s="2"/>
      <c r="DJB132" s="2"/>
      <c r="DJC132" s="2"/>
      <c r="DJD132" s="2"/>
      <c r="DJE132" s="2"/>
      <c r="DJF132" s="2"/>
      <c r="DJG132" s="2"/>
      <c r="DJH132" s="2"/>
      <c r="DJI132" s="2"/>
      <c r="DJJ132" s="2"/>
      <c r="DJK132" s="2"/>
      <c r="DJL132" s="2"/>
      <c r="DJM132" s="2"/>
      <c r="DJN132" s="2"/>
      <c r="DJO132" s="2"/>
      <c r="DJP132" s="2"/>
      <c r="DJQ132" s="2"/>
      <c r="DJR132" s="2"/>
      <c r="DJS132" s="2"/>
      <c r="DJT132" s="2"/>
      <c r="DJU132" s="2"/>
      <c r="DJV132" s="2"/>
      <c r="DJW132" s="2"/>
      <c r="DJX132" s="2"/>
      <c r="DJY132" s="2"/>
      <c r="DJZ132" s="2"/>
      <c r="DKA132" s="2"/>
      <c r="DKB132" s="2"/>
      <c r="DKC132" s="2"/>
      <c r="DKD132" s="2"/>
      <c r="DKE132" s="2"/>
      <c r="DKF132" s="2"/>
      <c r="DKG132" s="2"/>
      <c r="DKH132" s="2"/>
      <c r="DKI132" s="2"/>
      <c r="DKJ132" s="2"/>
      <c r="DKK132" s="2"/>
      <c r="DKL132" s="2"/>
      <c r="DKM132" s="2"/>
      <c r="DKN132" s="2"/>
      <c r="DKO132" s="2"/>
      <c r="DKP132" s="2"/>
      <c r="DKQ132" s="2"/>
      <c r="DKR132" s="2"/>
      <c r="DKS132" s="2"/>
      <c r="DKT132" s="2"/>
      <c r="DKU132" s="2"/>
      <c r="DKV132" s="2"/>
      <c r="DKW132" s="2"/>
      <c r="DKX132" s="2"/>
      <c r="DKY132" s="2"/>
      <c r="DKZ132" s="2"/>
      <c r="DLA132" s="2"/>
      <c r="DLB132" s="2"/>
      <c r="DLC132" s="2"/>
      <c r="DLD132" s="2"/>
      <c r="DLE132" s="2"/>
      <c r="DLF132" s="2"/>
      <c r="DLG132" s="2"/>
      <c r="DLH132" s="2"/>
      <c r="DLI132" s="2"/>
      <c r="DLJ132" s="2"/>
      <c r="DLK132" s="2"/>
      <c r="DLL132" s="2"/>
      <c r="DLM132" s="2"/>
      <c r="DLN132" s="2"/>
      <c r="DLO132" s="2"/>
      <c r="DLP132" s="2"/>
      <c r="DLQ132" s="2"/>
      <c r="DLR132" s="2"/>
      <c r="DLS132" s="2"/>
      <c r="DLT132" s="2"/>
      <c r="DLU132" s="2"/>
      <c r="DLV132" s="2"/>
      <c r="DLW132" s="2"/>
      <c r="DLX132" s="2"/>
      <c r="DLY132" s="2"/>
      <c r="DLZ132" s="2"/>
      <c r="DMA132" s="2"/>
      <c r="DMB132" s="2"/>
      <c r="DMC132" s="2"/>
      <c r="DMD132" s="2"/>
      <c r="DME132" s="2"/>
      <c r="DMF132" s="2"/>
      <c r="DMG132" s="2"/>
      <c r="DMH132" s="2"/>
      <c r="DMI132" s="2"/>
      <c r="DMJ132" s="2"/>
      <c r="DMK132" s="2"/>
      <c r="DML132" s="2"/>
      <c r="DMM132" s="2"/>
      <c r="DMN132" s="2"/>
      <c r="DMO132" s="2"/>
      <c r="DMP132" s="2"/>
      <c r="DMQ132" s="2"/>
      <c r="DMR132" s="2"/>
      <c r="DMS132" s="2"/>
      <c r="DMT132" s="2"/>
      <c r="DMU132" s="2"/>
      <c r="DMV132" s="2"/>
      <c r="DMW132" s="2"/>
      <c r="DMX132" s="2"/>
      <c r="DMY132" s="2"/>
      <c r="DMZ132" s="2"/>
      <c r="DNA132" s="2"/>
      <c r="DNB132" s="2"/>
      <c r="DNC132" s="2"/>
      <c r="DND132" s="2"/>
      <c r="DNE132" s="2"/>
      <c r="DNF132" s="2"/>
      <c r="DNG132" s="2"/>
      <c r="DNH132" s="2"/>
      <c r="DNI132" s="2"/>
      <c r="DNJ132" s="2"/>
      <c r="DNK132" s="2"/>
      <c r="DNL132" s="2"/>
      <c r="DNM132" s="2"/>
      <c r="DNN132" s="2"/>
      <c r="DNO132" s="2"/>
      <c r="DNP132" s="2"/>
      <c r="DNQ132" s="2"/>
      <c r="DNR132" s="2"/>
      <c r="DNS132" s="2"/>
      <c r="DNT132" s="2"/>
      <c r="DNU132" s="2"/>
      <c r="DNV132" s="2"/>
      <c r="DNW132" s="2"/>
      <c r="DNX132" s="2"/>
      <c r="DNY132" s="2"/>
      <c r="DNZ132" s="2"/>
      <c r="DOA132" s="2"/>
      <c r="DOB132" s="2"/>
      <c r="DOC132" s="2"/>
      <c r="DOD132" s="2"/>
      <c r="DOE132" s="2"/>
      <c r="DOF132" s="2"/>
      <c r="DOG132" s="2"/>
      <c r="DOH132" s="2"/>
      <c r="DOI132" s="2"/>
      <c r="DOJ132" s="2"/>
      <c r="DOK132" s="2"/>
      <c r="DOL132" s="2"/>
      <c r="DOM132" s="2"/>
      <c r="DON132" s="2"/>
      <c r="DOO132" s="2"/>
      <c r="DOP132" s="2"/>
      <c r="DOQ132" s="2"/>
      <c r="DOR132" s="2"/>
      <c r="DOS132" s="2"/>
      <c r="DOT132" s="2"/>
      <c r="DOU132" s="2"/>
      <c r="DOV132" s="2"/>
      <c r="DOW132" s="2"/>
      <c r="DOX132" s="2"/>
      <c r="DOY132" s="2"/>
      <c r="DOZ132" s="2"/>
      <c r="DPA132" s="2"/>
      <c r="DPB132" s="2"/>
      <c r="DPC132" s="2"/>
      <c r="DPD132" s="2"/>
      <c r="DPE132" s="2"/>
      <c r="DPF132" s="2"/>
      <c r="DPG132" s="2"/>
      <c r="DPH132" s="2"/>
      <c r="DPI132" s="2"/>
      <c r="DPJ132" s="2"/>
      <c r="DPK132" s="2"/>
      <c r="DPL132" s="2"/>
      <c r="DPM132" s="2"/>
      <c r="DPN132" s="2"/>
      <c r="DPO132" s="2"/>
      <c r="DPP132" s="2"/>
      <c r="DPQ132" s="2"/>
      <c r="DPR132" s="2"/>
      <c r="DPS132" s="2"/>
      <c r="DPT132" s="2"/>
      <c r="DPU132" s="2"/>
      <c r="DPV132" s="2"/>
      <c r="DPW132" s="2"/>
      <c r="DPX132" s="2"/>
      <c r="DPY132" s="2"/>
      <c r="DPZ132" s="2"/>
      <c r="DQA132" s="2"/>
      <c r="DQB132" s="2"/>
      <c r="DQC132" s="2"/>
      <c r="DQD132" s="2"/>
      <c r="DQE132" s="2"/>
      <c r="DQF132" s="2"/>
      <c r="DQG132" s="2"/>
      <c r="DQH132" s="2"/>
      <c r="DQI132" s="2"/>
      <c r="DQJ132" s="2"/>
      <c r="DQK132" s="2"/>
      <c r="DQL132" s="2"/>
      <c r="DQM132" s="2"/>
      <c r="DQN132" s="2"/>
      <c r="DQO132" s="2"/>
      <c r="DQP132" s="2"/>
      <c r="DQQ132" s="2"/>
      <c r="DQR132" s="2"/>
      <c r="DQS132" s="2"/>
      <c r="DQT132" s="2"/>
      <c r="DQU132" s="2"/>
      <c r="DQV132" s="2"/>
      <c r="DQW132" s="2"/>
      <c r="DQX132" s="2"/>
      <c r="DQY132" s="2"/>
      <c r="DQZ132" s="2"/>
      <c r="DRA132" s="2"/>
      <c r="DRB132" s="2"/>
      <c r="DRC132" s="2"/>
      <c r="DRD132" s="2"/>
      <c r="DRE132" s="2"/>
      <c r="DRF132" s="2"/>
      <c r="DRG132" s="2"/>
      <c r="DRH132" s="2"/>
      <c r="DRI132" s="2"/>
      <c r="DRJ132" s="2"/>
      <c r="DRK132" s="2"/>
      <c r="DRL132" s="2"/>
      <c r="DRM132" s="2"/>
      <c r="DRN132" s="2"/>
      <c r="DRO132" s="2"/>
      <c r="DRP132" s="2"/>
      <c r="DRQ132" s="2"/>
      <c r="DRR132" s="2"/>
      <c r="DRS132" s="2"/>
      <c r="DRT132" s="2"/>
      <c r="DRU132" s="2"/>
      <c r="DRV132" s="2"/>
      <c r="DRW132" s="2"/>
      <c r="DRX132" s="2"/>
      <c r="DRY132" s="2"/>
      <c r="DRZ132" s="2"/>
      <c r="DSA132" s="2"/>
      <c r="DSB132" s="2"/>
      <c r="DSC132" s="2"/>
      <c r="DSD132" s="2"/>
      <c r="DSE132" s="2"/>
      <c r="DSF132" s="2"/>
      <c r="DSG132" s="2"/>
      <c r="DSH132" s="2"/>
      <c r="DSI132" s="2"/>
      <c r="DSJ132" s="2"/>
      <c r="DSK132" s="2"/>
      <c r="DSL132" s="2"/>
      <c r="DSM132" s="2"/>
      <c r="DSN132" s="2"/>
      <c r="DSO132" s="2"/>
      <c r="DSP132" s="2"/>
      <c r="DSQ132" s="2"/>
      <c r="DSR132" s="2"/>
      <c r="DSS132" s="2"/>
      <c r="DST132" s="2"/>
      <c r="DSU132" s="2"/>
      <c r="DSV132" s="2"/>
      <c r="DSW132" s="2"/>
      <c r="DSX132" s="2"/>
      <c r="DSY132" s="2"/>
      <c r="DSZ132" s="2"/>
      <c r="DTA132" s="2"/>
      <c r="DTB132" s="2"/>
      <c r="DTC132" s="2"/>
      <c r="DTD132" s="2"/>
      <c r="DTE132" s="2"/>
      <c r="DTF132" s="2"/>
      <c r="DTG132" s="2"/>
      <c r="DTH132" s="2"/>
      <c r="DTI132" s="2"/>
      <c r="DTJ132" s="2"/>
      <c r="DTK132" s="2"/>
      <c r="DTL132" s="2"/>
      <c r="DTM132" s="2"/>
      <c r="DTN132" s="2"/>
      <c r="DTO132" s="2"/>
      <c r="DTP132" s="2"/>
      <c r="DTQ132" s="2"/>
      <c r="DTR132" s="2"/>
      <c r="DTS132" s="2"/>
      <c r="DTT132" s="2"/>
      <c r="DTU132" s="2"/>
      <c r="DTV132" s="2"/>
      <c r="DTW132" s="2"/>
      <c r="DTX132" s="2"/>
      <c r="DTY132" s="2"/>
      <c r="DTZ132" s="2"/>
      <c r="DUA132" s="2"/>
      <c r="DUB132" s="2"/>
      <c r="DUC132" s="2"/>
      <c r="DUD132" s="2"/>
      <c r="DUE132" s="2"/>
      <c r="DUF132" s="2"/>
      <c r="DUG132" s="2"/>
      <c r="DUH132" s="2"/>
      <c r="DUI132" s="2"/>
      <c r="DUJ132" s="2"/>
      <c r="DUK132" s="2"/>
      <c r="DUL132" s="2"/>
      <c r="DUM132" s="2"/>
      <c r="DUN132" s="2"/>
      <c r="DUO132" s="2"/>
      <c r="DUP132" s="2"/>
      <c r="DUQ132" s="2"/>
      <c r="DUR132" s="2"/>
      <c r="DUS132" s="2"/>
      <c r="DUT132" s="2"/>
      <c r="DUU132" s="2"/>
      <c r="DUV132" s="2"/>
      <c r="DUW132" s="2"/>
      <c r="DUX132" s="2"/>
      <c r="DUY132" s="2"/>
      <c r="DUZ132" s="2"/>
      <c r="DVA132" s="2"/>
      <c r="DVB132" s="2"/>
      <c r="DVC132" s="2"/>
      <c r="DVD132" s="2"/>
      <c r="DVE132" s="2"/>
      <c r="DVF132" s="2"/>
      <c r="DVG132" s="2"/>
      <c r="DVH132" s="2"/>
      <c r="DVI132" s="2"/>
      <c r="DVJ132" s="2"/>
      <c r="DVK132" s="2"/>
      <c r="DVL132" s="2"/>
      <c r="DVM132" s="2"/>
      <c r="DVN132" s="2"/>
      <c r="DVO132" s="2"/>
      <c r="DVP132" s="2"/>
      <c r="DVQ132" s="2"/>
      <c r="DVR132" s="2"/>
      <c r="DVS132" s="2"/>
      <c r="DVT132" s="2"/>
      <c r="DVU132" s="2"/>
      <c r="DVV132" s="2"/>
      <c r="DVW132" s="2"/>
      <c r="DVX132" s="2"/>
      <c r="DVY132" s="2"/>
      <c r="DVZ132" s="2"/>
      <c r="DWA132" s="2"/>
      <c r="DWB132" s="2"/>
      <c r="DWC132" s="2"/>
      <c r="DWD132" s="2"/>
      <c r="DWE132" s="2"/>
      <c r="DWF132" s="2"/>
      <c r="DWG132" s="2"/>
      <c r="DWH132" s="2"/>
      <c r="DWI132" s="2"/>
      <c r="DWJ132" s="2"/>
      <c r="DWK132" s="2"/>
      <c r="DWL132" s="2"/>
      <c r="DWM132" s="2"/>
      <c r="DWN132" s="2"/>
      <c r="DWO132" s="2"/>
      <c r="DWP132" s="2"/>
      <c r="DWQ132" s="2"/>
      <c r="DWR132" s="2"/>
      <c r="DWS132" s="2"/>
      <c r="DWT132" s="2"/>
      <c r="DWU132" s="2"/>
      <c r="DWV132" s="2"/>
      <c r="DWW132" s="2"/>
      <c r="DWX132" s="2"/>
      <c r="DWY132" s="2"/>
      <c r="DWZ132" s="2"/>
      <c r="DXA132" s="2"/>
      <c r="DXB132" s="2"/>
      <c r="DXC132" s="2"/>
      <c r="DXD132" s="2"/>
      <c r="DXE132" s="2"/>
      <c r="DXF132" s="2"/>
      <c r="DXG132" s="2"/>
      <c r="DXH132" s="2"/>
      <c r="DXI132" s="2"/>
      <c r="DXJ132" s="2"/>
      <c r="DXK132" s="2"/>
      <c r="DXL132" s="2"/>
      <c r="DXM132" s="2"/>
      <c r="DXN132" s="2"/>
      <c r="DXO132" s="2"/>
      <c r="DXP132" s="2"/>
      <c r="DXQ132" s="2"/>
      <c r="DXR132" s="2"/>
      <c r="DXS132" s="2"/>
      <c r="DXT132" s="2"/>
      <c r="DXU132" s="2"/>
      <c r="DXV132" s="2"/>
      <c r="DXW132" s="2"/>
      <c r="DXX132" s="2"/>
      <c r="DXY132" s="2"/>
      <c r="DXZ132" s="2"/>
      <c r="DYA132" s="2"/>
      <c r="DYB132" s="2"/>
      <c r="DYC132" s="2"/>
      <c r="DYD132" s="2"/>
      <c r="DYE132" s="2"/>
      <c r="DYF132" s="2"/>
      <c r="DYG132" s="2"/>
      <c r="DYH132" s="2"/>
      <c r="DYI132" s="2"/>
      <c r="DYJ132" s="2"/>
      <c r="DYK132" s="2"/>
      <c r="DYL132" s="2"/>
      <c r="DYM132" s="2"/>
      <c r="DYN132" s="2"/>
      <c r="DYO132" s="2"/>
      <c r="DYP132" s="2"/>
      <c r="DYQ132" s="2"/>
      <c r="DYR132" s="2"/>
      <c r="DYS132" s="2"/>
      <c r="DYT132" s="2"/>
      <c r="DYU132" s="2"/>
      <c r="DYV132" s="2"/>
      <c r="DYW132" s="2"/>
      <c r="DYX132" s="2"/>
      <c r="DYY132" s="2"/>
      <c r="DYZ132" s="2"/>
      <c r="DZA132" s="2"/>
      <c r="DZB132" s="2"/>
      <c r="DZC132" s="2"/>
      <c r="DZD132" s="2"/>
      <c r="DZE132" s="2"/>
      <c r="DZF132" s="2"/>
      <c r="DZG132" s="2"/>
      <c r="DZH132" s="2"/>
      <c r="DZI132" s="2"/>
      <c r="DZJ132" s="2"/>
      <c r="DZK132" s="2"/>
      <c r="DZL132" s="2"/>
      <c r="DZM132" s="2"/>
      <c r="DZN132" s="2"/>
      <c r="DZO132" s="2"/>
      <c r="DZP132" s="2"/>
      <c r="DZQ132" s="2"/>
      <c r="DZR132" s="2"/>
      <c r="DZS132" s="2"/>
      <c r="DZT132" s="2"/>
      <c r="DZU132" s="2"/>
      <c r="DZV132" s="2"/>
      <c r="DZW132" s="2"/>
      <c r="DZX132" s="2"/>
      <c r="DZY132" s="2"/>
      <c r="DZZ132" s="2"/>
      <c r="EAA132" s="2"/>
      <c r="EAB132" s="2"/>
      <c r="EAC132" s="2"/>
      <c r="EAD132" s="2"/>
      <c r="EAE132" s="2"/>
      <c r="EAF132" s="2"/>
      <c r="EAG132" s="2"/>
      <c r="EAH132" s="2"/>
      <c r="EAI132" s="2"/>
      <c r="EAJ132" s="2"/>
      <c r="EAK132" s="2"/>
      <c r="EAL132" s="2"/>
      <c r="EAM132" s="2"/>
      <c r="EAN132" s="2"/>
      <c r="EAO132" s="2"/>
      <c r="EAP132" s="2"/>
      <c r="EAQ132" s="2"/>
      <c r="EAR132" s="2"/>
      <c r="EAS132" s="2"/>
      <c r="EAT132" s="2"/>
      <c r="EAU132" s="2"/>
      <c r="EAV132" s="2"/>
      <c r="EAW132" s="2"/>
      <c r="EAX132" s="2"/>
      <c r="EAY132" s="2"/>
      <c r="EAZ132" s="2"/>
      <c r="EBA132" s="2"/>
      <c r="EBB132" s="2"/>
      <c r="EBC132" s="2"/>
      <c r="EBD132" s="2"/>
      <c r="EBE132" s="2"/>
      <c r="EBF132" s="2"/>
      <c r="EBG132" s="2"/>
      <c r="EBH132" s="2"/>
      <c r="EBI132" s="2"/>
      <c r="EBJ132" s="2"/>
      <c r="EBK132" s="2"/>
      <c r="EBL132" s="2"/>
      <c r="EBM132" s="2"/>
      <c r="EBN132" s="2"/>
      <c r="EBO132" s="2"/>
      <c r="EBP132" s="2"/>
      <c r="EBQ132" s="2"/>
      <c r="EBR132" s="2"/>
      <c r="EBS132" s="2"/>
      <c r="EBT132" s="2"/>
      <c r="EBU132" s="2"/>
      <c r="EBV132" s="2"/>
      <c r="EBW132" s="2"/>
      <c r="EBX132" s="2"/>
      <c r="EBY132" s="2"/>
      <c r="EBZ132" s="2"/>
      <c r="ECA132" s="2"/>
      <c r="ECB132" s="2"/>
      <c r="ECC132" s="2"/>
      <c r="ECD132" s="2"/>
      <c r="ECE132" s="2"/>
      <c r="ECF132" s="2"/>
      <c r="ECG132" s="2"/>
      <c r="ECH132" s="2"/>
      <c r="ECI132" s="2"/>
      <c r="ECJ132" s="2"/>
      <c r="ECK132" s="2"/>
      <c r="ECL132" s="2"/>
      <c r="ECM132" s="2"/>
      <c r="ECN132" s="2"/>
      <c r="ECO132" s="2"/>
      <c r="ECP132" s="2"/>
      <c r="ECQ132" s="2"/>
      <c r="ECR132" s="2"/>
      <c r="ECS132" s="2"/>
      <c r="ECT132" s="2"/>
      <c r="ECU132" s="2"/>
      <c r="ECV132" s="2"/>
      <c r="ECW132" s="2"/>
      <c r="ECX132" s="2"/>
      <c r="ECY132" s="2"/>
      <c r="ECZ132" s="2"/>
      <c r="EDA132" s="2"/>
      <c r="EDB132" s="2"/>
      <c r="EDC132" s="2"/>
      <c r="EDD132" s="2"/>
      <c r="EDE132" s="2"/>
      <c r="EDF132" s="2"/>
      <c r="EDG132" s="2"/>
      <c r="EDH132" s="2"/>
      <c r="EDI132" s="2"/>
      <c r="EDJ132" s="2"/>
      <c r="EDK132" s="2"/>
      <c r="EDL132" s="2"/>
      <c r="EDM132" s="2"/>
      <c r="EDN132" s="2"/>
      <c r="EDO132" s="2"/>
      <c r="EDP132" s="2"/>
      <c r="EDQ132" s="2"/>
      <c r="EDR132" s="2"/>
      <c r="EDS132" s="2"/>
      <c r="EDT132" s="2"/>
      <c r="EDU132" s="2"/>
      <c r="EDV132" s="2"/>
      <c r="EDW132" s="2"/>
      <c r="EDX132" s="2"/>
      <c r="EDY132" s="2"/>
      <c r="EDZ132" s="2"/>
      <c r="EEA132" s="2"/>
      <c r="EEB132" s="2"/>
      <c r="EEC132" s="2"/>
      <c r="EED132" s="2"/>
      <c r="EEE132" s="2"/>
      <c r="EEF132" s="2"/>
      <c r="EEG132" s="2"/>
      <c r="EEH132" s="2"/>
      <c r="EEI132" s="2"/>
      <c r="EEJ132" s="2"/>
      <c r="EEK132" s="2"/>
      <c r="EEL132" s="2"/>
      <c r="EEM132" s="2"/>
      <c r="EEN132" s="2"/>
      <c r="EEO132" s="2"/>
      <c r="EEP132" s="2"/>
      <c r="EEQ132" s="2"/>
      <c r="EER132" s="2"/>
      <c r="EES132" s="2"/>
      <c r="EET132" s="2"/>
      <c r="EEU132" s="2"/>
      <c r="EEV132" s="2"/>
      <c r="EEW132" s="2"/>
      <c r="EEX132" s="2"/>
      <c r="EEY132" s="2"/>
      <c r="EEZ132" s="2"/>
      <c r="EFA132" s="2"/>
      <c r="EFB132" s="2"/>
      <c r="EFC132" s="2"/>
      <c r="EFD132" s="2"/>
      <c r="EFE132" s="2"/>
      <c r="EFF132" s="2"/>
      <c r="EFG132" s="2"/>
      <c r="EFH132" s="2"/>
      <c r="EFI132" s="2"/>
      <c r="EFJ132" s="2"/>
      <c r="EFK132" s="2"/>
      <c r="EFL132" s="2"/>
      <c r="EFM132" s="2"/>
      <c r="EFN132" s="2"/>
      <c r="EFO132" s="2"/>
      <c r="EFP132" s="2"/>
      <c r="EFQ132" s="2"/>
      <c r="EFR132" s="2"/>
      <c r="EFS132" s="2"/>
      <c r="EFT132" s="2"/>
      <c r="EFU132" s="2"/>
      <c r="EFV132" s="2"/>
      <c r="EFW132" s="2"/>
      <c r="EFX132" s="2"/>
      <c r="EFY132" s="2"/>
      <c r="EFZ132" s="2"/>
      <c r="EGA132" s="2"/>
      <c r="EGB132" s="2"/>
      <c r="EGC132" s="2"/>
      <c r="EGD132" s="2"/>
      <c r="EGE132" s="2"/>
      <c r="EGF132" s="2"/>
      <c r="EGG132" s="2"/>
      <c r="EGH132" s="2"/>
      <c r="EGI132" s="2"/>
      <c r="EGJ132" s="2"/>
      <c r="EGK132" s="2"/>
      <c r="EGL132" s="2"/>
      <c r="EGM132" s="2"/>
      <c r="EGN132" s="2"/>
      <c r="EGO132" s="2"/>
      <c r="EGP132" s="2"/>
      <c r="EGQ132" s="2"/>
      <c r="EGR132" s="2"/>
      <c r="EGS132" s="2"/>
      <c r="EGT132" s="2"/>
      <c r="EGU132" s="2"/>
      <c r="EGV132" s="2"/>
      <c r="EGW132" s="2"/>
      <c r="EGX132" s="2"/>
      <c r="EGY132" s="2"/>
      <c r="EGZ132" s="2"/>
      <c r="EHA132" s="2"/>
      <c r="EHB132" s="2"/>
      <c r="EHC132" s="2"/>
      <c r="EHD132" s="2"/>
      <c r="EHE132" s="2"/>
      <c r="EHF132" s="2"/>
      <c r="EHG132" s="2"/>
      <c r="EHH132" s="2"/>
      <c r="EHI132" s="2"/>
      <c r="EHJ132" s="2"/>
      <c r="EHK132" s="2"/>
      <c r="EHL132" s="2"/>
      <c r="EHM132" s="2"/>
      <c r="EHN132" s="2"/>
      <c r="EHO132" s="2"/>
      <c r="EHP132" s="2"/>
      <c r="EHQ132" s="2"/>
      <c r="EHR132" s="2"/>
      <c r="EHS132" s="2"/>
      <c r="EHT132" s="2"/>
      <c r="EHU132" s="2"/>
      <c r="EHV132" s="2"/>
      <c r="EHW132" s="2"/>
      <c r="EHX132" s="2"/>
      <c r="EHY132" s="2"/>
      <c r="EHZ132" s="2"/>
      <c r="EIA132" s="2"/>
      <c r="EIB132" s="2"/>
      <c r="EIC132" s="2"/>
      <c r="EID132" s="2"/>
      <c r="EIE132" s="2"/>
      <c r="EIF132" s="2"/>
      <c r="EIG132" s="2"/>
      <c r="EIH132" s="2"/>
      <c r="EII132" s="2"/>
      <c r="EIJ132" s="2"/>
      <c r="EIK132" s="2"/>
      <c r="EIL132" s="2"/>
      <c r="EIM132" s="2"/>
      <c r="EIN132" s="2"/>
      <c r="EIO132" s="2"/>
      <c r="EIP132" s="2"/>
      <c r="EIQ132" s="2"/>
      <c r="EIR132" s="2"/>
      <c r="EIS132" s="2"/>
      <c r="EIT132" s="2"/>
      <c r="EIU132" s="2"/>
      <c r="EIV132" s="2"/>
      <c r="EIW132" s="2"/>
      <c r="EIX132" s="2"/>
      <c r="EIY132" s="2"/>
      <c r="EIZ132" s="2"/>
      <c r="EJA132" s="2"/>
      <c r="EJB132" s="2"/>
      <c r="EJC132" s="2"/>
      <c r="EJD132" s="2"/>
      <c r="EJE132" s="2"/>
      <c r="EJF132" s="2"/>
      <c r="EJG132" s="2"/>
      <c r="EJH132" s="2"/>
      <c r="EJI132" s="2"/>
      <c r="EJJ132" s="2"/>
      <c r="EJK132" s="2"/>
      <c r="EJL132" s="2"/>
      <c r="EJM132" s="2"/>
      <c r="EJN132" s="2"/>
      <c r="EJO132" s="2"/>
      <c r="EJP132" s="2"/>
      <c r="EJQ132" s="2"/>
      <c r="EJR132" s="2"/>
      <c r="EJS132" s="2"/>
      <c r="EJT132" s="2"/>
      <c r="EJU132" s="2"/>
      <c r="EJV132" s="2"/>
      <c r="EJW132" s="2"/>
      <c r="EJX132" s="2"/>
      <c r="EJY132" s="2"/>
      <c r="EJZ132" s="2"/>
      <c r="EKA132" s="2"/>
      <c r="EKB132" s="2"/>
      <c r="EKC132" s="2"/>
      <c r="EKD132" s="2"/>
      <c r="EKE132" s="2"/>
      <c r="EKF132" s="2"/>
      <c r="EKG132" s="2"/>
      <c r="EKH132" s="2"/>
      <c r="EKI132" s="2"/>
      <c r="EKJ132" s="2"/>
      <c r="EKK132" s="2"/>
      <c r="EKL132" s="2"/>
      <c r="EKM132" s="2"/>
      <c r="EKN132" s="2"/>
      <c r="EKO132" s="2"/>
      <c r="EKP132" s="2"/>
      <c r="EKQ132" s="2"/>
      <c r="EKR132" s="2"/>
      <c r="EKS132" s="2"/>
      <c r="EKT132" s="2"/>
      <c r="EKU132" s="2"/>
      <c r="EKV132" s="2"/>
      <c r="EKW132" s="2"/>
      <c r="EKX132" s="2"/>
      <c r="EKY132" s="2"/>
      <c r="EKZ132" s="2"/>
      <c r="ELA132" s="2"/>
      <c r="ELB132" s="2"/>
      <c r="ELC132" s="2"/>
      <c r="ELD132" s="2"/>
      <c r="ELE132" s="2"/>
      <c r="ELF132" s="2"/>
      <c r="ELG132" s="2"/>
      <c r="ELH132" s="2"/>
      <c r="ELI132" s="2"/>
      <c r="ELJ132" s="2"/>
      <c r="ELK132" s="2"/>
      <c r="ELL132" s="2"/>
      <c r="ELM132" s="2"/>
      <c r="ELN132" s="2"/>
      <c r="ELO132" s="2"/>
      <c r="ELP132" s="2"/>
      <c r="ELQ132" s="2"/>
      <c r="ELR132" s="2"/>
      <c r="ELS132" s="2"/>
      <c r="ELT132" s="2"/>
      <c r="ELU132" s="2"/>
      <c r="ELV132" s="2"/>
      <c r="ELW132" s="2"/>
      <c r="ELX132" s="2"/>
      <c r="ELY132" s="2"/>
      <c r="ELZ132" s="2"/>
      <c r="EMA132" s="2"/>
      <c r="EMB132" s="2"/>
      <c r="EMC132" s="2"/>
      <c r="EMD132" s="2"/>
      <c r="EME132" s="2"/>
      <c r="EMF132" s="2"/>
      <c r="EMG132" s="2"/>
      <c r="EMH132" s="2"/>
      <c r="EMI132" s="2"/>
      <c r="EMJ132" s="2"/>
      <c r="EMK132" s="2"/>
      <c r="EML132" s="2"/>
      <c r="EMM132" s="2"/>
      <c r="EMN132" s="2"/>
      <c r="EMO132" s="2"/>
      <c r="EMP132" s="2"/>
      <c r="EMQ132" s="2"/>
      <c r="EMR132" s="2"/>
      <c r="EMS132" s="2"/>
      <c r="EMT132" s="2"/>
      <c r="EMU132" s="2"/>
      <c r="EMV132" s="2"/>
      <c r="EMW132" s="2"/>
      <c r="EMX132" s="2"/>
      <c r="EMY132" s="2"/>
      <c r="EMZ132" s="2"/>
      <c r="ENA132" s="2"/>
      <c r="ENB132" s="2"/>
      <c r="ENC132" s="2"/>
      <c r="END132" s="2"/>
      <c r="ENE132" s="2"/>
      <c r="ENF132" s="2"/>
      <c r="ENG132" s="2"/>
      <c r="ENH132" s="2"/>
      <c r="ENI132" s="2"/>
      <c r="ENJ132" s="2"/>
      <c r="ENK132" s="2"/>
      <c r="ENL132" s="2"/>
      <c r="ENM132" s="2"/>
      <c r="ENN132" s="2"/>
      <c r="ENO132" s="2"/>
      <c r="ENP132" s="2"/>
      <c r="ENQ132" s="2"/>
      <c r="ENR132" s="2"/>
      <c r="ENS132" s="2"/>
      <c r="ENT132" s="2"/>
      <c r="ENU132" s="2"/>
      <c r="ENV132" s="2"/>
      <c r="ENW132" s="2"/>
      <c r="ENX132" s="2"/>
      <c r="ENY132" s="2"/>
      <c r="ENZ132" s="2"/>
      <c r="EOA132" s="2"/>
      <c r="EOB132" s="2"/>
      <c r="EOC132" s="2"/>
      <c r="EOD132" s="2"/>
      <c r="EOE132" s="2"/>
      <c r="EOF132" s="2"/>
      <c r="EOG132" s="2"/>
      <c r="EOH132" s="2"/>
      <c r="EOI132" s="2"/>
      <c r="EOJ132" s="2"/>
      <c r="EOK132" s="2"/>
      <c r="EOL132" s="2"/>
      <c r="EOM132" s="2"/>
      <c r="EON132" s="2"/>
      <c r="EOO132" s="2"/>
      <c r="EOP132" s="2"/>
      <c r="EOQ132" s="2"/>
      <c r="EOR132" s="2"/>
      <c r="EOS132" s="2"/>
      <c r="EOT132" s="2"/>
      <c r="EOU132" s="2"/>
      <c r="EOV132" s="2"/>
      <c r="EOW132" s="2"/>
      <c r="EOX132" s="2"/>
      <c r="EOY132" s="2"/>
      <c r="EOZ132" s="2"/>
      <c r="EPA132" s="2"/>
      <c r="EPB132" s="2"/>
      <c r="EPC132" s="2"/>
      <c r="EPD132" s="2"/>
      <c r="EPE132" s="2"/>
      <c r="EPF132" s="2"/>
      <c r="EPG132" s="2"/>
      <c r="EPH132" s="2"/>
      <c r="EPI132" s="2"/>
      <c r="EPJ132" s="2"/>
      <c r="EPK132" s="2"/>
      <c r="EPL132" s="2"/>
      <c r="EPM132" s="2"/>
      <c r="EPN132" s="2"/>
      <c r="EPO132" s="2"/>
      <c r="EPP132" s="2"/>
      <c r="EPQ132" s="2"/>
      <c r="EPR132" s="2"/>
      <c r="EPS132" s="2"/>
      <c r="EPT132" s="2"/>
      <c r="EPU132" s="2"/>
      <c r="EPV132" s="2"/>
      <c r="EPW132" s="2"/>
      <c r="EPX132" s="2"/>
      <c r="EPY132" s="2"/>
      <c r="EPZ132" s="2"/>
      <c r="EQA132" s="2"/>
      <c r="EQB132" s="2"/>
      <c r="EQC132" s="2"/>
      <c r="EQD132" s="2"/>
      <c r="EQE132" s="2"/>
      <c r="EQF132" s="2"/>
      <c r="EQG132" s="2"/>
      <c r="EQH132" s="2"/>
      <c r="EQI132" s="2"/>
      <c r="EQJ132" s="2"/>
      <c r="EQK132" s="2"/>
      <c r="EQL132" s="2"/>
      <c r="EQM132" s="2"/>
      <c r="EQN132" s="2"/>
      <c r="EQO132" s="2"/>
      <c r="EQP132" s="2"/>
      <c r="EQQ132" s="2"/>
      <c r="EQR132" s="2"/>
      <c r="EQS132" s="2"/>
      <c r="EQT132" s="2"/>
      <c r="EQU132" s="2"/>
      <c r="EQV132" s="2"/>
      <c r="EQW132" s="2"/>
      <c r="EQX132" s="2"/>
      <c r="EQY132" s="2"/>
      <c r="EQZ132" s="2"/>
      <c r="ERA132" s="2"/>
      <c r="ERB132" s="2"/>
      <c r="ERC132" s="2"/>
      <c r="ERD132" s="2"/>
      <c r="ERE132" s="2"/>
      <c r="ERF132" s="2"/>
      <c r="ERG132" s="2"/>
      <c r="ERH132" s="2"/>
      <c r="ERI132" s="2"/>
      <c r="ERJ132" s="2"/>
      <c r="ERK132" s="2"/>
      <c r="ERL132" s="2"/>
      <c r="ERM132" s="2"/>
      <c r="ERN132" s="2"/>
      <c r="ERO132" s="2"/>
      <c r="ERP132" s="2"/>
      <c r="ERQ132" s="2"/>
      <c r="ERR132" s="2"/>
      <c r="ERS132" s="2"/>
      <c r="ERT132" s="2"/>
      <c r="ERU132" s="2"/>
      <c r="ERV132" s="2"/>
      <c r="ERW132" s="2"/>
      <c r="ERX132" s="2"/>
      <c r="ERY132" s="2"/>
      <c r="ERZ132" s="2"/>
      <c r="ESA132" s="2"/>
      <c r="ESB132" s="2"/>
      <c r="ESC132" s="2"/>
      <c r="ESD132" s="2"/>
      <c r="ESE132" s="2"/>
      <c r="ESF132" s="2"/>
      <c r="ESG132" s="2"/>
      <c r="ESH132" s="2"/>
      <c r="ESI132" s="2"/>
      <c r="ESJ132" s="2"/>
      <c r="ESK132" s="2"/>
      <c r="ESL132" s="2"/>
      <c r="ESM132" s="2"/>
      <c r="ESN132" s="2"/>
      <c r="ESO132" s="2"/>
      <c r="ESP132" s="2"/>
      <c r="ESQ132" s="2"/>
      <c r="ESR132" s="2"/>
      <c r="ESS132" s="2"/>
      <c r="EST132" s="2"/>
      <c r="ESU132" s="2"/>
      <c r="ESV132" s="2"/>
      <c r="ESW132" s="2"/>
      <c r="ESX132" s="2"/>
      <c r="ESY132" s="2"/>
      <c r="ESZ132" s="2"/>
      <c r="ETA132" s="2"/>
      <c r="ETB132" s="2"/>
      <c r="ETC132" s="2"/>
      <c r="ETD132" s="2"/>
      <c r="ETE132" s="2"/>
      <c r="ETF132" s="2"/>
      <c r="ETG132" s="2"/>
      <c r="ETH132" s="2"/>
      <c r="ETI132" s="2"/>
      <c r="ETJ132" s="2"/>
      <c r="ETK132" s="2"/>
      <c r="ETL132" s="2"/>
      <c r="ETM132" s="2"/>
      <c r="ETN132" s="2"/>
      <c r="ETO132" s="2"/>
      <c r="ETP132" s="2"/>
      <c r="ETQ132" s="2"/>
      <c r="ETR132" s="2"/>
      <c r="ETS132" s="2"/>
      <c r="ETT132" s="2"/>
      <c r="ETU132" s="2"/>
      <c r="ETV132" s="2"/>
      <c r="ETW132" s="2"/>
      <c r="ETX132" s="2"/>
      <c r="ETY132" s="2"/>
      <c r="ETZ132" s="2"/>
      <c r="EUA132" s="2"/>
      <c r="EUB132" s="2"/>
      <c r="EUC132" s="2"/>
      <c r="EUD132" s="2"/>
      <c r="EUE132" s="2"/>
      <c r="EUF132" s="2"/>
      <c r="EUG132" s="2"/>
      <c r="EUH132" s="2"/>
      <c r="EUI132" s="2"/>
      <c r="EUJ132" s="2"/>
      <c r="EUK132" s="2"/>
      <c r="EUL132" s="2"/>
      <c r="EUM132" s="2"/>
      <c r="EUN132" s="2"/>
      <c r="EUO132" s="2"/>
      <c r="EUP132" s="2"/>
      <c r="EUQ132" s="2"/>
      <c r="EUR132" s="2"/>
      <c r="EUS132" s="2"/>
      <c r="EUT132" s="2"/>
      <c r="EUU132" s="2"/>
      <c r="EUV132" s="2"/>
      <c r="EUW132" s="2"/>
      <c r="EUX132" s="2"/>
      <c r="EUY132" s="2"/>
      <c r="EUZ132" s="2"/>
      <c r="EVA132" s="2"/>
      <c r="EVB132" s="2"/>
      <c r="EVC132" s="2"/>
      <c r="EVD132" s="2"/>
      <c r="EVE132" s="2"/>
      <c r="EVF132" s="2"/>
      <c r="EVG132" s="2"/>
      <c r="EVH132" s="2"/>
      <c r="EVI132" s="2"/>
      <c r="EVJ132" s="2"/>
      <c r="EVK132" s="2"/>
      <c r="EVL132" s="2"/>
      <c r="EVM132" s="2"/>
      <c r="EVN132" s="2"/>
      <c r="EVO132" s="2"/>
      <c r="EVP132" s="2"/>
      <c r="EVQ132" s="2"/>
      <c r="EVR132" s="2"/>
      <c r="EVS132" s="2"/>
      <c r="EVT132" s="2"/>
      <c r="EVU132" s="2"/>
      <c r="EVV132" s="2"/>
      <c r="EVW132" s="2"/>
      <c r="EVX132" s="2"/>
      <c r="EVY132" s="2"/>
      <c r="EVZ132" s="2"/>
      <c r="EWA132" s="2"/>
      <c r="EWB132" s="2"/>
      <c r="EWC132" s="2"/>
      <c r="EWD132" s="2"/>
      <c r="EWE132" s="2"/>
      <c r="EWF132" s="2"/>
      <c r="EWG132" s="2"/>
      <c r="EWH132" s="2"/>
      <c r="EWI132" s="2"/>
      <c r="EWJ132" s="2"/>
      <c r="EWK132" s="2"/>
      <c r="EWL132" s="2"/>
      <c r="EWM132" s="2"/>
      <c r="EWN132" s="2"/>
      <c r="EWO132" s="2"/>
      <c r="EWP132" s="2"/>
      <c r="EWQ132" s="2"/>
      <c r="EWR132" s="2"/>
      <c r="EWS132" s="2"/>
      <c r="EWT132" s="2"/>
      <c r="EWU132" s="2"/>
      <c r="EWV132" s="2"/>
      <c r="EWW132" s="2"/>
      <c r="EWX132" s="2"/>
      <c r="EWY132" s="2"/>
      <c r="EWZ132" s="2"/>
      <c r="EXA132" s="2"/>
      <c r="EXB132" s="2"/>
      <c r="EXC132" s="2"/>
      <c r="EXD132" s="2"/>
      <c r="EXE132" s="2"/>
      <c r="EXF132" s="2"/>
      <c r="EXG132" s="2"/>
      <c r="EXH132" s="2"/>
      <c r="EXI132" s="2"/>
      <c r="EXJ132" s="2"/>
      <c r="EXK132" s="2"/>
      <c r="EXL132" s="2"/>
      <c r="EXM132" s="2"/>
      <c r="EXN132" s="2"/>
      <c r="EXO132" s="2"/>
      <c r="EXP132" s="2"/>
      <c r="EXQ132" s="2"/>
      <c r="EXR132" s="2"/>
      <c r="EXS132" s="2"/>
      <c r="EXT132" s="2"/>
      <c r="EXU132" s="2"/>
      <c r="EXV132" s="2"/>
      <c r="EXW132" s="2"/>
      <c r="EXX132" s="2"/>
      <c r="EXY132" s="2"/>
      <c r="EXZ132" s="2"/>
      <c r="EYA132" s="2"/>
      <c r="EYB132" s="2"/>
      <c r="EYC132" s="2"/>
      <c r="EYD132" s="2"/>
      <c r="EYE132" s="2"/>
      <c r="EYF132" s="2"/>
      <c r="EYG132" s="2"/>
      <c r="EYH132" s="2"/>
      <c r="EYI132" s="2"/>
      <c r="EYJ132" s="2"/>
      <c r="EYK132" s="2"/>
      <c r="EYL132" s="2"/>
      <c r="EYM132" s="2"/>
      <c r="EYN132" s="2"/>
      <c r="EYO132" s="2"/>
      <c r="EYP132" s="2"/>
      <c r="EYQ132" s="2"/>
      <c r="EYR132" s="2"/>
      <c r="EYS132" s="2"/>
      <c r="EYT132" s="2"/>
      <c r="EYU132" s="2"/>
      <c r="EYV132" s="2"/>
      <c r="EYW132" s="2"/>
      <c r="EYX132" s="2"/>
      <c r="EYY132" s="2"/>
      <c r="EYZ132" s="2"/>
      <c r="EZA132" s="2"/>
      <c r="EZB132" s="2"/>
      <c r="EZC132" s="2"/>
      <c r="EZD132" s="2"/>
      <c r="EZE132" s="2"/>
      <c r="EZF132" s="2"/>
      <c r="EZG132" s="2"/>
      <c r="EZH132" s="2"/>
      <c r="EZI132" s="2"/>
      <c r="EZJ132" s="2"/>
      <c r="EZK132" s="2"/>
      <c r="EZL132" s="2"/>
      <c r="EZM132" s="2"/>
      <c r="EZN132" s="2"/>
      <c r="EZO132" s="2"/>
      <c r="EZP132" s="2"/>
      <c r="EZQ132" s="2"/>
      <c r="EZR132" s="2"/>
      <c r="EZS132" s="2"/>
      <c r="EZT132" s="2"/>
      <c r="EZU132" s="2"/>
      <c r="EZV132" s="2"/>
      <c r="EZW132" s="2"/>
      <c r="EZX132" s="2"/>
      <c r="EZY132" s="2"/>
      <c r="EZZ132" s="2"/>
      <c r="FAA132" s="2"/>
      <c r="FAB132" s="2"/>
      <c r="FAC132" s="2"/>
      <c r="FAD132" s="2"/>
      <c r="FAE132" s="2"/>
      <c r="FAF132" s="2"/>
      <c r="FAG132" s="2"/>
      <c r="FAH132" s="2"/>
      <c r="FAI132" s="2"/>
      <c r="FAJ132" s="2"/>
      <c r="FAK132" s="2"/>
      <c r="FAL132" s="2"/>
      <c r="FAM132" s="2"/>
      <c r="FAN132" s="2"/>
      <c r="FAO132" s="2"/>
      <c r="FAP132" s="2"/>
      <c r="FAQ132" s="2"/>
      <c r="FAR132" s="2"/>
      <c r="FAS132" s="2"/>
      <c r="FAT132" s="2"/>
      <c r="FAU132" s="2"/>
      <c r="FAV132" s="2"/>
      <c r="FAW132" s="2"/>
      <c r="FAX132" s="2"/>
      <c r="FAY132" s="2"/>
      <c r="FAZ132" s="2"/>
      <c r="FBA132" s="2"/>
      <c r="FBB132" s="2"/>
      <c r="FBC132" s="2"/>
      <c r="FBD132" s="2"/>
      <c r="FBE132" s="2"/>
      <c r="FBF132" s="2"/>
      <c r="FBG132" s="2"/>
      <c r="FBH132" s="2"/>
      <c r="FBI132" s="2"/>
      <c r="FBJ132" s="2"/>
      <c r="FBK132" s="2"/>
      <c r="FBL132" s="2"/>
      <c r="FBM132" s="2"/>
      <c r="FBN132" s="2"/>
      <c r="FBO132" s="2"/>
      <c r="FBP132" s="2"/>
      <c r="FBQ132" s="2"/>
      <c r="FBR132" s="2"/>
      <c r="FBS132" s="2"/>
      <c r="FBT132" s="2"/>
      <c r="FBU132" s="2"/>
      <c r="FBV132" s="2"/>
      <c r="FBW132" s="2"/>
      <c r="FBX132" s="2"/>
      <c r="FBY132" s="2"/>
      <c r="FBZ132" s="2"/>
      <c r="FCA132" s="2"/>
      <c r="FCB132" s="2"/>
      <c r="FCC132" s="2"/>
      <c r="FCD132" s="2"/>
      <c r="FCE132" s="2"/>
      <c r="FCF132" s="2"/>
      <c r="FCG132" s="2"/>
      <c r="FCH132" s="2"/>
      <c r="FCI132" s="2"/>
      <c r="FCJ132" s="2"/>
      <c r="FCK132" s="2"/>
      <c r="FCL132" s="2"/>
      <c r="FCM132" s="2"/>
      <c r="FCN132" s="2"/>
      <c r="FCO132" s="2"/>
      <c r="FCP132" s="2"/>
      <c r="FCQ132" s="2"/>
      <c r="FCR132" s="2"/>
      <c r="FCS132" s="2"/>
      <c r="FCT132" s="2"/>
      <c r="FCU132" s="2"/>
      <c r="FCV132" s="2"/>
      <c r="FCW132" s="2"/>
      <c r="FCX132" s="2"/>
      <c r="FCY132" s="2"/>
      <c r="FCZ132" s="2"/>
      <c r="FDA132" s="2"/>
      <c r="FDB132" s="2"/>
      <c r="FDC132" s="2"/>
      <c r="FDD132" s="2"/>
      <c r="FDE132" s="2"/>
      <c r="FDF132" s="2"/>
      <c r="FDG132" s="2"/>
      <c r="FDH132" s="2"/>
      <c r="FDI132" s="2"/>
      <c r="FDJ132" s="2"/>
      <c r="FDK132" s="2"/>
      <c r="FDL132" s="2"/>
      <c r="FDM132" s="2"/>
      <c r="FDN132" s="2"/>
      <c r="FDO132" s="2"/>
      <c r="FDP132" s="2"/>
      <c r="FDQ132" s="2"/>
      <c r="FDR132" s="2"/>
      <c r="FDS132" s="2"/>
      <c r="FDT132" s="2"/>
      <c r="FDU132" s="2"/>
      <c r="FDV132" s="2"/>
      <c r="FDW132" s="2"/>
      <c r="FDX132" s="2"/>
      <c r="FDY132" s="2"/>
      <c r="FDZ132" s="2"/>
      <c r="FEA132" s="2"/>
      <c r="FEB132" s="2"/>
      <c r="FEC132" s="2"/>
      <c r="FED132" s="2"/>
      <c r="FEE132" s="2"/>
      <c r="FEF132" s="2"/>
      <c r="FEG132" s="2"/>
      <c r="FEH132" s="2"/>
      <c r="FEI132" s="2"/>
      <c r="FEJ132" s="2"/>
      <c r="FEK132" s="2"/>
      <c r="FEL132" s="2"/>
      <c r="FEM132" s="2"/>
      <c r="FEN132" s="2"/>
      <c r="FEO132" s="2"/>
      <c r="FEP132" s="2"/>
      <c r="FEQ132" s="2"/>
      <c r="FER132" s="2"/>
      <c r="FES132" s="2"/>
      <c r="FET132" s="2"/>
      <c r="FEU132" s="2"/>
      <c r="FEV132" s="2"/>
      <c r="FEW132" s="2"/>
      <c r="FEX132" s="2"/>
      <c r="FEY132" s="2"/>
      <c r="FEZ132" s="2"/>
      <c r="FFA132" s="2"/>
      <c r="FFB132" s="2"/>
      <c r="FFC132" s="2"/>
      <c r="FFD132" s="2"/>
      <c r="FFE132" s="2"/>
      <c r="FFF132" s="2"/>
      <c r="FFG132" s="2"/>
      <c r="FFH132" s="2"/>
      <c r="FFI132" s="2"/>
      <c r="FFJ132" s="2"/>
      <c r="FFK132" s="2"/>
      <c r="FFL132" s="2"/>
      <c r="FFM132" s="2"/>
      <c r="FFN132" s="2"/>
      <c r="FFO132" s="2"/>
      <c r="FFP132" s="2"/>
      <c r="FFQ132" s="2"/>
      <c r="FFR132" s="2"/>
      <c r="FFS132" s="2"/>
      <c r="FFT132" s="2"/>
      <c r="FFU132" s="2"/>
      <c r="FFV132" s="2"/>
      <c r="FFW132" s="2"/>
      <c r="FFX132" s="2"/>
      <c r="FFY132" s="2"/>
      <c r="FFZ132" s="2"/>
      <c r="FGA132" s="2"/>
      <c r="FGB132" s="2"/>
      <c r="FGC132" s="2"/>
      <c r="FGD132" s="2"/>
      <c r="FGE132" s="2"/>
      <c r="FGF132" s="2"/>
      <c r="FGG132" s="2"/>
      <c r="FGH132" s="2"/>
      <c r="FGI132" s="2"/>
      <c r="FGJ132" s="2"/>
      <c r="FGK132" s="2"/>
      <c r="FGL132" s="2"/>
      <c r="FGM132" s="2"/>
      <c r="FGN132" s="2"/>
      <c r="FGO132" s="2"/>
      <c r="FGP132" s="2"/>
      <c r="FGQ132" s="2"/>
      <c r="FGR132" s="2"/>
      <c r="FGS132" s="2"/>
      <c r="FGT132" s="2"/>
      <c r="FGU132" s="2"/>
      <c r="FGV132" s="2"/>
      <c r="FGW132" s="2"/>
      <c r="FGX132" s="2"/>
      <c r="FGY132" s="2"/>
      <c r="FGZ132" s="2"/>
      <c r="FHA132" s="2"/>
      <c r="FHB132" s="2"/>
      <c r="FHC132" s="2"/>
      <c r="FHD132" s="2"/>
      <c r="FHE132" s="2"/>
      <c r="FHF132" s="2"/>
      <c r="FHG132" s="2"/>
      <c r="FHH132" s="2"/>
      <c r="FHI132" s="2"/>
      <c r="FHJ132" s="2"/>
      <c r="FHK132" s="2"/>
      <c r="FHL132" s="2"/>
      <c r="FHM132" s="2"/>
      <c r="FHN132" s="2"/>
      <c r="FHO132" s="2"/>
      <c r="FHP132" s="2"/>
      <c r="FHQ132" s="2"/>
      <c r="FHR132" s="2"/>
      <c r="FHS132" s="2"/>
      <c r="FHT132" s="2"/>
      <c r="FHU132" s="2"/>
      <c r="FHV132" s="2"/>
      <c r="FHW132" s="2"/>
      <c r="FHX132" s="2"/>
      <c r="FHY132" s="2"/>
      <c r="FHZ132" s="2"/>
      <c r="FIA132" s="2"/>
      <c r="FIB132" s="2"/>
      <c r="FIC132" s="2"/>
      <c r="FID132" s="2"/>
      <c r="FIE132" s="2"/>
      <c r="FIF132" s="2"/>
      <c r="FIG132" s="2"/>
      <c r="FIH132" s="2"/>
      <c r="FII132" s="2"/>
      <c r="FIJ132" s="2"/>
      <c r="FIK132" s="2"/>
      <c r="FIL132" s="2"/>
      <c r="FIM132" s="2"/>
      <c r="FIN132" s="2"/>
      <c r="FIO132" s="2"/>
      <c r="FIP132" s="2"/>
      <c r="FIQ132" s="2"/>
      <c r="FIR132" s="2"/>
      <c r="FIS132" s="2"/>
      <c r="FIT132" s="2"/>
      <c r="FIU132" s="2"/>
      <c r="FIV132" s="2"/>
      <c r="FIW132" s="2"/>
      <c r="FIX132" s="2"/>
      <c r="FIY132" s="2"/>
      <c r="FIZ132" s="2"/>
      <c r="FJA132" s="2"/>
      <c r="FJB132" s="2"/>
      <c r="FJC132" s="2"/>
      <c r="FJD132" s="2"/>
      <c r="FJE132" s="2"/>
      <c r="FJF132" s="2"/>
      <c r="FJG132" s="2"/>
      <c r="FJH132" s="2"/>
      <c r="FJI132" s="2"/>
      <c r="FJJ132" s="2"/>
      <c r="FJK132" s="2"/>
      <c r="FJL132" s="2"/>
      <c r="FJM132" s="2"/>
      <c r="FJN132" s="2"/>
      <c r="FJO132" s="2"/>
      <c r="FJP132" s="2"/>
      <c r="FJQ132" s="2"/>
      <c r="FJR132" s="2"/>
      <c r="FJS132" s="2"/>
      <c r="FJT132" s="2"/>
      <c r="FJU132" s="2"/>
      <c r="FJV132" s="2"/>
      <c r="FJW132" s="2"/>
      <c r="FJX132" s="2"/>
      <c r="FJY132" s="2"/>
      <c r="FJZ132" s="2"/>
      <c r="FKA132" s="2"/>
      <c r="FKB132" s="2"/>
      <c r="FKC132" s="2"/>
      <c r="FKD132" s="2"/>
      <c r="FKE132" s="2"/>
      <c r="FKF132" s="2"/>
      <c r="FKG132" s="2"/>
      <c r="FKH132" s="2"/>
      <c r="FKI132" s="2"/>
      <c r="FKJ132" s="2"/>
      <c r="FKK132" s="2"/>
      <c r="FKL132" s="2"/>
      <c r="FKM132" s="2"/>
      <c r="FKN132" s="2"/>
      <c r="FKO132" s="2"/>
      <c r="FKP132" s="2"/>
      <c r="FKQ132" s="2"/>
      <c r="FKR132" s="2"/>
      <c r="FKS132" s="2"/>
      <c r="FKT132" s="2"/>
      <c r="FKU132" s="2"/>
      <c r="FKV132" s="2"/>
      <c r="FKW132" s="2"/>
      <c r="FKX132" s="2"/>
      <c r="FKY132" s="2"/>
      <c r="FKZ132" s="2"/>
      <c r="FLA132" s="2"/>
      <c r="FLB132" s="2"/>
      <c r="FLC132" s="2"/>
      <c r="FLD132" s="2"/>
      <c r="FLE132" s="2"/>
      <c r="FLF132" s="2"/>
      <c r="FLG132" s="2"/>
      <c r="FLH132" s="2"/>
      <c r="FLI132" s="2"/>
      <c r="FLJ132" s="2"/>
      <c r="FLK132" s="2"/>
      <c r="FLL132" s="2"/>
      <c r="FLM132" s="2"/>
      <c r="FLN132" s="2"/>
      <c r="FLO132" s="2"/>
      <c r="FLP132" s="2"/>
      <c r="FLQ132" s="2"/>
      <c r="FLR132" s="2"/>
      <c r="FLS132" s="2"/>
      <c r="FLT132" s="2"/>
      <c r="FLU132" s="2"/>
      <c r="FLV132" s="2"/>
      <c r="FLW132" s="2"/>
      <c r="FLX132" s="2"/>
      <c r="FLY132" s="2"/>
      <c r="FLZ132" s="2"/>
      <c r="FMA132" s="2"/>
      <c r="FMB132" s="2"/>
      <c r="FMC132" s="2"/>
      <c r="FMD132" s="2"/>
      <c r="FME132" s="2"/>
      <c r="FMF132" s="2"/>
      <c r="FMG132" s="2"/>
      <c r="FMH132" s="2"/>
      <c r="FMI132" s="2"/>
      <c r="FMJ132" s="2"/>
      <c r="FMK132" s="2"/>
      <c r="FML132" s="2"/>
      <c r="FMM132" s="2"/>
      <c r="FMN132" s="2"/>
      <c r="FMO132" s="2"/>
      <c r="FMP132" s="2"/>
      <c r="FMQ132" s="2"/>
      <c r="FMR132" s="2"/>
      <c r="FMS132" s="2"/>
      <c r="FMT132" s="2"/>
      <c r="FMU132" s="2"/>
      <c r="FMV132" s="2"/>
      <c r="FMW132" s="2"/>
      <c r="FMX132" s="2"/>
      <c r="FMY132" s="2"/>
      <c r="FMZ132" s="2"/>
      <c r="FNA132" s="2"/>
      <c r="FNB132" s="2"/>
      <c r="FNC132" s="2"/>
      <c r="FND132" s="2"/>
      <c r="FNE132" s="2"/>
      <c r="FNF132" s="2"/>
      <c r="FNG132" s="2"/>
      <c r="FNH132" s="2"/>
      <c r="FNI132" s="2"/>
      <c r="FNJ132" s="2"/>
      <c r="FNK132" s="2"/>
      <c r="FNL132" s="2"/>
      <c r="FNM132" s="2"/>
      <c r="FNN132" s="2"/>
      <c r="FNO132" s="2"/>
      <c r="FNP132" s="2"/>
      <c r="FNQ132" s="2"/>
      <c r="FNR132" s="2"/>
      <c r="FNS132" s="2"/>
      <c r="FNT132" s="2"/>
      <c r="FNU132" s="2"/>
      <c r="FNV132" s="2"/>
      <c r="FNW132" s="2"/>
      <c r="FNX132" s="2"/>
      <c r="FNY132" s="2"/>
      <c r="FNZ132" s="2"/>
      <c r="FOA132" s="2"/>
      <c r="FOB132" s="2"/>
      <c r="FOC132" s="2"/>
      <c r="FOD132" s="2"/>
      <c r="FOE132" s="2"/>
      <c r="FOF132" s="2"/>
      <c r="FOG132" s="2"/>
      <c r="FOH132" s="2"/>
      <c r="FOI132" s="2"/>
      <c r="FOJ132" s="2"/>
      <c r="FOK132" s="2"/>
      <c r="FOL132" s="2"/>
      <c r="FOM132" s="2"/>
      <c r="FON132" s="2"/>
      <c r="FOO132" s="2"/>
      <c r="FOP132" s="2"/>
      <c r="FOQ132" s="2"/>
      <c r="FOR132" s="2"/>
      <c r="FOS132" s="2"/>
      <c r="FOT132" s="2"/>
      <c r="FOU132" s="2"/>
      <c r="FOV132" s="2"/>
      <c r="FOW132" s="2"/>
      <c r="FOX132" s="2"/>
      <c r="FOY132" s="2"/>
      <c r="FOZ132" s="2"/>
      <c r="FPA132" s="2"/>
      <c r="FPB132" s="2"/>
      <c r="FPC132" s="2"/>
      <c r="FPD132" s="2"/>
      <c r="FPE132" s="2"/>
      <c r="FPF132" s="2"/>
      <c r="FPG132" s="2"/>
      <c r="FPH132" s="2"/>
      <c r="FPI132" s="2"/>
      <c r="FPJ132" s="2"/>
      <c r="FPK132" s="2"/>
      <c r="FPL132" s="2"/>
      <c r="FPM132" s="2"/>
      <c r="FPN132" s="2"/>
      <c r="FPO132" s="2"/>
      <c r="FPP132" s="2"/>
      <c r="FPQ132" s="2"/>
      <c r="FPR132" s="2"/>
      <c r="FPS132" s="2"/>
      <c r="FPT132" s="2"/>
      <c r="FPU132" s="2"/>
      <c r="FPV132" s="2"/>
      <c r="FPW132" s="2"/>
      <c r="FPX132" s="2"/>
      <c r="FPY132" s="2"/>
      <c r="FPZ132" s="2"/>
      <c r="FQA132" s="2"/>
      <c r="FQB132" s="2"/>
      <c r="FQC132" s="2"/>
      <c r="FQD132" s="2"/>
      <c r="FQE132" s="2"/>
      <c r="FQF132" s="2"/>
      <c r="FQG132" s="2"/>
      <c r="FQH132" s="2"/>
      <c r="FQI132" s="2"/>
      <c r="FQJ132" s="2"/>
      <c r="FQK132" s="2"/>
      <c r="FQL132" s="2"/>
      <c r="FQM132" s="2"/>
      <c r="FQN132" s="2"/>
      <c r="FQO132" s="2"/>
      <c r="FQP132" s="2"/>
      <c r="FQQ132" s="2"/>
      <c r="FQR132" s="2"/>
      <c r="FQS132" s="2"/>
      <c r="FQT132" s="2"/>
      <c r="FQU132" s="2"/>
      <c r="FQV132" s="2"/>
      <c r="FQW132" s="2"/>
      <c r="FQX132" s="2"/>
      <c r="FQY132" s="2"/>
      <c r="FQZ132" s="2"/>
      <c r="FRA132" s="2"/>
      <c r="FRB132" s="2"/>
      <c r="FRC132" s="2"/>
      <c r="FRD132" s="2"/>
      <c r="FRE132" s="2"/>
      <c r="FRF132" s="2"/>
      <c r="FRG132" s="2"/>
      <c r="FRH132" s="2"/>
      <c r="FRI132" s="2"/>
      <c r="FRJ132" s="2"/>
      <c r="FRK132" s="2"/>
      <c r="FRL132" s="2"/>
      <c r="FRM132" s="2"/>
      <c r="FRN132" s="2"/>
      <c r="FRO132" s="2"/>
      <c r="FRP132" s="2"/>
      <c r="FRQ132" s="2"/>
      <c r="FRR132" s="2"/>
      <c r="FRS132" s="2"/>
      <c r="FRT132" s="2"/>
      <c r="FRU132" s="2"/>
      <c r="FRV132" s="2"/>
      <c r="FRW132" s="2"/>
      <c r="FRX132" s="2"/>
      <c r="FRY132" s="2"/>
      <c r="FRZ132" s="2"/>
      <c r="FSA132" s="2"/>
      <c r="FSB132" s="2"/>
      <c r="FSC132" s="2"/>
      <c r="FSD132" s="2"/>
      <c r="FSE132" s="2"/>
      <c r="FSF132" s="2"/>
      <c r="FSG132" s="2"/>
      <c r="FSH132" s="2"/>
      <c r="FSI132" s="2"/>
      <c r="FSJ132" s="2"/>
      <c r="FSK132" s="2"/>
      <c r="FSL132" s="2"/>
      <c r="FSM132" s="2"/>
      <c r="FSN132" s="2"/>
      <c r="FSO132" s="2"/>
      <c r="FSP132" s="2"/>
      <c r="FSQ132" s="2"/>
      <c r="FSR132" s="2"/>
      <c r="FSS132" s="2"/>
      <c r="FST132" s="2"/>
      <c r="FSU132" s="2"/>
      <c r="FSV132" s="2"/>
      <c r="FSW132" s="2"/>
      <c r="FSX132" s="2"/>
      <c r="FSY132" s="2"/>
      <c r="FSZ132" s="2"/>
      <c r="FTA132" s="2"/>
      <c r="FTB132" s="2"/>
      <c r="FTC132" s="2"/>
      <c r="FTD132" s="2"/>
      <c r="FTE132" s="2"/>
      <c r="FTF132" s="2"/>
      <c r="FTG132" s="2"/>
      <c r="FTH132" s="2"/>
      <c r="FTI132" s="2"/>
      <c r="FTJ132" s="2"/>
      <c r="FTK132" s="2"/>
      <c r="FTL132" s="2"/>
      <c r="FTM132" s="2"/>
      <c r="FTN132" s="2"/>
      <c r="FTO132" s="2"/>
      <c r="FTP132" s="2"/>
      <c r="FTQ132" s="2"/>
      <c r="FTR132" s="2"/>
      <c r="FTS132" s="2"/>
      <c r="FTT132" s="2"/>
      <c r="FTU132" s="2"/>
      <c r="FTV132" s="2"/>
      <c r="FTW132" s="2"/>
      <c r="FTX132" s="2"/>
      <c r="FTY132" s="2"/>
      <c r="FTZ132" s="2"/>
      <c r="FUA132" s="2"/>
      <c r="FUB132" s="2"/>
      <c r="FUC132" s="2"/>
      <c r="FUD132" s="2"/>
      <c r="FUE132" s="2"/>
      <c r="FUF132" s="2"/>
      <c r="FUG132" s="2"/>
      <c r="FUH132" s="2"/>
      <c r="FUI132" s="2"/>
      <c r="FUJ132" s="2"/>
      <c r="FUK132" s="2"/>
      <c r="FUL132" s="2"/>
      <c r="FUM132" s="2"/>
      <c r="FUN132" s="2"/>
      <c r="FUO132" s="2"/>
      <c r="FUP132" s="2"/>
      <c r="FUQ132" s="2"/>
      <c r="FUR132" s="2"/>
      <c r="FUS132" s="2"/>
      <c r="FUT132" s="2"/>
      <c r="FUU132" s="2"/>
      <c r="FUV132" s="2"/>
      <c r="FUW132" s="2"/>
      <c r="FUX132" s="2"/>
      <c r="FUY132" s="2"/>
      <c r="FUZ132" s="2"/>
      <c r="FVA132" s="2"/>
      <c r="FVB132" s="2"/>
      <c r="FVC132" s="2"/>
      <c r="FVD132" s="2"/>
      <c r="FVE132" s="2"/>
      <c r="FVF132" s="2"/>
      <c r="FVG132" s="2"/>
      <c r="FVH132" s="2"/>
      <c r="FVI132" s="2"/>
      <c r="FVJ132" s="2"/>
      <c r="FVK132" s="2"/>
      <c r="FVL132" s="2"/>
      <c r="FVM132" s="2"/>
      <c r="FVN132" s="2"/>
      <c r="FVO132" s="2"/>
      <c r="FVP132" s="2"/>
      <c r="FVQ132" s="2"/>
      <c r="FVR132" s="2"/>
      <c r="FVS132" s="2"/>
      <c r="FVT132" s="2"/>
      <c r="FVU132" s="2"/>
      <c r="FVV132" s="2"/>
      <c r="FVW132" s="2"/>
      <c r="FVX132" s="2"/>
      <c r="FVY132" s="2"/>
      <c r="FVZ132" s="2"/>
      <c r="FWA132" s="2"/>
      <c r="FWB132" s="2"/>
      <c r="FWC132" s="2"/>
      <c r="FWD132" s="2"/>
      <c r="FWE132" s="2"/>
      <c r="FWF132" s="2"/>
      <c r="FWG132" s="2"/>
      <c r="FWH132" s="2"/>
      <c r="FWI132" s="2"/>
      <c r="FWJ132" s="2"/>
      <c r="FWK132" s="2"/>
      <c r="FWL132" s="2"/>
      <c r="FWM132" s="2"/>
      <c r="FWN132" s="2"/>
      <c r="FWO132" s="2"/>
      <c r="FWP132" s="2"/>
      <c r="FWQ132" s="2"/>
      <c r="FWR132" s="2"/>
      <c r="FWS132" s="2"/>
      <c r="FWT132" s="2"/>
      <c r="FWU132" s="2"/>
      <c r="FWV132" s="2"/>
      <c r="FWW132" s="2"/>
      <c r="FWX132" s="2"/>
      <c r="FWY132" s="2"/>
      <c r="FWZ132" s="2"/>
      <c r="FXA132" s="2"/>
      <c r="FXB132" s="2"/>
      <c r="FXC132" s="2"/>
      <c r="FXD132" s="2"/>
      <c r="FXE132" s="2"/>
      <c r="FXF132" s="2"/>
      <c r="FXG132" s="2"/>
      <c r="FXH132" s="2"/>
      <c r="FXI132" s="2"/>
      <c r="FXJ132" s="2"/>
      <c r="FXK132" s="2"/>
      <c r="FXL132" s="2"/>
      <c r="FXM132" s="2"/>
      <c r="FXN132" s="2"/>
      <c r="FXO132" s="2"/>
      <c r="FXP132" s="2"/>
      <c r="FXQ132" s="2"/>
      <c r="FXR132" s="2"/>
      <c r="FXS132" s="2"/>
      <c r="FXT132" s="2"/>
      <c r="FXU132" s="2"/>
      <c r="FXV132" s="2"/>
      <c r="FXW132" s="2"/>
      <c r="FXX132" s="2"/>
      <c r="FXY132" s="2"/>
      <c r="FXZ132" s="2"/>
      <c r="FYA132" s="2"/>
      <c r="FYB132" s="2"/>
      <c r="FYC132" s="2"/>
      <c r="FYD132" s="2"/>
      <c r="FYE132" s="2"/>
      <c r="FYF132" s="2"/>
      <c r="FYG132" s="2"/>
      <c r="FYH132" s="2"/>
      <c r="FYI132" s="2"/>
      <c r="FYJ132" s="2"/>
      <c r="FYK132" s="2"/>
      <c r="FYL132" s="2"/>
      <c r="FYM132" s="2"/>
      <c r="FYN132" s="2"/>
      <c r="FYO132" s="2"/>
      <c r="FYP132" s="2"/>
      <c r="FYQ132" s="2"/>
      <c r="FYR132" s="2"/>
      <c r="FYS132" s="2"/>
      <c r="FYT132" s="2"/>
      <c r="FYU132" s="2"/>
      <c r="FYV132" s="2"/>
      <c r="FYW132" s="2"/>
      <c r="FYX132" s="2"/>
      <c r="FYY132" s="2"/>
      <c r="FYZ132" s="2"/>
      <c r="FZA132" s="2"/>
      <c r="FZB132" s="2"/>
      <c r="FZC132" s="2"/>
      <c r="FZD132" s="2"/>
      <c r="FZE132" s="2"/>
      <c r="FZF132" s="2"/>
      <c r="FZG132" s="2"/>
      <c r="FZH132" s="2"/>
      <c r="FZI132" s="2"/>
      <c r="FZJ132" s="2"/>
      <c r="FZK132" s="2"/>
      <c r="FZL132" s="2"/>
      <c r="FZM132" s="2"/>
      <c r="FZN132" s="2"/>
      <c r="FZO132" s="2"/>
      <c r="FZP132" s="2"/>
      <c r="FZQ132" s="2"/>
      <c r="FZR132" s="2"/>
      <c r="FZS132" s="2"/>
      <c r="FZT132" s="2"/>
      <c r="FZU132" s="2"/>
      <c r="FZV132" s="2"/>
      <c r="FZW132" s="2"/>
      <c r="FZX132" s="2"/>
      <c r="FZY132" s="2"/>
      <c r="FZZ132" s="2"/>
      <c r="GAA132" s="2"/>
      <c r="GAB132" s="2"/>
      <c r="GAC132" s="2"/>
      <c r="GAD132" s="2"/>
      <c r="GAE132" s="2"/>
      <c r="GAF132" s="2"/>
      <c r="GAG132" s="2"/>
      <c r="GAH132" s="2"/>
      <c r="GAI132" s="2"/>
      <c r="GAJ132" s="2"/>
      <c r="GAK132" s="2"/>
      <c r="GAL132" s="2"/>
      <c r="GAM132" s="2"/>
      <c r="GAN132" s="2"/>
      <c r="GAO132" s="2"/>
      <c r="GAP132" s="2"/>
      <c r="GAQ132" s="2"/>
      <c r="GAR132" s="2"/>
      <c r="GAS132" s="2"/>
      <c r="GAT132" s="2"/>
      <c r="GAU132" s="2"/>
      <c r="GAV132" s="2"/>
      <c r="GAW132" s="2"/>
      <c r="GAX132" s="2"/>
      <c r="GAY132" s="2"/>
      <c r="GAZ132" s="2"/>
      <c r="GBA132" s="2"/>
      <c r="GBB132" s="2"/>
      <c r="GBC132" s="2"/>
      <c r="GBD132" s="2"/>
      <c r="GBE132" s="2"/>
      <c r="GBF132" s="2"/>
      <c r="GBG132" s="2"/>
      <c r="GBH132" s="2"/>
      <c r="GBI132" s="2"/>
      <c r="GBJ132" s="2"/>
      <c r="GBK132" s="2"/>
      <c r="GBL132" s="2"/>
      <c r="GBM132" s="2"/>
      <c r="GBN132" s="2"/>
      <c r="GBO132" s="2"/>
      <c r="GBP132" s="2"/>
      <c r="GBQ132" s="2"/>
      <c r="GBR132" s="2"/>
      <c r="GBS132" s="2"/>
      <c r="GBT132" s="2"/>
      <c r="GBU132" s="2"/>
      <c r="GBV132" s="2"/>
      <c r="GBW132" s="2"/>
      <c r="GBX132" s="2"/>
      <c r="GBY132" s="2"/>
      <c r="GBZ132" s="2"/>
      <c r="GCA132" s="2"/>
      <c r="GCB132" s="2"/>
      <c r="GCC132" s="2"/>
      <c r="GCD132" s="2"/>
      <c r="GCE132" s="2"/>
      <c r="GCF132" s="2"/>
      <c r="GCG132" s="2"/>
      <c r="GCH132" s="2"/>
      <c r="GCI132" s="2"/>
      <c r="GCJ132" s="2"/>
      <c r="GCK132" s="2"/>
      <c r="GCL132" s="2"/>
      <c r="GCM132" s="2"/>
      <c r="GCN132" s="2"/>
      <c r="GCO132" s="2"/>
      <c r="GCP132" s="2"/>
      <c r="GCQ132" s="2"/>
      <c r="GCR132" s="2"/>
      <c r="GCS132" s="2"/>
      <c r="GCT132" s="2"/>
      <c r="GCU132" s="2"/>
      <c r="GCV132" s="2"/>
      <c r="GCW132" s="2"/>
      <c r="GCX132" s="2"/>
      <c r="GCY132" s="2"/>
      <c r="GCZ132" s="2"/>
      <c r="GDA132" s="2"/>
      <c r="GDB132" s="2"/>
      <c r="GDC132" s="2"/>
      <c r="GDD132" s="2"/>
      <c r="GDE132" s="2"/>
      <c r="GDF132" s="2"/>
      <c r="GDG132" s="2"/>
      <c r="GDH132" s="2"/>
      <c r="GDI132" s="2"/>
      <c r="GDJ132" s="2"/>
      <c r="GDK132" s="2"/>
      <c r="GDL132" s="2"/>
      <c r="GDM132" s="2"/>
      <c r="GDN132" s="2"/>
      <c r="GDO132" s="2"/>
      <c r="GDP132" s="2"/>
      <c r="GDQ132" s="2"/>
      <c r="GDR132" s="2"/>
      <c r="GDS132" s="2"/>
      <c r="GDT132" s="2"/>
      <c r="GDU132" s="2"/>
      <c r="GDV132" s="2"/>
      <c r="GDW132" s="2"/>
      <c r="GDX132" s="2"/>
      <c r="GDY132" s="2"/>
      <c r="GDZ132" s="2"/>
      <c r="GEA132" s="2"/>
      <c r="GEB132" s="2"/>
      <c r="GEC132" s="2"/>
      <c r="GED132" s="2"/>
      <c r="GEE132" s="2"/>
      <c r="GEF132" s="2"/>
      <c r="GEG132" s="2"/>
      <c r="GEH132" s="2"/>
      <c r="GEI132" s="2"/>
      <c r="GEJ132" s="2"/>
      <c r="GEK132" s="2"/>
      <c r="GEL132" s="2"/>
      <c r="GEM132" s="2"/>
      <c r="GEN132" s="2"/>
      <c r="GEO132" s="2"/>
      <c r="GEP132" s="2"/>
      <c r="GEQ132" s="2"/>
      <c r="GER132" s="2"/>
      <c r="GES132" s="2"/>
      <c r="GET132" s="2"/>
      <c r="GEU132" s="2"/>
      <c r="GEV132" s="2"/>
      <c r="GEW132" s="2"/>
      <c r="GEX132" s="2"/>
      <c r="GEY132" s="2"/>
      <c r="GEZ132" s="2"/>
      <c r="GFA132" s="2"/>
      <c r="GFB132" s="2"/>
      <c r="GFC132" s="2"/>
      <c r="GFD132" s="2"/>
      <c r="GFE132" s="2"/>
      <c r="GFF132" s="2"/>
      <c r="GFG132" s="2"/>
      <c r="GFH132" s="2"/>
      <c r="GFI132" s="2"/>
      <c r="GFJ132" s="2"/>
      <c r="GFK132" s="2"/>
      <c r="GFL132" s="2"/>
      <c r="GFM132" s="2"/>
      <c r="GFN132" s="2"/>
      <c r="GFO132" s="2"/>
      <c r="GFP132" s="2"/>
      <c r="GFQ132" s="2"/>
      <c r="GFR132" s="2"/>
      <c r="GFS132" s="2"/>
      <c r="GFT132" s="2"/>
      <c r="GFU132" s="2"/>
      <c r="GFV132" s="2"/>
      <c r="GFW132" s="2"/>
      <c r="GFX132" s="2"/>
      <c r="GFY132" s="2"/>
      <c r="GFZ132" s="2"/>
      <c r="GGA132" s="2"/>
      <c r="GGB132" s="2"/>
      <c r="GGC132" s="2"/>
      <c r="GGD132" s="2"/>
      <c r="GGE132" s="2"/>
      <c r="GGF132" s="2"/>
      <c r="GGG132" s="2"/>
      <c r="GGH132" s="2"/>
      <c r="GGI132" s="2"/>
      <c r="GGJ132" s="2"/>
      <c r="GGK132" s="2"/>
      <c r="GGL132" s="2"/>
      <c r="GGM132" s="2"/>
      <c r="GGN132" s="2"/>
      <c r="GGO132" s="2"/>
      <c r="GGP132" s="2"/>
      <c r="GGQ132" s="2"/>
      <c r="GGR132" s="2"/>
      <c r="GGS132" s="2"/>
      <c r="GGT132" s="2"/>
      <c r="GGU132" s="2"/>
      <c r="GGV132" s="2"/>
      <c r="GGW132" s="2"/>
      <c r="GGX132" s="2"/>
      <c r="GGY132" s="2"/>
      <c r="GGZ132" s="2"/>
      <c r="GHA132" s="2"/>
      <c r="GHB132" s="2"/>
      <c r="GHC132" s="2"/>
      <c r="GHD132" s="2"/>
      <c r="GHE132" s="2"/>
      <c r="GHF132" s="2"/>
      <c r="GHG132" s="2"/>
      <c r="GHH132" s="2"/>
      <c r="GHI132" s="2"/>
      <c r="GHJ132" s="2"/>
      <c r="GHK132" s="2"/>
      <c r="GHL132" s="2"/>
      <c r="GHM132" s="2"/>
      <c r="GHN132" s="2"/>
      <c r="GHO132" s="2"/>
      <c r="GHP132" s="2"/>
      <c r="GHQ132" s="2"/>
      <c r="GHR132" s="2"/>
      <c r="GHS132" s="2"/>
      <c r="GHT132" s="2"/>
      <c r="GHU132" s="2"/>
      <c r="GHV132" s="2"/>
      <c r="GHW132" s="2"/>
      <c r="GHX132" s="2"/>
      <c r="GHY132" s="2"/>
      <c r="GHZ132" s="2"/>
      <c r="GIA132" s="2"/>
      <c r="GIB132" s="2"/>
      <c r="GIC132" s="2"/>
      <c r="GID132" s="2"/>
      <c r="GIE132" s="2"/>
      <c r="GIF132" s="2"/>
      <c r="GIG132" s="2"/>
      <c r="GIH132" s="2"/>
      <c r="GII132" s="2"/>
      <c r="GIJ132" s="2"/>
      <c r="GIK132" s="2"/>
      <c r="GIL132" s="2"/>
      <c r="GIM132" s="2"/>
      <c r="GIN132" s="2"/>
      <c r="GIO132" s="2"/>
      <c r="GIP132" s="2"/>
      <c r="GIQ132" s="2"/>
      <c r="GIR132" s="2"/>
      <c r="GIS132" s="2"/>
      <c r="GIT132" s="2"/>
      <c r="GIU132" s="2"/>
      <c r="GIV132" s="2"/>
      <c r="GIW132" s="2"/>
      <c r="GIX132" s="2"/>
      <c r="GIY132" s="2"/>
      <c r="GIZ132" s="2"/>
      <c r="GJA132" s="2"/>
      <c r="GJB132" s="2"/>
      <c r="GJC132" s="2"/>
      <c r="GJD132" s="2"/>
      <c r="GJE132" s="2"/>
      <c r="GJF132" s="2"/>
      <c r="GJG132" s="2"/>
      <c r="GJH132" s="2"/>
      <c r="GJI132" s="2"/>
      <c r="GJJ132" s="2"/>
      <c r="GJK132" s="2"/>
      <c r="GJL132" s="2"/>
      <c r="GJM132" s="2"/>
      <c r="GJN132" s="2"/>
      <c r="GJO132" s="2"/>
      <c r="GJP132" s="2"/>
      <c r="GJQ132" s="2"/>
      <c r="GJR132" s="2"/>
      <c r="GJS132" s="2"/>
      <c r="GJT132" s="2"/>
      <c r="GJU132" s="2"/>
      <c r="GJV132" s="2"/>
      <c r="GJW132" s="2"/>
      <c r="GJX132" s="2"/>
      <c r="GJY132" s="2"/>
      <c r="GJZ132" s="2"/>
      <c r="GKA132" s="2"/>
      <c r="GKB132" s="2"/>
      <c r="GKC132" s="2"/>
      <c r="GKD132" s="2"/>
      <c r="GKE132" s="2"/>
      <c r="GKF132" s="2"/>
      <c r="GKG132" s="2"/>
      <c r="GKH132" s="2"/>
      <c r="GKI132" s="2"/>
      <c r="GKJ132" s="2"/>
      <c r="GKK132" s="2"/>
      <c r="GKL132" s="2"/>
      <c r="GKM132" s="2"/>
      <c r="GKN132" s="2"/>
      <c r="GKO132" s="2"/>
      <c r="GKP132" s="2"/>
      <c r="GKQ132" s="2"/>
      <c r="GKR132" s="2"/>
      <c r="GKS132" s="2"/>
      <c r="GKT132" s="2"/>
      <c r="GKU132" s="2"/>
      <c r="GKV132" s="2"/>
      <c r="GKW132" s="2"/>
      <c r="GKX132" s="2"/>
      <c r="GKY132" s="2"/>
      <c r="GKZ132" s="2"/>
      <c r="GLA132" s="2"/>
      <c r="GLB132" s="2"/>
      <c r="GLC132" s="2"/>
      <c r="GLD132" s="2"/>
      <c r="GLE132" s="2"/>
      <c r="GLF132" s="2"/>
      <c r="GLG132" s="2"/>
      <c r="GLH132" s="2"/>
      <c r="GLI132" s="2"/>
      <c r="GLJ132" s="2"/>
      <c r="GLK132" s="2"/>
      <c r="GLL132" s="2"/>
      <c r="GLM132" s="2"/>
      <c r="GLN132" s="2"/>
      <c r="GLO132" s="2"/>
      <c r="GLP132" s="2"/>
      <c r="GLQ132" s="2"/>
      <c r="GLR132" s="2"/>
      <c r="GLS132" s="2"/>
      <c r="GLT132" s="2"/>
      <c r="GLU132" s="2"/>
      <c r="GLV132" s="2"/>
      <c r="GLW132" s="2"/>
      <c r="GLX132" s="2"/>
      <c r="GLY132" s="2"/>
      <c r="GLZ132" s="2"/>
      <c r="GMA132" s="2"/>
      <c r="GMB132" s="2"/>
      <c r="GMC132" s="2"/>
      <c r="GMD132" s="2"/>
      <c r="GME132" s="2"/>
      <c r="GMF132" s="2"/>
      <c r="GMG132" s="2"/>
      <c r="GMH132" s="2"/>
      <c r="GMI132" s="2"/>
      <c r="GMJ132" s="2"/>
      <c r="GMK132" s="2"/>
      <c r="GML132" s="2"/>
      <c r="GMM132" s="2"/>
      <c r="GMN132" s="2"/>
      <c r="GMO132" s="2"/>
      <c r="GMP132" s="2"/>
      <c r="GMQ132" s="2"/>
      <c r="GMR132" s="2"/>
      <c r="GMS132" s="2"/>
      <c r="GMT132" s="2"/>
      <c r="GMU132" s="2"/>
      <c r="GMV132" s="2"/>
      <c r="GMW132" s="2"/>
      <c r="GMX132" s="2"/>
      <c r="GMY132" s="2"/>
      <c r="GMZ132" s="2"/>
      <c r="GNA132" s="2"/>
      <c r="GNB132" s="2"/>
      <c r="GNC132" s="2"/>
      <c r="GND132" s="2"/>
      <c r="GNE132" s="2"/>
      <c r="GNF132" s="2"/>
      <c r="GNG132" s="2"/>
      <c r="GNH132" s="2"/>
      <c r="GNI132" s="2"/>
      <c r="GNJ132" s="2"/>
      <c r="GNK132" s="2"/>
      <c r="GNL132" s="2"/>
      <c r="GNM132" s="2"/>
      <c r="GNN132" s="2"/>
      <c r="GNO132" s="2"/>
      <c r="GNP132" s="2"/>
      <c r="GNQ132" s="2"/>
      <c r="GNR132" s="2"/>
      <c r="GNS132" s="2"/>
      <c r="GNT132" s="2"/>
      <c r="GNU132" s="2"/>
      <c r="GNV132" s="2"/>
      <c r="GNW132" s="2"/>
      <c r="GNX132" s="2"/>
      <c r="GNY132" s="2"/>
      <c r="GNZ132" s="2"/>
      <c r="GOA132" s="2"/>
      <c r="GOB132" s="2"/>
      <c r="GOC132" s="2"/>
      <c r="GOD132" s="2"/>
      <c r="GOE132" s="2"/>
      <c r="GOF132" s="2"/>
      <c r="GOG132" s="2"/>
      <c r="GOH132" s="2"/>
      <c r="GOI132" s="2"/>
      <c r="GOJ132" s="2"/>
      <c r="GOK132" s="2"/>
      <c r="GOL132" s="2"/>
      <c r="GOM132" s="2"/>
      <c r="GON132" s="2"/>
      <c r="GOO132" s="2"/>
      <c r="GOP132" s="2"/>
      <c r="GOQ132" s="2"/>
      <c r="GOR132" s="2"/>
      <c r="GOS132" s="2"/>
      <c r="GOT132" s="2"/>
      <c r="GOU132" s="2"/>
      <c r="GOV132" s="2"/>
      <c r="GOW132" s="2"/>
      <c r="GOX132" s="2"/>
      <c r="GOY132" s="2"/>
      <c r="GOZ132" s="2"/>
      <c r="GPA132" s="2"/>
      <c r="GPB132" s="2"/>
      <c r="GPC132" s="2"/>
      <c r="GPD132" s="2"/>
      <c r="GPE132" s="2"/>
      <c r="GPF132" s="2"/>
      <c r="GPG132" s="2"/>
      <c r="GPH132" s="2"/>
      <c r="GPI132" s="2"/>
      <c r="GPJ132" s="2"/>
      <c r="GPK132" s="2"/>
      <c r="GPL132" s="2"/>
      <c r="GPM132" s="2"/>
      <c r="GPN132" s="2"/>
      <c r="GPO132" s="2"/>
      <c r="GPP132" s="2"/>
      <c r="GPQ132" s="2"/>
      <c r="GPR132" s="2"/>
      <c r="GPS132" s="2"/>
      <c r="GPT132" s="2"/>
      <c r="GPU132" s="2"/>
      <c r="GPV132" s="2"/>
      <c r="GPW132" s="2"/>
      <c r="GPX132" s="2"/>
      <c r="GPY132" s="2"/>
      <c r="GPZ132" s="2"/>
      <c r="GQA132" s="2"/>
      <c r="GQB132" s="2"/>
      <c r="GQC132" s="2"/>
      <c r="GQD132" s="2"/>
      <c r="GQE132" s="2"/>
      <c r="GQF132" s="2"/>
      <c r="GQG132" s="2"/>
      <c r="GQH132" s="2"/>
      <c r="GQI132" s="2"/>
      <c r="GQJ132" s="2"/>
      <c r="GQK132" s="2"/>
      <c r="GQL132" s="2"/>
      <c r="GQM132" s="2"/>
      <c r="GQN132" s="2"/>
      <c r="GQO132" s="2"/>
      <c r="GQP132" s="2"/>
      <c r="GQQ132" s="2"/>
      <c r="GQR132" s="2"/>
      <c r="GQS132" s="2"/>
      <c r="GQT132" s="2"/>
      <c r="GQU132" s="2"/>
      <c r="GQV132" s="2"/>
      <c r="GQW132" s="2"/>
      <c r="GQX132" s="2"/>
      <c r="GQY132" s="2"/>
      <c r="GQZ132" s="2"/>
      <c r="GRA132" s="2"/>
      <c r="GRB132" s="2"/>
      <c r="GRC132" s="2"/>
      <c r="GRD132" s="2"/>
      <c r="GRE132" s="2"/>
      <c r="GRF132" s="2"/>
      <c r="GRG132" s="2"/>
      <c r="GRH132" s="2"/>
      <c r="GRI132" s="2"/>
      <c r="GRJ132" s="2"/>
      <c r="GRK132" s="2"/>
      <c r="GRL132" s="2"/>
      <c r="GRM132" s="2"/>
      <c r="GRN132" s="2"/>
      <c r="GRO132" s="2"/>
      <c r="GRP132" s="2"/>
      <c r="GRQ132" s="2"/>
      <c r="GRR132" s="2"/>
      <c r="GRS132" s="2"/>
      <c r="GRT132" s="2"/>
      <c r="GRU132" s="2"/>
      <c r="GRV132" s="2"/>
      <c r="GRW132" s="2"/>
      <c r="GRX132" s="2"/>
      <c r="GRY132" s="2"/>
      <c r="GRZ132" s="2"/>
      <c r="GSA132" s="2"/>
      <c r="GSB132" s="2"/>
      <c r="GSC132" s="2"/>
      <c r="GSD132" s="2"/>
      <c r="GSE132" s="2"/>
      <c r="GSF132" s="2"/>
      <c r="GSG132" s="2"/>
      <c r="GSH132" s="2"/>
      <c r="GSI132" s="2"/>
      <c r="GSJ132" s="2"/>
      <c r="GSK132" s="2"/>
      <c r="GSL132" s="2"/>
      <c r="GSM132" s="2"/>
      <c r="GSN132" s="2"/>
      <c r="GSO132" s="2"/>
      <c r="GSP132" s="2"/>
      <c r="GSQ132" s="2"/>
      <c r="GSR132" s="2"/>
      <c r="GSS132" s="2"/>
      <c r="GST132" s="2"/>
      <c r="GSU132" s="2"/>
      <c r="GSV132" s="2"/>
      <c r="GSW132" s="2"/>
      <c r="GSX132" s="2"/>
      <c r="GSY132" s="2"/>
      <c r="GSZ132" s="2"/>
      <c r="GTA132" s="2"/>
      <c r="GTB132" s="2"/>
      <c r="GTC132" s="2"/>
      <c r="GTD132" s="2"/>
      <c r="GTE132" s="2"/>
      <c r="GTF132" s="2"/>
      <c r="GTG132" s="2"/>
      <c r="GTH132" s="2"/>
      <c r="GTI132" s="2"/>
      <c r="GTJ132" s="2"/>
      <c r="GTK132" s="2"/>
      <c r="GTL132" s="2"/>
      <c r="GTM132" s="2"/>
      <c r="GTN132" s="2"/>
      <c r="GTO132" s="2"/>
      <c r="GTP132" s="2"/>
      <c r="GTQ132" s="2"/>
      <c r="GTR132" s="2"/>
      <c r="GTS132" s="2"/>
      <c r="GTT132" s="2"/>
      <c r="GTU132" s="2"/>
      <c r="GTV132" s="2"/>
      <c r="GTW132" s="2"/>
      <c r="GTX132" s="2"/>
      <c r="GTY132" s="2"/>
      <c r="GTZ132" s="2"/>
      <c r="GUA132" s="2"/>
      <c r="GUB132" s="2"/>
      <c r="GUC132" s="2"/>
      <c r="GUD132" s="2"/>
      <c r="GUE132" s="2"/>
      <c r="GUF132" s="2"/>
      <c r="GUG132" s="2"/>
      <c r="GUH132" s="2"/>
      <c r="GUI132" s="2"/>
      <c r="GUJ132" s="2"/>
      <c r="GUK132" s="2"/>
      <c r="GUL132" s="2"/>
      <c r="GUM132" s="2"/>
      <c r="GUN132" s="2"/>
      <c r="GUO132" s="2"/>
      <c r="GUP132" s="2"/>
      <c r="GUQ132" s="2"/>
      <c r="GUR132" s="2"/>
      <c r="GUS132" s="2"/>
      <c r="GUT132" s="2"/>
      <c r="GUU132" s="2"/>
      <c r="GUV132" s="2"/>
      <c r="GUW132" s="2"/>
      <c r="GUX132" s="2"/>
      <c r="GUY132" s="2"/>
      <c r="GUZ132" s="2"/>
      <c r="GVA132" s="2"/>
      <c r="GVB132" s="2"/>
      <c r="GVC132" s="2"/>
      <c r="GVD132" s="2"/>
      <c r="GVE132" s="2"/>
      <c r="GVF132" s="2"/>
      <c r="GVG132" s="2"/>
      <c r="GVH132" s="2"/>
      <c r="GVI132" s="2"/>
      <c r="GVJ132" s="2"/>
      <c r="GVK132" s="2"/>
      <c r="GVL132" s="2"/>
      <c r="GVM132" s="2"/>
      <c r="GVN132" s="2"/>
      <c r="GVO132" s="2"/>
      <c r="GVP132" s="2"/>
      <c r="GVQ132" s="2"/>
      <c r="GVR132" s="2"/>
      <c r="GVS132" s="2"/>
      <c r="GVT132" s="2"/>
      <c r="GVU132" s="2"/>
      <c r="GVV132" s="2"/>
      <c r="GVW132" s="2"/>
      <c r="GVX132" s="2"/>
      <c r="GVY132" s="2"/>
      <c r="GVZ132" s="2"/>
      <c r="GWA132" s="2"/>
      <c r="GWB132" s="2"/>
      <c r="GWC132" s="2"/>
      <c r="GWD132" s="2"/>
      <c r="GWE132" s="2"/>
      <c r="GWF132" s="2"/>
      <c r="GWG132" s="2"/>
      <c r="GWH132" s="2"/>
      <c r="GWI132" s="2"/>
      <c r="GWJ132" s="2"/>
      <c r="GWK132" s="2"/>
      <c r="GWL132" s="2"/>
      <c r="GWM132" s="2"/>
      <c r="GWN132" s="2"/>
      <c r="GWO132" s="2"/>
      <c r="GWP132" s="2"/>
      <c r="GWQ132" s="2"/>
      <c r="GWR132" s="2"/>
      <c r="GWS132" s="2"/>
      <c r="GWT132" s="2"/>
      <c r="GWU132" s="2"/>
      <c r="GWV132" s="2"/>
      <c r="GWW132" s="2"/>
      <c r="GWX132" s="2"/>
      <c r="GWY132" s="2"/>
      <c r="GWZ132" s="2"/>
      <c r="GXA132" s="2"/>
      <c r="GXB132" s="2"/>
      <c r="GXC132" s="2"/>
      <c r="GXD132" s="2"/>
      <c r="GXE132" s="2"/>
      <c r="GXF132" s="2"/>
      <c r="GXG132" s="2"/>
      <c r="GXH132" s="2"/>
      <c r="GXI132" s="2"/>
      <c r="GXJ132" s="2"/>
      <c r="GXK132" s="2"/>
      <c r="GXL132" s="2"/>
      <c r="GXM132" s="2"/>
      <c r="GXN132" s="2"/>
      <c r="GXO132" s="2"/>
      <c r="GXP132" s="2"/>
      <c r="GXQ132" s="2"/>
      <c r="GXR132" s="2"/>
      <c r="GXS132" s="2"/>
      <c r="GXT132" s="2"/>
      <c r="GXU132" s="2"/>
      <c r="GXV132" s="2"/>
      <c r="GXW132" s="2"/>
      <c r="GXX132" s="2"/>
      <c r="GXY132" s="2"/>
      <c r="GXZ132" s="2"/>
      <c r="GYA132" s="2"/>
      <c r="GYB132" s="2"/>
      <c r="GYC132" s="2"/>
      <c r="GYD132" s="2"/>
      <c r="GYE132" s="2"/>
      <c r="GYF132" s="2"/>
      <c r="GYG132" s="2"/>
      <c r="GYH132" s="2"/>
      <c r="GYI132" s="2"/>
      <c r="GYJ132" s="2"/>
      <c r="GYK132" s="2"/>
      <c r="GYL132" s="2"/>
      <c r="GYM132" s="2"/>
      <c r="GYN132" s="2"/>
      <c r="GYO132" s="2"/>
      <c r="GYP132" s="2"/>
      <c r="GYQ132" s="2"/>
      <c r="GYR132" s="2"/>
      <c r="GYS132" s="2"/>
      <c r="GYT132" s="2"/>
      <c r="GYU132" s="2"/>
      <c r="GYV132" s="2"/>
      <c r="GYW132" s="2"/>
      <c r="GYX132" s="2"/>
      <c r="GYY132" s="2"/>
      <c r="GYZ132" s="2"/>
      <c r="GZA132" s="2"/>
      <c r="GZB132" s="2"/>
      <c r="GZC132" s="2"/>
      <c r="GZD132" s="2"/>
      <c r="GZE132" s="2"/>
      <c r="GZF132" s="2"/>
      <c r="GZG132" s="2"/>
      <c r="GZH132" s="2"/>
      <c r="GZI132" s="2"/>
      <c r="GZJ132" s="2"/>
      <c r="GZK132" s="2"/>
      <c r="GZL132" s="2"/>
      <c r="GZM132" s="2"/>
      <c r="GZN132" s="2"/>
      <c r="GZO132" s="2"/>
      <c r="GZP132" s="2"/>
      <c r="GZQ132" s="2"/>
      <c r="GZR132" s="2"/>
      <c r="GZS132" s="2"/>
      <c r="GZT132" s="2"/>
      <c r="GZU132" s="2"/>
      <c r="GZV132" s="2"/>
      <c r="GZW132" s="2"/>
      <c r="GZX132" s="2"/>
      <c r="GZY132" s="2"/>
      <c r="GZZ132" s="2"/>
      <c r="HAA132" s="2"/>
      <c r="HAB132" s="2"/>
      <c r="HAC132" s="2"/>
      <c r="HAD132" s="2"/>
      <c r="HAE132" s="2"/>
      <c r="HAF132" s="2"/>
      <c r="HAG132" s="2"/>
      <c r="HAH132" s="2"/>
      <c r="HAI132" s="2"/>
      <c r="HAJ132" s="2"/>
      <c r="HAK132" s="2"/>
      <c r="HAL132" s="2"/>
      <c r="HAM132" s="2"/>
      <c r="HAN132" s="2"/>
      <c r="HAO132" s="2"/>
      <c r="HAP132" s="2"/>
      <c r="HAQ132" s="2"/>
      <c r="HAR132" s="2"/>
      <c r="HAS132" s="2"/>
      <c r="HAT132" s="2"/>
      <c r="HAU132" s="2"/>
      <c r="HAV132" s="2"/>
      <c r="HAW132" s="2"/>
      <c r="HAX132" s="2"/>
      <c r="HAY132" s="2"/>
      <c r="HAZ132" s="2"/>
      <c r="HBA132" s="2"/>
      <c r="HBB132" s="2"/>
      <c r="HBC132" s="2"/>
      <c r="HBD132" s="2"/>
      <c r="HBE132" s="2"/>
      <c r="HBF132" s="2"/>
      <c r="HBG132" s="2"/>
      <c r="HBH132" s="2"/>
      <c r="HBI132" s="2"/>
      <c r="HBJ132" s="2"/>
      <c r="HBK132" s="2"/>
      <c r="HBL132" s="2"/>
      <c r="HBM132" s="2"/>
      <c r="HBN132" s="2"/>
      <c r="HBO132" s="2"/>
      <c r="HBP132" s="2"/>
      <c r="HBQ132" s="2"/>
      <c r="HBR132" s="2"/>
      <c r="HBS132" s="2"/>
      <c r="HBT132" s="2"/>
      <c r="HBU132" s="2"/>
      <c r="HBV132" s="2"/>
      <c r="HBW132" s="2"/>
      <c r="HBX132" s="2"/>
      <c r="HBY132" s="2"/>
      <c r="HBZ132" s="2"/>
      <c r="HCA132" s="2"/>
      <c r="HCB132" s="2"/>
      <c r="HCC132" s="2"/>
      <c r="HCD132" s="2"/>
      <c r="HCE132" s="2"/>
      <c r="HCF132" s="2"/>
      <c r="HCG132" s="2"/>
      <c r="HCH132" s="2"/>
      <c r="HCI132" s="2"/>
      <c r="HCJ132" s="2"/>
      <c r="HCK132" s="2"/>
      <c r="HCL132" s="2"/>
      <c r="HCM132" s="2"/>
      <c r="HCN132" s="2"/>
      <c r="HCO132" s="2"/>
      <c r="HCP132" s="2"/>
      <c r="HCQ132" s="2"/>
      <c r="HCR132" s="2"/>
      <c r="HCS132" s="2"/>
      <c r="HCT132" s="2"/>
      <c r="HCU132" s="2"/>
      <c r="HCV132" s="2"/>
      <c r="HCW132" s="2"/>
      <c r="HCX132" s="2"/>
      <c r="HCY132" s="2"/>
      <c r="HCZ132" s="2"/>
      <c r="HDA132" s="2"/>
      <c r="HDB132" s="2"/>
      <c r="HDC132" s="2"/>
      <c r="HDD132" s="2"/>
      <c r="HDE132" s="2"/>
      <c r="HDF132" s="2"/>
      <c r="HDG132" s="2"/>
      <c r="HDH132" s="2"/>
      <c r="HDI132" s="2"/>
      <c r="HDJ132" s="2"/>
      <c r="HDK132" s="2"/>
      <c r="HDL132" s="2"/>
      <c r="HDM132" s="2"/>
      <c r="HDN132" s="2"/>
      <c r="HDO132" s="2"/>
      <c r="HDP132" s="2"/>
      <c r="HDQ132" s="2"/>
      <c r="HDR132" s="2"/>
      <c r="HDS132" s="2"/>
      <c r="HDT132" s="2"/>
      <c r="HDU132" s="2"/>
      <c r="HDV132" s="2"/>
      <c r="HDW132" s="2"/>
      <c r="HDX132" s="2"/>
      <c r="HDY132" s="2"/>
      <c r="HDZ132" s="2"/>
      <c r="HEA132" s="2"/>
      <c r="HEB132" s="2"/>
      <c r="HEC132" s="2"/>
      <c r="HED132" s="2"/>
      <c r="HEE132" s="2"/>
      <c r="HEF132" s="2"/>
      <c r="HEG132" s="2"/>
      <c r="HEH132" s="2"/>
      <c r="HEI132" s="2"/>
      <c r="HEJ132" s="2"/>
      <c r="HEK132" s="2"/>
      <c r="HEL132" s="2"/>
      <c r="HEM132" s="2"/>
      <c r="HEN132" s="2"/>
      <c r="HEO132" s="2"/>
      <c r="HEP132" s="2"/>
      <c r="HEQ132" s="2"/>
      <c r="HER132" s="2"/>
      <c r="HES132" s="2"/>
      <c r="HET132" s="2"/>
      <c r="HEU132" s="2"/>
      <c r="HEV132" s="2"/>
      <c r="HEW132" s="2"/>
      <c r="HEX132" s="2"/>
      <c r="HEY132" s="2"/>
      <c r="HEZ132" s="2"/>
      <c r="HFA132" s="2"/>
      <c r="HFB132" s="2"/>
      <c r="HFC132" s="2"/>
      <c r="HFD132" s="2"/>
      <c r="HFE132" s="2"/>
      <c r="HFF132" s="2"/>
      <c r="HFG132" s="2"/>
      <c r="HFH132" s="2"/>
      <c r="HFI132" s="2"/>
      <c r="HFJ132" s="2"/>
      <c r="HFK132" s="2"/>
      <c r="HFL132" s="2"/>
      <c r="HFM132" s="2"/>
      <c r="HFN132" s="2"/>
      <c r="HFO132" s="2"/>
      <c r="HFP132" s="2"/>
      <c r="HFQ132" s="2"/>
      <c r="HFR132" s="2"/>
      <c r="HFS132" s="2"/>
      <c r="HFT132" s="2"/>
      <c r="HFU132" s="2"/>
      <c r="HFV132" s="2"/>
      <c r="HFW132" s="2"/>
      <c r="HFX132" s="2"/>
      <c r="HFY132" s="2"/>
      <c r="HFZ132" s="2"/>
      <c r="HGA132" s="2"/>
      <c r="HGB132" s="2"/>
      <c r="HGC132" s="2"/>
      <c r="HGD132" s="2"/>
      <c r="HGE132" s="2"/>
      <c r="HGF132" s="2"/>
      <c r="HGG132" s="2"/>
      <c r="HGH132" s="2"/>
      <c r="HGI132" s="2"/>
      <c r="HGJ132" s="2"/>
      <c r="HGK132" s="2"/>
      <c r="HGL132" s="2"/>
      <c r="HGM132" s="2"/>
      <c r="HGN132" s="2"/>
      <c r="HGO132" s="2"/>
      <c r="HGP132" s="2"/>
      <c r="HGQ132" s="2"/>
      <c r="HGR132" s="2"/>
      <c r="HGS132" s="2"/>
      <c r="HGT132" s="2"/>
      <c r="HGU132" s="2"/>
      <c r="HGV132" s="2"/>
      <c r="HGW132" s="2"/>
      <c r="HGX132" s="2"/>
      <c r="HGY132" s="2"/>
      <c r="HGZ132" s="2"/>
      <c r="HHA132" s="2"/>
      <c r="HHB132" s="2"/>
      <c r="HHC132" s="2"/>
      <c r="HHD132" s="2"/>
      <c r="HHE132" s="2"/>
      <c r="HHF132" s="2"/>
      <c r="HHG132" s="2"/>
      <c r="HHH132" s="2"/>
      <c r="HHI132" s="2"/>
      <c r="HHJ132" s="2"/>
      <c r="HHK132" s="2"/>
      <c r="HHL132" s="2"/>
      <c r="HHM132" s="2"/>
      <c r="HHN132" s="2"/>
      <c r="HHO132" s="2"/>
      <c r="HHP132" s="2"/>
      <c r="HHQ132" s="2"/>
      <c r="HHR132" s="2"/>
      <c r="HHS132" s="2"/>
      <c r="HHT132" s="2"/>
      <c r="HHU132" s="2"/>
      <c r="HHV132" s="2"/>
      <c r="HHW132" s="2"/>
      <c r="HHX132" s="2"/>
      <c r="HHY132" s="2"/>
      <c r="HHZ132" s="2"/>
      <c r="HIA132" s="2"/>
      <c r="HIB132" s="2"/>
      <c r="HIC132" s="2"/>
      <c r="HID132" s="2"/>
      <c r="HIE132" s="2"/>
      <c r="HIF132" s="2"/>
      <c r="HIG132" s="2"/>
      <c r="HIH132" s="2"/>
      <c r="HII132" s="2"/>
      <c r="HIJ132" s="2"/>
      <c r="HIK132" s="2"/>
      <c r="HIL132" s="2"/>
      <c r="HIM132" s="2"/>
      <c r="HIN132" s="2"/>
      <c r="HIO132" s="2"/>
      <c r="HIP132" s="2"/>
      <c r="HIQ132" s="2"/>
      <c r="HIR132" s="2"/>
      <c r="HIS132" s="2"/>
      <c r="HIT132" s="2"/>
      <c r="HIU132" s="2"/>
      <c r="HIV132" s="2"/>
      <c r="HIW132" s="2"/>
      <c r="HIX132" s="2"/>
      <c r="HIY132" s="2"/>
      <c r="HIZ132" s="2"/>
      <c r="HJA132" s="2"/>
      <c r="HJB132" s="2"/>
      <c r="HJC132" s="2"/>
      <c r="HJD132" s="2"/>
      <c r="HJE132" s="2"/>
      <c r="HJF132" s="2"/>
      <c r="HJG132" s="2"/>
      <c r="HJH132" s="2"/>
      <c r="HJI132" s="2"/>
      <c r="HJJ132" s="2"/>
      <c r="HJK132" s="2"/>
      <c r="HJL132" s="2"/>
      <c r="HJM132" s="2"/>
      <c r="HJN132" s="2"/>
      <c r="HJO132" s="2"/>
      <c r="HJP132" s="2"/>
      <c r="HJQ132" s="2"/>
      <c r="HJR132" s="2"/>
      <c r="HJS132" s="2"/>
      <c r="HJT132" s="2"/>
      <c r="HJU132" s="2"/>
      <c r="HJV132" s="2"/>
      <c r="HJW132" s="2"/>
      <c r="HJX132" s="2"/>
      <c r="HJY132" s="2"/>
      <c r="HJZ132" s="2"/>
      <c r="HKA132" s="2"/>
      <c r="HKB132" s="2"/>
      <c r="HKC132" s="2"/>
      <c r="HKD132" s="2"/>
      <c r="HKE132" s="2"/>
      <c r="HKF132" s="2"/>
      <c r="HKG132" s="2"/>
      <c r="HKH132" s="2"/>
      <c r="HKI132" s="2"/>
      <c r="HKJ132" s="2"/>
      <c r="HKK132" s="2"/>
      <c r="HKL132" s="2"/>
      <c r="HKM132" s="2"/>
      <c r="HKN132" s="2"/>
      <c r="HKO132" s="2"/>
      <c r="HKP132" s="2"/>
      <c r="HKQ132" s="2"/>
      <c r="HKR132" s="2"/>
      <c r="HKS132" s="2"/>
      <c r="HKT132" s="2"/>
      <c r="HKU132" s="2"/>
      <c r="HKV132" s="2"/>
      <c r="HKW132" s="2"/>
      <c r="HKX132" s="2"/>
      <c r="HKY132" s="2"/>
      <c r="HKZ132" s="2"/>
      <c r="HLA132" s="2"/>
      <c r="HLB132" s="2"/>
      <c r="HLC132" s="2"/>
      <c r="HLD132" s="2"/>
      <c r="HLE132" s="2"/>
      <c r="HLF132" s="2"/>
      <c r="HLG132" s="2"/>
      <c r="HLH132" s="2"/>
      <c r="HLI132" s="2"/>
      <c r="HLJ132" s="2"/>
      <c r="HLK132" s="2"/>
      <c r="HLL132" s="2"/>
      <c r="HLM132" s="2"/>
      <c r="HLN132" s="2"/>
      <c r="HLO132" s="2"/>
      <c r="HLP132" s="2"/>
      <c r="HLQ132" s="2"/>
      <c r="HLR132" s="2"/>
      <c r="HLS132" s="2"/>
      <c r="HLT132" s="2"/>
      <c r="HLU132" s="2"/>
      <c r="HLV132" s="2"/>
      <c r="HLW132" s="2"/>
      <c r="HLX132" s="2"/>
      <c r="HLY132" s="2"/>
      <c r="HLZ132" s="2"/>
      <c r="HMA132" s="2"/>
      <c r="HMB132" s="2"/>
      <c r="HMC132" s="2"/>
      <c r="HMD132" s="2"/>
      <c r="HME132" s="2"/>
      <c r="HMF132" s="2"/>
      <c r="HMG132" s="2"/>
      <c r="HMH132" s="2"/>
      <c r="HMI132" s="2"/>
      <c r="HMJ132" s="2"/>
      <c r="HMK132" s="2"/>
      <c r="HML132" s="2"/>
      <c r="HMM132" s="2"/>
      <c r="HMN132" s="2"/>
      <c r="HMO132" s="2"/>
      <c r="HMP132" s="2"/>
      <c r="HMQ132" s="2"/>
      <c r="HMR132" s="2"/>
      <c r="HMS132" s="2"/>
      <c r="HMT132" s="2"/>
      <c r="HMU132" s="2"/>
      <c r="HMV132" s="2"/>
      <c r="HMW132" s="2"/>
      <c r="HMX132" s="2"/>
      <c r="HMY132" s="2"/>
      <c r="HMZ132" s="2"/>
      <c r="HNA132" s="2"/>
      <c r="HNB132" s="2"/>
      <c r="HNC132" s="2"/>
      <c r="HND132" s="2"/>
      <c r="HNE132" s="2"/>
      <c r="HNF132" s="2"/>
      <c r="HNG132" s="2"/>
      <c r="HNH132" s="2"/>
      <c r="HNI132" s="2"/>
      <c r="HNJ132" s="2"/>
      <c r="HNK132" s="2"/>
      <c r="HNL132" s="2"/>
      <c r="HNM132" s="2"/>
      <c r="HNN132" s="2"/>
      <c r="HNO132" s="2"/>
      <c r="HNP132" s="2"/>
      <c r="HNQ132" s="2"/>
      <c r="HNR132" s="2"/>
      <c r="HNS132" s="2"/>
      <c r="HNT132" s="2"/>
      <c r="HNU132" s="2"/>
      <c r="HNV132" s="2"/>
      <c r="HNW132" s="2"/>
      <c r="HNX132" s="2"/>
      <c r="HNY132" s="2"/>
      <c r="HNZ132" s="2"/>
      <c r="HOA132" s="2"/>
      <c r="HOB132" s="2"/>
      <c r="HOC132" s="2"/>
      <c r="HOD132" s="2"/>
      <c r="HOE132" s="2"/>
      <c r="HOF132" s="2"/>
      <c r="HOG132" s="2"/>
      <c r="HOH132" s="2"/>
      <c r="HOI132" s="2"/>
      <c r="HOJ132" s="2"/>
      <c r="HOK132" s="2"/>
      <c r="HOL132" s="2"/>
      <c r="HOM132" s="2"/>
      <c r="HON132" s="2"/>
      <c r="HOO132" s="2"/>
      <c r="HOP132" s="2"/>
      <c r="HOQ132" s="2"/>
      <c r="HOR132" s="2"/>
      <c r="HOS132" s="2"/>
      <c r="HOT132" s="2"/>
      <c r="HOU132" s="2"/>
      <c r="HOV132" s="2"/>
      <c r="HOW132" s="2"/>
      <c r="HOX132" s="2"/>
      <c r="HOY132" s="2"/>
      <c r="HOZ132" s="2"/>
      <c r="HPA132" s="2"/>
      <c r="HPB132" s="2"/>
      <c r="HPC132" s="2"/>
      <c r="HPD132" s="2"/>
      <c r="HPE132" s="2"/>
      <c r="HPF132" s="2"/>
      <c r="HPG132" s="2"/>
      <c r="HPH132" s="2"/>
      <c r="HPI132" s="2"/>
      <c r="HPJ132" s="2"/>
      <c r="HPK132" s="2"/>
      <c r="HPL132" s="2"/>
      <c r="HPM132" s="2"/>
      <c r="HPN132" s="2"/>
      <c r="HPO132" s="2"/>
      <c r="HPP132" s="2"/>
      <c r="HPQ132" s="2"/>
      <c r="HPR132" s="2"/>
      <c r="HPS132" s="2"/>
      <c r="HPT132" s="2"/>
      <c r="HPU132" s="2"/>
      <c r="HPV132" s="2"/>
      <c r="HPW132" s="2"/>
      <c r="HPX132" s="2"/>
      <c r="HPY132" s="2"/>
      <c r="HPZ132" s="2"/>
      <c r="HQA132" s="2"/>
      <c r="HQB132" s="2"/>
      <c r="HQC132" s="2"/>
      <c r="HQD132" s="2"/>
      <c r="HQE132" s="2"/>
      <c r="HQF132" s="2"/>
      <c r="HQG132" s="2"/>
      <c r="HQH132" s="2"/>
      <c r="HQI132" s="2"/>
      <c r="HQJ132" s="2"/>
      <c r="HQK132" s="2"/>
      <c r="HQL132" s="2"/>
      <c r="HQM132" s="2"/>
      <c r="HQN132" s="2"/>
      <c r="HQO132" s="2"/>
      <c r="HQP132" s="2"/>
      <c r="HQQ132" s="2"/>
      <c r="HQR132" s="2"/>
      <c r="HQS132" s="2"/>
      <c r="HQT132" s="2"/>
      <c r="HQU132" s="2"/>
      <c r="HQV132" s="2"/>
      <c r="HQW132" s="2"/>
      <c r="HQX132" s="2"/>
      <c r="HQY132" s="2"/>
      <c r="HQZ132" s="2"/>
      <c r="HRA132" s="2"/>
      <c r="HRB132" s="2"/>
      <c r="HRC132" s="2"/>
      <c r="HRD132" s="2"/>
      <c r="HRE132" s="2"/>
      <c r="HRF132" s="2"/>
      <c r="HRG132" s="2"/>
      <c r="HRH132" s="2"/>
      <c r="HRI132" s="2"/>
      <c r="HRJ132" s="2"/>
      <c r="HRK132" s="2"/>
      <c r="HRL132" s="2"/>
      <c r="HRM132" s="2"/>
      <c r="HRN132" s="2"/>
      <c r="HRO132" s="2"/>
      <c r="HRP132" s="2"/>
      <c r="HRQ132" s="2"/>
      <c r="HRR132" s="2"/>
      <c r="HRS132" s="2"/>
      <c r="HRT132" s="2"/>
      <c r="HRU132" s="2"/>
      <c r="HRV132" s="2"/>
      <c r="HRW132" s="2"/>
      <c r="HRX132" s="2"/>
      <c r="HRY132" s="2"/>
      <c r="HRZ132" s="2"/>
      <c r="HSA132" s="2"/>
      <c r="HSB132" s="2"/>
      <c r="HSC132" s="2"/>
      <c r="HSD132" s="2"/>
      <c r="HSE132" s="2"/>
      <c r="HSF132" s="2"/>
      <c r="HSG132" s="2"/>
      <c r="HSH132" s="2"/>
      <c r="HSI132" s="2"/>
      <c r="HSJ132" s="2"/>
      <c r="HSK132" s="2"/>
      <c r="HSL132" s="2"/>
      <c r="HSM132" s="2"/>
      <c r="HSN132" s="2"/>
      <c r="HSO132" s="2"/>
      <c r="HSP132" s="2"/>
      <c r="HSQ132" s="2"/>
      <c r="HSR132" s="2"/>
      <c r="HSS132" s="2"/>
      <c r="HST132" s="2"/>
      <c r="HSU132" s="2"/>
      <c r="HSV132" s="2"/>
      <c r="HSW132" s="2"/>
      <c r="HSX132" s="2"/>
      <c r="HSY132" s="2"/>
      <c r="HSZ132" s="2"/>
      <c r="HTA132" s="2"/>
      <c r="HTB132" s="2"/>
      <c r="HTC132" s="2"/>
      <c r="HTD132" s="2"/>
      <c r="HTE132" s="2"/>
      <c r="HTF132" s="2"/>
      <c r="HTG132" s="2"/>
      <c r="HTH132" s="2"/>
      <c r="HTI132" s="2"/>
      <c r="HTJ132" s="2"/>
      <c r="HTK132" s="2"/>
      <c r="HTL132" s="2"/>
      <c r="HTM132" s="2"/>
      <c r="HTN132" s="2"/>
      <c r="HTO132" s="2"/>
      <c r="HTP132" s="2"/>
      <c r="HTQ132" s="2"/>
      <c r="HTR132" s="2"/>
      <c r="HTS132" s="2"/>
      <c r="HTT132" s="2"/>
      <c r="HTU132" s="2"/>
      <c r="HTV132" s="2"/>
      <c r="HTW132" s="2"/>
      <c r="HTX132" s="2"/>
      <c r="HTY132" s="2"/>
      <c r="HTZ132" s="2"/>
      <c r="HUA132" s="2"/>
      <c r="HUB132" s="2"/>
      <c r="HUC132" s="2"/>
      <c r="HUD132" s="2"/>
      <c r="HUE132" s="2"/>
      <c r="HUF132" s="2"/>
      <c r="HUG132" s="2"/>
      <c r="HUH132" s="2"/>
      <c r="HUI132" s="2"/>
      <c r="HUJ132" s="2"/>
      <c r="HUK132" s="2"/>
      <c r="HUL132" s="2"/>
      <c r="HUM132" s="2"/>
      <c r="HUN132" s="2"/>
      <c r="HUO132" s="2"/>
      <c r="HUP132" s="2"/>
      <c r="HUQ132" s="2"/>
      <c r="HUR132" s="2"/>
      <c r="HUS132" s="2"/>
      <c r="HUT132" s="2"/>
      <c r="HUU132" s="2"/>
      <c r="HUV132" s="2"/>
      <c r="HUW132" s="2"/>
      <c r="HUX132" s="2"/>
      <c r="HUY132" s="2"/>
      <c r="HUZ132" s="2"/>
      <c r="HVA132" s="2"/>
      <c r="HVB132" s="2"/>
      <c r="HVC132" s="2"/>
      <c r="HVD132" s="2"/>
      <c r="HVE132" s="2"/>
      <c r="HVF132" s="2"/>
      <c r="HVG132" s="2"/>
      <c r="HVH132" s="2"/>
      <c r="HVI132" s="2"/>
      <c r="HVJ132" s="2"/>
      <c r="HVK132" s="2"/>
      <c r="HVL132" s="2"/>
      <c r="HVM132" s="2"/>
      <c r="HVN132" s="2"/>
      <c r="HVO132" s="2"/>
      <c r="HVP132" s="2"/>
      <c r="HVQ132" s="2"/>
      <c r="HVR132" s="2"/>
      <c r="HVS132" s="2"/>
      <c r="HVT132" s="2"/>
      <c r="HVU132" s="2"/>
      <c r="HVV132" s="2"/>
      <c r="HVW132" s="2"/>
      <c r="HVX132" s="2"/>
      <c r="HVY132" s="2"/>
      <c r="HVZ132" s="2"/>
      <c r="HWA132" s="2"/>
      <c r="HWB132" s="2"/>
      <c r="HWC132" s="2"/>
      <c r="HWD132" s="2"/>
      <c r="HWE132" s="2"/>
      <c r="HWF132" s="2"/>
      <c r="HWG132" s="2"/>
      <c r="HWH132" s="2"/>
      <c r="HWI132" s="2"/>
      <c r="HWJ132" s="2"/>
      <c r="HWK132" s="2"/>
      <c r="HWL132" s="2"/>
      <c r="HWM132" s="2"/>
      <c r="HWN132" s="2"/>
      <c r="HWO132" s="2"/>
      <c r="HWP132" s="2"/>
      <c r="HWQ132" s="2"/>
      <c r="HWR132" s="2"/>
      <c r="HWS132" s="2"/>
      <c r="HWT132" s="2"/>
      <c r="HWU132" s="2"/>
      <c r="HWV132" s="2"/>
      <c r="HWW132" s="2"/>
      <c r="HWX132" s="2"/>
      <c r="HWY132" s="2"/>
      <c r="HWZ132" s="2"/>
      <c r="HXA132" s="2"/>
      <c r="HXB132" s="2"/>
      <c r="HXC132" s="2"/>
      <c r="HXD132" s="2"/>
      <c r="HXE132" s="2"/>
      <c r="HXF132" s="2"/>
      <c r="HXG132" s="2"/>
      <c r="HXH132" s="2"/>
      <c r="HXI132" s="2"/>
      <c r="HXJ132" s="2"/>
      <c r="HXK132" s="2"/>
      <c r="HXL132" s="2"/>
      <c r="HXM132" s="2"/>
      <c r="HXN132" s="2"/>
      <c r="HXO132" s="2"/>
      <c r="HXP132" s="2"/>
      <c r="HXQ132" s="2"/>
      <c r="HXR132" s="2"/>
      <c r="HXS132" s="2"/>
      <c r="HXT132" s="2"/>
      <c r="HXU132" s="2"/>
      <c r="HXV132" s="2"/>
      <c r="HXW132" s="2"/>
      <c r="HXX132" s="2"/>
      <c r="HXY132" s="2"/>
      <c r="HXZ132" s="2"/>
      <c r="HYA132" s="2"/>
      <c r="HYB132" s="2"/>
      <c r="HYC132" s="2"/>
      <c r="HYD132" s="2"/>
      <c r="HYE132" s="2"/>
      <c r="HYF132" s="2"/>
      <c r="HYG132" s="2"/>
      <c r="HYH132" s="2"/>
      <c r="HYI132" s="2"/>
      <c r="HYJ132" s="2"/>
      <c r="HYK132" s="2"/>
      <c r="HYL132" s="2"/>
      <c r="HYM132" s="2"/>
      <c r="HYN132" s="2"/>
      <c r="HYO132" s="2"/>
      <c r="HYP132" s="2"/>
      <c r="HYQ132" s="2"/>
      <c r="HYR132" s="2"/>
      <c r="HYS132" s="2"/>
      <c r="HYT132" s="2"/>
      <c r="HYU132" s="2"/>
      <c r="HYV132" s="2"/>
      <c r="HYW132" s="2"/>
      <c r="HYX132" s="2"/>
      <c r="HYY132" s="2"/>
      <c r="HYZ132" s="2"/>
      <c r="HZA132" s="2"/>
      <c r="HZB132" s="2"/>
      <c r="HZC132" s="2"/>
      <c r="HZD132" s="2"/>
      <c r="HZE132" s="2"/>
      <c r="HZF132" s="2"/>
      <c r="HZG132" s="2"/>
      <c r="HZH132" s="2"/>
      <c r="HZI132" s="2"/>
      <c r="HZJ132" s="2"/>
      <c r="HZK132" s="2"/>
      <c r="HZL132" s="2"/>
      <c r="HZM132" s="2"/>
      <c r="HZN132" s="2"/>
      <c r="HZO132" s="2"/>
      <c r="HZP132" s="2"/>
      <c r="HZQ132" s="2"/>
      <c r="HZR132" s="2"/>
      <c r="HZS132" s="2"/>
      <c r="HZT132" s="2"/>
      <c r="HZU132" s="2"/>
      <c r="HZV132" s="2"/>
      <c r="HZW132" s="2"/>
      <c r="HZX132" s="2"/>
      <c r="HZY132" s="2"/>
      <c r="HZZ132" s="2"/>
      <c r="IAA132" s="2"/>
      <c r="IAB132" s="2"/>
      <c r="IAC132" s="2"/>
      <c r="IAD132" s="2"/>
      <c r="IAE132" s="2"/>
      <c r="IAF132" s="2"/>
      <c r="IAG132" s="2"/>
      <c r="IAH132" s="2"/>
      <c r="IAI132" s="2"/>
      <c r="IAJ132" s="2"/>
      <c r="IAK132" s="2"/>
      <c r="IAL132" s="2"/>
      <c r="IAM132" s="2"/>
      <c r="IAN132" s="2"/>
      <c r="IAO132" s="2"/>
      <c r="IAP132" s="2"/>
      <c r="IAQ132" s="2"/>
      <c r="IAR132" s="2"/>
      <c r="IAS132" s="2"/>
      <c r="IAT132" s="2"/>
      <c r="IAU132" s="2"/>
      <c r="IAV132" s="2"/>
      <c r="IAW132" s="2"/>
      <c r="IAX132" s="2"/>
      <c r="IAY132" s="2"/>
      <c r="IAZ132" s="2"/>
      <c r="IBA132" s="2"/>
      <c r="IBB132" s="2"/>
      <c r="IBC132" s="2"/>
      <c r="IBD132" s="2"/>
      <c r="IBE132" s="2"/>
      <c r="IBF132" s="2"/>
      <c r="IBG132" s="2"/>
      <c r="IBH132" s="2"/>
      <c r="IBI132" s="2"/>
      <c r="IBJ132" s="2"/>
      <c r="IBK132" s="2"/>
      <c r="IBL132" s="2"/>
      <c r="IBM132" s="2"/>
      <c r="IBN132" s="2"/>
      <c r="IBO132" s="2"/>
      <c r="IBP132" s="2"/>
      <c r="IBQ132" s="2"/>
      <c r="IBR132" s="2"/>
      <c r="IBS132" s="2"/>
      <c r="IBT132" s="2"/>
      <c r="IBU132" s="2"/>
      <c r="IBV132" s="2"/>
      <c r="IBW132" s="2"/>
      <c r="IBX132" s="2"/>
      <c r="IBY132" s="2"/>
      <c r="IBZ132" s="2"/>
      <c r="ICA132" s="2"/>
      <c r="ICB132" s="2"/>
      <c r="ICC132" s="2"/>
      <c r="ICD132" s="2"/>
      <c r="ICE132" s="2"/>
      <c r="ICF132" s="2"/>
      <c r="ICG132" s="2"/>
      <c r="ICH132" s="2"/>
      <c r="ICI132" s="2"/>
      <c r="ICJ132" s="2"/>
      <c r="ICK132" s="2"/>
      <c r="ICL132" s="2"/>
      <c r="ICM132" s="2"/>
      <c r="ICN132" s="2"/>
      <c r="ICO132" s="2"/>
      <c r="ICP132" s="2"/>
      <c r="ICQ132" s="2"/>
      <c r="ICR132" s="2"/>
      <c r="ICS132" s="2"/>
      <c r="ICT132" s="2"/>
      <c r="ICU132" s="2"/>
      <c r="ICV132" s="2"/>
      <c r="ICW132" s="2"/>
      <c r="ICX132" s="2"/>
      <c r="ICY132" s="2"/>
      <c r="ICZ132" s="2"/>
      <c r="IDA132" s="2"/>
      <c r="IDB132" s="2"/>
      <c r="IDC132" s="2"/>
      <c r="IDD132" s="2"/>
      <c r="IDE132" s="2"/>
      <c r="IDF132" s="2"/>
      <c r="IDG132" s="2"/>
      <c r="IDH132" s="2"/>
      <c r="IDI132" s="2"/>
      <c r="IDJ132" s="2"/>
      <c r="IDK132" s="2"/>
      <c r="IDL132" s="2"/>
      <c r="IDM132" s="2"/>
      <c r="IDN132" s="2"/>
      <c r="IDO132" s="2"/>
      <c r="IDP132" s="2"/>
      <c r="IDQ132" s="2"/>
      <c r="IDR132" s="2"/>
      <c r="IDS132" s="2"/>
      <c r="IDT132" s="2"/>
      <c r="IDU132" s="2"/>
      <c r="IDV132" s="2"/>
      <c r="IDW132" s="2"/>
      <c r="IDX132" s="2"/>
      <c r="IDY132" s="2"/>
      <c r="IDZ132" s="2"/>
      <c r="IEA132" s="2"/>
      <c r="IEB132" s="2"/>
      <c r="IEC132" s="2"/>
      <c r="IED132" s="2"/>
      <c r="IEE132" s="2"/>
      <c r="IEF132" s="2"/>
      <c r="IEG132" s="2"/>
      <c r="IEH132" s="2"/>
      <c r="IEI132" s="2"/>
      <c r="IEJ132" s="2"/>
      <c r="IEK132" s="2"/>
      <c r="IEL132" s="2"/>
      <c r="IEM132" s="2"/>
      <c r="IEN132" s="2"/>
      <c r="IEO132" s="2"/>
      <c r="IEP132" s="2"/>
      <c r="IEQ132" s="2"/>
      <c r="IER132" s="2"/>
      <c r="IES132" s="2"/>
      <c r="IET132" s="2"/>
      <c r="IEU132" s="2"/>
      <c r="IEV132" s="2"/>
      <c r="IEW132" s="2"/>
      <c r="IEX132" s="2"/>
      <c r="IEY132" s="2"/>
      <c r="IEZ132" s="2"/>
      <c r="IFA132" s="2"/>
      <c r="IFB132" s="2"/>
      <c r="IFC132" s="2"/>
      <c r="IFD132" s="2"/>
      <c r="IFE132" s="2"/>
      <c r="IFF132" s="2"/>
      <c r="IFG132" s="2"/>
      <c r="IFH132" s="2"/>
      <c r="IFI132" s="2"/>
      <c r="IFJ132" s="2"/>
      <c r="IFK132" s="2"/>
      <c r="IFL132" s="2"/>
      <c r="IFM132" s="2"/>
      <c r="IFN132" s="2"/>
      <c r="IFO132" s="2"/>
      <c r="IFP132" s="2"/>
      <c r="IFQ132" s="2"/>
      <c r="IFR132" s="2"/>
      <c r="IFS132" s="2"/>
      <c r="IFT132" s="2"/>
      <c r="IFU132" s="2"/>
      <c r="IFV132" s="2"/>
      <c r="IFW132" s="2"/>
      <c r="IFX132" s="2"/>
      <c r="IFY132" s="2"/>
      <c r="IFZ132" s="2"/>
      <c r="IGA132" s="2"/>
      <c r="IGB132" s="2"/>
      <c r="IGC132" s="2"/>
      <c r="IGD132" s="2"/>
      <c r="IGE132" s="2"/>
      <c r="IGF132" s="2"/>
      <c r="IGG132" s="2"/>
      <c r="IGH132" s="2"/>
      <c r="IGI132" s="2"/>
      <c r="IGJ132" s="2"/>
      <c r="IGK132" s="2"/>
      <c r="IGL132" s="2"/>
      <c r="IGM132" s="2"/>
      <c r="IGN132" s="2"/>
      <c r="IGO132" s="2"/>
      <c r="IGP132" s="2"/>
      <c r="IGQ132" s="2"/>
      <c r="IGR132" s="2"/>
      <c r="IGS132" s="2"/>
      <c r="IGT132" s="2"/>
      <c r="IGU132" s="2"/>
      <c r="IGV132" s="2"/>
      <c r="IGW132" s="2"/>
      <c r="IGX132" s="2"/>
      <c r="IGY132" s="2"/>
      <c r="IGZ132" s="2"/>
      <c r="IHA132" s="2"/>
      <c r="IHB132" s="2"/>
      <c r="IHC132" s="2"/>
      <c r="IHD132" s="2"/>
      <c r="IHE132" s="2"/>
      <c r="IHF132" s="2"/>
      <c r="IHG132" s="2"/>
      <c r="IHH132" s="2"/>
      <c r="IHI132" s="2"/>
      <c r="IHJ132" s="2"/>
      <c r="IHK132" s="2"/>
      <c r="IHL132" s="2"/>
      <c r="IHM132" s="2"/>
      <c r="IHN132" s="2"/>
      <c r="IHO132" s="2"/>
      <c r="IHP132" s="2"/>
      <c r="IHQ132" s="2"/>
      <c r="IHR132" s="2"/>
      <c r="IHS132" s="2"/>
      <c r="IHT132" s="2"/>
      <c r="IHU132" s="2"/>
      <c r="IHV132" s="2"/>
      <c r="IHW132" s="2"/>
      <c r="IHX132" s="2"/>
      <c r="IHY132" s="2"/>
      <c r="IHZ132" s="2"/>
      <c r="IIA132" s="2"/>
      <c r="IIB132" s="2"/>
      <c r="IIC132" s="2"/>
      <c r="IID132" s="2"/>
      <c r="IIE132" s="2"/>
      <c r="IIF132" s="2"/>
      <c r="IIG132" s="2"/>
      <c r="IIH132" s="2"/>
      <c r="III132" s="2"/>
      <c r="IIJ132" s="2"/>
      <c r="IIK132" s="2"/>
      <c r="IIL132" s="2"/>
      <c r="IIM132" s="2"/>
      <c r="IIN132" s="2"/>
      <c r="IIO132" s="2"/>
      <c r="IIP132" s="2"/>
      <c r="IIQ132" s="2"/>
      <c r="IIR132" s="2"/>
      <c r="IIS132" s="2"/>
      <c r="IIT132" s="2"/>
      <c r="IIU132" s="2"/>
      <c r="IIV132" s="2"/>
      <c r="IIW132" s="2"/>
      <c r="IIX132" s="2"/>
      <c r="IIY132" s="2"/>
      <c r="IIZ132" s="2"/>
      <c r="IJA132" s="2"/>
      <c r="IJB132" s="2"/>
      <c r="IJC132" s="2"/>
      <c r="IJD132" s="2"/>
      <c r="IJE132" s="2"/>
      <c r="IJF132" s="2"/>
      <c r="IJG132" s="2"/>
      <c r="IJH132" s="2"/>
      <c r="IJI132" s="2"/>
      <c r="IJJ132" s="2"/>
      <c r="IJK132" s="2"/>
      <c r="IJL132" s="2"/>
      <c r="IJM132" s="2"/>
      <c r="IJN132" s="2"/>
      <c r="IJO132" s="2"/>
      <c r="IJP132" s="2"/>
      <c r="IJQ132" s="2"/>
      <c r="IJR132" s="2"/>
      <c r="IJS132" s="2"/>
      <c r="IJT132" s="2"/>
      <c r="IJU132" s="2"/>
      <c r="IJV132" s="2"/>
      <c r="IJW132" s="2"/>
      <c r="IJX132" s="2"/>
      <c r="IJY132" s="2"/>
      <c r="IJZ132" s="2"/>
      <c r="IKA132" s="2"/>
      <c r="IKB132" s="2"/>
      <c r="IKC132" s="2"/>
      <c r="IKD132" s="2"/>
      <c r="IKE132" s="2"/>
      <c r="IKF132" s="2"/>
      <c r="IKG132" s="2"/>
      <c r="IKH132" s="2"/>
      <c r="IKI132" s="2"/>
      <c r="IKJ132" s="2"/>
      <c r="IKK132" s="2"/>
      <c r="IKL132" s="2"/>
      <c r="IKM132" s="2"/>
      <c r="IKN132" s="2"/>
      <c r="IKO132" s="2"/>
      <c r="IKP132" s="2"/>
      <c r="IKQ132" s="2"/>
      <c r="IKR132" s="2"/>
      <c r="IKS132" s="2"/>
      <c r="IKT132" s="2"/>
      <c r="IKU132" s="2"/>
      <c r="IKV132" s="2"/>
      <c r="IKW132" s="2"/>
      <c r="IKX132" s="2"/>
      <c r="IKY132" s="2"/>
      <c r="IKZ132" s="2"/>
      <c r="ILA132" s="2"/>
      <c r="ILB132" s="2"/>
      <c r="ILC132" s="2"/>
      <c r="ILD132" s="2"/>
      <c r="ILE132" s="2"/>
      <c r="ILF132" s="2"/>
      <c r="ILG132" s="2"/>
      <c r="ILH132" s="2"/>
      <c r="ILI132" s="2"/>
      <c r="ILJ132" s="2"/>
      <c r="ILK132" s="2"/>
      <c r="ILL132" s="2"/>
      <c r="ILM132" s="2"/>
      <c r="ILN132" s="2"/>
      <c r="ILO132" s="2"/>
      <c r="ILP132" s="2"/>
      <c r="ILQ132" s="2"/>
      <c r="ILR132" s="2"/>
      <c r="ILS132" s="2"/>
      <c r="ILT132" s="2"/>
      <c r="ILU132" s="2"/>
      <c r="ILV132" s="2"/>
      <c r="ILW132" s="2"/>
      <c r="ILX132" s="2"/>
      <c r="ILY132" s="2"/>
      <c r="ILZ132" s="2"/>
      <c r="IMA132" s="2"/>
      <c r="IMB132" s="2"/>
      <c r="IMC132" s="2"/>
      <c r="IMD132" s="2"/>
      <c r="IME132" s="2"/>
      <c r="IMF132" s="2"/>
      <c r="IMG132" s="2"/>
      <c r="IMH132" s="2"/>
      <c r="IMI132" s="2"/>
      <c r="IMJ132" s="2"/>
      <c r="IMK132" s="2"/>
      <c r="IML132" s="2"/>
      <c r="IMM132" s="2"/>
      <c r="IMN132" s="2"/>
      <c r="IMO132" s="2"/>
      <c r="IMP132" s="2"/>
      <c r="IMQ132" s="2"/>
      <c r="IMR132" s="2"/>
      <c r="IMS132" s="2"/>
      <c r="IMT132" s="2"/>
      <c r="IMU132" s="2"/>
      <c r="IMV132" s="2"/>
      <c r="IMW132" s="2"/>
      <c r="IMX132" s="2"/>
      <c r="IMY132" s="2"/>
      <c r="IMZ132" s="2"/>
      <c r="INA132" s="2"/>
      <c r="INB132" s="2"/>
      <c r="INC132" s="2"/>
      <c r="IND132" s="2"/>
      <c r="INE132" s="2"/>
      <c r="INF132" s="2"/>
      <c r="ING132" s="2"/>
      <c r="INH132" s="2"/>
      <c r="INI132" s="2"/>
      <c r="INJ132" s="2"/>
      <c r="INK132" s="2"/>
      <c r="INL132" s="2"/>
      <c r="INM132" s="2"/>
      <c r="INN132" s="2"/>
      <c r="INO132" s="2"/>
      <c r="INP132" s="2"/>
      <c r="INQ132" s="2"/>
      <c r="INR132" s="2"/>
      <c r="INS132" s="2"/>
      <c r="INT132" s="2"/>
      <c r="INU132" s="2"/>
      <c r="INV132" s="2"/>
      <c r="INW132" s="2"/>
      <c r="INX132" s="2"/>
      <c r="INY132" s="2"/>
      <c r="INZ132" s="2"/>
      <c r="IOA132" s="2"/>
      <c r="IOB132" s="2"/>
      <c r="IOC132" s="2"/>
      <c r="IOD132" s="2"/>
      <c r="IOE132" s="2"/>
      <c r="IOF132" s="2"/>
      <c r="IOG132" s="2"/>
      <c r="IOH132" s="2"/>
      <c r="IOI132" s="2"/>
      <c r="IOJ132" s="2"/>
      <c r="IOK132" s="2"/>
      <c r="IOL132" s="2"/>
      <c r="IOM132" s="2"/>
      <c r="ION132" s="2"/>
      <c r="IOO132" s="2"/>
      <c r="IOP132" s="2"/>
      <c r="IOQ132" s="2"/>
      <c r="IOR132" s="2"/>
      <c r="IOS132" s="2"/>
      <c r="IOT132" s="2"/>
      <c r="IOU132" s="2"/>
      <c r="IOV132" s="2"/>
      <c r="IOW132" s="2"/>
      <c r="IOX132" s="2"/>
      <c r="IOY132" s="2"/>
      <c r="IOZ132" s="2"/>
      <c r="IPA132" s="2"/>
      <c r="IPB132" s="2"/>
      <c r="IPC132" s="2"/>
      <c r="IPD132" s="2"/>
      <c r="IPE132" s="2"/>
      <c r="IPF132" s="2"/>
      <c r="IPG132" s="2"/>
      <c r="IPH132" s="2"/>
      <c r="IPI132" s="2"/>
      <c r="IPJ132" s="2"/>
      <c r="IPK132" s="2"/>
      <c r="IPL132" s="2"/>
      <c r="IPM132" s="2"/>
      <c r="IPN132" s="2"/>
      <c r="IPO132" s="2"/>
      <c r="IPP132" s="2"/>
      <c r="IPQ132" s="2"/>
      <c r="IPR132" s="2"/>
      <c r="IPS132" s="2"/>
      <c r="IPT132" s="2"/>
      <c r="IPU132" s="2"/>
      <c r="IPV132" s="2"/>
      <c r="IPW132" s="2"/>
      <c r="IPX132" s="2"/>
      <c r="IPY132" s="2"/>
      <c r="IPZ132" s="2"/>
      <c r="IQA132" s="2"/>
      <c r="IQB132" s="2"/>
      <c r="IQC132" s="2"/>
      <c r="IQD132" s="2"/>
      <c r="IQE132" s="2"/>
      <c r="IQF132" s="2"/>
      <c r="IQG132" s="2"/>
      <c r="IQH132" s="2"/>
      <c r="IQI132" s="2"/>
      <c r="IQJ132" s="2"/>
      <c r="IQK132" s="2"/>
      <c r="IQL132" s="2"/>
      <c r="IQM132" s="2"/>
      <c r="IQN132" s="2"/>
      <c r="IQO132" s="2"/>
      <c r="IQP132" s="2"/>
      <c r="IQQ132" s="2"/>
      <c r="IQR132" s="2"/>
      <c r="IQS132" s="2"/>
      <c r="IQT132" s="2"/>
      <c r="IQU132" s="2"/>
      <c r="IQV132" s="2"/>
      <c r="IQW132" s="2"/>
      <c r="IQX132" s="2"/>
      <c r="IQY132" s="2"/>
      <c r="IQZ132" s="2"/>
      <c r="IRA132" s="2"/>
      <c r="IRB132" s="2"/>
      <c r="IRC132" s="2"/>
      <c r="IRD132" s="2"/>
      <c r="IRE132" s="2"/>
      <c r="IRF132" s="2"/>
      <c r="IRG132" s="2"/>
      <c r="IRH132" s="2"/>
      <c r="IRI132" s="2"/>
      <c r="IRJ132" s="2"/>
      <c r="IRK132" s="2"/>
      <c r="IRL132" s="2"/>
      <c r="IRM132" s="2"/>
      <c r="IRN132" s="2"/>
      <c r="IRO132" s="2"/>
      <c r="IRP132" s="2"/>
      <c r="IRQ132" s="2"/>
      <c r="IRR132" s="2"/>
      <c r="IRS132" s="2"/>
      <c r="IRT132" s="2"/>
      <c r="IRU132" s="2"/>
      <c r="IRV132" s="2"/>
      <c r="IRW132" s="2"/>
      <c r="IRX132" s="2"/>
      <c r="IRY132" s="2"/>
      <c r="IRZ132" s="2"/>
      <c r="ISA132" s="2"/>
      <c r="ISB132" s="2"/>
      <c r="ISC132" s="2"/>
      <c r="ISD132" s="2"/>
      <c r="ISE132" s="2"/>
      <c r="ISF132" s="2"/>
      <c r="ISG132" s="2"/>
      <c r="ISH132" s="2"/>
      <c r="ISI132" s="2"/>
      <c r="ISJ132" s="2"/>
      <c r="ISK132" s="2"/>
      <c r="ISL132" s="2"/>
      <c r="ISM132" s="2"/>
      <c r="ISN132" s="2"/>
      <c r="ISO132" s="2"/>
      <c r="ISP132" s="2"/>
      <c r="ISQ132" s="2"/>
      <c r="ISR132" s="2"/>
      <c r="ISS132" s="2"/>
      <c r="IST132" s="2"/>
      <c r="ISU132" s="2"/>
      <c r="ISV132" s="2"/>
      <c r="ISW132" s="2"/>
      <c r="ISX132" s="2"/>
      <c r="ISY132" s="2"/>
      <c r="ISZ132" s="2"/>
      <c r="ITA132" s="2"/>
      <c r="ITB132" s="2"/>
      <c r="ITC132" s="2"/>
      <c r="ITD132" s="2"/>
      <c r="ITE132" s="2"/>
      <c r="ITF132" s="2"/>
      <c r="ITG132" s="2"/>
      <c r="ITH132" s="2"/>
      <c r="ITI132" s="2"/>
      <c r="ITJ132" s="2"/>
      <c r="ITK132" s="2"/>
      <c r="ITL132" s="2"/>
      <c r="ITM132" s="2"/>
      <c r="ITN132" s="2"/>
      <c r="ITO132" s="2"/>
      <c r="ITP132" s="2"/>
      <c r="ITQ132" s="2"/>
      <c r="ITR132" s="2"/>
      <c r="ITS132" s="2"/>
      <c r="ITT132" s="2"/>
      <c r="ITU132" s="2"/>
      <c r="ITV132" s="2"/>
      <c r="ITW132" s="2"/>
      <c r="ITX132" s="2"/>
      <c r="ITY132" s="2"/>
      <c r="ITZ132" s="2"/>
      <c r="IUA132" s="2"/>
      <c r="IUB132" s="2"/>
      <c r="IUC132" s="2"/>
      <c r="IUD132" s="2"/>
      <c r="IUE132" s="2"/>
      <c r="IUF132" s="2"/>
      <c r="IUG132" s="2"/>
      <c r="IUH132" s="2"/>
      <c r="IUI132" s="2"/>
      <c r="IUJ132" s="2"/>
      <c r="IUK132" s="2"/>
      <c r="IUL132" s="2"/>
      <c r="IUM132" s="2"/>
      <c r="IUN132" s="2"/>
      <c r="IUO132" s="2"/>
      <c r="IUP132" s="2"/>
      <c r="IUQ132" s="2"/>
      <c r="IUR132" s="2"/>
      <c r="IUS132" s="2"/>
      <c r="IUT132" s="2"/>
      <c r="IUU132" s="2"/>
      <c r="IUV132" s="2"/>
      <c r="IUW132" s="2"/>
      <c r="IUX132" s="2"/>
      <c r="IUY132" s="2"/>
      <c r="IUZ132" s="2"/>
      <c r="IVA132" s="2"/>
      <c r="IVB132" s="2"/>
      <c r="IVC132" s="2"/>
      <c r="IVD132" s="2"/>
      <c r="IVE132" s="2"/>
      <c r="IVF132" s="2"/>
      <c r="IVG132" s="2"/>
      <c r="IVH132" s="2"/>
      <c r="IVI132" s="2"/>
      <c r="IVJ132" s="2"/>
      <c r="IVK132" s="2"/>
      <c r="IVL132" s="2"/>
      <c r="IVM132" s="2"/>
      <c r="IVN132" s="2"/>
      <c r="IVO132" s="2"/>
      <c r="IVP132" s="2"/>
      <c r="IVQ132" s="2"/>
      <c r="IVR132" s="2"/>
      <c r="IVS132" s="2"/>
      <c r="IVT132" s="2"/>
      <c r="IVU132" s="2"/>
      <c r="IVV132" s="2"/>
      <c r="IVW132" s="2"/>
      <c r="IVX132" s="2"/>
      <c r="IVY132" s="2"/>
      <c r="IVZ132" s="2"/>
      <c r="IWA132" s="2"/>
      <c r="IWB132" s="2"/>
      <c r="IWC132" s="2"/>
      <c r="IWD132" s="2"/>
      <c r="IWE132" s="2"/>
      <c r="IWF132" s="2"/>
      <c r="IWG132" s="2"/>
      <c r="IWH132" s="2"/>
      <c r="IWI132" s="2"/>
      <c r="IWJ132" s="2"/>
      <c r="IWK132" s="2"/>
      <c r="IWL132" s="2"/>
      <c r="IWM132" s="2"/>
      <c r="IWN132" s="2"/>
      <c r="IWO132" s="2"/>
      <c r="IWP132" s="2"/>
      <c r="IWQ132" s="2"/>
      <c r="IWR132" s="2"/>
      <c r="IWS132" s="2"/>
      <c r="IWT132" s="2"/>
      <c r="IWU132" s="2"/>
      <c r="IWV132" s="2"/>
      <c r="IWW132" s="2"/>
      <c r="IWX132" s="2"/>
      <c r="IWY132" s="2"/>
      <c r="IWZ132" s="2"/>
      <c r="IXA132" s="2"/>
      <c r="IXB132" s="2"/>
      <c r="IXC132" s="2"/>
      <c r="IXD132" s="2"/>
      <c r="IXE132" s="2"/>
      <c r="IXF132" s="2"/>
      <c r="IXG132" s="2"/>
      <c r="IXH132" s="2"/>
      <c r="IXI132" s="2"/>
      <c r="IXJ132" s="2"/>
      <c r="IXK132" s="2"/>
      <c r="IXL132" s="2"/>
      <c r="IXM132" s="2"/>
      <c r="IXN132" s="2"/>
      <c r="IXO132" s="2"/>
      <c r="IXP132" s="2"/>
      <c r="IXQ132" s="2"/>
      <c r="IXR132" s="2"/>
      <c r="IXS132" s="2"/>
      <c r="IXT132" s="2"/>
      <c r="IXU132" s="2"/>
      <c r="IXV132" s="2"/>
      <c r="IXW132" s="2"/>
      <c r="IXX132" s="2"/>
      <c r="IXY132" s="2"/>
      <c r="IXZ132" s="2"/>
      <c r="IYA132" s="2"/>
      <c r="IYB132" s="2"/>
      <c r="IYC132" s="2"/>
      <c r="IYD132" s="2"/>
      <c r="IYE132" s="2"/>
      <c r="IYF132" s="2"/>
      <c r="IYG132" s="2"/>
      <c r="IYH132" s="2"/>
      <c r="IYI132" s="2"/>
      <c r="IYJ132" s="2"/>
      <c r="IYK132" s="2"/>
      <c r="IYL132" s="2"/>
      <c r="IYM132" s="2"/>
      <c r="IYN132" s="2"/>
      <c r="IYO132" s="2"/>
      <c r="IYP132" s="2"/>
      <c r="IYQ132" s="2"/>
      <c r="IYR132" s="2"/>
      <c r="IYS132" s="2"/>
      <c r="IYT132" s="2"/>
      <c r="IYU132" s="2"/>
      <c r="IYV132" s="2"/>
      <c r="IYW132" s="2"/>
      <c r="IYX132" s="2"/>
      <c r="IYY132" s="2"/>
      <c r="IYZ132" s="2"/>
      <c r="IZA132" s="2"/>
      <c r="IZB132" s="2"/>
      <c r="IZC132" s="2"/>
      <c r="IZD132" s="2"/>
      <c r="IZE132" s="2"/>
      <c r="IZF132" s="2"/>
      <c r="IZG132" s="2"/>
      <c r="IZH132" s="2"/>
      <c r="IZI132" s="2"/>
      <c r="IZJ132" s="2"/>
      <c r="IZK132" s="2"/>
      <c r="IZL132" s="2"/>
      <c r="IZM132" s="2"/>
      <c r="IZN132" s="2"/>
      <c r="IZO132" s="2"/>
      <c r="IZP132" s="2"/>
      <c r="IZQ132" s="2"/>
      <c r="IZR132" s="2"/>
      <c r="IZS132" s="2"/>
      <c r="IZT132" s="2"/>
      <c r="IZU132" s="2"/>
      <c r="IZV132" s="2"/>
      <c r="IZW132" s="2"/>
      <c r="IZX132" s="2"/>
      <c r="IZY132" s="2"/>
      <c r="IZZ132" s="2"/>
      <c r="JAA132" s="2"/>
      <c r="JAB132" s="2"/>
      <c r="JAC132" s="2"/>
      <c r="JAD132" s="2"/>
      <c r="JAE132" s="2"/>
      <c r="JAF132" s="2"/>
      <c r="JAG132" s="2"/>
      <c r="JAH132" s="2"/>
      <c r="JAI132" s="2"/>
      <c r="JAJ132" s="2"/>
      <c r="JAK132" s="2"/>
      <c r="JAL132" s="2"/>
      <c r="JAM132" s="2"/>
      <c r="JAN132" s="2"/>
      <c r="JAO132" s="2"/>
      <c r="JAP132" s="2"/>
      <c r="JAQ132" s="2"/>
      <c r="JAR132" s="2"/>
      <c r="JAS132" s="2"/>
      <c r="JAT132" s="2"/>
      <c r="JAU132" s="2"/>
      <c r="JAV132" s="2"/>
      <c r="JAW132" s="2"/>
      <c r="JAX132" s="2"/>
      <c r="JAY132" s="2"/>
      <c r="JAZ132" s="2"/>
      <c r="JBA132" s="2"/>
      <c r="JBB132" s="2"/>
      <c r="JBC132" s="2"/>
      <c r="JBD132" s="2"/>
      <c r="JBE132" s="2"/>
      <c r="JBF132" s="2"/>
      <c r="JBG132" s="2"/>
      <c r="JBH132" s="2"/>
      <c r="JBI132" s="2"/>
      <c r="JBJ132" s="2"/>
      <c r="JBK132" s="2"/>
      <c r="JBL132" s="2"/>
      <c r="JBM132" s="2"/>
      <c r="JBN132" s="2"/>
      <c r="JBO132" s="2"/>
      <c r="JBP132" s="2"/>
      <c r="JBQ132" s="2"/>
      <c r="JBR132" s="2"/>
      <c r="JBS132" s="2"/>
      <c r="JBT132" s="2"/>
      <c r="JBU132" s="2"/>
      <c r="JBV132" s="2"/>
      <c r="JBW132" s="2"/>
      <c r="JBX132" s="2"/>
      <c r="JBY132" s="2"/>
      <c r="JBZ132" s="2"/>
      <c r="JCA132" s="2"/>
      <c r="JCB132" s="2"/>
      <c r="JCC132" s="2"/>
      <c r="JCD132" s="2"/>
      <c r="JCE132" s="2"/>
      <c r="JCF132" s="2"/>
      <c r="JCG132" s="2"/>
      <c r="JCH132" s="2"/>
      <c r="JCI132" s="2"/>
      <c r="JCJ132" s="2"/>
      <c r="JCK132" s="2"/>
      <c r="JCL132" s="2"/>
      <c r="JCM132" s="2"/>
      <c r="JCN132" s="2"/>
      <c r="JCO132" s="2"/>
      <c r="JCP132" s="2"/>
      <c r="JCQ132" s="2"/>
      <c r="JCR132" s="2"/>
      <c r="JCS132" s="2"/>
      <c r="JCT132" s="2"/>
      <c r="JCU132" s="2"/>
      <c r="JCV132" s="2"/>
      <c r="JCW132" s="2"/>
      <c r="JCX132" s="2"/>
      <c r="JCY132" s="2"/>
      <c r="JCZ132" s="2"/>
      <c r="JDA132" s="2"/>
      <c r="JDB132" s="2"/>
      <c r="JDC132" s="2"/>
      <c r="JDD132" s="2"/>
      <c r="JDE132" s="2"/>
      <c r="JDF132" s="2"/>
      <c r="JDG132" s="2"/>
      <c r="JDH132" s="2"/>
      <c r="JDI132" s="2"/>
      <c r="JDJ132" s="2"/>
      <c r="JDK132" s="2"/>
      <c r="JDL132" s="2"/>
      <c r="JDM132" s="2"/>
      <c r="JDN132" s="2"/>
      <c r="JDO132" s="2"/>
      <c r="JDP132" s="2"/>
      <c r="JDQ132" s="2"/>
      <c r="JDR132" s="2"/>
      <c r="JDS132" s="2"/>
      <c r="JDT132" s="2"/>
      <c r="JDU132" s="2"/>
      <c r="JDV132" s="2"/>
      <c r="JDW132" s="2"/>
      <c r="JDX132" s="2"/>
      <c r="JDY132" s="2"/>
      <c r="JDZ132" s="2"/>
      <c r="JEA132" s="2"/>
      <c r="JEB132" s="2"/>
      <c r="JEC132" s="2"/>
      <c r="JED132" s="2"/>
      <c r="JEE132" s="2"/>
      <c r="JEF132" s="2"/>
      <c r="JEG132" s="2"/>
      <c r="JEH132" s="2"/>
      <c r="JEI132" s="2"/>
      <c r="JEJ132" s="2"/>
      <c r="JEK132" s="2"/>
      <c r="JEL132" s="2"/>
      <c r="JEM132" s="2"/>
      <c r="JEN132" s="2"/>
      <c r="JEO132" s="2"/>
      <c r="JEP132" s="2"/>
      <c r="JEQ132" s="2"/>
      <c r="JER132" s="2"/>
      <c r="JES132" s="2"/>
      <c r="JET132" s="2"/>
      <c r="JEU132" s="2"/>
      <c r="JEV132" s="2"/>
      <c r="JEW132" s="2"/>
      <c r="JEX132" s="2"/>
      <c r="JEY132" s="2"/>
      <c r="JEZ132" s="2"/>
      <c r="JFA132" s="2"/>
      <c r="JFB132" s="2"/>
      <c r="JFC132" s="2"/>
      <c r="JFD132" s="2"/>
      <c r="JFE132" s="2"/>
      <c r="JFF132" s="2"/>
      <c r="JFG132" s="2"/>
      <c r="JFH132" s="2"/>
      <c r="JFI132" s="2"/>
      <c r="JFJ132" s="2"/>
      <c r="JFK132" s="2"/>
      <c r="JFL132" s="2"/>
      <c r="JFM132" s="2"/>
      <c r="JFN132" s="2"/>
      <c r="JFO132" s="2"/>
      <c r="JFP132" s="2"/>
      <c r="JFQ132" s="2"/>
      <c r="JFR132" s="2"/>
      <c r="JFS132" s="2"/>
      <c r="JFT132" s="2"/>
      <c r="JFU132" s="2"/>
      <c r="JFV132" s="2"/>
      <c r="JFW132" s="2"/>
      <c r="JFX132" s="2"/>
      <c r="JFY132" s="2"/>
      <c r="JFZ132" s="2"/>
      <c r="JGA132" s="2"/>
      <c r="JGB132" s="2"/>
      <c r="JGC132" s="2"/>
      <c r="JGD132" s="2"/>
      <c r="JGE132" s="2"/>
      <c r="JGF132" s="2"/>
      <c r="JGG132" s="2"/>
      <c r="JGH132" s="2"/>
      <c r="JGI132" s="2"/>
      <c r="JGJ132" s="2"/>
      <c r="JGK132" s="2"/>
      <c r="JGL132" s="2"/>
      <c r="JGM132" s="2"/>
      <c r="JGN132" s="2"/>
      <c r="JGO132" s="2"/>
      <c r="JGP132" s="2"/>
      <c r="JGQ132" s="2"/>
      <c r="JGR132" s="2"/>
      <c r="JGS132" s="2"/>
      <c r="JGT132" s="2"/>
      <c r="JGU132" s="2"/>
      <c r="JGV132" s="2"/>
      <c r="JGW132" s="2"/>
      <c r="JGX132" s="2"/>
      <c r="JGY132" s="2"/>
      <c r="JGZ132" s="2"/>
      <c r="JHA132" s="2"/>
      <c r="JHB132" s="2"/>
      <c r="JHC132" s="2"/>
      <c r="JHD132" s="2"/>
      <c r="JHE132" s="2"/>
      <c r="JHF132" s="2"/>
      <c r="JHG132" s="2"/>
      <c r="JHH132" s="2"/>
      <c r="JHI132" s="2"/>
      <c r="JHJ132" s="2"/>
      <c r="JHK132" s="2"/>
      <c r="JHL132" s="2"/>
      <c r="JHM132" s="2"/>
      <c r="JHN132" s="2"/>
      <c r="JHO132" s="2"/>
      <c r="JHP132" s="2"/>
      <c r="JHQ132" s="2"/>
      <c r="JHR132" s="2"/>
      <c r="JHS132" s="2"/>
      <c r="JHT132" s="2"/>
      <c r="JHU132" s="2"/>
      <c r="JHV132" s="2"/>
      <c r="JHW132" s="2"/>
      <c r="JHX132" s="2"/>
      <c r="JHY132" s="2"/>
      <c r="JHZ132" s="2"/>
      <c r="JIA132" s="2"/>
      <c r="JIB132" s="2"/>
      <c r="JIC132" s="2"/>
      <c r="JID132" s="2"/>
      <c r="JIE132" s="2"/>
      <c r="JIF132" s="2"/>
      <c r="JIG132" s="2"/>
      <c r="JIH132" s="2"/>
      <c r="JII132" s="2"/>
      <c r="JIJ132" s="2"/>
      <c r="JIK132" s="2"/>
      <c r="JIL132" s="2"/>
      <c r="JIM132" s="2"/>
      <c r="JIN132" s="2"/>
      <c r="JIO132" s="2"/>
      <c r="JIP132" s="2"/>
      <c r="JIQ132" s="2"/>
      <c r="JIR132" s="2"/>
      <c r="JIS132" s="2"/>
      <c r="JIT132" s="2"/>
      <c r="JIU132" s="2"/>
      <c r="JIV132" s="2"/>
      <c r="JIW132" s="2"/>
      <c r="JIX132" s="2"/>
      <c r="JIY132" s="2"/>
      <c r="JIZ132" s="2"/>
      <c r="JJA132" s="2"/>
      <c r="JJB132" s="2"/>
      <c r="JJC132" s="2"/>
      <c r="JJD132" s="2"/>
      <c r="JJE132" s="2"/>
      <c r="JJF132" s="2"/>
      <c r="JJG132" s="2"/>
      <c r="JJH132" s="2"/>
      <c r="JJI132" s="2"/>
      <c r="JJJ132" s="2"/>
      <c r="JJK132" s="2"/>
      <c r="JJL132" s="2"/>
      <c r="JJM132" s="2"/>
      <c r="JJN132" s="2"/>
      <c r="JJO132" s="2"/>
      <c r="JJP132" s="2"/>
      <c r="JJQ132" s="2"/>
      <c r="JJR132" s="2"/>
      <c r="JJS132" s="2"/>
      <c r="JJT132" s="2"/>
      <c r="JJU132" s="2"/>
      <c r="JJV132" s="2"/>
      <c r="JJW132" s="2"/>
      <c r="JJX132" s="2"/>
      <c r="JJY132" s="2"/>
      <c r="JJZ132" s="2"/>
      <c r="JKA132" s="2"/>
      <c r="JKB132" s="2"/>
      <c r="JKC132" s="2"/>
      <c r="JKD132" s="2"/>
      <c r="JKE132" s="2"/>
      <c r="JKF132" s="2"/>
      <c r="JKG132" s="2"/>
      <c r="JKH132" s="2"/>
      <c r="JKI132" s="2"/>
      <c r="JKJ132" s="2"/>
      <c r="JKK132" s="2"/>
      <c r="JKL132" s="2"/>
      <c r="JKM132" s="2"/>
      <c r="JKN132" s="2"/>
      <c r="JKO132" s="2"/>
      <c r="JKP132" s="2"/>
      <c r="JKQ132" s="2"/>
      <c r="JKR132" s="2"/>
      <c r="JKS132" s="2"/>
      <c r="JKT132" s="2"/>
      <c r="JKU132" s="2"/>
      <c r="JKV132" s="2"/>
      <c r="JKW132" s="2"/>
      <c r="JKX132" s="2"/>
      <c r="JKY132" s="2"/>
      <c r="JKZ132" s="2"/>
      <c r="JLA132" s="2"/>
      <c r="JLB132" s="2"/>
      <c r="JLC132" s="2"/>
      <c r="JLD132" s="2"/>
      <c r="JLE132" s="2"/>
      <c r="JLF132" s="2"/>
      <c r="JLG132" s="2"/>
      <c r="JLH132" s="2"/>
      <c r="JLI132" s="2"/>
      <c r="JLJ132" s="2"/>
      <c r="JLK132" s="2"/>
      <c r="JLL132" s="2"/>
      <c r="JLM132" s="2"/>
      <c r="JLN132" s="2"/>
      <c r="JLO132" s="2"/>
      <c r="JLP132" s="2"/>
      <c r="JLQ132" s="2"/>
      <c r="JLR132" s="2"/>
      <c r="JLS132" s="2"/>
      <c r="JLT132" s="2"/>
      <c r="JLU132" s="2"/>
      <c r="JLV132" s="2"/>
      <c r="JLW132" s="2"/>
      <c r="JLX132" s="2"/>
      <c r="JLY132" s="2"/>
      <c r="JLZ132" s="2"/>
      <c r="JMA132" s="2"/>
      <c r="JMB132" s="2"/>
      <c r="JMC132" s="2"/>
      <c r="JMD132" s="2"/>
      <c r="JME132" s="2"/>
      <c r="JMF132" s="2"/>
      <c r="JMG132" s="2"/>
      <c r="JMH132" s="2"/>
      <c r="JMI132" s="2"/>
      <c r="JMJ132" s="2"/>
      <c r="JMK132" s="2"/>
      <c r="JML132" s="2"/>
      <c r="JMM132" s="2"/>
      <c r="JMN132" s="2"/>
      <c r="JMO132" s="2"/>
      <c r="JMP132" s="2"/>
      <c r="JMQ132" s="2"/>
      <c r="JMR132" s="2"/>
      <c r="JMS132" s="2"/>
      <c r="JMT132" s="2"/>
      <c r="JMU132" s="2"/>
      <c r="JMV132" s="2"/>
      <c r="JMW132" s="2"/>
      <c r="JMX132" s="2"/>
      <c r="JMY132" s="2"/>
      <c r="JMZ132" s="2"/>
      <c r="JNA132" s="2"/>
      <c r="JNB132" s="2"/>
      <c r="JNC132" s="2"/>
      <c r="JND132" s="2"/>
      <c r="JNE132" s="2"/>
      <c r="JNF132" s="2"/>
      <c r="JNG132" s="2"/>
      <c r="JNH132" s="2"/>
      <c r="JNI132" s="2"/>
      <c r="JNJ132" s="2"/>
      <c r="JNK132" s="2"/>
      <c r="JNL132" s="2"/>
      <c r="JNM132" s="2"/>
      <c r="JNN132" s="2"/>
      <c r="JNO132" s="2"/>
      <c r="JNP132" s="2"/>
      <c r="JNQ132" s="2"/>
      <c r="JNR132" s="2"/>
      <c r="JNS132" s="2"/>
      <c r="JNT132" s="2"/>
      <c r="JNU132" s="2"/>
      <c r="JNV132" s="2"/>
      <c r="JNW132" s="2"/>
      <c r="JNX132" s="2"/>
      <c r="JNY132" s="2"/>
      <c r="JNZ132" s="2"/>
      <c r="JOA132" s="2"/>
      <c r="JOB132" s="2"/>
      <c r="JOC132" s="2"/>
      <c r="JOD132" s="2"/>
      <c r="JOE132" s="2"/>
      <c r="JOF132" s="2"/>
      <c r="JOG132" s="2"/>
      <c r="JOH132" s="2"/>
      <c r="JOI132" s="2"/>
      <c r="JOJ132" s="2"/>
      <c r="JOK132" s="2"/>
      <c r="JOL132" s="2"/>
      <c r="JOM132" s="2"/>
      <c r="JON132" s="2"/>
      <c r="JOO132" s="2"/>
      <c r="JOP132" s="2"/>
      <c r="JOQ132" s="2"/>
      <c r="JOR132" s="2"/>
      <c r="JOS132" s="2"/>
      <c r="JOT132" s="2"/>
      <c r="JOU132" s="2"/>
      <c r="JOV132" s="2"/>
      <c r="JOW132" s="2"/>
      <c r="JOX132" s="2"/>
      <c r="JOY132" s="2"/>
      <c r="JOZ132" s="2"/>
      <c r="JPA132" s="2"/>
      <c r="JPB132" s="2"/>
      <c r="JPC132" s="2"/>
      <c r="JPD132" s="2"/>
      <c r="JPE132" s="2"/>
      <c r="JPF132" s="2"/>
      <c r="JPG132" s="2"/>
      <c r="JPH132" s="2"/>
      <c r="JPI132" s="2"/>
      <c r="JPJ132" s="2"/>
      <c r="JPK132" s="2"/>
      <c r="JPL132" s="2"/>
      <c r="JPM132" s="2"/>
      <c r="JPN132" s="2"/>
      <c r="JPO132" s="2"/>
      <c r="JPP132" s="2"/>
      <c r="JPQ132" s="2"/>
      <c r="JPR132" s="2"/>
      <c r="JPS132" s="2"/>
      <c r="JPT132" s="2"/>
      <c r="JPU132" s="2"/>
      <c r="JPV132" s="2"/>
      <c r="JPW132" s="2"/>
      <c r="JPX132" s="2"/>
      <c r="JPY132" s="2"/>
      <c r="JPZ132" s="2"/>
      <c r="JQA132" s="2"/>
      <c r="JQB132" s="2"/>
      <c r="JQC132" s="2"/>
      <c r="JQD132" s="2"/>
      <c r="JQE132" s="2"/>
      <c r="JQF132" s="2"/>
      <c r="JQG132" s="2"/>
      <c r="JQH132" s="2"/>
      <c r="JQI132" s="2"/>
      <c r="JQJ132" s="2"/>
      <c r="JQK132" s="2"/>
      <c r="JQL132" s="2"/>
      <c r="JQM132" s="2"/>
      <c r="JQN132" s="2"/>
      <c r="JQO132" s="2"/>
      <c r="JQP132" s="2"/>
      <c r="JQQ132" s="2"/>
      <c r="JQR132" s="2"/>
      <c r="JQS132" s="2"/>
      <c r="JQT132" s="2"/>
      <c r="JQU132" s="2"/>
      <c r="JQV132" s="2"/>
      <c r="JQW132" s="2"/>
      <c r="JQX132" s="2"/>
      <c r="JQY132" s="2"/>
      <c r="JQZ132" s="2"/>
      <c r="JRA132" s="2"/>
      <c r="JRB132" s="2"/>
      <c r="JRC132" s="2"/>
      <c r="JRD132" s="2"/>
      <c r="JRE132" s="2"/>
      <c r="JRF132" s="2"/>
      <c r="JRG132" s="2"/>
      <c r="JRH132" s="2"/>
      <c r="JRI132" s="2"/>
      <c r="JRJ132" s="2"/>
      <c r="JRK132" s="2"/>
      <c r="JRL132" s="2"/>
      <c r="JRM132" s="2"/>
      <c r="JRN132" s="2"/>
      <c r="JRO132" s="2"/>
      <c r="JRP132" s="2"/>
      <c r="JRQ132" s="2"/>
      <c r="JRR132" s="2"/>
      <c r="JRS132" s="2"/>
      <c r="JRT132" s="2"/>
      <c r="JRU132" s="2"/>
      <c r="JRV132" s="2"/>
      <c r="JRW132" s="2"/>
      <c r="JRX132" s="2"/>
      <c r="JRY132" s="2"/>
      <c r="JRZ132" s="2"/>
      <c r="JSA132" s="2"/>
      <c r="JSB132" s="2"/>
      <c r="JSC132" s="2"/>
      <c r="JSD132" s="2"/>
      <c r="JSE132" s="2"/>
      <c r="JSF132" s="2"/>
      <c r="JSG132" s="2"/>
      <c r="JSH132" s="2"/>
      <c r="JSI132" s="2"/>
      <c r="JSJ132" s="2"/>
      <c r="JSK132" s="2"/>
      <c r="JSL132" s="2"/>
      <c r="JSM132" s="2"/>
      <c r="JSN132" s="2"/>
      <c r="JSO132" s="2"/>
      <c r="JSP132" s="2"/>
      <c r="JSQ132" s="2"/>
      <c r="JSR132" s="2"/>
      <c r="JSS132" s="2"/>
      <c r="JST132" s="2"/>
      <c r="JSU132" s="2"/>
      <c r="JSV132" s="2"/>
      <c r="JSW132" s="2"/>
      <c r="JSX132" s="2"/>
      <c r="JSY132" s="2"/>
      <c r="JSZ132" s="2"/>
      <c r="JTA132" s="2"/>
      <c r="JTB132" s="2"/>
      <c r="JTC132" s="2"/>
      <c r="JTD132" s="2"/>
      <c r="JTE132" s="2"/>
      <c r="JTF132" s="2"/>
      <c r="JTG132" s="2"/>
      <c r="JTH132" s="2"/>
      <c r="JTI132" s="2"/>
      <c r="JTJ132" s="2"/>
      <c r="JTK132" s="2"/>
      <c r="JTL132" s="2"/>
      <c r="JTM132" s="2"/>
      <c r="JTN132" s="2"/>
      <c r="JTO132" s="2"/>
      <c r="JTP132" s="2"/>
      <c r="JTQ132" s="2"/>
      <c r="JTR132" s="2"/>
      <c r="JTS132" s="2"/>
      <c r="JTT132" s="2"/>
      <c r="JTU132" s="2"/>
      <c r="JTV132" s="2"/>
      <c r="JTW132" s="2"/>
      <c r="JTX132" s="2"/>
      <c r="JTY132" s="2"/>
      <c r="JTZ132" s="2"/>
      <c r="JUA132" s="2"/>
      <c r="JUB132" s="2"/>
      <c r="JUC132" s="2"/>
      <c r="JUD132" s="2"/>
      <c r="JUE132" s="2"/>
      <c r="JUF132" s="2"/>
      <c r="JUG132" s="2"/>
      <c r="JUH132" s="2"/>
      <c r="JUI132" s="2"/>
      <c r="JUJ132" s="2"/>
      <c r="JUK132" s="2"/>
      <c r="JUL132" s="2"/>
      <c r="JUM132" s="2"/>
      <c r="JUN132" s="2"/>
      <c r="JUO132" s="2"/>
      <c r="JUP132" s="2"/>
      <c r="JUQ132" s="2"/>
      <c r="JUR132" s="2"/>
      <c r="JUS132" s="2"/>
      <c r="JUT132" s="2"/>
      <c r="JUU132" s="2"/>
      <c r="JUV132" s="2"/>
      <c r="JUW132" s="2"/>
      <c r="JUX132" s="2"/>
      <c r="JUY132" s="2"/>
      <c r="JUZ132" s="2"/>
      <c r="JVA132" s="2"/>
      <c r="JVB132" s="2"/>
      <c r="JVC132" s="2"/>
      <c r="JVD132" s="2"/>
      <c r="JVE132" s="2"/>
      <c r="JVF132" s="2"/>
      <c r="JVG132" s="2"/>
      <c r="JVH132" s="2"/>
      <c r="JVI132" s="2"/>
      <c r="JVJ132" s="2"/>
      <c r="JVK132" s="2"/>
      <c r="JVL132" s="2"/>
      <c r="JVM132" s="2"/>
      <c r="JVN132" s="2"/>
      <c r="JVO132" s="2"/>
      <c r="JVP132" s="2"/>
      <c r="JVQ132" s="2"/>
      <c r="JVR132" s="2"/>
      <c r="JVS132" s="2"/>
      <c r="JVT132" s="2"/>
      <c r="JVU132" s="2"/>
      <c r="JVV132" s="2"/>
      <c r="JVW132" s="2"/>
      <c r="JVX132" s="2"/>
      <c r="JVY132" s="2"/>
      <c r="JVZ132" s="2"/>
      <c r="JWA132" s="2"/>
      <c r="JWB132" s="2"/>
      <c r="JWC132" s="2"/>
      <c r="JWD132" s="2"/>
      <c r="JWE132" s="2"/>
      <c r="JWF132" s="2"/>
      <c r="JWG132" s="2"/>
      <c r="JWH132" s="2"/>
      <c r="JWI132" s="2"/>
      <c r="JWJ132" s="2"/>
      <c r="JWK132" s="2"/>
      <c r="JWL132" s="2"/>
      <c r="JWM132" s="2"/>
      <c r="JWN132" s="2"/>
      <c r="JWO132" s="2"/>
      <c r="JWP132" s="2"/>
      <c r="JWQ132" s="2"/>
      <c r="JWR132" s="2"/>
      <c r="JWS132" s="2"/>
      <c r="JWT132" s="2"/>
      <c r="JWU132" s="2"/>
      <c r="JWV132" s="2"/>
      <c r="JWW132" s="2"/>
      <c r="JWX132" s="2"/>
      <c r="JWY132" s="2"/>
      <c r="JWZ132" s="2"/>
      <c r="JXA132" s="2"/>
      <c r="JXB132" s="2"/>
      <c r="JXC132" s="2"/>
      <c r="JXD132" s="2"/>
      <c r="JXE132" s="2"/>
      <c r="JXF132" s="2"/>
      <c r="JXG132" s="2"/>
      <c r="JXH132" s="2"/>
      <c r="JXI132" s="2"/>
      <c r="JXJ132" s="2"/>
      <c r="JXK132" s="2"/>
      <c r="JXL132" s="2"/>
      <c r="JXM132" s="2"/>
      <c r="JXN132" s="2"/>
      <c r="JXO132" s="2"/>
      <c r="JXP132" s="2"/>
      <c r="JXQ132" s="2"/>
      <c r="JXR132" s="2"/>
      <c r="JXS132" s="2"/>
      <c r="JXT132" s="2"/>
      <c r="JXU132" s="2"/>
      <c r="JXV132" s="2"/>
      <c r="JXW132" s="2"/>
      <c r="JXX132" s="2"/>
      <c r="JXY132" s="2"/>
      <c r="JXZ132" s="2"/>
      <c r="JYA132" s="2"/>
      <c r="JYB132" s="2"/>
      <c r="JYC132" s="2"/>
      <c r="JYD132" s="2"/>
      <c r="JYE132" s="2"/>
      <c r="JYF132" s="2"/>
      <c r="JYG132" s="2"/>
      <c r="JYH132" s="2"/>
      <c r="JYI132" s="2"/>
      <c r="JYJ132" s="2"/>
      <c r="JYK132" s="2"/>
      <c r="JYL132" s="2"/>
      <c r="JYM132" s="2"/>
      <c r="JYN132" s="2"/>
      <c r="JYO132" s="2"/>
      <c r="JYP132" s="2"/>
      <c r="JYQ132" s="2"/>
      <c r="JYR132" s="2"/>
      <c r="JYS132" s="2"/>
      <c r="JYT132" s="2"/>
      <c r="JYU132" s="2"/>
      <c r="JYV132" s="2"/>
      <c r="JYW132" s="2"/>
      <c r="JYX132" s="2"/>
      <c r="JYY132" s="2"/>
      <c r="JYZ132" s="2"/>
      <c r="JZA132" s="2"/>
      <c r="JZB132" s="2"/>
      <c r="JZC132" s="2"/>
      <c r="JZD132" s="2"/>
      <c r="JZE132" s="2"/>
      <c r="JZF132" s="2"/>
      <c r="JZG132" s="2"/>
      <c r="JZH132" s="2"/>
      <c r="JZI132" s="2"/>
      <c r="JZJ132" s="2"/>
      <c r="JZK132" s="2"/>
      <c r="JZL132" s="2"/>
      <c r="JZM132" s="2"/>
      <c r="JZN132" s="2"/>
      <c r="JZO132" s="2"/>
      <c r="JZP132" s="2"/>
      <c r="JZQ132" s="2"/>
      <c r="JZR132" s="2"/>
      <c r="JZS132" s="2"/>
      <c r="JZT132" s="2"/>
      <c r="JZU132" s="2"/>
      <c r="JZV132" s="2"/>
      <c r="JZW132" s="2"/>
      <c r="JZX132" s="2"/>
      <c r="JZY132" s="2"/>
      <c r="JZZ132" s="2"/>
      <c r="KAA132" s="2"/>
      <c r="KAB132" s="2"/>
      <c r="KAC132" s="2"/>
      <c r="KAD132" s="2"/>
      <c r="KAE132" s="2"/>
      <c r="KAF132" s="2"/>
      <c r="KAG132" s="2"/>
      <c r="KAH132" s="2"/>
      <c r="KAI132" s="2"/>
      <c r="KAJ132" s="2"/>
      <c r="KAK132" s="2"/>
      <c r="KAL132" s="2"/>
      <c r="KAM132" s="2"/>
      <c r="KAN132" s="2"/>
      <c r="KAO132" s="2"/>
      <c r="KAP132" s="2"/>
      <c r="KAQ132" s="2"/>
      <c r="KAR132" s="2"/>
      <c r="KAS132" s="2"/>
      <c r="KAT132" s="2"/>
      <c r="KAU132" s="2"/>
      <c r="KAV132" s="2"/>
      <c r="KAW132" s="2"/>
      <c r="KAX132" s="2"/>
      <c r="KAY132" s="2"/>
      <c r="KAZ132" s="2"/>
      <c r="KBA132" s="2"/>
      <c r="KBB132" s="2"/>
      <c r="KBC132" s="2"/>
      <c r="KBD132" s="2"/>
      <c r="KBE132" s="2"/>
      <c r="KBF132" s="2"/>
      <c r="KBG132" s="2"/>
      <c r="KBH132" s="2"/>
      <c r="KBI132" s="2"/>
      <c r="KBJ132" s="2"/>
      <c r="KBK132" s="2"/>
      <c r="KBL132" s="2"/>
      <c r="KBM132" s="2"/>
      <c r="KBN132" s="2"/>
      <c r="KBO132" s="2"/>
      <c r="KBP132" s="2"/>
      <c r="KBQ132" s="2"/>
      <c r="KBR132" s="2"/>
      <c r="KBS132" s="2"/>
      <c r="KBT132" s="2"/>
      <c r="KBU132" s="2"/>
      <c r="KBV132" s="2"/>
      <c r="KBW132" s="2"/>
      <c r="KBX132" s="2"/>
      <c r="KBY132" s="2"/>
      <c r="KBZ132" s="2"/>
      <c r="KCA132" s="2"/>
      <c r="KCB132" s="2"/>
      <c r="KCC132" s="2"/>
      <c r="KCD132" s="2"/>
      <c r="KCE132" s="2"/>
      <c r="KCF132" s="2"/>
      <c r="KCG132" s="2"/>
      <c r="KCH132" s="2"/>
      <c r="KCI132" s="2"/>
      <c r="KCJ132" s="2"/>
      <c r="KCK132" s="2"/>
      <c r="KCL132" s="2"/>
      <c r="KCM132" s="2"/>
      <c r="KCN132" s="2"/>
      <c r="KCO132" s="2"/>
      <c r="KCP132" s="2"/>
      <c r="KCQ132" s="2"/>
      <c r="KCR132" s="2"/>
      <c r="KCS132" s="2"/>
      <c r="KCT132" s="2"/>
      <c r="KCU132" s="2"/>
      <c r="KCV132" s="2"/>
      <c r="KCW132" s="2"/>
      <c r="KCX132" s="2"/>
      <c r="KCY132" s="2"/>
      <c r="KCZ132" s="2"/>
      <c r="KDA132" s="2"/>
      <c r="KDB132" s="2"/>
      <c r="KDC132" s="2"/>
      <c r="KDD132" s="2"/>
      <c r="KDE132" s="2"/>
      <c r="KDF132" s="2"/>
      <c r="KDG132" s="2"/>
      <c r="KDH132" s="2"/>
      <c r="KDI132" s="2"/>
      <c r="KDJ132" s="2"/>
      <c r="KDK132" s="2"/>
      <c r="KDL132" s="2"/>
      <c r="KDM132" s="2"/>
      <c r="KDN132" s="2"/>
      <c r="KDO132" s="2"/>
      <c r="KDP132" s="2"/>
      <c r="KDQ132" s="2"/>
      <c r="KDR132" s="2"/>
      <c r="KDS132" s="2"/>
      <c r="KDT132" s="2"/>
      <c r="KDU132" s="2"/>
      <c r="KDV132" s="2"/>
      <c r="KDW132" s="2"/>
      <c r="KDX132" s="2"/>
      <c r="KDY132" s="2"/>
      <c r="KDZ132" s="2"/>
      <c r="KEA132" s="2"/>
      <c r="KEB132" s="2"/>
      <c r="KEC132" s="2"/>
      <c r="KED132" s="2"/>
      <c r="KEE132" s="2"/>
      <c r="KEF132" s="2"/>
      <c r="KEG132" s="2"/>
      <c r="KEH132" s="2"/>
      <c r="KEI132" s="2"/>
      <c r="KEJ132" s="2"/>
      <c r="KEK132" s="2"/>
      <c r="KEL132" s="2"/>
      <c r="KEM132" s="2"/>
      <c r="KEN132" s="2"/>
      <c r="KEO132" s="2"/>
      <c r="KEP132" s="2"/>
      <c r="KEQ132" s="2"/>
      <c r="KER132" s="2"/>
      <c r="KES132" s="2"/>
      <c r="KET132" s="2"/>
      <c r="KEU132" s="2"/>
      <c r="KEV132" s="2"/>
      <c r="KEW132" s="2"/>
      <c r="KEX132" s="2"/>
      <c r="KEY132" s="2"/>
      <c r="KEZ132" s="2"/>
      <c r="KFA132" s="2"/>
      <c r="KFB132" s="2"/>
      <c r="KFC132" s="2"/>
      <c r="KFD132" s="2"/>
      <c r="KFE132" s="2"/>
      <c r="KFF132" s="2"/>
      <c r="KFG132" s="2"/>
      <c r="KFH132" s="2"/>
      <c r="KFI132" s="2"/>
      <c r="KFJ132" s="2"/>
      <c r="KFK132" s="2"/>
      <c r="KFL132" s="2"/>
      <c r="KFM132" s="2"/>
      <c r="KFN132" s="2"/>
      <c r="KFO132" s="2"/>
      <c r="KFP132" s="2"/>
      <c r="KFQ132" s="2"/>
      <c r="KFR132" s="2"/>
      <c r="KFS132" s="2"/>
      <c r="KFT132" s="2"/>
      <c r="KFU132" s="2"/>
      <c r="KFV132" s="2"/>
      <c r="KFW132" s="2"/>
      <c r="KFX132" s="2"/>
      <c r="KFY132" s="2"/>
      <c r="KFZ132" s="2"/>
      <c r="KGA132" s="2"/>
      <c r="KGB132" s="2"/>
      <c r="KGC132" s="2"/>
      <c r="KGD132" s="2"/>
      <c r="KGE132" s="2"/>
      <c r="KGF132" s="2"/>
      <c r="KGG132" s="2"/>
      <c r="KGH132" s="2"/>
      <c r="KGI132" s="2"/>
      <c r="KGJ132" s="2"/>
      <c r="KGK132" s="2"/>
      <c r="KGL132" s="2"/>
      <c r="KGM132" s="2"/>
      <c r="KGN132" s="2"/>
      <c r="KGO132" s="2"/>
      <c r="KGP132" s="2"/>
      <c r="KGQ132" s="2"/>
      <c r="KGR132" s="2"/>
      <c r="KGS132" s="2"/>
      <c r="KGT132" s="2"/>
      <c r="KGU132" s="2"/>
      <c r="KGV132" s="2"/>
      <c r="KGW132" s="2"/>
      <c r="KGX132" s="2"/>
      <c r="KGY132" s="2"/>
      <c r="KGZ132" s="2"/>
      <c r="KHA132" s="2"/>
      <c r="KHB132" s="2"/>
      <c r="KHC132" s="2"/>
      <c r="KHD132" s="2"/>
      <c r="KHE132" s="2"/>
      <c r="KHF132" s="2"/>
      <c r="KHG132" s="2"/>
      <c r="KHH132" s="2"/>
      <c r="KHI132" s="2"/>
      <c r="KHJ132" s="2"/>
      <c r="KHK132" s="2"/>
      <c r="KHL132" s="2"/>
      <c r="KHM132" s="2"/>
      <c r="KHN132" s="2"/>
      <c r="KHO132" s="2"/>
      <c r="KHP132" s="2"/>
      <c r="KHQ132" s="2"/>
      <c r="KHR132" s="2"/>
      <c r="KHS132" s="2"/>
      <c r="KHT132" s="2"/>
      <c r="KHU132" s="2"/>
      <c r="KHV132" s="2"/>
      <c r="KHW132" s="2"/>
      <c r="KHX132" s="2"/>
      <c r="KHY132" s="2"/>
      <c r="KHZ132" s="2"/>
      <c r="KIA132" s="2"/>
      <c r="KIB132" s="2"/>
      <c r="KIC132" s="2"/>
      <c r="KID132" s="2"/>
      <c r="KIE132" s="2"/>
      <c r="KIF132" s="2"/>
      <c r="KIG132" s="2"/>
      <c r="KIH132" s="2"/>
      <c r="KII132" s="2"/>
      <c r="KIJ132" s="2"/>
      <c r="KIK132" s="2"/>
      <c r="KIL132" s="2"/>
      <c r="KIM132" s="2"/>
      <c r="KIN132" s="2"/>
      <c r="KIO132" s="2"/>
      <c r="KIP132" s="2"/>
      <c r="KIQ132" s="2"/>
      <c r="KIR132" s="2"/>
      <c r="KIS132" s="2"/>
      <c r="KIT132" s="2"/>
      <c r="KIU132" s="2"/>
      <c r="KIV132" s="2"/>
      <c r="KIW132" s="2"/>
      <c r="KIX132" s="2"/>
      <c r="KIY132" s="2"/>
      <c r="KIZ132" s="2"/>
      <c r="KJA132" s="2"/>
      <c r="KJB132" s="2"/>
      <c r="KJC132" s="2"/>
      <c r="KJD132" s="2"/>
      <c r="KJE132" s="2"/>
      <c r="KJF132" s="2"/>
      <c r="KJG132" s="2"/>
      <c r="KJH132" s="2"/>
      <c r="KJI132" s="2"/>
      <c r="KJJ132" s="2"/>
      <c r="KJK132" s="2"/>
      <c r="KJL132" s="2"/>
      <c r="KJM132" s="2"/>
      <c r="KJN132" s="2"/>
      <c r="KJO132" s="2"/>
      <c r="KJP132" s="2"/>
      <c r="KJQ132" s="2"/>
      <c r="KJR132" s="2"/>
      <c r="KJS132" s="2"/>
      <c r="KJT132" s="2"/>
      <c r="KJU132" s="2"/>
      <c r="KJV132" s="2"/>
      <c r="KJW132" s="2"/>
      <c r="KJX132" s="2"/>
      <c r="KJY132" s="2"/>
      <c r="KJZ132" s="2"/>
      <c r="KKA132" s="2"/>
      <c r="KKB132" s="2"/>
      <c r="KKC132" s="2"/>
      <c r="KKD132" s="2"/>
      <c r="KKE132" s="2"/>
      <c r="KKF132" s="2"/>
      <c r="KKG132" s="2"/>
      <c r="KKH132" s="2"/>
      <c r="KKI132" s="2"/>
      <c r="KKJ132" s="2"/>
      <c r="KKK132" s="2"/>
      <c r="KKL132" s="2"/>
      <c r="KKM132" s="2"/>
      <c r="KKN132" s="2"/>
      <c r="KKO132" s="2"/>
      <c r="KKP132" s="2"/>
      <c r="KKQ132" s="2"/>
      <c r="KKR132" s="2"/>
      <c r="KKS132" s="2"/>
      <c r="KKT132" s="2"/>
      <c r="KKU132" s="2"/>
      <c r="KKV132" s="2"/>
      <c r="KKW132" s="2"/>
      <c r="KKX132" s="2"/>
      <c r="KKY132" s="2"/>
      <c r="KKZ132" s="2"/>
      <c r="KLA132" s="2"/>
      <c r="KLB132" s="2"/>
      <c r="KLC132" s="2"/>
      <c r="KLD132" s="2"/>
      <c r="KLE132" s="2"/>
      <c r="KLF132" s="2"/>
      <c r="KLG132" s="2"/>
      <c r="KLH132" s="2"/>
      <c r="KLI132" s="2"/>
      <c r="KLJ132" s="2"/>
      <c r="KLK132" s="2"/>
      <c r="KLL132" s="2"/>
      <c r="KLM132" s="2"/>
      <c r="KLN132" s="2"/>
      <c r="KLO132" s="2"/>
      <c r="KLP132" s="2"/>
      <c r="KLQ132" s="2"/>
      <c r="KLR132" s="2"/>
      <c r="KLS132" s="2"/>
      <c r="KLT132" s="2"/>
      <c r="KLU132" s="2"/>
      <c r="KLV132" s="2"/>
      <c r="KLW132" s="2"/>
      <c r="KLX132" s="2"/>
      <c r="KLY132" s="2"/>
      <c r="KLZ132" s="2"/>
      <c r="KMA132" s="2"/>
      <c r="KMB132" s="2"/>
      <c r="KMC132" s="2"/>
      <c r="KMD132" s="2"/>
      <c r="KME132" s="2"/>
      <c r="KMF132" s="2"/>
      <c r="KMG132" s="2"/>
      <c r="KMH132" s="2"/>
      <c r="KMI132" s="2"/>
      <c r="KMJ132" s="2"/>
      <c r="KMK132" s="2"/>
      <c r="KML132" s="2"/>
      <c r="KMM132" s="2"/>
      <c r="KMN132" s="2"/>
      <c r="KMO132" s="2"/>
      <c r="KMP132" s="2"/>
      <c r="KMQ132" s="2"/>
      <c r="KMR132" s="2"/>
      <c r="KMS132" s="2"/>
      <c r="KMT132" s="2"/>
      <c r="KMU132" s="2"/>
      <c r="KMV132" s="2"/>
      <c r="KMW132" s="2"/>
      <c r="KMX132" s="2"/>
      <c r="KMY132" s="2"/>
      <c r="KMZ132" s="2"/>
      <c r="KNA132" s="2"/>
      <c r="KNB132" s="2"/>
      <c r="KNC132" s="2"/>
      <c r="KND132" s="2"/>
      <c r="KNE132" s="2"/>
      <c r="KNF132" s="2"/>
      <c r="KNG132" s="2"/>
      <c r="KNH132" s="2"/>
      <c r="KNI132" s="2"/>
      <c r="KNJ132" s="2"/>
      <c r="KNK132" s="2"/>
      <c r="KNL132" s="2"/>
      <c r="KNM132" s="2"/>
      <c r="KNN132" s="2"/>
      <c r="KNO132" s="2"/>
      <c r="KNP132" s="2"/>
      <c r="KNQ132" s="2"/>
      <c r="KNR132" s="2"/>
      <c r="KNS132" s="2"/>
      <c r="KNT132" s="2"/>
      <c r="KNU132" s="2"/>
      <c r="KNV132" s="2"/>
      <c r="KNW132" s="2"/>
      <c r="KNX132" s="2"/>
      <c r="KNY132" s="2"/>
      <c r="KNZ132" s="2"/>
      <c r="KOA132" s="2"/>
      <c r="KOB132" s="2"/>
      <c r="KOC132" s="2"/>
      <c r="KOD132" s="2"/>
      <c r="KOE132" s="2"/>
      <c r="KOF132" s="2"/>
      <c r="KOG132" s="2"/>
      <c r="KOH132" s="2"/>
      <c r="KOI132" s="2"/>
      <c r="KOJ132" s="2"/>
      <c r="KOK132" s="2"/>
      <c r="KOL132" s="2"/>
      <c r="KOM132" s="2"/>
      <c r="KON132" s="2"/>
      <c r="KOO132" s="2"/>
      <c r="KOP132" s="2"/>
      <c r="KOQ132" s="2"/>
      <c r="KOR132" s="2"/>
      <c r="KOS132" s="2"/>
      <c r="KOT132" s="2"/>
      <c r="KOU132" s="2"/>
      <c r="KOV132" s="2"/>
      <c r="KOW132" s="2"/>
      <c r="KOX132" s="2"/>
      <c r="KOY132" s="2"/>
      <c r="KOZ132" s="2"/>
      <c r="KPA132" s="2"/>
      <c r="KPB132" s="2"/>
      <c r="KPC132" s="2"/>
      <c r="KPD132" s="2"/>
      <c r="KPE132" s="2"/>
      <c r="KPF132" s="2"/>
      <c r="KPG132" s="2"/>
      <c r="KPH132" s="2"/>
      <c r="KPI132" s="2"/>
      <c r="KPJ132" s="2"/>
      <c r="KPK132" s="2"/>
      <c r="KPL132" s="2"/>
      <c r="KPM132" s="2"/>
      <c r="KPN132" s="2"/>
      <c r="KPO132" s="2"/>
      <c r="KPP132" s="2"/>
      <c r="KPQ132" s="2"/>
      <c r="KPR132" s="2"/>
      <c r="KPS132" s="2"/>
      <c r="KPT132" s="2"/>
      <c r="KPU132" s="2"/>
      <c r="KPV132" s="2"/>
      <c r="KPW132" s="2"/>
      <c r="KPX132" s="2"/>
      <c r="KPY132" s="2"/>
      <c r="KPZ132" s="2"/>
      <c r="KQA132" s="2"/>
      <c r="KQB132" s="2"/>
      <c r="KQC132" s="2"/>
      <c r="KQD132" s="2"/>
      <c r="KQE132" s="2"/>
      <c r="KQF132" s="2"/>
      <c r="KQG132" s="2"/>
      <c r="KQH132" s="2"/>
      <c r="KQI132" s="2"/>
      <c r="KQJ132" s="2"/>
      <c r="KQK132" s="2"/>
      <c r="KQL132" s="2"/>
      <c r="KQM132" s="2"/>
      <c r="KQN132" s="2"/>
      <c r="KQO132" s="2"/>
      <c r="KQP132" s="2"/>
      <c r="KQQ132" s="2"/>
      <c r="KQR132" s="2"/>
      <c r="KQS132" s="2"/>
      <c r="KQT132" s="2"/>
      <c r="KQU132" s="2"/>
      <c r="KQV132" s="2"/>
      <c r="KQW132" s="2"/>
      <c r="KQX132" s="2"/>
      <c r="KQY132" s="2"/>
      <c r="KQZ132" s="2"/>
      <c r="KRA132" s="2"/>
      <c r="KRB132" s="2"/>
      <c r="KRC132" s="2"/>
      <c r="KRD132" s="2"/>
      <c r="KRE132" s="2"/>
      <c r="KRF132" s="2"/>
      <c r="KRG132" s="2"/>
      <c r="KRH132" s="2"/>
      <c r="KRI132" s="2"/>
      <c r="KRJ132" s="2"/>
      <c r="KRK132" s="2"/>
      <c r="KRL132" s="2"/>
      <c r="KRM132" s="2"/>
      <c r="KRN132" s="2"/>
      <c r="KRO132" s="2"/>
      <c r="KRP132" s="2"/>
      <c r="KRQ132" s="2"/>
      <c r="KRR132" s="2"/>
      <c r="KRS132" s="2"/>
      <c r="KRT132" s="2"/>
      <c r="KRU132" s="2"/>
      <c r="KRV132" s="2"/>
      <c r="KRW132" s="2"/>
      <c r="KRX132" s="2"/>
      <c r="KRY132" s="2"/>
      <c r="KRZ132" s="2"/>
      <c r="KSA132" s="2"/>
      <c r="KSB132" s="2"/>
      <c r="KSC132" s="2"/>
      <c r="KSD132" s="2"/>
      <c r="KSE132" s="2"/>
      <c r="KSF132" s="2"/>
      <c r="KSG132" s="2"/>
      <c r="KSH132" s="2"/>
      <c r="KSI132" s="2"/>
      <c r="KSJ132" s="2"/>
      <c r="KSK132" s="2"/>
      <c r="KSL132" s="2"/>
      <c r="KSM132" s="2"/>
      <c r="KSN132" s="2"/>
      <c r="KSO132" s="2"/>
      <c r="KSP132" s="2"/>
      <c r="KSQ132" s="2"/>
      <c r="KSR132" s="2"/>
      <c r="KSS132" s="2"/>
      <c r="KST132" s="2"/>
      <c r="KSU132" s="2"/>
      <c r="KSV132" s="2"/>
      <c r="KSW132" s="2"/>
      <c r="KSX132" s="2"/>
      <c r="KSY132" s="2"/>
      <c r="KSZ132" s="2"/>
      <c r="KTA132" s="2"/>
      <c r="KTB132" s="2"/>
      <c r="KTC132" s="2"/>
      <c r="KTD132" s="2"/>
      <c r="KTE132" s="2"/>
      <c r="KTF132" s="2"/>
      <c r="KTG132" s="2"/>
      <c r="KTH132" s="2"/>
      <c r="KTI132" s="2"/>
      <c r="KTJ132" s="2"/>
      <c r="KTK132" s="2"/>
      <c r="KTL132" s="2"/>
      <c r="KTM132" s="2"/>
      <c r="KTN132" s="2"/>
      <c r="KTO132" s="2"/>
      <c r="KTP132" s="2"/>
      <c r="KTQ132" s="2"/>
      <c r="KTR132" s="2"/>
      <c r="KTS132" s="2"/>
      <c r="KTT132" s="2"/>
      <c r="KTU132" s="2"/>
      <c r="KTV132" s="2"/>
      <c r="KTW132" s="2"/>
      <c r="KTX132" s="2"/>
      <c r="KTY132" s="2"/>
      <c r="KTZ132" s="2"/>
      <c r="KUA132" s="2"/>
      <c r="KUB132" s="2"/>
      <c r="KUC132" s="2"/>
      <c r="KUD132" s="2"/>
      <c r="KUE132" s="2"/>
      <c r="KUF132" s="2"/>
      <c r="KUG132" s="2"/>
      <c r="KUH132" s="2"/>
      <c r="KUI132" s="2"/>
      <c r="KUJ132" s="2"/>
      <c r="KUK132" s="2"/>
      <c r="KUL132" s="2"/>
      <c r="KUM132" s="2"/>
      <c r="KUN132" s="2"/>
      <c r="KUO132" s="2"/>
      <c r="KUP132" s="2"/>
      <c r="KUQ132" s="2"/>
      <c r="KUR132" s="2"/>
      <c r="KUS132" s="2"/>
      <c r="KUT132" s="2"/>
      <c r="KUU132" s="2"/>
      <c r="KUV132" s="2"/>
      <c r="KUW132" s="2"/>
      <c r="KUX132" s="2"/>
      <c r="KUY132" s="2"/>
      <c r="KUZ132" s="2"/>
      <c r="KVA132" s="2"/>
      <c r="KVB132" s="2"/>
      <c r="KVC132" s="2"/>
      <c r="KVD132" s="2"/>
      <c r="KVE132" s="2"/>
      <c r="KVF132" s="2"/>
      <c r="KVG132" s="2"/>
      <c r="KVH132" s="2"/>
      <c r="KVI132" s="2"/>
      <c r="KVJ132" s="2"/>
      <c r="KVK132" s="2"/>
      <c r="KVL132" s="2"/>
      <c r="KVM132" s="2"/>
      <c r="KVN132" s="2"/>
      <c r="KVO132" s="2"/>
      <c r="KVP132" s="2"/>
      <c r="KVQ132" s="2"/>
      <c r="KVR132" s="2"/>
      <c r="KVS132" s="2"/>
      <c r="KVT132" s="2"/>
      <c r="KVU132" s="2"/>
      <c r="KVV132" s="2"/>
      <c r="KVW132" s="2"/>
      <c r="KVX132" s="2"/>
      <c r="KVY132" s="2"/>
      <c r="KVZ132" s="2"/>
      <c r="KWA132" s="2"/>
      <c r="KWB132" s="2"/>
      <c r="KWC132" s="2"/>
      <c r="KWD132" s="2"/>
      <c r="KWE132" s="2"/>
      <c r="KWF132" s="2"/>
      <c r="KWG132" s="2"/>
      <c r="KWH132" s="2"/>
      <c r="KWI132" s="2"/>
      <c r="KWJ132" s="2"/>
      <c r="KWK132" s="2"/>
      <c r="KWL132" s="2"/>
      <c r="KWM132" s="2"/>
      <c r="KWN132" s="2"/>
      <c r="KWO132" s="2"/>
      <c r="KWP132" s="2"/>
      <c r="KWQ132" s="2"/>
      <c r="KWR132" s="2"/>
      <c r="KWS132" s="2"/>
      <c r="KWT132" s="2"/>
      <c r="KWU132" s="2"/>
      <c r="KWV132" s="2"/>
      <c r="KWW132" s="2"/>
      <c r="KWX132" s="2"/>
      <c r="KWY132" s="2"/>
      <c r="KWZ132" s="2"/>
      <c r="KXA132" s="2"/>
      <c r="KXB132" s="2"/>
      <c r="KXC132" s="2"/>
      <c r="KXD132" s="2"/>
      <c r="KXE132" s="2"/>
      <c r="KXF132" s="2"/>
      <c r="KXG132" s="2"/>
      <c r="KXH132" s="2"/>
      <c r="KXI132" s="2"/>
      <c r="KXJ132" s="2"/>
      <c r="KXK132" s="2"/>
      <c r="KXL132" s="2"/>
      <c r="KXM132" s="2"/>
      <c r="KXN132" s="2"/>
      <c r="KXO132" s="2"/>
      <c r="KXP132" s="2"/>
      <c r="KXQ132" s="2"/>
      <c r="KXR132" s="2"/>
      <c r="KXS132" s="2"/>
      <c r="KXT132" s="2"/>
      <c r="KXU132" s="2"/>
      <c r="KXV132" s="2"/>
      <c r="KXW132" s="2"/>
      <c r="KXX132" s="2"/>
      <c r="KXY132" s="2"/>
      <c r="KXZ132" s="2"/>
      <c r="KYA132" s="2"/>
      <c r="KYB132" s="2"/>
      <c r="KYC132" s="2"/>
      <c r="KYD132" s="2"/>
      <c r="KYE132" s="2"/>
      <c r="KYF132" s="2"/>
      <c r="KYG132" s="2"/>
      <c r="KYH132" s="2"/>
      <c r="KYI132" s="2"/>
      <c r="KYJ132" s="2"/>
      <c r="KYK132" s="2"/>
      <c r="KYL132" s="2"/>
      <c r="KYM132" s="2"/>
      <c r="KYN132" s="2"/>
      <c r="KYO132" s="2"/>
      <c r="KYP132" s="2"/>
      <c r="KYQ132" s="2"/>
      <c r="KYR132" s="2"/>
      <c r="KYS132" s="2"/>
      <c r="KYT132" s="2"/>
      <c r="KYU132" s="2"/>
      <c r="KYV132" s="2"/>
      <c r="KYW132" s="2"/>
      <c r="KYX132" s="2"/>
      <c r="KYY132" s="2"/>
      <c r="KYZ132" s="2"/>
      <c r="KZA132" s="2"/>
      <c r="KZB132" s="2"/>
      <c r="KZC132" s="2"/>
      <c r="KZD132" s="2"/>
      <c r="KZE132" s="2"/>
      <c r="KZF132" s="2"/>
      <c r="KZG132" s="2"/>
      <c r="KZH132" s="2"/>
      <c r="KZI132" s="2"/>
      <c r="KZJ132" s="2"/>
      <c r="KZK132" s="2"/>
      <c r="KZL132" s="2"/>
      <c r="KZM132" s="2"/>
      <c r="KZN132" s="2"/>
      <c r="KZO132" s="2"/>
      <c r="KZP132" s="2"/>
      <c r="KZQ132" s="2"/>
      <c r="KZR132" s="2"/>
      <c r="KZS132" s="2"/>
      <c r="KZT132" s="2"/>
      <c r="KZU132" s="2"/>
      <c r="KZV132" s="2"/>
      <c r="KZW132" s="2"/>
      <c r="KZX132" s="2"/>
      <c r="KZY132" s="2"/>
      <c r="KZZ132" s="2"/>
      <c r="LAA132" s="2"/>
      <c r="LAB132" s="2"/>
      <c r="LAC132" s="2"/>
      <c r="LAD132" s="2"/>
      <c r="LAE132" s="2"/>
      <c r="LAF132" s="2"/>
      <c r="LAG132" s="2"/>
      <c r="LAH132" s="2"/>
      <c r="LAI132" s="2"/>
      <c r="LAJ132" s="2"/>
      <c r="LAK132" s="2"/>
      <c r="LAL132" s="2"/>
      <c r="LAM132" s="2"/>
      <c r="LAN132" s="2"/>
      <c r="LAO132" s="2"/>
      <c r="LAP132" s="2"/>
      <c r="LAQ132" s="2"/>
      <c r="LAR132" s="2"/>
      <c r="LAS132" s="2"/>
      <c r="LAT132" s="2"/>
      <c r="LAU132" s="2"/>
      <c r="LAV132" s="2"/>
      <c r="LAW132" s="2"/>
      <c r="LAX132" s="2"/>
      <c r="LAY132" s="2"/>
      <c r="LAZ132" s="2"/>
      <c r="LBA132" s="2"/>
      <c r="LBB132" s="2"/>
      <c r="LBC132" s="2"/>
      <c r="LBD132" s="2"/>
      <c r="LBE132" s="2"/>
      <c r="LBF132" s="2"/>
      <c r="LBG132" s="2"/>
      <c r="LBH132" s="2"/>
      <c r="LBI132" s="2"/>
      <c r="LBJ132" s="2"/>
      <c r="LBK132" s="2"/>
      <c r="LBL132" s="2"/>
      <c r="LBM132" s="2"/>
      <c r="LBN132" s="2"/>
      <c r="LBO132" s="2"/>
      <c r="LBP132" s="2"/>
      <c r="LBQ132" s="2"/>
      <c r="LBR132" s="2"/>
      <c r="LBS132" s="2"/>
      <c r="LBT132" s="2"/>
      <c r="LBU132" s="2"/>
      <c r="LBV132" s="2"/>
      <c r="LBW132" s="2"/>
      <c r="LBX132" s="2"/>
      <c r="LBY132" s="2"/>
      <c r="LBZ132" s="2"/>
      <c r="LCA132" s="2"/>
      <c r="LCB132" s="2"/>
      <c r="LCC132" s="2"/>
      <c r="LCD132" s="2"/>
      <c r="LCE132" s="2"/>
      <c r="LCF132" s="2"/>
      <c r="LCG132" s="2"/>
      <c r="LCH132" s="2"/>
      <c r="LCI132" s="2"/>
      <c r="LCJ132" s="2"/>
      <c r="LCK132" s="2"/>
      <c r="LCL132" s="2"/>
      <c r="LCM132" s="2"/>
      <c r="LCN132" s="2"/>
      <c r="LCO132" s="2"/>
      <c r="LCP132" s="2"/>
      <c r="LCQ132" s="2"/>
      <c r="LCR132" s="2"/>
      <c r="LCS132" s="2"/>
      <c r="LCT132" s="2"/>
      <c r="LCU132" s="2"/>
      <c r="LCV132" s="2"/>
      <c r="LCW132" s="2"/>
      <c r="LCX132" s="2"/>
      <c r="LCY132" s="2"/>
      <c r="LCZ132" s="2"/>
      <c r="LDA132" s="2"/>
      <c r="LDB132" s="2"/>
      <c r="LDC132" s="2"/>
      <c r="LDD132" s="2"/>
      <c r="LDE132" s="2"/>
      <c r="LDF132" s="2"/>
      <c r="LDG132" s="2"/>
      <c r="LDH132" s="2"/>
      <c r="LDI132" s="2"/>
      <c r="LDJ132" s="2"/>
      <c r="LDK132" s="2"/>
      <c r="LDL132" s="2"/>
      <c r="LDM132" s="2"/>
      <c r="LDN132" s="2"/>
      <c r="LDO132" s="2"/>
      <c r="LDP132" s="2"/>
      <c r="LDQ132" s="2"/>
      <c r="LDR132" s="2"/>
      <c r="LDS132" s="2"/>
      <c r="LDT132" s="2"/>
      <c r="LDU132" s="2"/>
      <c r="LDV132" s="2"/>
      <c r="LDW132" s="2"/>
      <c r="LDX132" s="2"/>
      <c r="LDY132" s="2"/>
      <c r="LDZ132" s="2"/>
      <c r="LEA132" s="2"/>
      <c r="LEB132" s="2"/>
      <c r="LEC132" s="2"/>
      <c r="LED132" s="2"/>
      <c r="LEE132" s="2"/>
      <c r="LEF132" s="2"/>
      <c r="LEG132" s="2"/>
      <c r="LEH132" s="2"/>
      <c r="LEI132" s="2"/>
      <c r="LEJ132" s="2"/>
      <c r="LEK132" s="2"/>
      <c r="LEL132" s="2"/>
      <c r="LEM132" s="2"/>
      <c r="LEN132" s="2"/>
      <c r="LEO132" s="2"/>
      <c r="LEP132" s="2"/>
      <c r="LEQ132" s="2"/>
      <c r="LER132" s="2"/>
      <c r="LES132" s="2"/>
      <c r="LET132" s="2"/>
      <c r="LEU132" s="2"/>
      <c r="LEV132" s="2"/>
      <c r="LEW132" s="2"/>
      <c r="LEX132" s="2"/>
      <c r="LEY132" s="2"/>
      <c r="LEZ132" s="2"/>
      <c r="LFA132" s="2"/>
      <c r="LFB132" s="2"/>
      <c r="LFC132" s="2"/>
      <c r="LFD132" s="2"/>
      <c r="LFE132" s="2"/>
      <c r="LFF132" s="2"/>
      <c r="LFG132" s="2"/>
      <c r="LFH132" s="2"/>
      <c r="LFI132" s="2"/>
      <c r="LFJ132" s="2"/>
      <c r="LFK132" s="2"/>
      <c r="LFL132" s="2"/>
      <c r="LFM132" s="2"/>
      <c r="LFN132" s="2"/>
      <c r="LFO132" s="2"/>
      <c r="LFP132" s="2"/>
      <c r="LFQ132" s="2"/>
      <c r="LFR132" s="2"/>
      <c r="LFS132" s="2"/>
      <c r="LFT132" s="2"/>
      <c r="LFU132" s="2"/>
      <c r="LFV132" s="2"/>
      <c r="LFW132" s="2"/>
      <c r="LFX132" s="2"/>
      <c r="LFY132" s="2"/>
      <c r="LFZ132" s="2"/>
      <c r="LGA132" s="2"/>
      <c r="LGB132" s="2"/>
      <c r="LGC132" s="2"/>
      <c r="LGD132" s="2"/>
      <c r="LGE132" s="2"/>
      <c r="LGF132" s="2"/>
      <c r="LGG132" s="2"/>
      <c r="LGH132" s="2"/>
      <c r="LGI132" s="2"/>
      <c r="LGJ132" s="2"/>
      <c r="LGK132" s="2"/>
      <c r="LGL132" s="2"/>
      <c r="LGM132" s="2"/>
      <c r="LGN132" s="2"/>
      <c r="LGO132" s="2"/>
      <c r="LGP132" s="2"/>
      <c r="LGQ132" s="2"/>
      <c r="LGR132" s="2"/>
      <c r="LGS132" s="2"/>
      <c r="LGT132" s="2"/>
      <c r="LGU132" s="2"/>
      <c r="LGV132" s="2"/>
      <c r="LGW132" s="2"/>
      <c r="LGX132" s="2"/>
      <c r="LGY132" s="2"/>
      <c r="LGZ132" s="2"/>
      <c r="LHA132" s="2"/>
      <c r="LHB132" s="2"/>
      <c r="LHC132" s="2"/>
      <c r="LHD132" s="2"/>
      <c r="LHE132" s="2"/>
      <c r="LHF132" s="2"/>
      <c r="LHG132" s="2"/>
      <c r="LHH132" s="2"/>
      <c r="LHI132" s="2"/>
      <c r="LHJ132" s="2"/>
      <c r="LHK132" s="2"/>
      <c r="LHL132" s="2"/>
      <c r="LHM132" s="2"/>
      <c r="LHN132" s="2"/>
      <c r="LHO132" s="2"/>
      <c r="LHP132" s="2"/>
      <c r="LHQ132" s="2"/>
      <c r="LHR132" s="2"/>
      <c r="LHS132" s="2"/>
      <c r="LHT132" s="2"/>
      <c r="LHU132" s="2"/>
      <c r="LHV132" s="2"/>
      <c r="LHW132" s="2"/>
      <c r="LHX132" s="2"/>
      <c r="LHY132" s="2"/>
      <c r="LHZ132" s="2"/>
      <c r="LIA132" s="2"/>
      <c r="LIB132" s="2"/>
      <c r="LIC132" s="2"/>
      <c r="LID132" s="2"/>
      <c r="LIE132" s="2"/>
      <c r="LIF132" s="2"/>
      <c r="LIG132" s="2"/>
      <c r="LIH132" s="2"/>
      <c r="LII132" s="2"/>
      <c r="LIJ132" s="2"/>
      <c r="LIK132" s="2"/>
      <c r="LIL132" s="2"/>
      <c r="LIM132" s="2"/>
      <c r="LIN132" s="2"/>
      <c r="LIO132" s="2"/>
      <c r="LIP132" s="2"/>
      <c r="LIQ132" s="2"/>
      <c r="LIR132" s="2"/>
      <c r="LIS132" s="2"/>
      <c r="LIT132" s="2"/>
      <c r="LIU132" s="2"/>
      <c r="LIV132" s="2"/>
      <c r="LIW132" s="2"/>
      <c r="LIX132" s="2"/>
      <c r="LIY132" s="2"/>
      <c r="LIZ132" s="2"/>
      <c r="LJA132" s="2"/>
      <c r="LJB132" s="2"/>
      <c r="LJC132" s="2"/>
      <c r="LJD132" s="2"/>
      <c r="LJE132" s="2"/>
      <c r="LJF132" s="2"/>
      <c r="LJG132" s="2"/>
      <c r="LJH132" s="2"/>
      <c r="LJI132" s="2"/>
      <c r="LJJ132" s="2"/>
      <c r="LJK132" s="2"/>
      <c r="LJL132" s="2"/>
      <c r="LJM132" s="2"/>
      <c r="LJN132" s="2"/>
      <c r="LJO132" s="2"/>
      <c r="LJP132" s="2"/>
      <c r="LJQ132" s="2"/>
      <c r="LJR132" s="2"/>
      <c r="LJS132" s="2"/>
      <c r="LJT132" s="2"/>
      <c r="LJU132" s="2"/>
      <c r="LJV132" s="2"/>
      <c r="LJW132" s="2"/>
      <c r="LJX132" s="2"/>
      <c r="LJY132" s="2"/>
      <c r="LJZ132" s="2"/>
      <c r="LKA132" s="2"/>
      <c r="LKB132" s="2"/>
      <c r="LKC132" s="2"/>
      <c r="LKD132" s="2"/>
      <c r="LKE132" s="2"/>
      <c r="LKF132" s="2"/>
      <c r="LKG132" s="2"/>
      <c r="LKH132" s="2"/>
      <c r="LKI132" s="2"/>
      <c r="LKJ132" s="2"/>
      <c r="LKK132" s="2"/>
      <c r="LKL132" s="2"/>
      <c r="LKM132" s="2"/>
      <c r="LKN132" s="2"/>
      <c r="LKO132" s="2"/>
      <c r="LKP132" s="2"/>
      <c r="LKQ132" s="2"/>
      <c r="LKR132" s="2"/>
      <c r="LKS132" s="2"/>
      <c r="LKT132" s="2"/>
      <c r="LKU132" s="2"/>
      <c r="LKV132" s="2"/>
      <c r="LKW132" s="2"/>
      <c r="LKX132" s="2"/>
      <c r="LKY132" s="2"/>
      <c r="LKZ132" s="2"/>
      <c r="LLA132" s="2"/>
      <c r="LLB132" s="2"/>
      <c r="LLC132" s="2"/>
      <c r="LLD132" s="2"/>
      <c r="LLE132" s="2"/>
      <c r="LLF132" s="2"/>
      <c r="LLG132" s="2"/>
      <c r="LLH132" s="2"/>
      <c r="LLI132" s="2"/>
      <c r="LLJ132" s="2"/>
      <c r="LLK132" s="2"/>
      <c r="LLL132" s="2"/>
      <c r="LLM132" s="2"/>
      <c r="LLN132" s="2"/>
      <c r="LLO132" s="2"/>
      <c r="LLP132" s="2"/>
      <c r="LLQ132" s="2"/>
      <c r="LLR132" s="2"/>
      <c r="LLS132" s="2"/>
      <c r="LLT132" s="2"/>
      <c r="LLU132" s="2"/>
      <c r="LLV132" s="2"/>
      <c r="LLW132" s="2"/>
      <c r="LLX132" s="2"/>
      <c r="LLY132" s="2"/>
      <c r="LLZ132" s="2"/>
      <c r="LMA132" s="2"/>
      <c r="LMB132" s="2"/>
      <c r="LMC132" s="2"/>
      <c r="LMD132" s="2"/>
      <c r="LME132" s="2"/>
      <c r="LMF132" s="2"/>
      <c r="LMG132" s="2"/>
      <c r="LMH132" s="2"/>
      <c r="LMI132" s="2"/>
      <c r="LMJ132" s="2"/>
      <c r="LMK132" s="2"/>
      <c r="LML132" s="2"/>
      <c r="LMM132" s="2"/>
      <c r="LMN132" s="2"/>
      <c r="LMO132" s="2"/>
      <c r="LMP132" s="2"/>
      <c r="LMQ132" s="2"/>
      <c r="LMR132" s="2"/>
      <c r="LMS132" s="2"/>
      <c r="LMT132" s="2"/>
      <c r="LMU132" s="2"/>
      <c r="LMV132" s="2"/>
      <c r="LMW132" s="2"/>
      <c r="LMX132" s="2"/>
      <c r="LMY132" s="2"/>
      <c r="LMZ132" s="2"/>
      <c r="LNA132" s="2"/>
      <c r="LNB132" s="2"/>
      <c r="LNC132" s="2"/>
      <c r="LND132" s="2"/>
      <c r="LNE132" s="2"/>
      <c r="LNF132" s="2"/>
      <c r="LNG132" s="2"/>
      <c r="LNH132" s="2"/>
      <c r="LNI132" s="2"/>
      <c r="LNJ132" s="2"/>
      <c r="LNK132" s="2"/>
      <c r="LNL132" s="2"/>
      <c r="LNM132" s="2"/>
      <c r="LNN132" s="2"/>
      <c r="LNO132" s="2"/>
      <c r="LNP132" s="2"/>
      <c r="LNQ132" s="2"/>
      <c r="LNR132" s="2"/>
      <c r="LNS132" s="2"/>
      <c r="LNT132" s="2"/>
      <c r="LNU132" s="2"/>
      <c r="LNV132" s="2"/>
      <c r="LNW132" s="2"/>
      <c r="LNX132" s="2"/>
      <c r="LNY132" s="2"/>
      <c r="LNZ132" s="2"/>
      <c r="LOA132" s="2"/>
      <c r="LOB132" s="2"/>
      <c r="LOC132" s="2"/>
      <c r="LOD132" s="2"/>
      <c r="LOE132" s="2"/>
      <c r="LOF132" s="2"/>
      <c r="LOG132" s="2"/>
      <c r="LOH132" s="2"/>
      <c r="LOI132" s="2"/>
      <c r="LOJ132" s="2"/>
      <c r="LOK132" s="2"/>
      <c r="LOL132" s="2"/>
      <c r="LOM132" s="2"/>
      <c r="LON132" s="2"/>
      <c r="LOO132" s="2"/>
      <c r="LOP132" s="2"/>
      <c r="LOQ132" s="2"/>
      <c r="LOR132" s="2"/>
      <c r="LOS132" s="2"/>
      <c r="LOT132" s="2"/>
      <c r="LOU132" s="2"/>
      <c r="LOV132" s="2"/>
      <c r="LOW132" s="2"/>
      <c r="LOX132" s="2"/>
      <c r="LOY132" s="2"/>
      <c r="LOZ132" s="2"/>
      <c r="LPA132" s="2"/>
      <c r="LPB132" s="2"/>
      <c r="LPC132" s="2"/>
      <c r="LPD132" s="2"/>
      <c r="LPE132" s="2"/>
      <c r="LPF132" s="2"/>
      <c r="LPG132" s="2"/>
      <c r="LPH132" s="2"/>
      <c r="LPI132" s="2"/>
      <c r="LPJ132" s="2"/>
      <c r="LPK132" s="2"/>
      <c r="LPL132" s="2"/>
      <c r="LPM132" s="2"/>
      <c r="LPN132" s="2"/>
      <c r="LPO132" s="2"/>
      <c r="LPP132" s="2"/>
      <c r="LPQ132" s="2"/>
      <c r="LPR132" s="2"/>
      <c r="LPS132" s="2"/>
      <c r="LPT132" s="2"/>
      <c r="LPU132" s="2"/>
      <c r="LPV132" s="2"/>
      <c r="LPW132" s="2"/>
      <c r="LPX132" s="2"/>
      <c r="LPY132" s="2"/>
      <c r="LPZ132" s="2"/>
      <c r="LQA132" s="2"/>
      <c r="LQB132" s="2"/>
      <c r="LQC132" s="2"/>
      <c r="LQD132" s="2"/>
      <c r="LQE132" s="2"/>
      <c r="LQF132" s="2"/>
      <c r="LQG132" s="2"/>
      <c r="LQH132" s="2"/>
      <c r="LQI132" s="2"/>
      <c r="LQJ132" s="2"/>
      <c r="LQK132" s="2"/>
      <c r="LQL132" s="2"/>
      <c r="LQM132" s="2"/>
      <c r="LQN132" s="2"/>
      <c r="LQO132" s="2"/>
      <c r="LQP132" s="2"/>
      <c r="LQQ132" s="2"/>
      <c r="LQR132" s="2"/>
      <c r="LQS132" s="2"/>
      <c r="LQT132" s="2"/>
      <c r="LQU132" s="2"/>
      <c r="LQV132" s="2"/>
      <c r="LQW132" s="2"/>
      <c r="LQX132" s="2"/>
      <c r="LQY132" s="2"/>
      <c r="LQZ132" s="2"/>
      <c r="LRA132" s="2"/>
      <c r="LRB132" s="2"/>
      <c r="LRC132" s="2"/>
      <c r="LRD132" s="2"/>
      <c r="LRE132" s="2"/>
      <c r="LRF132" s="2"/>
      <c r="LRG132" s="2"/>
      <c r="LRH132" s="2"/>
      <c r="LRI132" s="2"/>
      <c r="LRJ132" s="2"/>
      <c r="LRK132" s="2"/>
      <c r="LRL132" s="2"/>
      <c r="LRM132" s="2"/>
      <c r="LRN132" s="2"/>
      <c r="LRO132" s="2"/>
      <c r="LRP132" s="2"/>
      <c r="LRQ132" s="2"/>
      <c r="LRR132" s="2"/>
      <c r="LRS132" s="2"/>
      <c r="LRT132" s="2"/>
      <c r="LRU132" s="2"/>
      <c r="LRV132" s="2"/>
      <c r="LRW132" s="2"/>
      <c r="LRX132" s="2"/>
      <c r="LRY132" s="2"/>
      <c r="LRZ132" s="2"/>
      <c r="LSA132" s="2"/>
      <c r="LSB132" s="2"/>
      <c r="LSC132" s="2"/>
      <c r="LSD132" s="2"/>
      <c r="LSE132" s="2"/>
      <c r="LSF132" s="2"/>
      <c r="LSG132" s="2"/>
      <c r="LSH132" s="2"/>
      <c r="LSI132" s="2"/>
      <c r="LSJ132" s="2"/>
      <c r="LSK132" s="2"/>
      <c r="LSL132" s="2"/>
      <c r="LSM132" s="2"/>
      <c r="LSN132" s="2"/>
      <c r="LSO132" s="2"/>
      <c r="LSP132" s="2"/>
      <c r="LSQ132" s="2"/>
      <c r="LSR132" s="2"/>
      <c r="LSS132" s="2"/>
      <c r="LST132" s="2"/>
      <c r="LSU132" s="2"/>
      <c r="LSV132" s="2"/>
      <c r="LSW132" s="2"/>
      <c r="LSX132" s="2"/>
      <c r="LSY132" s="2"/>
      <c r="LSZ132" s="2"/>
      <c r="LTA132" s="2"/>
      <c r="LTB132" s="2"/>
      <c r="LTC132" s="2"/>
      <c r="LTD132" s="2"/>
      <c r="LTE132" s="2"/>
      <c r="LTF132" s="2"/>
      <c r="LTG132" s="2"/>
      <c r="LTH132" s="2"/>
      <c r="LTI132" s="2"/>
      <c r="LTJ132" s="2"/>
      <c r="LTK132" s="2"/>
      <c r="LTL132" s="2"/>
      <c r="LTM132" s="2"/>
      <c r="LTN132" s="2"/>
      <c r="LTO132" s="2"/>
      <c r="LTP132" s="2"/>
      <c r="LTQ132" s="2"/>
      <c r="LTR132" s="2"/>
      <c r="LTS132" s="2"/>
      <c r="LTT132" s="2"/>
      <c r="LTU132" s="2"/>
      <c r="LTV132" s="2"/>
      <c r="LTW132" s="2"/>
      <c r="LTX132" s="2"/>
      <c r="LTY132" s="2"/>
      <c r="LTZ132" s="2"/>
      <c r="LUA132" s="2"/>
      <c r="LUB132" s="2"/>
      <c r="LUC132" s="2"/>
      <c r="LUD132" s="2"/>
      <c r="LUE132" s="2"/>
      <c r="LUF132" s="2"/>
      <c r="LUG132" s="2"/>
      <c r="LUH132" s="2"/>
      <c r="LUI132" s="2"/>
      <c r="LUJ132" s="2"/>
      <c r="LUK132" s="2"/>
      <c r="LUL132" s="2"/>
      <c r="LUM132" s="2"/>
      <c r="LUN132" s="2"/>
      <c r="LUO132" s="2"/>
      <c r="LUP132" s="2"/>
      <c r="LUQ132" s="2"/>
      <c r="LUR132" s="2"/>
      <c r="LUS132" s="2"/>
      <c r="LUT132" s="2"/>
      <c r="LUU132" s="2"/>
      <c r="LUV132" s="2"/>
      <c r="LUW132" s="2"/>
      <c r="LUX132" s="2"/>
      <c r="LUY132" s="2"/>
      <c r="LUZ132" s="2"/>
      <c r="LVA132" s="2"/>
      <c r="LVB132" s="2"/>
      <c r="LVC132" s="2"/>
      <c r="LVD132" s="2"/>
      <c r="LVE132" s="2"/>
      <c r="LVF132" s="2"/>
      <c r="LVG132" s="2"/>
      <c r="LVH132" s="2"/>
      <c r="LVI132" s="2"/>
      <c r="LVJ132" s="2"/>
      <c r="LVK132" s="2"/>
      <c r="LVL132" s="2"/>
      <c r="LVM132" s="2"/>
      <c r="LVN132" s="2"/>
      <c r="LVO132" s="2"/>
      <c r="LVP132" s="2"/>
      <c r="LVQ132" s="2"/>
      <c r="LVR132" s="2"/>
      <c r="LVS132" s="2"/>
      <c r="LVT132" s="2"/>
      <c r="LVU132" s="2"/>
      <c r="LVV132" s="2"/>
      <c r="LVW132" s="2"/>
      <c r="LVX132" s="2"/>
      <c r="LVY132" s="2"/>
      <c r="LVZ132" s="2"/>
      <c r="LWA132" s="2"/>
      <c r="LWB132" s="2"/>
      <c r="LWC132" s="2"/>
      <c r="LWD132" s="2"/>
      <c r="LWE132" s="2"/>
      <c r="LWF132" s="2"/>
      <c r="LWG132" s="2"/>
      <c r="LWH132" s="2"/>
      <c r="LWI132" s="2"/>
      <c r="LWJ132" s="2"/>
      <c r="LWK132" s="2"/>
      <c r="LWL132" s="2"/>
      <c r="LWM132" s="2"/>
      <c r="LWN132" s="2"/>
      <c r="LWO132" s="2"/>
      <c r="LWP132" s="2"/>
      <c r="LWQ132" s="2"/>
      <c r="LWR132" s="2"/>
      <c r="LWS132" s="2"/>
      <c r="LWT132" s="2"/>
      <c r="LWU132" s="2"/>
      <c r="LWV132" s="2"/>
      <c r="LWW132" s="2"/>
      <c r="LWX132" s="2"/>
      <c r="LWY132" s="2"/>
      <c r="LWZ132" s="2"/>
      <c r="LXA132" s="2"/>
      <c r="LXB132" s="2"/>
      <c r="LXC132" s="2"/>
      <c r="LXD132" s="2"/>
      <c r="LXE132" s="2"/>
      <c r="LXF132" s="2"/>
      <c r="LXG132" s="2"/>
      <c r="LXH132" s="2"/>
      <c r="LXI132" s="2"/>
      <c r="LXJ132" s="2"/>
      <c r="LXK132" s="2"/>
      <c r="LXL132" s="2"/>
      <c r="LXM132" s="2"/>
      <c r="LXN132" s="2"/>
      <c r="LXO132" s="2"/>
      <c r="LXP132" s="2"/>
      <c r="LXQ132" s="2"/>
      <c r="LXR132" s="2"/>
      <c r="LXS132" s="2"/>
      <c r="LXT132" s="2"/>
      <c r="LXU132" s="2"/>
      <c r="LXV132" s="2"/>
      <c r="LXW132" s="2"/>
      <c r="LXX132" s="2"/>
      <c r="LXY132" s="2"/>
      <c r="LXZ132" s="2"/>
      <c r="LYA132" s="2"/>
      <c r="LYB132" s="2"/>
      <c r="LYC132" s="2"/>
      <c r="LYD132" s="2"/>
      <c r="LYE132" s="2"/>
      <c r="LYF132" s="2"/>
      <c r="LYG132" s="2"/>
      <c r="LYH132" s="2"/>
      <c r="LYI132" s="2"/>
      <c r="LYJ132" s="2"/>
      <c r="LYK132" s="2"/>
      <c r="LYL132" s="2"/>
      <c r="LYM132" s="2"/>
      <c r="LYN132" s="2"/>
      <c r="LYO132" s="2"/>
      <c r="LYP132" s="2"/>
      <c r="LYQ132" s="2"/>
      <c r="LYR132" s="2"/>
      <c r="LYS132" s="2"/>
      <c r="LYT132" s="2"/>
      <c r="LYU132" s="2"/>
      <c r="LYV132" s="2"/>
      <c r="LYW132" s="2"/>
      <c r="LYX132" s="2"/>
      <c r="LYY132" s="2"/>
      <c r="LYZ132" s="2"/>
      <c r="LZA132" s="2"/>
      <c r="LZB132" s="2"/>
      <c r="LZC132" s="2"/>
      <c r="LZD132" s="2"/>
      <c r="LZE132" s="2"/>
      <c r="LZF132" s="2"/>
      <c r="LZG132" s="2"/>
      <c r="LZH132" s="2"/>
      <c r="LZI132" s="2"/>
      <c r="LZJ132" s="2"/>
      <c r="LZK132" s="2"/>
      <c r="LZL132" s="2"/>
      <c r="LZM132" s="2"/>
      <c r="LZN132" s="2"/>
      <c r="LZO132" s="2"/>
      <c r="LZP132" s="2"/>
      <c r="LZQ132" s="2"/>
      <c r="LZR132" s="2"/>
      <c r="LZS132" s="2"/>
      <c r="LZT132" s="2"/>
      <c r="LZU132" s="2"/>
      <c r="LZV132" s="2"/>
      <c r="LZW132" s="2"/>
      <c r="LZX132" s="2"/>
      <c r="LZY132" s="2"/>
      <c r="LZZ132" s="2"/>
      <c r="MAA132" s="2"/>
      <c r="MAB132" s="2"/>
      <c r="MAC132" s="2"/>
      <c r="MAD132" s="2"/>
      <c r="MAE132" s="2"/>
      <c r="MAF132" s="2"/>
      <c r="MAG132" s="2"/>
      <c r="MAH132" s="2"/>
      <c r="MAI132" s="2"/>
      <c r="MAJ132" s="2"/>
      <c r="MAK132" s="2"/>
      <c r="MAL132" s="2"/>
      <c r="MAM132" s="2"/>
      <c r="MAN132" s="2"/>
      <c r="MAO132" s="2"/>
      <c r="MAP132" s="2"/>
      <c r="MAQ132" s="2"/>
      <c r="MAR132" s="2"/>
      <c r="MAS132" s="2"/>
      <c r="MAT132" s="2"/>
      <c r="MAU132" s="2"/>
      <c r="MAV132" s="2"/>
      <c r="MAW132" s="2"/>
      <c r="MAX132" s="2"/>
      <c r="MAY132" s="2"/>
      <c r="MAZ132" s="2"/>
      <c r="MBA132" s="2"/>
      <c r="MBB132" s="2"/>
      <c r="MBC132" s="2"/>
      <c r="MBD132" s="2"/>
      <c r="MBE132" s="2"/>
      <c r="MBF132" s="2"/>
      <c r="MBG132" s="2"/>
      <c r="MBH132" s="2"/>
      <c r="MBI132" s="2"/>
      <c r="MBJ132" s="2"/>
      <c r="MBK132" s="2"/>
      <c r="MBL132" s="2"/>
      <c r="MBM132" s="2"/>
      <c r="MBN132" s="2"/>
      <c r="MBO132" s="2"/>
      <c r="MBP132" s="2"/>
      <c r="MBQ132" s="2"/>
      <c r="MBR132" s="2"/>
      <c r="MBS132" s="2"/>
      <c r="MBT132" s="2"/>
      <c r="MBU132" s="2"/>
      <c r="MBV132" s="2"/>
      <c r="MBW132" s="2"/>
      <c r="MBX132" s="2"/>
      <c r="MBY132" s="2"/>
      <c r="MBZ132" s="2"/>
      <c r="MCA132" s="2"/>
      <c r="MCB132" s="2"/>
      <c r="MCC132" s="2"/>
      <c r="MCD132" s="2"/>
      <c r="MCE132" s="2"/>
      <c r="MCF132" s="2"/>
      <c r="MCG132" s="2"/>
      <c r="MCH132" s="2"/>
      <c r="MCI132" s="2"/>
      <c r="MCJ132" s="2"/>
      <c r="MCK132" s="2"/>
      <c r="MCL132" s="2"/>
      <c r="MCM132" s="2"/>
      <c r="MCN132" s="2"/>
      <c r="MCO132" s="2"/>
      <c r="MCP132" s="2"/>
      <c r="MCQ132" s="2"/>
      <c r="MCR132" s="2"/>
      <c r="MCS132" s="2"/>
      <c r="MCT132" s="2"/>
      <c r="MCU132" s="2"/>
      <c r="MCV132" s="2"/>
      <c r="MCW132" s="2"/>
      <c r="MCX132" s="2"/>
      <c r="MCY132" s="2"/>
      <c r="MCZ132" s="2"/>
      <c r="MDA132" s="2"/>
      <c r="MDB132" s="2"/>
      <c r="MDC132" s="2"/>
      <c r="MDD132" s="2"/>
      <c r="MDE132" s="2"/>
      <c r="MDF132" s="2"/>
      <c r="MDG132" s="2"/>
      <c r="MDH132" s="2"/>
      <c r="MDI132" s="2"/>
      <c r="MDJ132" s="2"/>
      <c r="MDK132" s="2"/>
      <c r="MDL132" s="2"/>
      <c r="MDM132" s="2"/>
      <c r="MDN132" s="2"/>
      <c r="MDO132" s="2"/>
      <c r="MDP132" s="2"/>
      <c r="MDQ132" s="2"/>
      <c r="MDR132" s="2"/>
      <c r="MDS132" s="2"/>
      <c r="MDT132" s="2"/>
      <c r="MDU132" s="2"/>
      <c r="MDV132" s="2"/>
      <c r="MDW132" s="2"/>
      <c r="MDX132" s="2"/>
      <c r="MDY132" s="2"/>
      <c r="MDZ132" s="2"/>
      <c r="MEA132" s="2"/>
      <c r="MEB132" s="2"/>
      <c r="MEC132" s="2"/>
      <c r="MED132" s="2"/>
      <c r="MEE132" s="2"/>
      <c r="MEF132" s="2"/>
      <c r="MEG132" s="2"/>
      <c r="MEH132" s="2"/>
      <c r="MEI132" s="2"/>
      <c r="MEJ132" s="2"/>
      <c r="MEK132" s="2"/>
      <c r="MEL132" s="2"/>
      <c r="MEM132" s="2"/>
      <c r="MEN132" s="2"/>
      <c r="MEO132" s="2"/>
      <c r="MEP132" s="2"/>
      <c r="MEQ132" s="2"/>
      <c r="MER132" s="2"/>
      <c r="MES132" s="2"/>
      <c r="MET132" s="2"/>
      <c r="MEU132" s="2"/>
      <c r="MEV132" s="2"/>
      <c r="MEW132" s="2"/>
      <c r="MEX132" s="2"/>
      <c r="MEY132" s="2"/>
      <c r="MEZ132" s="2"/>
      <c r="MFA132" s="2"/>
      <c r="MFB132" s="2"/>
      <c r="MFC132" s="2"/>
      <c r="MFD132" s="2"/>
      <c r="MFE132" s="2"/>
      <c r="MFF132" s="2"/>
      <c r="MFG132" s="2"/>
      <c r="MFH132" s="2"/>
      <c r="MFI132" s="2"/>
      <c r="MFJ132" s="2"/>
      <c r="MFK132" s="2"/>
      <c r="MFL132" s="2"/>
      <c r="MFM132" s="2"/>
      <c r="MFN132" s="2"/>
      <c r="MFO132" s="2"/>
      <c r="MFP132" s="2"/>
      <c r="MFQ132" s="2"/>
      <c r="MFR132" s="2"/>
      <c r="MFS132" s="2"/>
      <c r="MFT132" s="2"/>
      <c r="MFU132" s="2"/>
      <c r="MFV132" s="2"/>
      <c r="MFW132" s="2"/>
      <c r="MFX132" s="2"/>
      <c r="MFY132" s="2"/>
      <c r="MFZ132" s="2"/>
      <c r="MGA132" s="2"/>
      <c r="MGB132" s="2"/>
      <c r="MGC132" s="2"/>
      <c r="MGD132" s="2"/>
      <c r="MGE132" s="2"/>
      <c r="MGF132" s="2"/>
      <c r="MGG132" s="2"/>
      <c r="MGH132" s="2"/>
      <c r="MGI132" s="2"/>
      <c r="MGJ132" s="2"/>
      <c r="MGK132" s="2"/>
      <c r="MGL132" s="2"/>
      <c r="MGM132" s="2"/>
      <c r="MGN132" s="2"/>
      <c r="MGO132" s="2"/>
      <c r="MGP132" s="2"/>
      <c r="MGQ132" s="2"/>
      <c r="MGR132" s="2"/>
      <c r="MGS132" s="2"/>
      <c r="MGT132" s="2"/>
      <c r="MGU132" s="2"/>
      <c r="MGV132" s="2"/>
      <c r="MGW132" s="2"/>
      <c r="MGX132" s="2"/>
      <c r="MGY132" s="2"/>
      <c r="MGZ132" s="2"/>
      <c r="MHA132" s="2"/>
      <c r="MHB132" s="2"/>
      <c r="MHC132" s="2"/>
      <c r="MHD132" s="2"/>
      <c r="MHE132" s="2"/>
      <c r="MHF132" s="2"/>
      <c r="MHG132" s="2"/>
      <c r="MHH132" s="2"/>
      <c r="MHI132" s="2"/>
      <c r="MHJ132" s="2"/>
      <c r="MHK132" s="2"/>
      <c r="MHL132" s="2"/>
      <c r="MHM132" s="2"/>
      <c r="MHN132" s="2"/>
      <c r="MHO132" s="2"/>
      <c r="MHP132" s="2"/>
      <c r="MHQ132" s="2"/>
      <c r="MHR132" s="2"/>
      <c r="MHS132" s="2"/>
      <c r="MHT132" s="2"/>
      <c r="MHU132" s="2"/>
      <c r="MHV132" s="2"/>
      <c r="MHW132" s="2"/>
      <c r="MHX132" s="2"/>
      <c r="MHY132" s="2"/>
      <c r="MHZ132" s="2"/>
      <c r="MIA132" s="2"/>
      <c r="MIB132" s="2"/>
      <c r="MIC132" s="2"/>
      <c r="MID132" s="2"/>
      <c r="MIE132" s="2"/>
      <c r="MIF132" s="2"/>
      <c r="MIG132" s="2"/>
      <c r="MIH132" s="2"/>
      <c r="MII132" s="2"/>
      <c r="MIJ132" s="2"/>
      <c r="MIK132" s="2"/>
      <c r="MIL132" s="2"/>
      <c r="MIM132" s="2"/>
      <c r="MIN132" s="2"/>
      <c r="MIO132" s="2"/>
      <c r="MIP132" s="2"/>
      <c r="MIQ132" s="2"/>
      <c r="MIR132" s="2"/>
      <c r="MIS132" s="2"/>
      <c r="MIT132" s="2"/>
      <c r="MIU132" s="2"/>
      <c r="MIV132" s="2"/>
      <c r="MIW132" s="2"/>
      <c r="MIX132" s="2"/>
      <c r="MIY132" s="2"/>
      <c r="MIZ132" s="2"/>
      <c r="MJA132" s="2"/>
      <c r="MJB132" s="2"/>
      <c r="MJC132" s="2"/>
      <c r="MJD132" s="2"/>
      <c r="MJE132" s="2"/>
      <c r="MJF132" s="2"/>
      <c r="MJG132" s="2"/>
      <c r="MJH132" s="2"/>
      <c r="MJI132" s="2"/>
      <c r="MJJ132" s="2"/>
      <c r="MJK132" s="2"/>
      <c r="MJL132" s="2"/>
      <c r="MJM132" s="2"/>
      <c r="MJN132" s="2"/>
      <c r="MJO132" s="2"/>
      <c r="MJP132" s="2"/>
      <c r="MJQ132" s="2"/>
      <c r="MJR132" s="2"/>
      <c r="MJS132" s="2"/>
      <c r="MJT132" s="2"/>
      <c r="MJU132" s="2"/>
      <c r="MJV132" s="2"/>
      <c r="MJW132" s="2"/>
      <c r="MJX132" s="2"/>
      <c r="MJY132" s="2"/>
      <c r="MJZ132" s="2"/>
      <c r="MKA132" s="2"/>
      <c r="MKB132" s="2"/>
      <c r="MKC132" s="2"/>
      <c r="MKD132" s="2"/>
      <c r="MKE132" s="2"/>
      <c r="MKF132" s="2"/>
      <c r="MKG132" s="2"/>
      <c r="MKH132" s="2"/>
      <c r="MKI132" s="2"/>
      <c r="MKJ132" s="2"/>
      <c r="MKK132" s="2"/>
      <c r="MKL132" s="2"/>
      <c r="MKM132" s="2"/>
      <c r="MKN132" s="2"/>
      <c r="MKO132" s="2"/>
      <c r="MKP132" s="2"/>
      <c r="MKQ132" s="2"/>
      <c r="MKR132" s="2"/>
      <c r="MKS132" s="2"/>
      <c r="MKT132" s="2"/>
      <c r="MKU132" s="2"/>
      <c r="MKV132" s="2"/>
      <c r="MKW132" s="2"/>
      <c r="MKX132" s="2"/>
      <c r="MKY132" s="2"/>
      <c r="MKZ132" s="2"/>
      <c r="MLA132" s="2"/>
      <c r="MLB132" s="2"/>
      <c r="MLC132" s="2"/>
      <c r="MLD132" s="2"/>
      <c r="MLE132" s="2"/>
      <c r="MLF132" s="2"/>
      <c r="MLG132" s="2"/>
      <c r="MLH132" s="2"/>
      <c r="MLI132" s="2"/>
      <c r="MLJ132" s="2"/>
      <c r="MLK132" s="2"/>
      <c r="MLL132" s="2"/>
      <c r="MLM132" s="2"/>
      <c r="MLN132" s="2"/>
      <c r="MLO132" s="2"/>
      <c r="MLP132" s="2"/>
      <c r="MLQ132" s="2"/>
      <c r="MLR132" s="2"/>
      <c r="MLS132" s="2"/>
      <c r="MLT132" s="2"/>
      <c r="MLU132" s="2"/>
      <c r="MLV132" s="2"/>
      <c r="MLW132" s="2"/>
      <c r="MLX132" s="2"/>
      <c r="MLY132" s="2"/>
      <c r="MLZ132" s="2"/>
      <c r="MMA132" s="2"/>
      <c r="MMB132" s="2"/>
      <c r="MMC132" s="2"/>
      <c r="MMD132" s="2"/>
      <c r="MME132" s="2"/>
      <c r="MMF132" s="2"/>
      <c r="MMG132" s="2"/>
      <c r="MMH132" s="2"/>
      <c r="MMI132" s="2"/>
      <c r="MMJ132" s="2"/>
      <c r="MMK132" s="2"/>
      <c r="MML132" s="2"/>
      <c r="MMM132" s="2"/>
      <c r="MMN132" s="2"/>
      <c r="MMO132" s="2"/>
      <c r="MMP132" s="2"/>
      <c r="MMQ132" s="2"/>
      <c r="MMR132" s="2"/>
      <c r="MMS132" s="2"/>
      <c r="MMT132" s="2"/>
      <c r="MMU132" s="2"/>
      <c r="MMV132" s="2"/>
      <c r="MMW132" s="2"/>
      <c r="MMX132" s="2"/>
      <c r="MMY132" s="2"/>
      <c r="MMZ132" s="2"/>
      <c r="MNA132" s="2"/>
      <c r="MNB132" s="2"/>
      <c r="MNC132" s="2"/>
      <c r="MND132" s="2"/>
      <c r="MNE132" s="2"/>
      <c r="MNF132" s="2"/>
      <c r="MNG132" s="2"/>
      <c r="MNH132" s="2"/>
      <c r="MNI132" s="2"/>
      <c r="MNJ132" s="2"/>
      <c r="MNK132" s="2"/>
      <c r="MNL132" s="2"/>
      <c r="MNM132" s="2"/>
      <c r="MNN132" s="2"/>
      <c r="MNO132" s="2"/>
      <c r="MNP132" s="2"/>
      <c r="MNQ132" s="2"/>
      <c r="MNR132" s="2"/>
      <c r="MNS132" s="2"/>
      <c r="MNT132" s="2"/>
      <c r="MNU132" s="2"/>
      <c r="MNV132" s="2"/>
      <c r="MNW132" s="2"/>
      <c r="MNX132" s="2"/>
      <c r="MNY132" s="2"/>
      <c r="MNZ132" s="2"/>
      <c r="MOA132" s="2"/>
      <c r="MOB132" s="2"/>
      <c r="MOC132" s="2"/>
      <c r="MOD132" s="2"/>
      <c r="MOE132" s="2"/>
      <c r="MOF132" s="2"/>
      <c r="MOG132" s="2"/>
      <c r="MOH132" s="2"/>
      <c r="MOI132" s="2"/>
      <c r="MOJ132" s="2"/>
      <c r="MOK132" s="2"/>
      <c r="MOL132" s="2"/>
      <c r="MOM132" s="2"/>
      <c r="MON132" s="2"/>
      <c r="MOO132" s="2"/>
      <c r="MOP132" s="2"/>
      <c r="MOQ132" s="2"/>
      <c r="MOR132" s="2"/>
      <c r="MOS132" s="2"/>
      <c r="MOT132" s="2"/>
      <c r="MOU132" s="2"/>
      <c r="MOV132" s="2"/>
      <c r="MOW132" s="2"/>
      <c r="MOX132" s="2"/>
      <c r="MOY132" s="2"/>
      <c r="MOZ132" s="2"/>
      <c r="MPA132" s="2"/>
      <c r="MPB132" s="2"/>
      <c r="MPC132" s="2"/>
      <c r="MPD132" s="2"/>
      <c r="MPE132" s="2"/>
      <c r="MPF132" s="2"/>
      <c r="MPG132" s="2"/>
      <c r="MPH132" s="2"/>
      <c r="MPI132" s="2"/>
      <c r="MPJ132" s="2"/>
      <c r="MPK132" s="2"/>
      <c r="MPL132" s="2"/>
      <c r="MPM132" s="2"/>
      <c r="MPN132" s="2"/>
      <c r="MPO132" s="2"/>
      <c r="MPP132" s="2"/>
      <c r="MPQ132" s="2"/>
      <c r="MPR132" s="2"/>
      <c r="MPS132" s="2"/>
      <c r="MPT132" s="2"/>
      <c r="MPU132" s="2"/>
      <c r="MPV132" s="2"/>
      <c r="MPW132" s="2"/>
      <c r="MPX132" s="2"/>
      <c r="MPY132" s="2"/>
      <c r="MPZ132" s="2"/>
      <c r="MQA132" s="2"/>
      <c r="MQB132" s="2"/>
      <c r="MQC132" s="2"/>
      <c r="MQD132" s="2"/>
      <c r="MQE132" s="2"/>
      <c r="MQF132" s="2"/>
      <c r="MQG132" s="2"/>
      <c r="MQH132" s="2"/>
      <c r="MQI132" s="2"/>
      <c r="MQJ132" s="2"/>
      <c r="MQK132" s="2"/>
      <c r="MQL132" s="2"/>
      <c r="MQM132" s="2"/>
      <c r="MQN132" s="2"/>
      <c r="MQO132" s="2"/>
      <c r="MQP132" s="2"/>
      <c r="MQQ132" s="2"/>
      <c r="MQR132" s="2"/>
      <c r="MQS132" s="2"/>
      <c r="MQT132" s="2"/>
      <c r="MQU132" s="2"/>
      <c r="MQV132" s="2"/>
      <c r="MQW132" s="2"/>
      <c r="MQX132" s="2"/>
      <c r="MQY132" s="2"/>
      <c r="MQZ132" s="2"/>
      <c r="MRA132" s="2"/>
      <c r="MRB132" s="2"/>
      <c r="MRC132" s="2"/>
      <c r="MRD132" s="2"/>
      <c r="MRE132" s="2"/>
      <c r="MRF132" s="2"/>
      <c r="MRG132" s="2"/>
      <c r="MRH132" s="2"/>
      <c r="MRI132" s="2"/>
      <c r="MRJ132" s="2"/>
      <c r="MRK132" s="2"/>
      <c r="MRL132" s="2"/>
      <c r="MRM132" s="2"/>
      <c r="MRN132" s="2"/>
      <c r="MRO132" s="2"/>
      <c r="MRP132" s="2"/>
      <c r="MRQ132" s="2"/>
      <c r="MRR132" s="2"/>
      <c r="MRS132" s="2"/>
      <c r="MRT132" s="2"/>
      <c r="MRU132" s="2"/>
      <c r="MRV132" s="2"/>
      <c r="MRW132" s="2"/>
      <c r="MRX132" s="2"/>
      <c r="MRY132" s="2"/>
      <c r="MRZ132" s="2"/>
      <c r="MSA132" s="2"/>
      <c r="MSB132" s="2"/>
      <c r="MSC132" s="2"/>
      <c r="MSD132" s="2"/>
      <c r="MSE132" s="2"/>
      <c r="MSF132" s="2"/>
      <c r="MSG132" s="2"/>
      <c r="MSH132" s="2"/>
      <c r="MSI132" s="2"/>
      <c r="MSJ132" s="2"/>
      <c r="MSK132" s="2"/>
      <c r="MSL132" s="2"/>
      <c r="MSM132" s="2"/>
      <c r="MSN132" s="2"/>
      <c r="MSO132" s="2"/>
      <c r="MSP132" s="2"/>
      <c r="MSQ132" s="2"/>
      <c r="MSR132" s="2"/>
      <c r="MSS132" s="2"/>
      <c r="MST132" s="2"/>
      <c r="MSU132" s="2"/>
      <c r="MSV132" s="2"/>
      <c r="MSW132" s="2"/>
      <c r="MSX132" s="2"/>
      <c r="MSY132" s="2"/>
      <c r="MSZ132" s="2"/>
      <c r="MTA132" s="2"/>
      <c r="MTB132" s="2"/>
      <c r="MTC132" s="2"/>
      <c r="MTD132" s="2"/>
      <c r="MTE132" s="2"/>
      <c r="MTF132" s="2"/>
      <c r="MTG132" s="2"/>
      <c r="MTH132" s="2"/>
      <c r="MTI132" s="2"/>
      <c r="MTJ132" s="2"/>
      <c r="MTK132" s="2"/>
      <c r="MTL132" s="2"/>
      <c r="MTM132" s="2"/>
      <c r="MTN132" s="2"/>
      <c r="MTO132" s="2"/>
      <c r="MTP132" s="2"/>
      <c r="MTQ132" s="2"/>
      <c r="MTR132" s="2"/>
      <c r="MTS132" s="2"/>
      <c r="MTT132" s="2"/>
      <c r="MTU132" s="2"/>
      <c r="MTV132" s="2"/>
      <c r="MTW132" s="2"/>
      <c r="MTX132" s="2"/>
      <c r="MTY132" s="2"/>
      <c r="MTZ132" s="2"/>
      <c r="MUA132" s="2"/>
      <c r="MUB132" s="2"/>
      <c r="MUC132" s="2"/>
      <c r="MUD132" s="2"/>
      <c r="MUE132" s="2"/>
      <c r="MUF132" s="2"/>
      <c r="MUG132" s="2"/>
      <c r="MUH132" s="2"/>
      <c r="MUI132" s="2"/>
      <c r="MUJ132" s="2"/>
      <c r="MUK132" s="2"/>
      <c r="MUL132" s="2"/>
      <c r="MUM132" s="2"/>
      <c r="MUN132" s="2"/>
      <c r="MUO132" s="2"/>
      <c r="MUP132" s="2"/>
      <c r="MUQ132" s="2"/>
      <c r="MUR132" s="2"/>
      <c r="MUS132" s="2"/>
      <c r="MUT132" s="2"/>
      <c r="MUU132" s="2"/>
      <c r="MUV132" s="2"/>
      <c r="MUW132" s="2"/>
      <c r="MUX132" s="2"/>
      <c r="MUY132" s="2"/>
      <c r="MUZ132" s="2"/>
      <c r="MVA132" s="2"/>
      <c r="MVB132" s="2"/>
      <c r="MVC132" s="2"/>
      <c r="MVD132" s="2"/>
      <c r="MVE132" s="2"/>
      <c r="MVF132" s="2"/>
      <c r="MVG132" s="2"/>
      <c r="MVH132" s="2"/>
      <c r="MVI132" s="2"/>
      <c r="MVJ132" s="2"/>
      <c r="MVK132" s="2"/>
      <c r="MVL132" s="2"/>
      <c r="MVM132" s="2"/>
      <c r="MVN132" s="2"/>
      <c r="MVO132" s="2"/>
      <c r="MVP132" s="2"/>
      <c r="MVQ132" s="2"/>
      <c r="MVR132" s="2"/>
      <c r="MVS132" s="2"/>
      <c r="MVT132" s="2"/>
      <c r="MVU132" s="2"/>
      <c r="MVV132" s="2"/>
      <c r="MVW132" s="2"/>
      <c r="MVX132" s="2"/>
      <c r="MVY132" s="2"/>
      <c r="MVZ132" s="2"/>
      <c r="MWA132" s="2"/>
      <c r="MWB132" s="2"/>
      <c r="MWC132" s="2"/>
      <c r="MWD132" s="2"/>
      <c r="MWE132" s="2"/>
      <c r="MWF132" s="2"/>
      <c r="MWG132" s="2"/>
      <c r="MWH132" s="2"/>
      <c r="MWI132" s="2"/>
      <c r="MWJ132" s="2"/>
      <c r="MWK132" s="2"/>
      <c r="MWL132" s="2"/>
      <c r="MWM132" s="2"/>
      <c r="MWN132" s="2"/>
      <c r="MWO132" s="2"/>
      <c r="MWP132" s="2"/>
      <c r="MWQ132" s="2"/>
      <c r="MWR132" s="2"/>
      <c r="MWS132" s="2"/>
      <c r="MWT132" s="2"/>
      <c r="MWU132" s="2"/>
      <c r="MWV132" s="2"/>
      <c r="MWW132" s="2"/>
      <c r="MWX132" s="2"/>
      <c r="MWY132" s="2"/>
      <c r="MWZ132" s="2"/>
      <c r="MXA132" s="2"/>
      <c r="MXB132" s="2"/>
      <c r="MXC132" s="2"/>
      <c r="MXD132" s="2"/>
      <c r="MXE132" s="2"/>
      <c r="MXF132" s="2"/>
      <c r="MXG132" s="2"/>
      <c r="MXH132" s="2"/>
      <c r="MXI132" s="2"/>
      <c r="MXJ132" s="2"/>
      <c r="MXK132" s="2"/>
      <c r="MXL132" s="2"/>
      <c r="MXM132" s="2"/>
      <c r="MXN132" s="2"/>
      <c r="MXO132" s="2"/>
      <c r="MXP132" s="2"/>
      <c r="MXQ132" s="2"/>
      <c r="MXR132" s="2"/>
      <c r="MXS132" s="2"/>
      <c r="MXT132" s="2"/>
      <c r="MXU132" s="2"/>
      <c r="MXV132" s="2"/>
      <c r="MXW132" s="2"/>
      <c r="MXX132" s="2"/>
      <c r="MXY132" s="2"/>
      <c r="MXZ132" s="2"/>
      <c r="MYA132" s="2"/>
      <c r="MYB132" s="2"/>
      <c r="MYC132" s="2"/>
      <c r="MYD132" s="2"/>
      <c r="MYE132" s="2"/>
      <c r="MYF132" s="2"/>
      <c r="MYG132" s="2"/>
      <c r="MYH132" s="2"/>
      <c r="MYI132" s="2"/>
      <c r="MYJ132" s="2"/>
      <c r="MYK132" s="2"/>
      <c r="MYL132" s="2"/>
      <c r="MYM132" s="2"/>
      <c r="MYN132" s="2"/>
      <c r="MYO132" s="2"/>
      <c r="MYP132" s="2"/>
      <c r="MYQ132" s="2"/>
      <c r="MYR132" s="2"/>
      <c r="MYS132" s="2"/>
      <c r="MYT132" s="2"/>
      <c r="MYU132" s="2"/>
      <c r="MYV132" s="2"/>
      <c r="MYW132" s="2"/>
      <c r="MYX132" s="2"/>
      <c r="MYY132" s="2"/>
      <c r="MYZ132" s="2"/>
      <c r="MZA132" s="2"/>
      <c r="MZB132" s="2"/>
      <c r="MZC132" s="2"/>
      <c r="MZD132" s="2"/>
      <c r="MZE132" s="2"/>
      <c r="MZF132" s="2"/>
      <c r="MZG132" s="2"/>
      <c r="MZH132" s="2"/>
      <c r="MZI132" s="2"/>
      <c r="MZJ132" s="2"/>
      <c r="MZK132" s="2"/>
      <c r="MZL132" s="2"/>
      <c r="MZM132" s="2"/>
      <c r="MZN132" s="2"/>
      <c r="MZO132" s="2"/>
      <c r="MZP132" s="2"/>
      <c r="MZQ132" s="2"/>
      <c r="MZR132" s="2"/>
      <c r="MZS132" s="2"/>
      <c r="MZT132" s="2"/>
      <c r="MZU132" s="2"/>
      <c r="MZV132" s="2"/>
      <c r="MZW132" s="2"/>
      <c r="MZX132" s="2"/>
      <c r="MZY132" s="2"/>
      <c r="MZZ132" s="2"/>
      <c r="NAA132" s="2"/>
      <c r="NAB132" s="2"/>
      <c r="NAC132" s="2"/>
      <c r="NAD132" s="2"/>
      <c r="NAE132" s="2"/>
      <c r="NAF132" s="2"/>
      <c r="NAG132" s="2"/>
      <c r="NAH132" s="2"/>
      <c r="NAI132" s="2"/>
      <c r="NAJ132" s="2"/>
      <c r="NAK132" s="2"/>
      <c r="NAL132" s="2"/>
      <c r="NAM132" s="2"/>
      <c r="NAN132" s="2"/>
      <c r="NAO132" s="2"/>
      <c r="NAP132" s="2"/>
      <c r="NAQ132" s="2"/>
      <c r="NAR132" s="2"/>
      <c r="NAS132" s="2"/>
      <c r="NAT132" s="2"/>
      <c r="NAU132" s="2"/>
      <c r="NAV132" s="2"/>
      <c r="NAW132" s="2"/>
      <c r="NAX132" s="2"/>
      <c r="NAY132" s="2"/>
      <c r="NAZ132" s="2"/>
      <c r="NBA132" s="2"/>
      <c r="NBB132" s="2"/>
      <c r="NBC132" s="2"/>
      <c r="NBD132" s="2"/>
      <c r="NBE132" s="2"/>
      <c r="NBF132" s="2"/>
      <c r="NBG132" s="2"/>
      <c r="NBH132" s="2"/>
      <c r="NBI132" s="2"/>
      <c r="NBJ132" s="2"/>
      <c r="NBK132" s="2"/>
      <c r="NBL132" s="2"/>
      <c r="NBM132" s="2"/>
      <c r="NBN132" s="2"/>
      <c r="NBO132" s="2"/>
      <c r="NBP132" s="2"/>
      <c r="NBQ132" s="2"/>
      <c r="NBR132" s="2"/>
      <c r="NBS132" s="2"/>
      <c r="NBT132" s="2"/>
      <c r="NBU132" s="2"/>
      <c r="NBV132" s="2"/>
      <c r="NBW132" s="2"/>
      <c r="NBX132" s="2"/>
      <c r="NBY132" s="2"/>
      <c r="NBZ132" s="2"/>
      <c r="NCA132" s="2"/>
      <c r="NCB132" s="2"/>
      <c r="NCC132" s="2"/>
      <c r="NCD132" s="2"/>
      <c r="NCE132" s="2"/>
      <c r="NCF132" s="2"/>
      <c r="NCG132" s="2"/>
      <c r="NCH132" s="2"/>
      <c r="NCI132" s="2"/>
      <c r="NCJ132" s="2"/>
      <c r="NCK132" s="2"/>
      <c r="NCL132" s="2"/>
      <c r="NCM132" s="2"/>
      <c r="NCN132" s="2"/>
      <c r="NCO132" s="2"/>
      <c r="NCP132" s="2"/>
      <c r="NCQ132" s="2"/>
      <c r="NCR132" s="2"/>
      <c r="NCS132" s="2"/>
      <c r="NCT132" s="2"/>
      <c r="NCU132" s="2"/>
      <c r="NCV132" s="2"/>
      <c r="NCW132" s="2"/>
      <c r="NCX132" s="2"/>
      <c r="NCY132" s="2"/>
      <c r="NCZ132" s="2"/>
      <c r="NDA132" s="2"/>
      <c r="NDB132" s="2"/>
      <c r="NDC132" s="2"/>
      <c r="NDD132" s="2"/>
      <c r="NDE132" s="2"/>
      <c r="NDF132" s="2"/>
      <c r="NDG132" s="2"/>
      <c r="NDH132" s="2"/>
      <c r="NDI132" s="2"/>
      <c r="NDJ132" s="2"/>
      <c r="NDK132" s="2"/>
      <c r="NDL132" s="2"/>
      <c r="NDM132" s="2"/>
      <c r="NDN132" s="2"/>
      <c r="NDO132" s="2"/>
      <c r="NDP132" s="2"/>
      <c r="NDQ132" s="2"/>
      <c r="NDR132" s="2"/>
      <c r="NDS132" s="2"/>
      <c r="NDT132" s="2"/>
      <c r="NDU132" s="2"/>
      <c r="NDV132" s="2"/>
      <c r="NDW132" s="2"/>
      <c r="NDX132" s="2"/>
      <c r="NDY132" s="2"/>
      <c r="NDZ132" s="2"/>
      <c r="NEA132" s="2"/>
      <c r="NEB132" s="2"/>
      <c r="NEC132" s="2"/>
      <c r="NED132" s="2"/>
      <c r="NEE132" s="2"/>
      <c r="NEF132" s="2"/>
      <c r="NEG132" s="2"/>
      <c r="NEH132" s="2"/>
      <c r="NEI132" s="2"/>
      <c r="NEJ132" s="2"/>
      <c r="NEK132" s="2"/>
      <c r="NEL132" s="2"/>
      <c r="NEM132" s="2"/>
      <c r="NEN132" s="2"/>
      <c r="NEO132" s="2"/>
      <c r="NEP132" s="2"/>
      <c r="NEQ132" s="2"/>
      <c r="NER132" s="2"/>
      <c r="NES132" s="2"/>
      <c r="NET132" s="2"/>
      <c r="NEU132" s="2"/>
      <c r="NEV132" s="2"/>
      <c r="NEW132" s="2"/>
      <c r="NEX132" s="2"/>
      <c r="NEY132" s="2"/>
      <c r="NEZ132" s="2"/>
      <c r="NFA132" s="2"/>
      <c r="NFB132" s="2"/>
      <c r="NFC132" s="2"/>
      <c r="NFD132" s="2"/>
      <c r="NFE132" s="2"/>
      <c r="NFF132" s="2"/>
      <c r="NFG132" s="2"/>
      <c r="NFH132" s="2"/>
      <c r="NFI132" s="2"/>
      <c r="NFJ132" s="2"/>
      <c r="NFK132" s="2"/>
      <c r="NFL132" s="2"/>
      <c r="NFM132" s="2"/>
      <c r="NFN132" s="2"/>
      <c r="NFO132" s="2"/>
      <c r="NFP132" s="2"/>
      <c r="NFQ132" s="2"/>
      <c r="NFR132" s="2"/>
      <c r="NFS132" s="2"/>
      <c r="NFT132" s="2"/>
      <c r="NFU132" s="2"/>
      <c r="NFV132" s="2"/>
      <c r="NFW132" s="2"/>
      <c r="NFX132" s="2"/>
      <c r="NFY132" s="2"/>
      <c r="NFZ132" s="2"/>
      <c r="NGA132" s="2"/>
      <c r="NGB132" s="2"/>
      <c r="NGC132" s="2"/>
      <c r="NGD132" s="2"/>
      <c r="NGE132" s="2"/>
      <c r="NGF132" s="2"/>
      <c r="NGG132" s="2"/>
      <c r="NGH132" s="2"/>
      <c r="NGI132" s="2"/>
      <c r="NGJ132" s="2"/>
      <c r="NGK132" s="2"/>
      <c r="NGL132" s="2"/>
      <c r="NGM132" s="2"/>
      <c r="NGN132" s="2"/>
      <c r="NGO132" s="2"/>
      <c r="NGP132" s="2"/>
      <c r="NGQ132" s="2"/>
      <c r="NGR132" s="2"/>
      <c r="NGS132" s="2"/>
      <c r="NGT132" s="2"/>
      <c r="NGU132" s="2"/>
      <c r="NGV132" s="2"/>
      <c r="NGW132" s="2"/>
      <c r="NGX132" s="2"/>
      <c r="NGY132" s="2"/>
      <c r="NGZ132" s="2"/>
      <c r="NHA132" s="2"/>
      <c r="NHB132" s="2"/>
      <c r="NHC132" s="2"/>
      <c r="NHD132" s="2"/>
      <c r="NHE132" s="2"/>
      <c r="NHF132" s="2"/>
      <c r="NHG132" s="2"/>
      <c r="NHH132" s="2"/>
      <c r="NHI132" s="2"/>
      <c r="NHJ132" s="2"/>
      <c r="NHK132" s="2"/>
      <c r="NHL132" s="2"/>
      <c r="NHM132" s="2"/>
      <c r="NHN132" s="2"/>
      <c r="NHO132" s="2"/>
      <c r="NHP132" s="2"/>
      <c r="NHQ132" s="2"/>
      <c r="NHR132" s="2"/>
      <c r="NHS132" s="2"/>
      <c r="NHT132" s="2"/>
      <c r="NHU132" s="2"/>
      <c r="NHV132" s="2"/>
      <c r="NHW132" s="2"/>
      <c r="NHX132" s="2"/>
      <c r="NHY132" s="2"/>
      <c r="NHZ132" s="2"/>
      <c r="NIA132" s="2"/>
      <c r="NIB132" s="2"/>
      <c r="NIC132" s="2"/>
      <c r="NID132" s="2"/>
      <c r="NIE132" s="2"/>
      <c r="NIF132" s="2"/>
      <c r="NIG132" s="2"/>
      <c r="NIH132" s="2"/>
      <c r="NII132" s="2"/>
      <c r="NIJ132" s="2"/>
      <c r="NIK132" s="2"/>
      <c r="NIL132" s="2"/>
      <c r="NIM132" s="2"/>
      <c r="NIN132" s="2"/>
      <c r="NIO132" s="2"/>
      <c r="NIP132" s="2"/>
      <c r="NIQ132" s="2"/>
      <c r="NIR132" s="2"/>
      <c r="NIS132" s="2"/>
      <c r="NIT132" s="2"/>
      <c r="NIU132" s="2"/>
      <c r="NIV132" s="2"/>
      <c r="NIW132" s="2"/>
      <c r="NIX132" s="2"/>
      <c r="NIY132" s="2"/>
      <c r="NIZ132" s="2"/>
      <c r="NJA132" s="2"/>
      <c r="NJB132" s="2"/>
      <c r="NJC132" s="2"/>
      <c r="NJD132" s="2"/>
      <c r="NJE132" s="2"/>
      <c r="NJF132" s="2"/>
      <c r="NJG132" s="2"/>
      <c r="NJH132" s="2"/>
      <c r="NJI132" s="2"/>
      <c r="NJJ132" s="2"/>
      <c r="NJK132" s="2"/>
      <c r="NJL132" s="2"/>
      <c r="NJM132" s="2"/>
      <c r="NJN132" s="2"/>
      <c r="NJO132" s="2"/>
      <c r="NJP132" s="2"/>
      <c r="NJQ132" s="2"/>
      <c r="NJR132" s="2"/>
      <c r="NJS132" s="2"/>
      <c r="NJT132" s="2"/>
      <c r="NJU132" s="2"/>
      <c r="NJV132" s="2"/>
      <c r="NJW132" s="2"/>
      <c r="NJX132" s="2"/>
      <c r="NJY132" s="2"/>
      <c r="NJZ132" s="2"/>
      <c r="NKA132" s="2"/>
      <c r="NKB132" s="2"/>
      <c r="NKC132" s="2"/>
      <c r="NKD132" s="2"/>
      <c r="NKE132" s="2"/>
      <c r="NKF132" s="2"/>
      <c r="NKG132" s="2"/>
      <c r="NKH132" s="2"/>
      <c r="NKI132" s="2"/>
      <c r="NKJ132" s="2"/>
      <c r="NKK132" s="2"/>
      <c r="NKL132" s="2"/>
      <c r="NKM132" s="2"/>
      <c r="NKN132" s="2"/>
      <c r="NKO132" s="2"/>
      <c r="NKP132" s="2"/>
      <c r="NKQ132" s="2"/>
      <c r="NKR132" s="2"/>
      <c r="NKS132" s="2"/>
      <c r="NKT132" s="2"/>
      <c r="NKU132" s="2"/>
      <c r="NKV132" s="2"/>
      <c r="NKW132" s="2"/>
      <c r="NKX132" s="2"/>
      <c r="NKY132" s="2"/>
      <c r="NKZ132" s="2"/>
      <c r="NLA132" s="2"/>
      <c r="NLB132" s="2"/>
      <c r="NLC132" s="2"/>
      <c r="NLD132" s="2"/>
      <c r="NLE132" s="2"/>
      <c r="NLF132" s="2"/>
      <c r="NLG132" s="2"/>
      <c r="NLH132" s="2"/>
      <c r="NLI132" s="2"/>
      <c r="NLJ132" s="2"/>
      <c r="NLK132" s="2"/>
      <c r="NLL132" s="2"/>
      <c r="NLM132" s="2"/>
      <c r="NLN132" s="2"/>
      <c r="NLO132" s="2"/>
      <c r="NLP132" s="2"/>
      <c r="NLQ132" s="2"/>
      <c r="NLR132" s="2"/>
      <c r="NLS132" s="2"/>
      <c r="NLT132" s="2"/>
      <c r="NLU132" s="2"/>
      <c r="NLV132" s="2"/>
      <c r="NLW132" s="2"/>
      <c r="NLX132" s="2"/>
      <c r="NLY132" s="2"/>
      <c r="NLZ132" s="2"/>
      <c r="NMA132" s="2"/>
      <c r="NMB132" s="2"/>
      <c r="NMC132" s="2"/>
      <c r="NMD132" s="2"/>
      <c r="NME132" s="2"/>
      <c r="NMF132" s="2"/>
      <c r="NMG132" s="2"/>
      <c r="NMH132" s="2"/>
      <c r="NMI132" s="2"/>
      <c r="NMJ132" s="2"/>
      <c r="NMK132" s="2"/>
      <c r="NML132" s="2"/>
      <c r="NMM132" s="2"/>
      <c r="NMN132" s="2"/>
      <c r="NMO132" s="2"/>
      <c r="NMP132" s="2"/>
      <c r="NMQ132" s="2"/>
      <c r="NMR132" s="2"/>
      <c r="NMS132" s="2"/>
      <c r="NMT132" s="2"/>
      <c r="NMU132" s="2"/>
      <c r="NMV132" s="2"/>
      <c r="NMW132" s="2"/>
      <c r="NMX132" s="2"/>
      <c r="NMY132" s="2"/>
      <c r="NMZ132" s="2"/>
      <c r="NNA132" s="2"/>
      <c r="NNB132" s="2"/>
      <c r="NNC132" s="2"/>
      <c r="NND132" s="2"/>
      <c r="NNE132" s="2"/>
      <c r="NNF132" s="2"/>
      <c r="NNG132" s="2"/>
      <c r="NNH132" s="2"/>
      <c r="NNI132" s="2"/>
      <c r="NNJ132" s="2"/>
      <c r="NNK132" s="2"/>
      <c r="NNL132" s="2"/>
      <c r="NNM132" s="2"/>
      <c r="NNN132" s="2"/>
      <c r="NNO132" s="2"/>
      <c r="NNP132" s="2"/>
      <c r="NNQ132" s="2"/>
      <c r="NNR132" s="2"/>
      <c r="NNS132" s="2"/>
      <c r="NNT132" s="2"/>
      <c r="NNU132" s="2"/>
      <c r="NNV132" s="2"/>
      <c r="NNW132" s="2"/>
      <c r="NNX132" s="2"/>
      <c r="NNY132" s="2"/>
      <c r="NNZ132" s="2"/>
      <c r="NOA132" s="2"/>
      <c r="NOB132" s="2"/>
      <c r="NOC132" s="2"/>
      <c r="NOD132" s="2"/>
      <c r="NOE132" s="2"/>
      <c r="NOF132" s="2"/>
      <c r="NOG132" s="2"/>
      <c r="NOH132" s="2"/>
      <c r="NOI132" s="2"/>
      <c r="NOJ132" s="2"/>
      <c r="NOK132" s="2"/>
      <c r="NOL132" s="2"/>
      <c r="NOM132" s="2"/>
      <c r="NON132" s="2"/>
      <c r="NOO132" s="2"/>
      <c r="NOP132" s="2"/>
      <c r="NOQ132" s="2"/>
      <c r="NOR132" s="2"/>
      <c r="NOS132" s="2"/>
      <c r="NOT132" s="2"/>
      <c r="NOU132" s="2"/>
      <c r="NOV132" s="2"/>
      <c r="NOW132" s="2"/>
      <c r="NOX132" s="2"/>
      <c r="NOY132" s="2"/>
      <c r="NOZ132" s="2"/>
      <c r="NPA132" s="2"/>
      <c r="NPB132" s="2"/>
      <c r="NPC132" s="2"/>
      <c r="NPD132" s="2"/>
      <c r="NPE132" s="2"/>
      <c r="NPF132" s="2"/>
      <c r="NPG132" s="2"/>
      <c r="NPH132" s="2"/>
      <c r="NPI132" s="2"/>
      <c r="NPJ132" s="2"/>
      <c r="NPK132" s="2"/>
      <c r="NPL132" s="2"/>
      <c r="NPM132" s="2"/>
      <c r="NPN132" s="2"/>
      <c r="NPO132" s="2"/>
      <c r="NPP132" s="2"/>
      <c r="NPQ132" s="2"/>
      <c r="NPR132" s="2"/>
      <c r="NPS132" s="2"/>
      <c r="NPT132" s="2"/>
      <c r="NPU132" s="2"/>
      <c r="NPV132" s="2"/>
      <c r="NPW132" s="2"/>
      <c r="NPX132" s="2"/>
      <c r="NPY132" s="2"/>
      <c r="NPZ132" s="2"/>
      <c r="NQA132" s="2"/>
      <c r="NQB132" s="2"/>
      <c r="NQC132" s="2"/>
      <c r="NQD132" s="2"/>
      <c r="NQE132" s="2"/>
      <c r="NQF132" s="2"/>
      <c r="NQG132" s="2"/>
      <c r="NQH132" s="2"/>
      <c r="NQI132" s="2"/>
      <c r="NQJ132" s="2"/>
      <c r="NQK132" s="2"/>
      <c r="NQL132" s="2"/>
      <c r="NQM132" s="2"/>
      <c r="NQN132" s="2"/>
      <c r="NQO132" s="2"/>
      <c r="NQP132" s="2"/>
      <c r="NQQ132" s="2"/>
      <c r="NQR132" s="2"/>
      <c r="NQS132" s="2"/>
      <c r="NQT132" s="2"/>
      <c r="NQU132" s="2"/>
      <c r="NQV132" s="2"/>
      <c r="NQW132" s="2"/>
      <c r="NQX132" s="2"/>
      <c r="NQY132" s="2"/>
      <c r="NQZ132" s="2"/>
      <c r="NRA132" s="2"/>
      <c r="NRB132" s="2"/>
      <c r="NRC132" s="2"/>
      <c r="NRD132" s="2"/>
      <c r="NRE132" s="2"/>
      <c r="NRF132" s="2"/>
      <c r="NRG132" s="2"/>
      <c r="NRH132" s="2"/>
      <c r="NRI132" s="2"/>
      <c r="NRJ132" s="2"/>
      <c r="NRK132" s="2"/>
      <c r="NRL132" s="2"/>
      <c r="NRM132" s="2"/>
      <c r="NRN132" s="2"/>
      <c r="NRO132" s="2"/>
      <c r="NRP132" s="2"/>
      <c r="NRQ132" s="2"/>
      <c r="NRR132" s="2"/>
      <c r="NRS132" s="2"/>
      <c r="NRT132" s="2"/>
      <c r="NRU132" s="2"/>
      <c r="NRV132" s="2"/>
      <c r="NRW132" s="2"/>
      <c r="NRX132" s="2"/>
      <c r="NRY132" s="2"/>
      <c r="NRZ132" s="2"/>
      <c r="NSA132" s="2"/>
      <c r="NSB132" s="2"/>
      <c r="NSC132" s="2"/>
      <c r="NSD132" s="2"/>
      <c r="NSE132" s="2"/>
      <c r="NSF132" s="2"/>
      <c r="NSG132" s="2"/>
      <c r="NSH132" s="2"/>
      <c r="NSI132" s="2"/>
      <c r="NSJ132" s="2"/>
      <c r="NSK132" s="2"/>
      <c r="NSL132" s="2"/>
      <c r="NSM132" s="2"/>
      <c r="NSN132" s="2"/>
      <c r="NSO132" s="2"/>
      <c r="NSP132" s="2"/>
      <c r="NSQ132" s="2"/>
      <c r="NSR132" s="2"/>
      <c r="NSS132" s="2"/>
      <c r="NST132" s="2"/>
      <c r="NSU132" s="2"/>
      <c r="NSV132" s="2"/>
      <c r="NSW132" s="2"/>
      <c r="NSX132" s="2"/>
      <c r="NSY132" s="2"/>
      <c r="NSZ132" s="2"/>
      <c r="NTA132" s="2"/>
      <c r="NTB132" s="2"/>
      <c r="NTC132" s="2"/>
      <c r="NTD132" s="2"/>
      <c r="NTE132" s="2"/>
      <c r="NTF132" s="2"/>
      <c r="NTG132" s="2"/>
      <c r="NTH132" s="2"/>
      <c r="NTI132" s="2"/>
      <c r="NTJ132" s="2"/>
      <c r="NTK132" s="2"/>
      <c r="NTL132" s="2"/>
      <c r="NTM132" s="2"/>
      <c r="NTN132" s="2"/>
      <c r="NTO132" s="2"/>
      <c r="NTP132" s="2"/>
      <c r="NTQ132" s="2"/>
      <c r="NTR132" s="2"/>
      <c r="NTS132" s="2"/>
      <c r="NTT132" s="2"/>
      <c r="NTU132" s="2"/>
      <c r="NTV132" s="2"/>
      <c r="NTW132" s="2"/>
      <c r="NTX132" s="2"/>
      <c r="NTY132" s="2"/>
      <c r="NTZ132" s="2"/>
      <c r="NUA132" s="2"/>
      <c r="NUB132" s="2"/>
      <c r="NUC132" s="2"/>
      <c r="NUD132" s="2"/>
      <c r="NUE132" s="2"/>
      <c r="NUF132" s="2"/>
      <c r="NUG132" s="2"/>
      <c r="NUH132" s="2"/>
      <c r="NUI132" s="2"/>
      <c r="NUJ132" s="2"/>
      <c r="NUK132" s="2"/>
      <c r="NUL132" s="2"/>
      <c r="NUM132" s="2"/>
      <c r="NUN132" s="2"/>
      <c r="NUO132" s="2"/>
      <c r="NUP132" s="2"/>
      <c r="NUQ132" s="2"/>
      <c r="NUR132" s="2"/>
      <c r="NUS132" s="2"/>
      <c r="NUT132" s="2"/>
      <c r="NUU132" s="2"/>
      <c r="NUV132" s="2"/>
      <c r="NUW132" s="2"/>
      <c r="NUX132" s="2"/>
      <c r="NUY132" s="2"/>
      <c r="NUZ132" s="2"/>
      <c r="NVA132" s="2"/>
      <c r="NVB132" s="2"/>
      <c r="NVC132" s="2"/>
      <c r="NVD132" s="2"/>
      <c r="NVE132" s="2"/>
      <c r="NVF132" s="2"/>
      <c r="NVG132" s="2"/>
      <c r="NVH132" s="2"/>
      <c r="NVI132" s="2"/>
      <c r="NVJ132" s="2"/>
      <c r="NVK132" s="2"/>
      <c r="NVL132" s="2"/>
      <c r="NVM132" s="2"/>
      <c r="NVN132" s="2"/>
      <c r="NVO132" s="2"/>
      <c r="NVP132" s="2"/>
      <c r="NVQ132" s="2"/>
      <c r="NVR132" s="2"/>
      <c r="NVS132" s="2"/>
      <c r="NVT132" s="2"/>
      <c r="NVU132" s="2"/>
      <c r="NVV132" s="2"/>
      <c r="NVW132" s="2"/>
      <c r="NVX132" s="2"/>
      <c r="NVY132" s="2"/>
      <c r="NVZ132" s="2"/>
      <c r="NWA132" s="2"/>
      <c r="NWB132" s="2"/>
      <c r="NWC132" s="2"/>
      <c r="NWD132" s="2"/>
      <c r="NWE132" s="2"/>
      <c r="NWF132" s="2"/>
      <c r="NWG132" s="2"/>
      <c r="NWH132" s="2"/>
      <c r="NWI132" s="2"/>
      <c r="NWJ132" s="2"/>
      <c r="NWK132" s="2"/>
      <c r="NWL132" s="2"/>
      <c r="NWM132" s="2"/>
      <c r="NWN132" s="2"/>
      <c r="NWO132" s="2"/>
      <c r="NWP132" s="2"/>
      <c r="NWQ132" s="2"/>
      <c r="NWR132" s="2"/>
      <c r="NWS132" s="2"/>
      <c r="NWT132" s="2"/>
      <c r="NWU132" s="2"/>
      <c r="NWV132" s="2"/>
      <c r="NWW132" s="2"/>
      <c r="NWX132" s="2"/>
      <c r="NWY132" s="2"/>
      <c r="NWZ132" s="2"/>
      <c r="NXA132" s="2"/>
      <c r="NXB132" s="2"/>
      <c r="NXC132" s="2"/>
      <c r="NXD132" s="2"/>
      <c r="NXE132" s="2"/>
      <c r="NXF132" s="2"/>
      <c r="NXG132" s="2"/>
      <c r="NXH132" s="2"/>
      <c r="NXI132" s="2"/>
      <c r="NXJ132" s="2"/>
      <c r="NXK132" s="2"/>
      <c r="NXL132" s="2"/>
      <c r="NXM132" s="2"/>
      <c r="NXN132" s="2"/>
      <c r="NXO132" s="2"/>
      <c r="NXP132" s="2"/>
      <c r="NXQ132" s="2"/>
      <c r="NXR132" s="2"/>
      <c r="NXS132" s="2"/>
      <c r="NXT132" s="2"/>
      <c r="NXU132" s="2"/>
      <c r="NXV132" s="2"/>
      <c r="NXW132" s="2"/>
      <c r="NXX132" s="2"/>
      <c r="NXY132" s="2"/>
      <c r="NXZ132" s="2"/>
      <c r="NYA132" s="2"/>
      <c r="NYB132" s="2"/>
      <c r="NYC132" s="2"/>
      <c r="NYD132" s="2"/>
      <c r="NYE132" s="2"/>
      <c r="NYF132" s="2"/>
      <c r="NYG132" s="2"/>
      <c r="NYH132" s="2"/>
      <c r="NYI132" s="2"/>
      <c r="NYJ132" s="2"/>
      <c r="NYK132" s="2"/>
      <c r="NYL132" s="2"/>
      <c r="NYM132" s="2"/>
      <c r="NYN132" s="2"/>
      <c r="NYO132" s="2"/>
      <c r="NYP132" s="2"/>
      <c r="NYQ132" s="2"/>
      <c r="NYR132" s="2"/>
      <c r="NYS132" s="2"/>
      <c r="NYT132" s="2"/>
      <c r="NYU132" s="2"/>
      <c r="NYV132" s="2"/>
      <c r="NYW132" s="2"/>
      <c r="NYX132" s="2"/>
      <c r="NYY132" s="2"/>
      <c r="NYZ132" s="2"/>
      <c r="NZA132" s="2"/>
      <c r="NZB132" s="2"/>
      <c r="NZC132" s="2"/>
      <c r="NZD132" s="2"/>
      <c r="NZE132" s="2"/>
      <c r="NZF132" s="2"/>
      <c r="NZG132" s="2"/>
      <c r="NZH132" s="2"/>
      <c r="NZI132" s="2"/>
      <c r="NZJ132" s="2"/>
      <c r="NZK132" s="2"/>
      <c r="NZL132" s="2"/>
      <c r="NZM132" s="2"/>
      <c r="NZN132" s="2"/>
      <c r="NZO132" s="2"/>
      <c r="NZP132" s="2"/>
      <c r="NZQ132" s="2"/>
      <c r="NZR132" s="2"/>
      <c r="NZS132" s="2"/>
      <c r="NZT132" s="2"/>
      <c r="NZU132" s="2"/>
      <c r="NZV132" s="2"/>
      <c r="NZW132" s="2"/>
      <c r="NZX132" s="2"/>
      <c r="NZY132" s="2"/>
      <c r="NZZ132" s="2"/>
      <c r="OAA132" s="2"/>
      <c r="OAB132" s="2"/>
      <c r="OAC132" s="2"/>
      <c r="OAD132" s="2"/>
      <c r="OAE132" s="2"/>
      <c r="OAF132" s="2"/>
      <c r="OAG132" s="2"/>
      <c r="OAH132" s="2"/>
      <c r="OAI132" s="2"/>
      <c r="OAJ132" s="2"/>
      <c r="OAK132" s="2"/>
      <c r="OAL132" s="2"/>
      <c r="OAM132" s="2"/>
      <c r="OAN132" s="2"/>
      <c r="OAO132" s="2"/>
      <c r="OAP132" s="2"/>
      <c r="OAQ132" s="2"/>
      <c r="OAR132" s="2"/>
      <c r="OAS132" s="2"/>
      <c r="OAT132" s="2"/>
      <c r="OAU132" s="2"/>
      <c r="OAV132" s="2"/>
      <c r="OAW132" s="2"/>
      <c r="OAX132" s="2"/>
      <c r="OAY132" s="2"/>
      <c r="OAZ132" s="2"/>
      <c r="OBA132" s="2"/>
      <c r="OBB132" s="2"/>
      <c r="OBC132" s="2"/>
      <c r="OBD132" s="2"/>
      <c r="OBE132" s="2"/>
      <c r="OBF132" s="2"/>
      <c r="OBG132" s="2"/>
      <c r="OBH132" s="2"/>
      <c r="OBI132" s="2"/>
      <c r="OBJ132" s="2"/>
      <c r="OBK132" s="2"/>
      <c r="OBL132" s="2"/>
      <c r="OBM132" s="2"/>
      <c r="OBN132" s="2"/>
      <c r="OBO132" s="2"/>
      <c r="OBP132" s="2"/>
      <c r="OBQ132" s="2"/>
      <c r="OBR132" s="2"/>
      <c r="OBS132" s="2"/>
      <c r="OBT132" s="2"/>
      <c r="OBU132" s="2"/>
      <c r="OBV132" s="2"/>
      <c r="OBW132" s="2"/>
      <c r="OBX132" s="2"/>
      <c r="OBY132" s="2"/>
      <c r="OBZ132" s="2"/>
      <c r="OCA132" s="2"/>
      <c r="OCB132" s="2"/>
      <c r="OCC132" s="2"/>
      <c r="OCD132" s="2"/>
      <c r="OCE132" s="2"/>
      <c r="OCF132" s="2"/>
      <c r="OCG132" s="2"/>
      <c r="OCH132" s="2"/>
      <c r="OCI132" s="2"/>
      <c r="OCJ132" s="2"/>
      <c r="OCK132" s="2"/>
      <c r="OCL132" s="2"/>
      <c r="OCM132" s="2"/>
      <c r="OCN132" s="2"/>
      <c r="OCO132" s="2"/>
      <c r="OCP132" s="2"/>
      <c r="OCQ132" s="2"/>
      <c r="OCR132" s="2"/>
      <c r="OCS132" s="2"/>
      <c r="OCT132" s="2"/>
      <c r="OCU132" s="2"/>
      <c r="OCV132" s="2"/>
      <c r="OCW132" s="2"/>
      <c r="OCX132" s="2"/>
      <c r="OCY132" s="2"/>
      <c r="OCZ132" s="2"/>
      <c r="ODA132" s="2"/>
      <c r="ODB132" s="2"/>
      <c r="ODC132" s="2"/>
      <c r="ODD132" s="2"/>
      <c r="ODE132" s="2"/>
      <c r="ODF132" s="2"/>
      <c r="ODG132" s="2"/>
      <c r="ODH132" s="2"/>
      <c r="ODI132" s="2"/>
      <c r="ODJ132" s="2"/>
      <c r="ODK132" s="2"/>
      <c r="ODL132" s="2"/>
      <c r="ODM132" s="2"/>
      <c r="ODN132" s="2"/>
      <c r="ODO132" s="2"/>
      <c r="ODP132" s="2"/>
      <c r="ODQ132" s="2"/>
      <c r="ODR132" s="2"/>
      <c r="ODS132" s="2"/>
      <c r="ODT132" s="2"/>
      <c r="ODU132" s="2"/>
      <c r="ODV132" s="2"/>
      <c r="ODW132" s="2"/>
      <c r="ODX132" s="2"/>
      <c r="ODY132" s="2"/>
      <c r="ODZ132" s="2"/>
      <c r="OEA132" s="2"/>
      <c r="OEB132" s="2"/>
      <c r="OEC132" s="2"/>
      <c r="OED132" s="2"/>
      <c r="OEE132" s="2"/>
      <c r="OEF132" s="2"/>
      <c r="OEG132" s="2"/>
      <c r="OEH132" s="2"/>
      <c r="OEI132" s="2"/>
      <c r="OEJ132" s="2"/>
      <c r="OEK132" s="2"/>
      <c r="OEL132" s="2"/>
      <c r="OEM132" s="2"/>
      <c r="OEN132" s="2"/>
      <c r="OEO132" s="2"/>
      <c r="OEP132" s="2"/>
      <c r="OEQ132" s="2"/>
      <c r="OER132" s="2"/>
      <c r="OES132" s="2"/>
      <c r="OET132" s="2"/>
      <c r="OEU132" s="2"/>
      <c r="OEV132" s="2"/>
      <c r="OEW132" s="2"/>
      <c r="OEX132" s="2"/>
      <c r="OEY132" s="2"/>
      <c r="OEZ132" s="2"/>
      <c r="OFA132" s="2"/>
      <c r="OFB132" s="2"/>
      <c r="OFC132" s="2"/>
      <c r="OFD132" s="2"/>
      <c r="OFE132" s="2"/>
      <c r="OFF132" s="2"/>
      <c r="OFG132" s="2"/>
      <c r="OFH132" s="2"/>
      <c r="OFI132" s="2"/>
      <c r="OFJ132" s="2"/>
      <c r="OFK132" s="2"/>
      <c r="OFL132" s="2"/>
      <c r="OFM132" s="2"/>
      <c r="OFN132" s="2"/>
      <c r="OFO132" s="2"/>
      <c r="OFP132" s="2"/>
      <c r="OFQ132" s="2"/>
      <c r="OFR132" s="2"/>
      <c r="OFS132" s="2"/>
      <c r="OFT132" s="2"/>
      <c r="OFU132" s="2"/>
      <c r="OFV132" s="2"/>
      <c r="OFW132" s="2"/>
      <c r="OFX132" s="2"/>
      <c r="OFY132" s="2"/>
      <c r="OFZ132" s="2"/>
      <c r="OGA132" s="2"/>
      <c r="OGB132" s="2"/>
      <c r="OGC132" s="2"/>
      <c r="OGD132" s="2"/>
      <c r="OGE132" s="2"/>
      <c r="OGF132" s="2"/>
      <c r="OGG132" s="2"/>
      <c r="OGH132" s="2"/>
      <c r="OGI132" s="2"/>
      <c r="OGJ132" s="2"/>
      <c r="OGK132" s="2"/>
      <c r="OGL132" s="2"/>
      <c r="OGM132" s="2"/>
      <c r="OGN132" s="2"/>
      <c r="OGO132" s="2"/>
      <c r="OGP132" s="2"/>
      <c r="OGQ132" s="2"/>
      <c r="OGR132" s="2"/>
      <c r="OGS132" s="2"/>
      <c r="OGT132" s="2"/>
      <c r="OGU132" s="2"/>
      <c r="OGV132" s="2"/>
      <c r="OGW132" s="2"/>
      <c r="OGX132" s="2"/>
      <c r="OGY132" s="2"/>
      <c r="OGZ132" s="2"/>
      <c r="OHA132" s="2"/>
      <c r="OHB132" s="2"/>
      <c r="OHC132" s="2"/>
      <c r="OHD132" s="2"/>
      <c r="OHE132" s="2"/>
      <c r="OHF132" s="2"/>
      <c r="OHG132" s="2"/>
      <c r="OHH132" s="2"/>
      <c r="OHI132" s="2"/>
      <c r="OHJ132" s="2"/>
      <c r="OHK132" s="2"/>
      <c r="OHL132" s="2"/>
      <c r="OHM132" s="2"/>
      <c r="OHN132" s="2"/>
      <c r="OHO132" s="2"/>
      <c r="OHP132" s="2"/>
      <c r="OHQ132" s="2"/>
      <c r="OHR132" s="2"/>
      <c r="OHS132" s="2"/>
      <c r="OHT132" s="2"/>
      <c r="OHU132" s="2"/>
      <c r="OHV132" s="2"/>
      <c r="OHW132" s="2"/>
      <c r="OHX132" s="2"/>
      <c r="OHY132" s="2"/>
      <c r="OHZ132" s="2"/>
      <c r="OIA132" s="2"/>
      <c r="OIB132" s="2"/>
      <c r="OIC132" s="2"/>
      <c r="OID132" s="2"/>
      <c r="OIE132" s="2"/>
      <c r="OIF132" s="2"/>
      <c r="OIG132" s="2"/>
      <c r="OIH132" s="2"/>
      <c r="OII132" s="2"/>
      <c r="OIJ132" s="2"/>
      <c r="OIK132" s="2"/>
      <c r="OIL132" s="2"/>
      <c r="OIM132" s="2"/>
      <c r="OIN132" s="2"/>
      <c r="OIO132" s="2"/>
      <c r="OIP132" s="2"/>
      <c r="OIQ132" s="2"/>
      <c r="OIR132" s="2"/>
      <c r="OIS132" s="2"/>
      <c r="OIT132" s="2"/>
      <c r="OIU132" s="2"/>
      <c r="OIV132" s="2"/>
      <c r="OIW132" s="2"/>
      <c r="OIX132" s="2"/>
      <c r="OIY132" s="2"/>
      <c r="OIZ132" s="2"/>
      <c r="OJA132" s="2"/>
      <c r="OJB132" s="2"/>
      <c r="OJC132" s="2"/>
      <c r="OJD132" s="2"/>
      <c r="OJE132" s="2"/>
      <c r="OJF132" s="2"/>
      <c r="OJG132" s="2"/>
      <c r="OJH132" s="2"/>
      <c r="OJI132" s="2"/>
      <c r="OJJ132" s="2"/>
      <c r="OJK132" s="2"/>
      <c r="OJL132" s="2"/>
      <c r="OJM132" s="2"/>
      <c r="OJN132" s="2"/>
      <c r="OJO132" s="2"/>
      <c r="OJP132" s="2"/>
      <c r="OJQ132" s="2"/>
      <c r="OJR132" s="2"/>
      <c r="OJS132" s="2"/>
      <c r="OJT132" s="2"/>
      <c r="OJU132" s="2"/>
      <c r="OJV132" s="2"/>
      <c r="OJW132" s="2"/>
      <c r="OJX132" s="2"/>
      <c r="OJY132" s="2"/>
      <c r="OJZ132" s="2"/>
      <c r="OKA132" s="2"/>
      <c r="OKB132" s="2"/>
      <c r="OKC132" s="2"/>
      <c r="OKD132" s="2"/>
      <c r="OKE132" s="2"/>
      <c r="OKF132" s="2"/>
      <c r="OKG132" s="2"/>
      <c r="OKH132" s="2"/>
      <c r="OKI132" s="2"/>
      <c r="OKJ132" s="2"/>
      <c r="OKK132" s="2"/>
      <c r="OKL132" s="2"/>
      <c r="OKM132" s="2"/>
      <c r="OKN132" s="2"/>
      <c r="OKO132" s="2"/>
      <c r="OKP132" s="2"/>
      <c r="OKQ132" s="2"/>
      <c r="OKR132" s="2"/>
      <c r="OKS132" s="2"/>
      <c r="OKT132" s="2"/>
      <c r="OKU132" s="2"/>
      <c r="OKV132" s="2"/>
      <c r="OKW132" s="2"/>
      <c r="OKX132" s="2"/>
      <c r="OKY132" s="2"/>
      <c r="OKZ132" s="2"/>
      <c r="OLA132" s="2"/>
      <c r="OLB132" s="2"/>
      <c r="OLC132" s="2"/>
      <c r="OLD132" s="2"/>
      <c r="OLE132" s="2"/>
      <c r="OLF132" s="2"/>
      <c r="OLG132" s="2"/>
      <c r="OLH132" s="2"/>
      <c r="OLI132" s="2"/>
      <c r="OLJ132" s="2"/>
      <c r="OLK132" s="2"/>
      <c r="OLL132" s="2"/>
      <c r="OLM132" s="2"/>
      <c r="OLN132" s="2"/>
      <c r="OLO132" s="2"/>
      <c r="OLP132" s="2"/>
      <c r="OLQ132" s="2"/>
      <c r="OLR132" s="2"/>
      <c r="OLS132" s="2"/>
      <c r="OLT132" s="2"/>
      <c r="OLU132" s="2"/>
      <c r="OLV132" s="2"/>
      <c r="OLW132" s="2"/>
      <c r="OLX132" s="2"/>
      <c r="OLY132" s="2"/>
      <c r="OLZ132" s="2"/>
      <c r="OMA132" s="2"/>
      <c r="OMB132" s="2"/>
      <c r="OMC132" s="2"/>
      <c r="OMD132" s="2"/>
      <c r="OME132" s="2"/>
      <c r="OMF132" s="2"/>
      <c r="OMG132" s="2"/>
      <c r="OMH132" s="2"/>
      <c r="OMI132" s="2"/>
      <c r="OMJ132" s="2"/>
      <c r="OMK132" s="2"/>
      <c r="OML132" s="2"/>
      <c r="OMM132" s="2"/>
      <c r="OMN132" s="2"/>
      <c r="OMO132" s="2"/>
      <c r="OMP132" s="2"/>
      <c r="OMQ132" s="2"/>
      <c r="OMR132" s="2"/>
      <c r="OMS132" s="2"/>
      <c r="OMT132" s="2"/>
      <c r="OMU132" s="2"/>
      <c r="OMV132" s="2"/>
      <c r="OMW132" s="2"/>
      <c r="OMX132" s="2"/>
      <c r="OMY132" s="2"/>
      <c r="OMZ132" s="2"/>
      <c r="ONA132" s="2"/>
      <c r="ONB132" s="2"/>
      <c r="ONC132" s="2"/>
      <c r="OND132" s="2"/>
      <c r="ONE132" s="2"/>
      <c r="ONF132" s="2"/>
      <c r="ONG132" s="2"/>
      <c r="ONH132" s="2"/>
      <c r="ONI132" s="2"/>
      <c r="ONJ132" s="2"/>
      <c r="ONK132" s="2"/>
      <c r="ONL132" s="2"/>
      <c r="ONM132" s="2"/>
      <c r="ONN132" s="2"/>
      <c r="ONO132" s="2"/>
      <c r="ONP132" s="2"/>
      <c r="ONQ132" s="2"/>
      <c r="ONR132" s="2"/>
      <c r="ONS132" s="2"/>
      <c r="ONT132" s="2"/>
      <c r="ONU132" s="2"/>
      <c r="ONV132" s="2"/>
      <c r="ONW132" s="2"/>
      <c r="ONX132" s="2"/>
      <c r="ONY132" s="2"/>
      <c r="ONZ132" s="2"/>
      <c r="OOA132" s="2"/>
      <c r="OOB132" s="2"/>
      <c r="OOC132" s="2"/>
      <c r="OOD132" s="2"/>
      <c r="OOE132" s="2"/>
      <c r="OOF132" s="2"/>
      <c r="OOG132" s="2"/>
      <c r="OOH132" s="2"/>
      <c r="OOI132" s="2"/>
      <c r="OOJ132" s="2"/>
      <c r="OOK132" s="2"/>
      <c r="OOL132" s="2"/>
      <c r="OOM132" s="2"/>
      <c r="OON132" s="2"/>
      <c r="OOO132" s="2"/>
      <c r="OOP132" s="2"/>
      <c r="OOQ132" s="2"/>
      <c r="OOR132" s="2"/>
      <c r="OOS132" s="2"/>
      <c r="OOT132" s="2"/>
      <c r="OOU132" s="2"/>
      <c r="OOV132" s="2"/>
      <c r="OOW132" s="2"/>
      <c r="OOX132" s="2"/>
      <c r="OOY132" s="2"/>
      <c r="OOZ132" s="2"/>
      <c r="OPA132" s="2"/>
      <c r="OPB132" s="2"/>
      <c r="OPC132" s="2"/>
      <c r="OPD132" s="2"/>
      <c r="OPE132" s="2"/>
      <c r="OPF132" s="2"/>
      <c r="OPG132" s="2"/>
      <c r="OPH132" s="2"/>
      <c r="OPI132" s="2"/>
      <c r="OPJ132" s="2"/>
      <c r="OPK132" s="2"/>
      <c r="OPL132" s="2"/>
      <c r="OPM132" s="2"/>
      <c r="OPN132" s="2"/>
      <c r="OPO132" s="2"/>
      <c r="OPP132" s="2"/>
      <c r="OPQ132" s="2"/>
      <c r="OPR132" s="2"/>
      <c r="OPS132" s="2"/>
      <c r="OPT132" s="2"/>
      <c r="OPU132" s="2"/>
      <c r="OPV132" s="2"/>
      <c r="OPW132" s="2"/>
      <c r="OPX132" s="2"/>
      <c r="OPY132" s="2"/>
      <c r="OPZ132" s="2"/>
      <c r="OQA132" s="2"/>
      <c r="OQB132" s="2"/>
      <c r="OQC132" s="2"/>
      <c r="OQD132" s="2"/>
      <c r="OQE132" s="2"/>
      <c r="OQF132" s="2"/>
      <c r="OQG132" s="2"/>
      <c r="OQH132" s="2"/>
      <c r="OQI132" s="2"/>
      <c r="OQJ132" s="2"/>
      <c r="OQK132" s="2"/>
      <c r="OQL132" s="2"/>
      <c r="OQM132" s="2"/>
      <c r="OQN132" s="2"/>
      <c r="OQO132" s="2"/>
      <c r="OQP132" s="2"/>
      <c r="OQQ132" s="2"/>
      <c r="OQR132" s="2"/>
      <c r="OQS132" s="2"/>
      <c r="OQT132" s="2"/>
      <c r="OQU132" s="2"/>
      <c r="OQV132" s="2"/>
      <c r="OQW132" s="2"/>
      <c r="OQX132" s="2"/>
      <c r="OQY132" s="2"/>
      <c r="OQZ132" s="2"/>
      <c r="ORA132" s="2"/>
      <c r="ORB132" s="2"/>
      <c r="ORC132" s="2"/>
      <c r="ORD132" s="2"/>
      <c r="ORE132" s="2"/>
      <c r="ORF132" s="2"/>
      <c r="ORG132" s="2"/>
      <c r="ORH132" s="2"/>
      <c r="ORI132" s="2"/>
      <c r="ORJ132" s="2"/>
      <c r="ORK132" s="2"/>
      <c r="ORL132" s="2"/>
      <c r="ORM132" s="2"/>
      <c r="ORN132" s="2"/>
      <c r="ORO132" s="2"/>
      <c r="ORP132" s="2"/>
      <c r="ORQ132" s="2"/>
      <c r="ORR132" s="2"/>
      <c r="ORS132" s="2"/>
      <c r="ORT132" s="2"/>
      <c r="ORU132" s="2"/>
      <c r="ORV132" s="2"/>
      <c r="ORW132" s="2"/>
      <c r="ORX132" s="2"/>
      <c r="ORY132" s="2"/>
      <c r="ORZ132" s="2"/>
      <c r="OSA132" s="2"/>
      <c r="OSB132" s="2"/>
      <c r="OSC132" s="2"/>
      <c r="OSD132" s="2"/>
      <c r="OSE132" s="2"/>
      <c r="OSF132" s="2"/>
      <c r="OSG132" s="2"/>
      <c r="OSH132" s="2"/>
      <c r="OSI132" s="2"/>
      <c r="OSJ132" s="2"/>
      <c r="OSK132" s="2"/>
      <c r="OSL132" s="2"/>
      <c r="OSM132" s="2"/>
      <c r="OSN132" s="2"/>
      <c r="OSO132" s="2"/>
      <c r="OSP132" s="2"/>
      <c r="OSQ132" s="2"/>
      <c r="OSR132" s="2"/>
      <c r="OSS132" s="2"/>
      <c r="OST132" s="2"/>
      <c r="OSU132" s="2"/>
      <c r="OSV132" s="2"/>
      <c r="OSW132" s="2"/>
      <c r="OSX132" s="2"/>
      <c r="OSY132" s="2"/>
      <c r="OSZ132" s="2"/>
      <c r="OTA132" s="2"/>
      <c r="OTB132" s="2"/>
      <c r="OTC132" s="2"/>
      <c r="OTD132" s="2"/>
      <c r="OTE132" s="2"/>
      <c r="OTF132" s="2"/>
      <c r="OTG132" s="2"/>
      <c r="OTH132" s="2"/>
      <c r="OTI132" s="2"/>
      <c r="OTJ132" s="2"/>
      <c r="OTK132" s="2"/>
      <c r="OTL132" s="2"/>
      <c r="OTM132" s="2"/>
      <c r="OTN132" s="2"/>
      <c r="OTO132" s="2"/>
      <c r="OTP132" s="2"/>
      <c r="OTQ132" s="2"/>
      <c r="OTR132" s="2"/>
      <c r="OTS132" s="2"/>
      <c r="OTT132" s="2"/>
      <c r="OTU132" s="2"/>
      <c r="OTV132" s="2"/>
      <c r="OTW132" s="2"/>
      <c r="OTX132" s="2"/>
      <c r="OTY132" s="2"/>
      <c r="OTZ132" s="2"/>
      <c r="OUA132" s="2"/>
      <c r="OUB132" s="2"/>
      <c r="OUC132" s="2"/>
      <c r="OUD132" s="2"/>
      <c r="OUE132" s="2"/>
      <c r="OUF132" s="2"/>
      <c r="OUG132" s="2"/>
      <c r="OUH132" s="2"/>
      <c r="OUI132" s="2"/>
      <c r="OUJ132" s="2"/>
      <c r="OUK132" s="2"/>
      <c r="OUL132" s="2"/>
      <c r="OUM132" s="2"/>
      <c r="OUN132" s="2"/>
      <c r="OUO132" s="2"/>
      <c r="OUP132" s="2"/>
      <c r="OUQ132" s="2"/>
      <c r="OUR132" s="2"/>
      <c r="OUS132" s="2"/>
      <c r="OUT132" s="2"/>
      <c r="OUU132" s="2"/>
      <c r="OUV132" s="2"/>
      <c r="OUW132" s="2"/>
      <c r="OUX132" s="2"/>
      <c r="OUY132" s="2"/>
      <c r="OUZ132" s="2"/>
      <c r="OVA132" s="2"/>
      <c r="OVB132" s="2"/>
      <c r="OVC132" s="2"/>
      <c r="OVD132" s="2"/>
      <c r="OVE132" s="2"/>
      <c r="OVF132" s="2"/>
      <c r="OVG132" s="2"/>
      <c r="OVH132" s="2"/>
      <c r="OVI132" s="2"/>
      <c r="OVJ132" s="2"/>
      <c r="OVK132" s="2"/>
      <c r="OVL132" s="2"/>
      <c r="OVM132" s="2"/>
      <c r="OVN132" s="2"/>
      <c r="OVO132" s="2"/>
      <c r="OVP132" s="2"/>
      <c r="OVQ132" s="2"/>
      <c r="OVR132" s="2"/>
      <c r="OVS132" s="2"/>
      <c r="OVT132" s="2"/>
      <c r="OVU132" s="2"/>
      <c r="OVV132" s="2"/>
      <c r="OVW132" s="2"/>
      <c r="OVX132" s="2"/>
      <c r="OVY132" s="2"/>
      <c r="OVZ132" s="2"/>
      <c r="OWA132" s="2"/>
      <c r="OWB132" s="2"/>
      <c r="OWC132" s="2"/>
      <c r="OWD132" s="2"/>
      <c r="OWE132" s="2"/>
      <c r="OWF132" s="2"/>
      <c r="OWG132" s="2"/>
      <c r="OWH132" s="2"/>
      <c r="OWI132" s="2"/>
      <c r="OWJ132" s="2"/>
      <c r="OWK132" s="2"/>
      <c r="OWL132" s="2"/>
      <c r="OWM132" s="2"/>
      <c r="OWN132" s="2"/>
      <c r="OWO132" s="2"/>
      <c r="OWP132" s="2"/>
      <c r="OWQ132" s="2"/>
      <c r="OWR132" s="2"/>
      <c r="OWS132" s="2"/>
      <c r="OWT132" s="2"/>
      <c r="OWU132" s="2"/>
      <c r="OWV132" s="2"/>
      <c r="OWW132" s="2"/>
      <c r="OWX132" s="2"/>
      <c r="OWY132" s="2"/>
      <c r="OWZ132" s="2"/>
      <c r="OXA132" s="2"/>
      <c r="OXB132" s="2"/>
      <c r="OXC132" s="2"/>
      <c r="OXD132" s="2"/>
      <c r="OXE132" s="2"/>
      <c r="OXF132" s="2"/>
      <c r="OXG132" s="2"/>
      <c r="OXH132" s="2"/>
      <c r="OXI132" s="2"/>
      <c r="OXJ132" s="2"/>
      <c r="OXK132" s="2"/>
      <c r="OXL132" s="2"/>
      <c r="OXM132" s="2"/>
      <c r="OXN132" s="2"/>
      <c r="OXO132" s="2"/>
      <c r="OXP132" s="2"/>
      <c r="OXQ132" s="2"/>
      <c r="OXR132" s="2"/>
      <c r="OXS132" s="2"/>
      <c r="OXT132" s="2"/>
      <c r="OXU132" s="2"/>
      <c r="OXV132" s="2"/>
      <c r="OXW132" s="2"/>
      <c r="OXX132" s="2"/>
      <c r="OXY132" s="2"/>
      <c r="OXZ132" s="2"/>
      <c r="OYA132" s="2"/>
      <c r="OYB132" s="2"/>
      <c r="OYC132" s="2"/>
      <c r="OYD132" s="2"/>
      <c r="OYE132" s="2"/>
      <c r="OYF132" s="2"/>
      <c r="OYG132" s="2"/>
      <c r="OYH132" s="2"/>
      <c r="OYI132" s="2"/>
      <c r="OYJ132" s="2"/>
      <c r="OYK132" s="2"/>
      <c r="OYL132" s="2"/>
      <c r="OYM132" s="2"/>
      <c r="OYN132" s="2"/>
      <c r="OYO132" s="2"/>
      <c r="OYP132" s="2"/>
      <c r="OYQ132" s="2"/>
      <c r="OYR132" s="2"/>
      <c r="OYS132" s="2"/>
      <c r="OYT132" s="2"/>
      <c r="OYU132" s="2"/>
      <c r="OYV132" s="2"/>
      <c r="OYW132" s="2"/>
      <c r="OYX132" s="2"/>
      <c r="OYY132" s="2"/>
      <c r="OYZ132" s="2"/>
      <c r="OZA132" s="2"/>
      <c r="OZB132" s="2"/>
      <c r="OZC132" s="2"/>
      <c r="OZD132" s="2"/>
      <c r="OZE132" s="2"/>
      <c r="OZF132" s="2"/>
      <c r="OZG132" s="2"/>
      <c r="OZH132" s="2"/>
      <c r="OZI132" s="2"/>
      <c r="OZJ132" s="2"/>
      <c r="OZK132" s="2"/>
      <c r="OZL132" s="2"/>
      <c r="OZM132" s="2"/>
      <c r="OZN132" s="2"/>
      <c r="OZO132" s="2"/>
      <c r="OZP132" s="2"/>
      <c r="OZQ132" s="2"/>
      <c r="OZR132" s="2"/>
      <c r="OZS132" s="2"/>
      <c r="OZT132" s="2"/>
      <c r="OZU132" s="2"/>
      <c r="OZV132" s="2"/>
      <c r="OZW132" s="2"/>
      <c r="OZX132" s="2"/>
      <c r="OZY132" s="2"/>
      <c r="OZZ132" s="2"/>
      <c r="PAA132" s="2"/>
      <c r="PAB132" s="2"/>
      <c r="PAC132" s="2"/>
      <c r="PAD132" s="2"/>
      <c r="PAE132" s="2"/>
      <c r="PAF132" s="2"/>
      <c r="PAG132" s="2"/>
      <c r="PAH132" s="2"/>
      <c r="PAI132" s="2"/>
      <c r="PAJ132" s="2"/>
      <c r="PAK132" s="2"/>
      <c r="PAL132" s="2"/>
      <c r="PAM132" s="2"/>
      <c r="PAN132" s="2"/>
      <c r="PAO132" s="2"/>
      <c r="PAP132" s="2"/>
      <c r="PAQ132" s="2"/>
      <c r="PAR132" s="2"/>
      <c r="PAS132" s="2"/>
      <c r="PAT132" s="2"/>
      <c r="PAU132" s="2"/>
      <c r="PAV132" s="2"/>
      <c r="PAW132" s="2"/>
      <c r="PAX132" s="2"/>
      <c r="PAY132" s="2"/>
      <c r="PAZ132" s="2"/>
      <c r="PBA132" s="2"/>
      <c r="PBB132" s="2"/>
      <c r="PBC132" s="2"/>
      <c r="PBD132" s="2"/>
      <c r="PBE132" s="2"/>
      <c r="PBF132" s="2"/>
      <c r="PBG132" s="2"/>
      <c r="PBH132" s="2"/>
      <c r="PBI132" s="2"/>
      <c r="PBJ132" s="2"/>
      <c r="PBK132" s="2"/>
      <c r="PBL132" s="2"/>
      <c r="PBM132" s="2"/>
      <c r="PBN132" s="2"/>
      <c r="PBO132" s="2"/>
      <c r="PBP132" s="2"/>
      <c r="PBQ132" s="2"/>
      <c r="PBR132" s="2"/>
      <c r="PBS132" s="2"/>
      <c r="PBT132" s="2"/>
      <c r="PBU132" s="2"/>
      <c r="PBV132" s="2"/>
      <c r="PBW132" s="2"/>
      <c r="PBX132" s="2"/>
      <c r="PBY132" s="2"/>
      <c r="PBZ132" s="2"/>
      <c r="PCA132" s="2"/>
      <c r="PCB132" s="2"/>
      <c r="PCC132" s="2"/>
      <c r="PCD132" s="2"/>
      <c r="PCE132" s="2"/>
      <c r="PCF132" s="2"/>
      <c r="PCG132" s="2"/>
      <c r="PCH132" s="2"/>
      <c r="PCI132" s="2"/>
      <c r="PCJ132" s="2"/>
      <c r="PCK132" s="2"/>
      <c r="PCL132" s="2"/>
      <c r="PCM132" s="2"/>
      <c r="PCN132" s="2"/>
      <c r="PCO132" s="2"/>
      <c r="PCP132" s="2"/>
      <c r="PCQ132" s="2"/>
      <c r="PCR132" s="2"/>
      <c r="PCS132" s="2"/>
      <c r="PCT132" s="2"/>
      <c r="PCU132" s="2"/>
      <c r="PCV132" s="2"/>
      <c r="PCW132" s="2"/>
      <c r="PCX132" s="2"/>
      <c r="PCY132" s="2"/>
      <c r="PCZ132" s="2"/>
      <c r="PDA132" s="2"/>
      <c r="PDB132" s="2"/>
      <c r="PDC132" s="2"/>
      <c r="PDD132" s="2"/>
      <c r="PDE132" s="2"/>
      <c r="PDF132" s="2"/>
      <c r="PDG132" s="2"/>
      <c r="PDH132" s="2"/>
      <c r="PDI132" s="2"/>
      <c r="PDJ132" s="2"/>
      <c r="PDK132" s="2"/>
      <c r="PDL132" s="2"/>
      <c r="PDM132" s="2"/>
      <c r="PDN132" s="2"/>
      <c r="PDO132" s="2"/>
      <c r="PDP132" s="2"/>
      <c r="PDQ132" s="2"/>
      <c r="PDR132" s="2"/>
      <c r="PDS132" s="2"/>
      <c r="PDT132" s="2"/>
      <c r="PDU132" s="2"/>
      <c r="PDV132" s="2"/>
      <c r="PDW132" s="2"/>
      <c r="PDX132" s="2"/>
      <c r="PDY132" s="2"/>
      <c r="PDZ132" s="2"/>
      <c r="PEA132" s="2"/>
      <c r="PEB132" s="2"/>
      <c r="PEC132" s="2"/>
      <c r="PED132" s="2"/>
      <c r="PEE132" s="2"/>
      <c r="PEF132" s="2"/>
      <c r="PEG132" s="2"/>
      <c r="PEH132" s="2"/>
      <c r="PEI132" s="2"/>
      <c r="PEJ132" s="2"/>
      <c r="PEK132" s="2"/>
      <c r="PEL132" s="2"/>
      <c r="PEM132" s="2"/>
      <c r="PEN132" s="2"/>
      <c r="PEO132" s="2"/>
      <c r="PEP132" s="2"/>
      <c r="PEQ132" s="2"/>
      <c r="PER132" s="2"/>
      <c r="PES132" s="2"/>
      <c r="PET132" s="2"/>
      <c r="PEU132" s="2"/>
      <c r="PEV132" s="2"/>
      <c r="PEW132" s="2"/>
      <c r="PEX132" s="2"/>
      <c r="PEY132" s="2"/>
      <c r="PEZ132" s="2"/>
      <c r="PFA132" s="2"/>
      <c r="PFB132" s="2"/>
      <c r="PFC132" s="2"/>
      <c r="PFD132" s="2"/>
      <c r="PFE132" s="2"/>
      <c r="PFF132" s="2"/>
      <c r="PFG132" s="2"/>
      <c r="PFH132" s="2"/>
      <c r="PFI132" s="2"/>
      <c r="PFJ132" s="2"/>
      <c r="PFK132" s="2"/>
      <c r="PFL132" s="2"/>
      <c r="PFM132" s="2"/>
      <c r="PFN132" s="2"/>
      <c r="PFO132" s="2"/>
      <c r="PFP132" s="2"/>
      <c r="PFQ132" s="2"/>
      <c r="PFR132" s="2"/>
      <c r="PFS132" s="2"/>
      <c r="PFT132" s="2"/>
      <c r="PFU132" s="2"/>
      <c r="PFV132" s="2"/>
      <c r="PFW132" s="2"/>
      <c r="PFX132" s="2"/>
      <c r="PFY132" s="2"/>
      <c r="PFZ132" s="2"/>
      <c r="PGA132" s="2"/>
      <c r="PGB132" s="2"/>
      <c r="PGC132" s="2"/>
      <c r="PGD132" s="2"/>
      <c r="PGE132" s="2"/>
      <c r="PGF132" s="2"/>
      <c r="PGG132" s="2"/>
      <c r="PGH132" s="2"/>
      <c r="PGI132" s="2"/>
      <c r="PGJ132" s="2"/>
      <c r="PGK132" s="2"/>
      <c r="PGL132" s="2"/>
      <c r="PGM132" s="2"/>
      <c r="PGN132" s="2"/>
      <c r="PGO132" s="2"/>
      <c r="PGP132" s="2"/>
      <c r="PGQ132" s="2"/>
      <c r="PGR132" s="2"/>
      <c r="PGS132" s="2"/>
      <c r="PGT132" s="2"/>
      <c r="PGU132" s="2"/>
      <c r="PGV132" s="2"/>
      <c r="PGW132" s="2"/>
      <c r="PGX132" s="2"/>
      <c r="PGY132" s="2"/>
      <c r="PGZ132" s="2"/>
      <c r="PHA132" s="2"/>
      <c r="PHB132" s="2"/>
      <c r="PHC132" s="2"/>
      <c r="PHD132" s="2"/>
      <c r="PHE132" s="2"/>
      <c r="PHF132" s="2"/>
      <c r="PHG132" s="2"/>
      <c r="PHH132" s="2"/>
      <c r="PHI132" s="2"/>
      <c r="PHJ132" s="2"/>
      <c r="PHK132" s="2"/>
      <c r="PHL132" s="2"/>
      <c r="PHM132" s="2"/>
      <c r="PHN132" s="2"/>
      <c r="PHO132" s="2"/>
      <c r="PHP132" s="2"/>
      <c r="PHQ132" s="2"/>
      <c r="PHR132" s="2"/>
      <c r="PHS132" s="2"/>
      <c r="PHT132" s="2"/>
      <c r="PHU132" s="2"/>
      <c r="PHV132" s="2"/>
      <c r="PHW132" s="2"/>
      <c r="PHX132" s="2"/>
      <c r="PHY132" s="2"/>
      <c r="PHZ132" s="2"/>
      <c r="PIA132" s="2"/>
      <c r="PIB132" s="2"/>
      <c r="PIC132" s="2"/>
      <c r="PID132" s="2"/>
      <c r="PIE132" s="2"/>
      <c r="PIF132" s="2"/>
      <c r="PIG132" s="2"/>
      <c r="PIH132" s="2"/>
      <c r="PII132" s="2"/>
      <c r="PIJ132" s="2"/>
      <c r="PIK132" s="2"/>
      <c r="PIL132" s="2"/>
      <c r="PIM132" s="2"/>
      <c r="PIN132" s="2"/>
      <c r="PIO132" s="2"/>
      <c r="PIP132" s="2"/>
      <c r="PIQ132" s="2"/>
      <c r="PIR132" s="2"/>
      <c r="PIS132" s="2"/>
      <c r="PIT132" s="2"/>
      <c r="PIU132" s="2"/>
      <c r="PIV132" s="2"/>
      <c r="PIW132" s="2"/>
      <c r="PIX132" s="2"/>
      <c r="PIY132" s="2"/>
      <c r="PIZ132" s="2"/>
      <c r="PJA132" s="2"/>
      <c r="PJB132" s="2"/>
      <c r="PJC132" s="2"/>
      <c r="PJD132" s="2"/>
      <c r="PJE132" s="2"/>
      <c r="PJF132" s="2"/>
      <c r="PJG132" s="2"/>
      <c r="PJH132" s="2"/>
      <c r="PJI132" s="2"/>
      <c r="PJJ132" s="2"/>
      <c r="PJK132" s="2"/>
      <c r="PJL132" s="2"/>
      <c r="PJM132" s="2"/>
      <c r="PJN132" s="2"/>
      <c r="PJO132" s="2"/>
      <c r="PJP132" s="2"/>
      <c r="PJQ132" s="2"/>
      <c r="PJR132" s="2"/>
      <c r="PJS132" s="2"/>
      <c r="PJT132" s="2"/>
      <c r="PJU132" s="2"/>
      <c r="PJV132" s="2"/>
      <c r="PJW132" s="2"/>
      <c r="PJX132" s="2"/>
      <c r="PJY132" s="2"/>
      <c r="PJZ132" s="2"/>
      <c r="PKA132" s="2"/>
      <c r="PKB132" s="2"/>
      <c r="PKC132" s="2"/>
      <c r="PKD132" s="2"/>
      <c r="PKE132" s="2"/>
      <c r="PKF132" s="2"/>
      <c r="PKG132" s="2"/>
      <c r="PKH132" s="2"/>
      <c r="PKI132" s="2"/>
      <c r="PKJ132" s="2"/>
      <c r="PKK132" s="2"/>
      <c r="PKL132" s="2"/>
      <c r="PKM132" s="2"/>
      <c r="PKN132" s="2"/>
      <c r="PKO132" s="2"/>
      <c r="PKP132" s="2"/>
      <c r="PKQ132" s="2"/>
      <c r="PKR132" s="2"/>
      <c r="PKS132" s="2"/>
      <c r="PKT132" s="2"/>
      <c r="PKU132" s="2"/>
      <c r="PKV132" s="2"/>
      <c r="PKW132" s="2"/>
      <c r="PKX132" s="2"/>
      <c r="PKY132" s="2"/>
      <c r="PKZ132" s="2"/>
      <c r="PLA132" s="2"/>
      <c r="PLB132" s="2"/>
      <c r="PLC132" s="2"/>
      <c r="PLD132" s="2"/>
      <c r="PLE132" s="2"/>
      <c r="PLF132" s="2"/>
      <c r="PLG132" s="2"/>
      <c r="PLH132" s="2"/>
      <c r="PLI132" s="2"/>
      <c r="PLJ132" s="2"/>
      <c r="PLK132" s="2"/>
      <c r="PLL132" s="2"/>
      <c r="PLM132" s="2"/>
      <c r="PLN132" s="2"/>
      <c r="PLO132" s="2"/>
      <c r="PLP132" s="2"/>
      <c r="PLQ132" s="2"/>
      <c r="PLR132" s="2"/>
      <c r="PLS132" s="2"/>
      <c r="PLT132" s="2"/>
      <c r="PLU132" s="2"/>
      <c r="PLV132" s="2"/>
      <c r="PLW132" s="2"/>
      <c r="PLX132" s="2"/>
      <c r="PLY132" s="2"/>
      <c r="PLZ132" s="2"/>
      <c r="PMA132" s="2"/>
      <c r="PMB132" s="2"/>
      <c r="PMC132" s="2"/>
      <c r="PMD132" s="2"/>
      <c r="PME132" s="2"/>
      <c r="PMF132" s="2"/>
      <c r="PMG132" s="2"/>
      <c r="PMH132" s="2"/>
      <c r="PMI132" s="2"/>
      <c r="PMJ132" s="2"/>
      <c r="PMK132" s="2"/>
      <c r="PML132" s="2"/>
      <c r="PMM132" s="2"/>
      <c r="PMN132" s="2"/>
      <c r="PMO132" s="2"/>
      <c r="PMP132" s="2"/>
      <c r="PMQ132" s="2"/>
      <c r="PMR132" s="2"/>
      <c r="PMS132" s="2"/>
      <c r="PMT132" s="2"/>
      <c r="PMU132" s="2"/>
      <c r="PMV132" s="2"/>
      <c r="PMW132" s="2"/>
      <c r="PMX132" s="2"/>
      <c r="PMY132" s="2"/>
      <c r="PMZ132" s="2"/>
      <c r="PNA132" s="2"/>
      <c r="PNB132" s="2"/>
      <c r="PNC132" s="2"/>
      <c r="PND132" s="2"/>
      <c r="PNE132" s="2"/>
      <c r="PNF132" s="2"/>
      <c r="PNG132" s="2"/>
      <c r="PNH132" s="2"/>
      <c r="PNI132" s="2"/>
      <c r="PNJ132" s="2"/>
      <c r="PNK132" s="2"/>
      <c r="PNL132" s="2"/>
      <c r="PNM132" s="2"/>
      <c r="PNN132" s="2"/>
      <c r="PNO132" s="2"/>
      <c r="PNP132" s="2"/>
      <c r="PNQ132" s="2"/>
      <c r="PNR132" s="2"/>
      <c r="PNS132" s="2"/>
      <c r="PNT132" s="2"/>
      <c r="PNU132" s="2"/>
      <c r="PNV132" s="2"/>
      <c r="PNW132" s="2"/>
      <c r="PNX132" s="2"/>
      <c r="PNY132" s="2"/>
      <c r="PNZ132" s="2"/>
      <c r="POA132" s="2"/>
      <c r="POB132" s="2"/>
      <c r="POC132" s="2"/>
      <c r="POD132" s="2"/>
      <c r="POE132" s="2"/>
      <c r="POF132" s="2"/>
      <c r="POG132" s="2"/>
      <c r="POH132" s="2"/>
      <c r="POI132" s="2"/>
      <c r="POJ132" s="2"/>
      <c r="POK132" s="2"/>
      <c r="POL132" s="2"/>
      <c r="POM132" s="2"/>
      <c r="PON132" s="2"/>
      <c r="POO132" s="2"/>
      <c r="POP132" s="2"/>
      <c r="POQ132" s="2"/>
      <c r="POR132" s="2"/>
      <c r="POS132" s="2"/>
      <c r="POT132" s="2"/>
      <c r="POU132" s="2"/>
      <c r="POV132" s="2"/>
      <c r="POW132" s="2"/>
      <c r="POX132" s="2"/>
      <c r="POY132" s="2"/>
      <c r="POZ132" s="2"/>
      <c r="PPA132" s="2"/>
      <c r="PPB132" s="2"/>
      <c r="PPC132" s="2"/>
      <c r="PPD132" s="2"/>
      <c r="PPE132" s="2"/>
      <c r="PPF132" s="2"/>
      <c r="PPG132" s="2"/>
      <c r="PPH132" s="2"/>
      <c r="PPI132" s="2"/>
      <c r="PPJ132" s="2"/>
      <c r="PPK132" s="2"/>
      <c r="PPL132" s="2"/>
      <c r="PPM132" s="2"/>
      <c r="PPN132" s="2"/>
      <c r="PPO132" s="2"/>
      <c r="PPP132" s="2"/>
      <c r="PPQ132" s="2"/>
      <c r="PPR132" s="2"/>
      <c r="PPS132" s="2"/>
      <c r="PPT132" s="2"/>
      <c r="PPU132" s="2"/>
      <c r="PPV132" s="2"/>
      <c r="PPW132" s="2"/>
      <c r="PPX132" s="2"/>
      <c r="PPY132" s="2"/>
      <c r="PPZ132" s="2"/>
      <c r="PQA132" s="2"/>
      <c r="PQB132" s="2"/>
      <c r="PQC132" s="2"/>
      <c r="PQD132" s="2"/>
      <c r="PQE132" s="2"/>
      <c r="PQF132" s="2"/>
      <c r="PQG132" s="2"/>
      <c r="PQH132" s="2"/>
      <c r="PQI132" s="2"/>
      <c r="PQJ132" s="2"/>
      <c r="PQK132" s="2"/>
      <c r="PQL132" s="2"/>
      <c r="PQM132" s="2"/>
      <c r="PQN132" s="2"/>
      <c r="PQO132" s="2"/>
      <c r="PQP132" s="2"/>
      <c r="PQQ132" s="2"/>
      <c r="PQR132" s="2"/>
      <c r="PQS132" s="2"/>
      <c r="PQT132" s="2"/>
      <c r="PQU132" s="2"/>
      <c r="PQV132" s="2"/>
      <c r="PQW132" s="2"/>
      <c r="PQX132" s="2"/>
      <c r="PQY132" s="2"/>
      <c r="PQZ132" s="2"/>
      <c r="PRA132" s="2"/>
      <c r="PRB132" s="2"/>
      <c r="PRC132" s="2"/>
      <c r="PRD132" s="2"/>
      <c r="PRE132" s="2"/>
      <c r="PRF132" s="2"/>
      <c r="PRG132" s="2"/>
      <c r="PRH132" s="2"/>
      <c r="PRI132" s="2"/>
      <c r="PRJ132" s="2"/>
      <c r="PRK132" s="2"/>
      <c r="PRL132" s="2"/>
      <c r="PRM132" s="2"/>
      <c r="PRN132" s="2"/>
      <c r="PRO132" s="2"/>
      <c r="PRP132" s="2"/>
      <c r="PRQ132" s="2"/>
      <c r="PRR132" s="2"/>
      <c r="PRS132" s="2"/>
      <c r="PRT132" s="2"/>
      <c r="PRU132" s="2"/>
      <c r="PRV132" s="2"/>
      <c r="PRW132" s="2"/>
      <c r="PRX132" s="2"/>
      <c r="PRY132" s="2"/>
      <c r="PRZ132" s="2"/>
      <c r="PSA132" s="2"/>
      <c r="PSB132" s="2"/>
      <c r="PSC132" s="2"/>
      <c r="PSD132" s="2"/>
      <c r="PSE132" s="2"/>
      <c r="PSF132" s="2"/>
      <c r="PSG132" s="2"/>
      <c r="PSH132" s="2"/>
      <c r="PSI132" s="2"/>
      <c r="PSJ132" s="2"/>
      <c r="PSK132" s="2"/>
      <c r="PSL132" s="2"/>
      <c r="PSM132" s="2"/>
      <c r="PSN132" s="2"/>
      <c r="PSO132" s="2"/>
      <c r="PSP132" s="2"/>
      <c r="PSQ132" s="2"/>
      <c r="PSR132" s="2"/>
      <c r="PSS132" s="2"/>
      <c r="PST132" s="2"/>
      <c r="PSU132" s="2"/>
      <c r="PSV132" s="2"/>
      <c r="PSW132" s="2"/>
      <c r="PSX132" s="2"/>
      <c r="PSY132" s="2"/>
      <c r="PSZ132" s="2"/>
      <c r="PTA132" s="2"/>
      <c r="PTB132" s="2"/>
      <c r="PTC132" s="2"/>
      <c r="PTD132" s="2"/>
      <c r="PTE132" s="2"/>
      <c r="PTF132" s="2"/>
      <c r="PTG132" s="2"/>
      <c r="PTH132" s="2"/>
      <c r="PTI132" s="2"/>
      <c r="PTJ132" s="2"/>
      <c r="PTK132" s="2"/>
      <c r="PTL132" s="2"/>
      <c r="PTM132" s="2"/>
      <c r="PTN132" s="2"/>
      <c r="PTO132" s="2"/>
      <c r="PTP132" s="2"/>
      <c r="PTQ132" s="2"/>
      <c r="PTR132" s="2"/>
      <c r="PTS132" s="2"/>
      <c r="PTT132" s="2"/>
      <c r="PTU132" s="2"/>
      <c r="PTV132" s="2"/>
      <c r="PTW132" s="2"/>
      <c r="PTX132" s="2"/>
      <c r="PTY132" s="2"/>
      <c r="PTZ132" s="2"/>
      <c r="PUA132" s="2"/>
      <c r="PUB132" s="2"/>
      <c r="PUC132" s="2"/>
      <c r="PUD132" s="2"/>
      <c r="PUE132" s="2"/>
      <c r="PUF132" s="2"/>
      <c r="PUG132" s="2"/>
      <c r="PUH132" s="2"/>
      <c r="PUI132" s="2"/>
      <c r="PUJ132" s="2"/>
      <c r="PUK132" s="2"/>
      <c r="PUL132" s="2"/>
      <c r="PUM132" s="2"/>
      <c r="PUN132" s="2"/>
      <c r="PUO132" s="2"/>
      <c r="PUP132" s="2"/>
      <c r="PUQ132" s="2"/>
      <c r="PUR132" s="2"/>
      <c r="PUS132" s="2"/>
      <c r="PUT132" s="2"/>
      <c r="PUU132" s="2"/>
      <c r="PUV132" s="2"/>
      <c r="PUW132" s="2"/>
      <c r="PUX132" s="2"/>
      <c r="PUY132" s="2"/>
      <c r="PUZ132" s="2"/>
      <c r="PVA132" s="2"/>
      <c r="PVB132" s="2"/>
      <c r="PVC132" s="2"/>
      <c r="PVD132" s="2"/>
      <c r="PVE132" s="2"/>
      <c r="PVF132" s="2"/>
      <c r="PVG132" s="2"/>
      <c r="PVH132" s="2"/>
      <c r="PVI132" s="2"/>
      <c r="PVJ132" s="2"/>
      <c r="PVK132" s="2"/>
      <c r="PVL132" s="2"/>
      <c r="PVM132" s="2"/>
      <c r="PVN132" s="2"/>
      <c r="PVO132" s="2"/>
      <c r="PVP132" s="2"/>
      <c r="PVQ132" s="2"/>
      <c r="PVR132" s="2"/>
      <c r="PVS132" s="2"/>
      <c r="PVT132" s="2"/>
      <c r="PVU132" s="2"/>
      <c r="PVV132" s="2"/>
      <c r="PVW132" s="2"/>
      <c r="PVX132" s="2"/>
      <c r="PVY132" s="2"/>
      <c r="PVZ132" s="2"/>
      <c r="PWA132" s="2"/>
      <c r="PWB132" s="2"/>
      <c r="PWC132" s="2"/>
      <c r="PWD132" s="2"/>
      <c r="PWE132" s="2"/>
      <c r="PWF132" s="2"/>
      <c r="PWG132" s="2"/>
      <c r="PWH132" s="2"/>
      <c r="PWI132" s="2"/>
      <c r="PWJ132" s="2"/>
      <c r="PWK132" s="2"/>
      <c r="PWL132" s="2"/>
      <c r="PWM132" s="2"/>
      <c r="PWN132" s="2"/>
      <c r="PWO132" s="2"/>
      <c r="PWP132" s="2"/>
      <c r="PWQ132" s="2"/>
      <c r="PWR132" s="2"/>
      <c r="PWS132" s="2"/>
      <c r="PWT132" s="2"/>
      <c r="PWU132" s="2"/>
      <c r="PWV132" s="2"/>
      <c r="PWW132" s="2"/>
      <c r="PWX132" s="2"/>
      <c r="PWY132" s="2"/>
      <c r="PWZ132" s="2"/>
      <c r="PXA132" s="2"/>
      <c r="PXB132" s="2"/>
      <c r="PXC132" s="2"/>
      <c r="PXD132" s="2"/>
      <c r="PXE132" s="2"/>
      <c r="PXF132" s="2"/>
      <c r="PXG132" s="2"/>
      <c r="PXH132" s="2"/>
      <c r="PXI132" s="2"/>
      <c r="PXJ132" s="2"/>
      <c r="PXK132" s="2"/>
      <c r="PXL132" s="2"/>
      <c r="PXM132" s="2"/>
      <c r="PXN132" s="2"/>
      <c r="PXO132" s="2"/>
      <c r="PXP132" s="2"/>
      <c r="PXQ132" s="2"/>
      <c r="PXR132" s="2"/>
      <c r="PXS132" s="2"/>
      <c r="PXT132" s="2"/>
      <c r="PXU132" s="2"/>
      <c r="PXV132" s="2"/>
      <c r="PXW132" s="2"/>
      <c r="PXX132" s="2"/>
      <c r="PXY132" s="2"/>
      <c r="PXZ132" s="2"/>
      <c r="PYA132" s="2"/>
      <c r="PYB132" s="2"/>
      <c r="PYC132" s="2"/>
      <c r="PYD132" s="2"/>
      <c r="PYE132" s="2"/>
      <c r="PYF132" s="2"/>
      <c r="PYG132" s="2"/>
      <c r="PYH132" s="2"/>
      <c r="PYI132" s="2"/>
      <c r="PYJ132" s="2"/>
      <c r="PYK132" s="2"/>
      <c r="PYL132" s="2"/>
      <c r="PYM132" s="2"/>
      <c r="PYN132" s="2"/>
      <c r="PYO132" s="2"/>
      <c r="PYP132" s="2"/>
      <c r="PYQ132" s="2"/>
      <c r="PYR132" s="2"/>
      <c r="PYS132" s="2"/>
      <c r="PYT132" s="2"/>
      <c r="PYU132" s="2"/>
      <c r="PYV132" s="2"/>
      <c r="PYW132" s="2"/>
      <c r="PYX132" s="2"/>
      <c r="PYY132" s="2"/>
      <c r="PYZ132" s="2"/>
      <c r="PZA132" s="2"/>
      <c r="PZB132" s="2"/>
      <c r="PZC132" s="2"/>
      <c r="PZD132" s="2"/>
      <c r="PZE132" s="2"/>
      <c r="PZF132" s="2"/>
      <c r="PZG132" s="2"/>
      <c r="PZH132" s="2"/>
      <c r="PZI132" s="2"/>
      <c r="PZJ132" s="2"/>
      <c r="PZK132" s="2"/>
      <c r="PZL132" s="2"/>
      <c r="PZM132" s="2"/>
      <c r="PZN132" s="2"/>
      <c r="PZO132" s="2"/>
      <c r="PZP132" s="2"/>
      <c r="PZQ132" s="2"/>
      <c r="PZR132" s="2"/>
      <c r="PZS132" s="2"/>
      <c r="PZT132" s="2"/>
      <c r="PZU132" s="2"/>
      <c r="PZV132" s="2"/>
      <c r="PZW132" s="2"/>
      <c r="PZX132" s="2"/>
      <c r="PZY132" s="2"/>
      <c r="PZZ132" s="2"/>
      <c r="QAA132" s="2"/>
      <c r="QAB132" s="2"/>
      <c r="QAC132" s="2"/>
      <c r="QAD132" s="2"/>
      <c r="QAE132" s="2"/>
      <c r="QAF132" s="2"/>
      <c r="QAG132" s="2"/>
      <c r="QAH132" s="2"/>
      <c r="QAI132" s="2"/>
      <c r="QAJ132" s="2"/>
      <c r="QAK132" s="2"/>
      <c r="QAL132" s="2"/>
      <c r="QAM132" s="2"/>
      <c r="QAN132" s="2"/>
      <c r="QAO132" s="2"/>
      <c r="QAP132" s="2"/>
      <c r="QAQ132" s="2"/>
      <c r="QAR132" s="2"/>
      <c r="QAS132" s="2"/>
      <c r="QAT132" s="2"/>
      <c r="QAU132" s="2"/>
      <c r="QAV132" s="2"/>
      <c r="QAW132" s="2"/>
      <c r="QAX132" s="2"/>
      <c r="QAY132" s="2"/>
      <c r="QAZ132" s="2"/>
      <c r="QBA132" s="2"/>
      <c r="QBB132" s="2"/>
      <c r="QBC132" s="2"/>
      <c r="QBD132" s="2"/>
      <c r="QBE132" s="2"/>
      <c r="QBF132" s="2"/>
      <c r="QBG132" s="2"/>
      <c r="QBH132" s="2"/>
      <c r="QBI132" s="2"/>
      <c r="QBJ132" s="2"/>
      <c r="QBK132" s="2"/>
      <c r="QBL132" s="2"/>
      <c r="QBM132" s="2"/>
      <c r="QBN132" s="2"/>
      <c r="QBO132" s="2"/>
      <c r="QBP132" s="2"/>
      <c r="QBQ132" s="2"/>
      <c r="QBR132" s="2"/>
      <c r="QBS132" s="2"/>
      <c r="QBT132" s="2"/>
      <c r="QBU132" s="2"/>
      <c r="QBV132" s="2"/>
      <c r="QBW132" s="2"/>
      <c r="QBX132" s="2"/>
      <c r="QBY132" s="2"/>
      <c r="QBZ132" s="2"/>
      <c r="QCA132" s="2"/>
      <c r="QCB132" s="2"/>
      <c r="QCC132" s="2"/>
      <c r="QCD132" s="2"/>
      <c r="QCE132" s="2"/>
      <c r="QCF132" s="2"/>
      <c r="QCG132" s="2"/>
      <c r="QCH132" s="2"/>
      <c r="QCI132" s="2"/>
      <c r="QCJ132" s="2"/>
      <c r="QCK132" s="2"/>
      <c r="QCL132" s="2"/>
      <c r="QCM132" s="2"/>
      <c r="QCN132" s="2"/>
      <c r="QCO132" s="2"/>
      <c r="QCP132" s="2"/>
      <c r="QCQ132" s="2"/>
      <c r="QCR132" s="2"/>
      <c r="QCS132" s="2"/>
      <c r="QCT132" s="2"/>
      <c r="QCU132" s="2"/>
      <c r="QCV132" s="2"/>
      <c r="QCW132" s="2"/>
      <c r="QCX132" s="2"/>
      <c r="QCY132" s="2"/>
      <c r="QCZ132" s="2"/>
      <c r="QDA132" s="2"/>
      <c r="QDB132" s="2"/>
      <c r="QDC132" s="2"/>
      <c r="QDD132" s="2"/>
      <c r="QDE132" s="2"/>
      <c r="QDF132" s="2"/>
      <c r="QDG132" s="2"/>
      <c r="QDH132" s="2"/>
      <c r="QDI132" s="2"/>
      <c r="QDJ132" s="2"/>
      <c r="QDK132" s="2"/>
      <c r="QDL132" s="2"/>
      <c r="QDM132" s="2"/>
      <c r="QDN132" s="2"/>
      <c r="QDO132" s="2"/>
      <c r="QDP132" s="2"/>
      <c r="QDQ132" s="2"/>
      <c r="QDR132" s="2"/>
      <c r="QDS132" s="2"/>
      <c r="QDT132" s="2"/>
      <c r="QDU132" s="2"/>
      <c r="QDV132" s="2"/>
      <c r="QDW132" s="2"/>
      <c r="QDX132" s="2"/>
      <c r="QDY132" s="2"/>
      <c r="QDZ132" s="2"/>
      <c r="QEA132" s="2"/>
      <c r="QEB132" s="2"/>
      <c r="QEC132" s="2"/>
      <c r="QED132" s="2"/>
      <c r="QEE132" s="2"/>
      <c r="QEF132" s="2"/>
      <c r="QEG132" s="2"/>
      <c r="QEH132" s="2"/>
      <c r="QEI132" s="2"/>
      <c r="QEJ132" s="2"/>
      <c r="QEK132" s="2"/>
      <c r="QEL132" s="2"/>
      <c r="QEM132" s="2"/>
      <c r="QEN132" s="2"/>
      <c r="QEO132" s="2"/>
      <c r="QEP132" s="2"/>
      <c r="QEQ132" s="2"/>
      <c r="QER132" s="2"/>
      <c r="QES132" s="2"/>
      <c r="QET132" s="2"/>
      <c r="QEU132" s="2"/>
      <c r="QEV132" s="2"/>
      <c r="QEW132" s="2"/>
      <c r="QEX132" s="2"/>
      <c r="QEY132" s="2"/>
      <c r="QEZ132" s="2"/>
      <c r="QFA132" s="2"/>
      <c r="QFB132" s="2"/>
      <c r="QFC132" s="2"/>
      <c r="QFD132" s="2"/>
      <c r="QFE132" s="2"/>
      <c r="QFF132" s="2"/>
      <c r="QFG132" s="2"/>
      <c r="QFH132" s="2"/>
      <c r="QFI132" s="2"/>
      <c r="QFJ132" s="2"/>
      <c r="QFK132" s="2"/>
      <c r="QFL132" s="2"/>
      <c r="QFM132" s="2"/>
      <c r="QFN132" s="2"/>
      <c r="QFO132" s="2"/>
      <c r="QFP132" s="2"/>
      <c r="QFQ132" s="2"/>
      <c r="QFR132" s="2"/>
      <c r="QFS132" s="2"/>
      <c r="QFT132" s="2"/>
      <c r="QFU132" s="2"/>
      <c r="QFV132" s="2"/>
      <c r="QFW132" s="2"/>
      <c r="QFX132" s="2"/>
      <c r="QFY132" s="2"/>
      <c r="QFZ132" s="2"/>
      <c r="QGA132" s="2"/>
      <c r="QGB132" s="2"/>
      <c r="QGC132" s="2"/>
      <c r="QGD132" s="2"/>
      <c r="QGE132" s="2"/>
      <c r="QGF132" s="2"/>
      <c r="QGG132" s="2"/>
      <c r="QGH132" s="2"/>
      <c r="QGI132" s="2"/>
      <c r="QGJ132" s="2"/>
      <c r="QGK132" s="2"/>
      <c r="QGL132" s="2"/>
      <c r="QGM132" s="2"/>
      <c r="QGN132" s="2"/>
      <c r="QGO132" s="2"/>
      <c r="QGP132" s="2"/>
      <c r="QGQ132" s="2"/>
      <c r="QGR132" s="2"/>
      <c r="QGS132" s="2"/>
      <c r="QGT132" s="2"/>
      <c r="QGU132" s="2"/>
      <c r="QGV132" s="2"/>
      <c r="QGW132" s="2"/>
      <c r="QGX132" s="2"/>
      <c r="QGY132" s="2"/>
      <c r="QGZ132" s="2"/>
      <c r="QHA132" s="2"/>
      <c r="QHB132" s="2"/>
      <c r="QHC132" s="2"/>
      <c r="QHD132" s="2"/>
      <c r="QHE132" s="2"/>
      <c r="QHF132" s="2"/>
      <c r="QHG132" s="2"/>
      <c r="QHH132" s="2"/>
      <c r="QHI132" s="2"/>
      <c r="QHJ132" s="2"/>
      <c r="QHK132" s="2"/>
      <c r="QHL132" s="2"/>
      <c r="QHM132" s="2"/>
      <c r="QHN132" s="2"/>
      <c r="QHO132" s="2"/>
      <c r="QHP132" s="2"/>
      <c r="QHQ132" s="2"/>
      <c r="QHR132" s="2"/>
      <c r="QHS132" s="2"/>
      <c r="QHT132" s="2"/>
      <c r="QHU132" s="2"/>
      <c r="QHV132" s="2"/>
      <c r="QHW132" s="2"/>
      <c r="QHX132" s="2"/>
      <c r="QHY132" s="2"/>
      <c r="QHZ132" s="2"/>
      <c r="QIA132" s="2"/>
      <c r="QIB132" s="2"/>
      <c r="QIC132" s="2"/>
      <c r="QID132" s="2"/>
      <c r="QIE132" s="2"/>
      <c r="QIF132" s="2"/>
      <c r="QIG132" s="2"/>
      <c r="QIH132" s="2"/>
      <c r="QII132" s="2"/>
      <c r="QIJ132" s="2"/>
      <c r="QIK132" s="2"/>
      <c r="QIL132" s="2"/>
      <c r="QIM132" s="2"/>
      <c r="QIN132" s="2"/>
      <c r="QIO132" s="2"/>
      <c r="QIP132" s="2"/>
      <c r="QIQ132" s="2"/>
      <c r="QIR132" s="2"/>
      <c r="QIS132" s="2"/>
      <c r="QIT132" s="2"/>
      <c r="QIU132" s="2"/>
      <c r="QIV132" s="2"/>
      <c r="QIW132" s="2"/>
      <c r="QIX132" s="2"/>
      <c r="QIY132" s="2"/>
      <c r="QIZ132" s="2"/>
      <c r="QJA132" s="2"/>
      <c r="QJB132" s="2"/>
      <c r="QJC132" s="2"/>
      <c r="QJD132" s="2"/>
      <c r="QJE132" s="2"/>
      <c r="QJF132" s="2"/>
      <c r="QJG132" s="2"/>
      <c r="QJH132" s="2"/>
      <c r="QJI132" s="2"/>
      <c r="QJJ132" s="2"/>
      <c r="QJK132" s="2"/>
      <c r="QJL132" s="2"/>
      <c r="QJM132" s="2"/>
      <c r="QJN132" s="2"/>
      <c r="QJO132" s="2"/>
      <c r="QJP132" s="2"/>
      <c r="QJQ132" s="2"/>
      <c r="QJR132" s="2"/>
      <c r="QJS132" s="2"/>
      <c r="QJT132" s="2"/>
      <c r="QJU132" s="2"/>
      <c r="QJV132" s="2"/>
      <c r="QJW132" s="2"/>
      <c r="QJX132" s="2"/>
      <c r="QJY132" s="2"/>
      <c r="QJZ132" s="2"/>
      <c r="QKA132" s="2"/>
      <c r="QKB132" s="2"/>
      <c r="QKC132" s="2"/>
      <c r="QKD132" s="2"/>
      <c r="QKE132" s="2"/>
      <c r="QKF132" s="2"/>
      <c r="QKG132" s="2"/>
      <c r="QKH132" s="2"/>
      <c r="QKI132" s="2"/>
      <c r="QKJ132" s="2"/>
      <c r="QKK132" s="2"/>
      <c r="QKL132" s="2"/>
      <c r="QKM132" s="2"/>
      <c r="QKN132" s="2"/>
      <c r="QKO132" s="2"/>
      <c r="QKP132" s="2"/>
      <c r="QKQ132" s="2"/>
      <c r="QKR132" s="2"/>
      <c r="QKS132" s="2"/>
      <c r="QKT132" s="2"/>
      <c r="QKU132" s="2"/>
      <c r="QKV132" s="2"/>
      <c r="QKW132" s="2"/>
      <c r="QKX132" s="2"/>
      <c r="QKY132" s="2"/>
      <c r="QKZ132" s="2"/>
      <c r="QLA132" s="2"/>
      <c r="QLB132" s="2"/>
      <c r="QLC132" s="2"/>
      <c r="QLD132" s="2"/>
      <c r="QLE132" s="2"/>
      <c r="QLF132" s="2"/>
      <c r="QLG132" s="2"/>
      <c r="QLH132" s="2"/>
      <c r="QLI132" s="2"/>
      <c r="QLJ132" s="2"/>
      <c r="QLK132" s="2"/>
      <c r="QLL132" s="2"/>
      <c r="QLM132" s="2"/>
      <c r="QLN132" s="2"/>
      <c r="QLO132" s="2"/>
      <c r="QLP132" s="2"/>
      <c r="QLQ132" s="2"/>
      <c r="QLR132" s="2"/>
      <c r="QLS132" s="2"/>
      <c r="QLT132" s="2"/>
      <c r="QLU132" s="2"/>
      <c r="QLV132" s="2"/>
      <c r="QLW132" s="2"/>
      <c r="QLX132" s="2"/>
      <c r="QLY132" s="2"/>
      <c r="QLZ132" s="2"/>
      <c r="QMA132" s="2"/>
      <c r="QMB132" s="2"/>
      <c r="QMC132" s="2"/>
      <c r="QMD132" s="2"/>
      <c r="QME132" s="2"/>
      <c r="QMF132" s="2"/>
      <c r="QMG132" s="2"/>
      <c r="QMH132" s="2"/>
      <c r="QMI132" s="2"/>
      <c r="QMJ132" s="2"/>
      <c r="QMK132" s="2"/>
      <c r="QML132" s="2"/>
      <c r="QMM132" s="2"/>
      <c r="QMN132" s="2"/>
      <c r="QMO132" s="2"/>
      <c r="QMP132" s="2"/>
      <c r="QMQ132" s="2"/>
      <c r="QMR132" s="2"/>
      <c r="QMS132" s="2"/>
      <c r="QMT132" s="2"/>
      <c r="QMU132" s="2"/>
      <c r="QMV132" s="2"/>
      <c r="QMW132" s="2"/>
      <c r="QMX132" s="2"/>
      <c r="QMY132" s="2"/>
      <c r="QMZ132" s="2"/>
      <c r="QNA132" s="2"/>
      <c r="QNB132" s="2"/>
      <c r="QNC132" s="2"/>
      <c r="QND132" s="2"/>
      <c r="QNE132" s="2"/>
      <c r="QNF132" s="2"/>
      <c r="QNG132" s="2"/>
      <c r="QNH132" s="2"/>
      <c r="QNI132" s="2"/>
      <c r="QNJ132" s="2"/>
      <c r="QNK132" s="2"/>
      <c r="QNL132" s="2"/>
      <c r="QNM132" s="2"/>
      <c r="QNN132" s="2"/>
      <c r="QNO132" s="2"/>
      <c r="QNP132" s="2"/>
      <c r="QNQ132" s="2"/>
      <c r="QNR132" s="2"/>
      <c r="QNS132" s="2"/>
      <c r="QNT132" s="2"/>
      <c r="QNU132" s="2"/>
      <c r="QNV132" s="2"/>
      <c r="QNW132" s="2"/>
      <c r="QNX132" s="2"/>
      <c r="QNY132" s="2"/>
      <c r="QNZ132" s="2"/>
      <c r="QOA132" s="2"/>
      <c r="QOB132" s="2"/>
      <c r="QOC132" s="2"/>
      <c r="QOD132" s="2"/>
      <c r="QOE132" s="2"/>
      <c r="QOF132" s="2"/>
      <c r="QOG132" s="2"/>
      <c r="QOH132" s="2"/>
      <c r="QOI132" s="2"/>
      <c r="QOJ132" s="2"/>
      <c r="QOK132" s="2"/>
      <c r="QOL132" s="2"/>
      <c r="QOM132" s="2"/>
      <c r="QON132" s="2"/>
      <c r="QOO132" s="2"/>
      <c r="QOP132" s="2"/>
      <c r="QOQ132" s="2"/>
      <c r="QOR132" s="2"/>
      <c r="QOS132" s="2"/>
      <c r="QOT132" s="2"/>
      <c r="QOU132" s="2"/>
      <c r="QOV132" s="2"/>
      <c r="QOW132" s="2"/>
      <c r="QOX132" s="2"/>
      <c r="QOY132" s="2"/>
      <c r="QOZ132" s="2"/>
      <c r="QPA132" s="2"/>
      <c r="QPB132" s="2"/>
      <c r="QPC132" s="2"/>
      <c r="QPD132" s="2"/>
      <c r="QPE132" s="2"/>
      <c r="QPF132" s="2"/>
      <c r="QPG132" s="2"/>
      <c r="QPH132" s="2"/>
      <c r="QPI132" s="2"/>
      <c r="QPJ132" s="2"/>
      <c r="QPK132" s="2"/>
      <c r="QPL132" s="2"/>
      <c r="QPM132" s="2"/>
      <c r="QPN132" s="2"/>
      <c r="QPO132" s="2"/>
      <c r="QPP132" s="2"/>
      <c r="QPQ132" s="2"/>
      <c r="QPR132" s="2"/>
      <c r="QPS132" s="2"/>
      <c r="QPT132" s="2"/>
      <c r="QPU132" s="2"/>
      <c r="QPV132" s="2"/>
      <c r="QPW132" s="2"/>
      <c r="QPX132" s="2"/>
      <c r="QPY132" s="2"/>
      <c r="QPZ132" s="2"/>
      <c r="QQA132" s="2"/>
      <c r="QQB132" s="2"/>
      <c r="QQC132" s="2"/>
      <c r="QQD132" s="2"/>
      <c r="QQE132" s="2"/>
      <c r="QQF132" s="2"/>
      <c r="QQG132" s="2"/>
      <c r="QQH132" s="2"/>
      <c r="QQI132" s="2"/>
      <c r="QQJ132" s="2"/>
      <c r="QQK132" s="2"/>
      <c r="QQL132" s="2"/>
      <c r="QQM132" s="2"/>
      <c r="QQN132" s="2"/>
      <c r="QQO132" s="2"/>
      <c r="QQP132" s="2"/>
      <c r="QQQ132" s="2"/>
      <c r="QQR132" s="2"/>
      <c r="QQS132" s="2"/>
      <c r="QQT132" s="2"/>
      <c r="QQU132" s="2"/>
      <c r="QQV132" s="2"/>
      <c r="QQW132" s="2"/>
      <c r="QQX132" s="2"/>
      <c r="QQY132" s="2"/>
      <c r="QQZ132" s="2"/>
      <c r="QRA132" s="2"/>
      <c r="QRB132" s="2"/>
      <c r="QRC132" s="2"/>
      <c r="QRD132" s="2"/>
      <c r="QRE132" s="2"/>
      <c r="QRF132" s="2"/>
      <c r="QRG132" s="2"/>
      <c r="QRH132" s="2"/>
      <c r="QRI132" s="2"/>
      <c r="QRJ132" s="2"/>
      <c r="QRK132" s="2"/>
      <c r="QRL132" s="2"/>
      <c r="QRM132" s="2"/>
      <c r="QRN132" s="2"/>
      <c r="QRO132" s="2"/>
      <c r="QRP132" s="2"/>
      <c r="QRQ132" s="2"/>
      <c r="QRR132" s="2"/>
      <c r="QRS132" s="2"/>
      <c r="QRT132" s="2"/>
      <c r="QRU132" s="2"/>
      <c r="QRV132" s="2"/>
      <c r="QRW132" s="2"/>
      <c r="QRX132" s="2"/>
      <c r="QRY132" s="2"/>
      <c r="QRZ132" s="2"/>
      <c r="QSA132" s="2"/>
      <c r="QSB132" s="2"/>
      <c r="QSC132" s="2"/>
      <c r="QSD132" s="2"/>
      <c r="QSE132" s="2"/>
      <c r="QSF132" s="2"/>
      <c r="QSG132" s="2"/>
      <c r="QSH132" s="2"/>
      <c r="QSI132" s="2"/>
      <c r="QSJ132" s="2"/>
      <c r="QSK132" s="2"/>
      <c r="QSL132" s="2"/>
      <c r="QSM132" s="2"/>
      <c r="QSN132" s="2"/>
      <c r="QSO132" s="2"/>
      <c r="QSP132" s="2"/>
      <c r="QSQ132" s="2"/>
      <c r="QSR132" s="2"/>
      <c r="QSS132" s="2"/>
      <c r="QST132" s="2"/>
      <c r="QSU132" s="2"/>
      <c r="QSV132" s="2"/>
      <c r="QSW132" s="2"/>
      <c r="QSX132" s="2"/>
      <c r="QSY132" s="2"/>
      <c r="QSZ132" s="2"/>
      <c r="QTA132" s="2"/>
      <c r="QTB132" s="2"/>
      <c r="QTC132" s="2"/>
      <c r="QTD132" s="2"/>
      <c r="QTE132" s="2"/>
      <c r="QTF132" s="2"/>
      <c r="QTG132" s="2"/>
      <c r="QTH132" s="2"/>
      <c r="QTI132" s="2"/>
      <c r="QTJ132" s="2"/>
      <c r="QTK132" s="2"/>
      <c r="QTL132" s="2"/>
      <c r="QTM132" s="2"/>
      <c r="QTN132" s="2"/>
      <c r="QTO132" s="2"/>
      <c r="QTP132" s="2"/>
      <c r="QTQ132" s="2"/>
      <c r="QTR132" s="2"/>
      <c r="QTS132" s="2"/>
      <c r="QTT132" s="2"/>
      <c r="QTU132" s="2"/>
      <c r="QTV132" s="2"/>
      <c r="QTW132" s="2"/>
      <c r="QTX132" s="2"/>
      <c r="QTY132" s="2"/>
      <c r="QTZ132" s="2"/>
      <c r="QUA132" s="2"/>
      <c r="QUB132" s="2"/>
      <c r="QUC132" s="2"/>
      <c r="QUD132" s="2"/>
      <c r="QUE132" s="2"/>
      <c r="QUF132" s="2"/>
      <c r="QUG132" s="2"/>
      <c r="QUH132" s="2"/>
      <c r="QUI132" s="2"/>
      <c r="QUJ132" s="2"/>
      <c r="QUK132" s="2"/>
      <c r="QUL132" s="2"/>
      <c r="QUM132" s="2"/>
      <c r="QUN132" s="2"/>
      <c r="QUO132" s="2"/>
      <c r="QUP132" s="2"/>
      <c r="QUQ132" s="2"/>
      <c r="QUR132" s="2"/>
      <c r="QUS132" s="2"/>
      <c r="QUT132" s="2"/>
      <c r="QUU132" s="2"/>
      <c r="QUV132" s="2"/>
      <c r="QUW132" s="2"/>
      <c r="QUX132" s="2"/>
      <c r="QUY132" s="2"/>
      <c r="QUZ132" s="2"/>
      <c r="QVA132" s="2"/>
      <c r="QVB132" s="2"/>
      <c r="QVC132" s="2"/>
      <c r="QVD132" s="2"/>
      <c r="QVE132" s="2"/>
      <c r="QVF132" s="2"/>
      <c r="QVG132" s="2"/>
      <c r="QVH132" s="2"/>
      <c r="QVI132" s="2"/>
      <c r="QVJ132" s="2"/>
      <c r="QVK132" s="2"/>
      <c r="QVL132" s="2"/>
      <c r="QVM132" s="2"/>
      <c r="QVN132" s="2"/>
      <c r="QVO132" s="2"/>
      <c r="QVP132" s="2"/>
      <c r="QVQ132" s="2"/>
      <c r="QVR132" s="2"/>
      <c r="QVS132" s="2"/>
      <c r="QVT132" s="2"/>
      <c r="QVU132" s="2"/>
      <c r="QVV132" s="2"/>
      <c r="QVW132" s="2"/>
      <c r="QVX132" s="2"/>
      <c r="QVY132" s="2"/>
      <c r="QVZ132" s="2"/>
      <c r="QWA132" s="2"/>
      <c r="QWB132" s="2"/>
      <c r="QWC132" s="2"/>
      <c r="QWD132" s="2"/>
      <c r="QWE132" s="2"/>
      <c r="QWF132" s="2"/>
      <c r="QWG132" s="2"/>
      <c r="QWH132" s="2"/>
      <c r="QWI132" s="2"/>
      <c r="QWJ132" s="2"/>
      <c r="QWK132" s="2"/>
      <c r="QWL132" s="2"/>
      <c r="QWM132" s="2"/>
      <c r="QWN132" s="2"/>
      <c r="QWO132" s="2"/>
      <c r="QWP132" s="2"/>
      <c r="QWQ132" s="2"/>
      <c r="QWR132" s="2"/>
      <c r="QWS132" s="2"/>
      <c r="QWT132" s="2"/>
      <c r="QWU132" s="2"/>
      <c r="QWV132" s="2"/>
      <c r="QWW132" s="2"/>
      <c r="QWX132" s="2"/>
      <c r="QWY132" s="2"/>
      <c r="QWZ132" s="2"/>
      <c r="QXA132" s="2"/>
      <c r="QXB132" s="2"/>
      <c r="QXC132" s="2"/>
      <c r="QXD132" s="2"/>
      <c r="QXE132" s="2"/>
      <c r="QXF132" s="2"/>
      <c r="QXG132" s="2"/>
      <c r="QXH132" s="2"/>
      <c r="QXI132" s="2"/>
      <c r="QXJ132" s="2"/>
      <c r="QXK132" s="2"/>
      <c r="QXL132" s="2"/>
      <c r="QXM132" s="2"/>
      <c r="QXN132" s="2"/>
      <c r="QXO132" s="2"/>
      <c r="QXP132" s="2"/>
      <c r="QXQ132" s="2"/>
      <c r="QXR132" s="2"/>
      <c r="QXS132" s="2"/>
      <c r="QXT132" s="2"/>
      <c r="QXU132" s="2"/>
      <c r="QXV132" s="2"/>
      <c r="QXW132" s="2"/>
      <c r="QXX132" s="2"/>
      <c r="QXY132" s="2"/>
      <c r="QXZ132" s="2"/>
      <c r="QYA132" s="2"/>
      <c r="QYB132" s="2"/>
      <c r="QYC132" s="2"/>
      <c r="QYD132" s="2"/>
      <c r="QYE132" s="2"/>
      <c r="QYF132" s="2"/>
      <c r="QYG132" s="2"/>
      <c r="QYH132" s="2"/>
      <c r="QYI132" s="2"/>
      <c r="QYJ132" s="2"/>
      <c r="QYK132" s="2"/>
      <c r="QYL132" s="2"/>
      <c r="QYM132" s="2"/>
      <c r="QYN132" s="2"/>
      <c r="QYO132" s="2"/>
      <c r="QYP132" s="2"/>
      <c r="QYQ132" s="2"/>
      <c r="QYR132" s="2"/>
      <c r="QYS132" s="2"/>
      <c r="QYT132" s="2"/>
      <c r="QYU132" s="2"/>
      <c r="QYV132" s="2"/>
      <c r="QYW132" s="2"/>
      <c r="QYX132" s="2"/>
      <c r="QYY132" s="2"/>
      <c r="QYZ132" s="2"/>
      <c r="QZA132" s="2"/>
      <c r="QZB132" s="2"/>
      <c r="QZC132" s="2"/>
      <c r="QZD132" s="2"/>
      <c r="QZE132" s="2"/>
      <c r="QZF132" s="2"/>
      <c r="QZG132" s="2"/>
      <c r="QZH132" s="2"/>
      <c r="QZI132" s="2"/>
      <c r="QZJ132" s="2"/>
      <c r="QZK132" s="2"/>
      <c r="QZL132" s="2"/>
      <c r="QZM132" s="2"/>
      <c r="QZN132" s="2"/>
      <c r="QZO132" s="2"/>
      <c r="QZP132" s="2"/>
      <c r="QZQ132" s="2"/>
      <c r="QZR132" s="2"/>
      <c r="QZS132" s="2"/>
      <c r="QZT132" s="2"/>
      <c r="QZU132" s="2"/>
      <c r="QZV132" s="2"/>
      <c r="QZW132" s="2"/>
      <c r="QZX132" s="2"/>
      <c r="QZY132" s="2"/>
      <c r="QZZ132" s="2"/>
      <c r="RAA132" s="2"/>
      <c r="RAB132" s="2"/>
      <c r="RAC132" s="2"/>
      <c r="RAD132" s="2"/>
      <c r="RAE132" s="2"/>
      <c r="RAF132" s="2"/>
      <c r="RAG132" s="2"/>
      <c r="RAH132" s="2"/>
      <c r="RAI132" s="2"/>
      <c r="RAJ132" s="2"/>
      <c r="RAK132" s="2"/>
      <c r="RAL132" s="2"/>
      <c r="RAM132" s="2"/>
      <c r="RAN132" s="2"/>
      <c r="RAO132" s="2"/>
      <c r="RAP132" s="2"/>
      <c r="RAQ132" s="2"/>
      <c r="RAR132" s="2"/>
      <c r="RAS132" s="2"/>
      <c r="RAT132" s="2"/>
      <c r="RAU132" s="2"/>
      <c r="RAV132" s="2"/>
      <c r="RAW132" s="2"/>
      <c r="RAX132" s="2"/>
      <c r="RAY132" s="2"/>
      <c r="RAZ132" s="2"/>
      <c r="RBA132" s="2"/>
      <c r="RBB132" s="2"/>
      <c r="RBC132" s="2"/>
      <c r="RBD132" s="2"/>
      <c r="RBE132" s="2"/>
      <c r="RBF132" s="2"/>
      <c r="RBG132" s="2"/>
      <c r="RBH132" s="2"/>
      <c r="RBI132" s="2"/>
      <c r="RBJ132" s="2"/>
      <c r="RBK132" s="2"/>
      <c r="RBL132" s="2"/>
      <c r="RBM132" s="2"/>
      <c r="RBN132" s="2"/>
      <c r="RBO132" s="2"/>
      <c r="RBP132" s="2"/>
      <c r="RBQ132" s="2"/>
      <c r="RBR132" s="2"/>
      <c r="RBS132" s="2"/>
      <c r="RBT132" s="2"/>
      <c r="RBU132" s="2"/>
      <c r="RBV132" s="2"/>
      <c r="RBW132" s="2"/>
      <c r="RBX132" s="2"/>
      <c r="RBY132" s="2"/>
      <c r="RBZ132" s="2"/>
      <c r="RCA132" s="2"/>
      <c r="RCB132" s="2"/>
      <c r="RCC132" s="2"/>
      <c r="RCD132" s="2"/>
      <c r="RCE132" s="2"/>
      <c r="RCF132" s="2"/>
      <c r="RCG132" s="2"/>
      <c r="RCH132" s="2"/>
      <c r="RCI132" s="2"/>
      <c r="RCJ132" s="2"/>
      <c r="RCK132" s="2"/>
      <c r="RCL132" s="2"/>
      <c r="RCM132" s="2"/>
      <c r="RCN132" s="2"/>
      <c r="RCO132" s="2"/>
      <c r="RCP132" s="2"/>
      <c r="RCQ132" s="2"/>
      <c r="RCR132" s="2"/>
      <c r="RCS132" s="2"/>
      <c r="RCT132" s="2"/>
      <c r="RCU132" s="2"/>
      <c r="RCV132" s="2"/>
      <c r="RCW132" s="2"/>
      <c r="RCX132" s="2"/>
      <c r="RCY132" s="2"/>
      <c r="RCZ132" s="2"/>
      <c r="RDA132" s="2"/>
      <c r="RDB132" s="2"/>
      <c r="RDC132" s="2"/>
      <c r="RDD132" s="2"/>
      <c r="RDE132" s="2"/>
      <c r="RDF132" s="2"/>
      <c r="RDG132" s="2"/>
      <c r="RDH132" s="2"/>
      <c r="RDI132" s="2"/>
      <c r="RDJ132" s="2"/>
      <c r="RDK132" s="2"/>
      <c r="RDL132" s="2"/>
      <c r="RDM132" s="2"/>
      <c r="RDN132" s="2"/>
      <c r="RDO132" s="2"/>
      <c r="RDP132" s="2"/>
      <c r="RDQ132" s="2"/>
      <c r="RDR132" s="2"/>
      <c r="RDS132" s="2"/>
      <c r="RDT132" s="2"/>
      <c r="RDU132" s="2"/>
      <c r="RDV132" s="2"/>
      <c r="RDW132" s="2"/>
      <c r="RDX132" s="2"/>
      <c r="RDY132" s="2"/>
      <c r="RDZ132" s="2"/>
      <c r="REA132" s="2"/>
      <c r="REB132" s="2"/>
      <c r="REC132" s="2"/>
      <c r="RED132" s="2"/>
      <c r="REE132" s="2"/>
      <c r="REF132" s="2"/>
      <c r="REG132" s="2"/>
      <c r="REH132" s="2"/>
      <c r="REI132" s="2"/>
      <c r="REJ132" s="2"/>
      <c r="REK132" s="2"/>
      <c r="REL132" s="2"/>
      <c r="REM132" s="2"/>
      <c r="REN132" s="2"/>
      <c r="REO132" s="2"/>
      <c r="REP132" s="2"/>
      <c r="REQ132" s="2"/>
      <c r="RER132" s="2"/>
      <c r="RES132" s="2"/>
      <c r="RET132" s="2"/>
      <c r="REU132" s="2"/>
      <c r="REV132" s="2"/>
      <c r="REW132" s="2"/>
      <c r="REX132" s="2"/>
      <c r="REY132" s="2"/>
      <c r="REZ132" s="2"/>
      <c r="RFA132" s="2"/>
      <c r="RFB132" s="2"/>
      <c r="RFC132" s="2"/>
      <c r="RFD132" s="2"/>
      <c r="RFE132" s="2"/>
      <c r="RFF132" s="2"/>
      <c r="RFG132" s="2"/>
      <c r="RFH132" s="2"/>
      <c r="RFI132" s="2"/>
      <c r="RFJ132" s="2"/>
      <c r="RFK132" s="2"/>
      <c r="RFL132" s="2"/>
      <c r="RFM132" s="2"/>
      <c r="RFN132" s="2"/>
      <c r="RFO132" s="2"/>
      <c r="RFP132" s="2"/>
      <c r="RFQ132" s="2"/>
      <c r="RFR132" s="2"/>
      <c r="RFS132" s="2"/>
      <c r="RFT132" s="2"/>
      <c r="RFU132" s="2"/>
      <c r="RFV132" s="2"/>
      <c r="RFW132" s="2"/>
      <c r="RFX132" s="2"/>
      <c r="RFY132" s="2"/>
      <c r="RFZ132" s="2"/>
      <c r="RGA132" s="2"/>
      <c r="RGB132" s="2"/>
      <c r="RGC132" s="2"/>
      <c r="RGD132" s="2"/>
      <c r="RGE132" s="2"/>
      <c r="RGF132" s="2"/>
      <c r="RGG132" s="2"/>
      <c r="RGH132" s="2"/>
      <c r="RGI132" s="2"/>
      <c r="RGJ132" s="2"/>
      <c r="RGK132" s="2"/>
      <c r="RGL132" s="2"/>
      <c r="RGM132" s="2"/>
      <c r="RGN132" s="2"/>
      <c r="RGO132" s="2"/>
      <c r="RGP132" s="2"/>
      <c r="RGQ132" s="2"/>
      <c r="RGR132" s="2"/>
      <c r="RGS132" s="2"/>
      <c r="RGT132" s="2"/>
      <c r="RGU132" s="2"/>
      <c r="RGV132" s="2"/>
      <c r="RGW132" s="2"/>
      <c r="RGX132" s="2"/>
      <c r="RGY132" s="2"/>
      <c r="RGZ132" s="2"/>
      <c r="RHA132" s="2"/>
      <c r="RHB132" s="2"/>
      <c r="RHC132" s="2"/>
      <c r="RHD132" s="2"/>
      <c r="RHE132" s="2"/>
      <c r="RHF132" s="2"/>
      <c r="RHG132" s="2"/>
      <c r="RHH132" s="2"/>
      <c r="RHI132" s="2"/>
      <c r="RHJ132" s="2"/>
      <c r="RHK132" s="2"/>
      <c r="RHL132" s="2"/>
      <c r="RHM132" s="2"/>
      <c r="RHN132" s="2"/>
      <c r="RHO132" s="2"/>
      <c r="RHP132" s="2"/>
      <c r="RHQ132" s="2"/>
      <c r="RHR132" s="2"/>
      <c r="RHS132" s="2"/>
      <c r="RHT132" s="2"/>
      <c r="RHU132" s="2"/>
      <c r="RHV132" s="2"/>
      <c r="RHW132" s="2"/>
      <c r="RHX132" s="2"/>
      <c r="RHY132" s="2"/>
      <c r="RHZ132" s="2"/>
      <c r="RIA132" s="2"/>
      <c r="RIB132" s="2"/>
      <c r="RIC132" s="2"/>
      <c r="RID132" s="2"/>
      <c r="RIE132" s="2"/>
      <c r="RIF132" s="2"/>
      <c r="RIG132" s="2"/>
      <c r="RIH132" s="2"/>
      <c r="RII132" s="2"/>
      <c r="RIJ132" s="2"/>
      <c r="RIK132" s="2"/>
      <c r="RIL132" s="2"/>
      <c r="RIM132" s="2"/>
      <c r="RIN132" s="2"/>
      <c r="RIO132" s="2"/>
      <c r="RIP132" s="2"/>
      <c r="RIQ132" s="2"/>
      <c r="RIR132" s="2"/>
      <c r="RIS132" s="2"/>
      <c r="RIT132" s="2"/>
      <c r="RIU132" s="2"/>
      <c r="RIV132" s="2"/>
      <c r="RIW132" s="2"/>
      <c r="RIX132" s="2"/>
      <c r="RIY132" s="2"/>
      <c r="RIZ132" s="2"/>
      <c r="RJA132" s="2"/>
      <c r="RJB132" s="2"/>
      <c r="RJC132" s="2"/>
      <c r="RJD132" s="2"/>
      <c r="RJE132" s="2"/>
      <c r="RJF132" s="2"/>
      <c r="RJG132" s="2"/>
      <c r="RJH132" s="2"/>
      <c r="RJI132" s="2"/>
      <c r="RJJ132" s="2"/>
      <c r="RJK132" s="2"/>
      <c r="RJL132" s="2"/>
      <c r="RJM132" s="2"/>
      <c r="RJN132" s="2"/>
      <c r="RJO132" s="2"/>
      <c r="RJP132" s="2"/>
      <c r="RJQ132" s="2"/>
      <c r="RJR132" s="2"/>
      <c r="RJS132" s="2"/>
      <c r="RJT132" s="2"/>
      <c r="RJU132" s="2"/>
      <c r="RJV132" s="2"/>
      <c r="RJW132" s="2"/>
      <c r="RJX132" s="2"/>
      <c r="RJY132" s="2"/>
      <c r="RJZ132" s="2"/>
      <c r="RKA132" s="2"/>
      <c r="RKB132" s="2"/>
      <c r="RKC132" s="2"/>
      <c r="RKD132" s="2"/>
      <c r="RKE132" s="2"/>
      <c r="RKF132" s="2"/>
      <c r="RKG132" s="2"/>
      <c r="RKH132" s="2"/>
      <c r="RKI132" s="2"/>
      <c r="RKJ132" s="2"/>
      <c r="RKK132" s="2"/>
      <c r="RKL132" s="2"/>
      <c r="RKM132" s="2"/>
      <c r="RKN132" s="2"/>
      <c r="RKO132" s="2"/>
      <c r="RKP132" s="2"/>
      <c r="RKQ132" s="2"/>
      <c r="RKR132" s="2"/>
      <c r="RKS132" s="2"/>
      <c r="RKT132" s="2"/>
      <c r="RKU132" s="2"/>
      <c r="RKV132" s="2"/>
      <c r="RKW132" s="2"/>
      <c r="RKX132" s="2"/>
      <c r="RKY132" s="2"/>
      <c r="RKZ132" s="2"/>
      <c r="RLA132" s="2"/>
      <c r="RLB132" s="2"/>
      <c r="RLC132" s="2"/>
      <c r="RLD132" s="2"/>
      <c r="RLE132" s="2"/>
      <c r="RLF132" s="2"/>
      <c r="RLG132" s="2"/>
      <c r="RLH132" s="2"/>
      <c r="RLI132" s="2"/>
      <c r="RLJ132" s="2"/>
      <c r="RLK132" s="2"/>
      <c r="RLL132" s="2"/>
      <c r="RLM132" s="2"/>
      <c r="RLN132" s="2"/>
      <c r="RLO132" s="2"/>
      <c r="RLP132" s="2"/>
      <c r="RLQ132" s="2"/>
      <c r="RLR132" s="2"/>
      <c r="RLS132" s="2"/>
      <c r="RLT132" s="2"/>
      <c r="RLU132" s="2"/>
      <c r="RLV132" s="2"/>
      <c r="RLW132" s="2"/>
      <c r="RLX132" s="2"/>
      <c r="RLY132" s="2"/>
      <c r="RLZ132" s="2"/>
      <c r="RMA132" s="2"/>
      <c r="RMB132" s="2"/>
      <c r="RMC132" s="2"/>
      <c r="RMD132" s="2"/>
      <c r="RME132" s="2"/>
      <c r="RMF132" s="2"/>
      <c r="RMG132" s="2"/>
      <c r="RMH132" s="2"/>
      <c r="RMI132" s="2"/>
      <c r="RMJ132" s="2"/>
      <c r="RMK132" s="2"/>
      <c r="RML132" s="2"/>
      <c r="RMM132" s="2"/>
      <c r="RMN132" s="2"/>
      <c r="RMO132" s="2"/>
      <c r="RMP132" s="2"/>
      <c r="RMQ132" s="2"/>
      <c r="RMR132" s="2"/>
      <c r="RMS132" s="2"/>
      <c r="RMT132" s="2"/>
      <c r="RMU132" s="2"/>
      <c r="RMV132" s="2"/>
      <c r="RMW132" s="2"/>
      <c r="RMX132" s="2"/>
      <c r="RMY132" s="2"/>
      <c r="RMZ132" s="2"/>
      <c r="RNA132" s="2"/>
      <c r="RNB132" s="2"/>
      <c r="RNC132" s="2"/>
      <c r="RND132" s="2"/>
      <c r="RNE132" s="2"/>
      <c r="RNF132" s="2"/>
      <c r="RNG132" s="2"/>
      <c r="RNH132" s="2"/>
      <c r="RNI132" s="2"/>
      <c r="RNJ132" s="2"/>
      <c r="RNK132" s="2"/>
      <c r="RNL132" s="2"/>
      <c r="RNM132" s="2"/>
      <c r="RNN132" s="2"/>
      <c r="RNO132" s="2"/>
      <c r="RNP132" s="2"/>
      <c r="RNQ132" s="2"/>
      <c r="RNR132" s="2"/>
      <c r="RNS132" s="2"/>
      <c r="RNT132" s="2"/>
      <c r="RNU132" s="2"/>
      <c r="RNV132" s="2"/>
      <c r="RNW132" s="2"/>
      <c r="RNX132" s="2"/>
      <c r="RNY132" s="2"/>
      <c r="RNZ132" s="2"/>
      <c r="ROA132" s="2"/>
      <c r="ROB132" s="2"/>
      <c r="ROC132" s="2"/>
      <c r="ROD132" s="2"/>
      <c r="ROE132" s="2"/>
      <c r="ROF132" s="2"/>
      <c r="ROG132" s="2"/>
      <c r="ROH132" s="2"/>
      <c r="ROI132" s="2"/>
      <c r="ROJ132" s="2"/>
      <c r="ROK132" s="2"/>
      <c r="ROL132" s="2"/>
      <c r="ROM132" s="2"/>
      <c r="RON132" s="2"/>
      <c r="ROO132" s="2"/>
      <c r="ROP132" s="2"/>
      <c r="ROQ132" s="2"/>
      <c r="ROR132" s="2"/>
      <c r="ROS132" s="2"/>
      <c r="ROT132" s="2"/>
      <c r="ROU132" s="2"/>
      <c r="ROV132" s="2"/>
      <c r="ROW132" s="2"/>
      <c r="ROX132" s="2"/>
      <c r="ROY132" s="2"/>
      <c r="ROZ132" s="2"/>
      <c r="RPA132" s="2"/>
      <c r="RPB132" s="2"/>
      <c r="RPC132" s="2"/>
      <c r="RPD132" s="2"/>
      <c r="RPE132" s="2"/>
      <c r="RPF132" s="2"/>
      <c r="RPG132" s="2"/>
      <c r="RPH132" s="2"/>
      <c r="RPI132" s="2"/>
      <c r="RPJ132" s="2"/>
      <c r="RPK132" s="2"/>
      <c r="RPL132" s="2"/>
      <c r="RPM132" s="2"/>
      <c r="RPN132" s="2"/>
      <c r="RPO132" s="2"/>
      <c r="RPP132" s="2"/>
      <c r="RPQ132" s="2"/>
      <c r="RPR132" s="2"/>
      <c r="RPS132" s="2"/>
      <c r="RPT132" s="2"/>
      <c r="RPU132" s="2"/>
      <c r="RPV132" s="2"/>
      <c r="RPW132" s="2"/>
      <c r="RPX132" s="2"/>
      <c r="RPY132" s="2"/>
      <c r="RPZ132" s="2"/>
      <c r="RQA132" s="2"/>
      <c r="RQB132" s="2"/>
      <c r="RQC132" s="2"/>
      <c r="RQD132" s="2"/>
      <c r="RQE132" s="2"/>
      <c r="RQF132" s="2"/>
      <c r="RQG132" s="2"/>
      <c r="RQH132" s="2"/>
      <c r="RQI132" s="2"/>
      <c r="RQJ132" s="2"/>
      <c r="RQK132" s="2"/>
      <c r="RQL132" s="2"/>
      <c r="RQM132" s="2"/>
      <c r="RQN132" s="2"/>
      <c r="RQO132" s="2"/>
      <c r="RQP132" s="2"/>
      <c r="RQQ132" s="2"/>
      <c r="RQR132" s="2"/>
      <c r="RQS132" s="2"/>
      <c r="RQT132" s="2"/>
      <c r="RQU132" s="2"/>
      <c r="RQV132" s="2"/>
      <c r="RQW132" s="2"/>
      <c r="RQX132" s="2"/>
      <c r="RQY132" s="2"/>
      <c r="RQZ132" s="2"/>
      <c r="RRA132" s="2"/>
      <c r="RRB132" s="2"/>
      <c r="RRC132" s="2"/>
      <c r="RRD132" s="2"/>
      <c r="RRE132" s="2"/>
      <c r="RRF132" s="2"/>
      <c r="RRG132" s="2"/>
      <c r="RRH132" s="2"/>
      <c r="RRI132" s="2"/>
      <c r="RRJ132" s="2"/>
      <c r="RRK132" s="2"/>
      <c r="RRL132" s="2"/>
      <c r="RRM132" s="2"/>
      <c r="RRN132" s="2"/>
      <c r="RRO132" s="2"/>
      <c r="RRP132" s="2"/>
      <c r="RRQ132" s="2"/>
      <c r="RRR132" s="2"/>
      <c r="RRS132" s="2"/>
      <c r="RRT132" s="2"/>
      <c r="RRU132" s="2"/>
      <c r="RRV132" s="2"/>
      <c r="RRW132" s="2"/>
      <c r="RRX132" s="2"/>
      <c r="RRY132" s="2"/>
      <c r="RRZ132" s="2"/>
      <c r="RSA132" s="2"/>
      <c r="RSB132" s="2"/>
      <c r="RSC132" s="2"/>
      <c r="RSD132" s="2"/>
      <c r="RSE132" s="2"/>
      <c r="RSF132" s="2"/>
      <c r="RSG132" s="2"/>
      <c r="RSH132" s="2"/>
      <c r="RSI132" s="2"/>
      <c r="RSJ132" s="2"/>
      <c r="RSK132" s="2"/>
      <c r="RSL132" s="2"/>
      <c r="RSM132" s="2"/>
      <c r="RSN132" s="2"/>
      <c r="RSO132" s="2"/>
      <c r="RSP132" s="2"/>
      <c r="RSQ132" s="2"/>
      <c r="RSR132" s="2"/>
      <c r="RSS132" s="2"/>
      <c r="RST132" s="2"/>
      <c r="RSU132" s="2"/>
      <c r="RSV132" s="2"/>
      <c r="RSW132" s="2"/>
      <c r="RSX132" s="2"/>
      <c r="RSY132" s="2"/>
      <c r="RSZ132" s="2"/>
      <c r="RTA132" s="2"/>
      <c r="RTB132" s="2"/>
      <c r="RTC132" s="2"/>
      <c r="RTD132" s="2"/>
      <c r="RTE132" s="2"/>
      <c r="RTF132" s="2"/>
      <c r="RTG132" s="2"/>
      <c r="RTH132" s="2"/>
      <c r="RTI132" s="2"/>
      <c r="RTJ132" s="2"/>
      <c r="RTK132" s="2"/>
      <c r="RTL132" s="2"/>
      <c r="RTM132" s="2"/>
      <c r="RTN132" s="2"/>
      <c r="RTO132" s="2"/>
      <c r="RTP132" s="2"/>
      <c r="RTQ132" s="2"/>
      <c r="RTR132" s="2"/>
      <c r="RTS132" s="2"/>
      <c r="RTT132" s="2"/>
      <c r="RTU132" s="2"/>
      <c r="RTV132" s="2"/>
      <c r="RTW132" s="2"/>
      <c r="RTX132" s="2"/>
      <c r="RTY132" s="2"/>
      <c r="RTZ132" s="2"/>
      <c r="RUA132" s="2"/>
      <c r="RUB132" s="2"/>
      <c r="RUC132" s="2"/>
      <c r="RUD132" s="2"/>
      <c r="RUE132" s="2"/>
      <c r="RUF132" s="2"/>
      <c r="RUG132" s="2"/>
      <c r="RUH132" s="2"/>
      <c r="RUI132" s="2"/>
      <c r="RUJ132" s="2"/>
      <c r="RUK132" s="2"/>
      <c r="RUL132" s="2"/>
      <c r="RUM132" s="2"/>
      <c r="RUN132" s="2"/>
      <c r="RUO132" s="2"/>
      <c r="RUP132" s="2"/>
      <c r="RUQ132" s="2"/>
      <c r="RUR132" s="2"/>
      <c r="RUS132" s="2"/>
      <c r="RUT132" s="2"/>
      <c r="RUU132" s="2"/>
      <c r="RUV132" s="2"/>
      <c r="RUW132" s="2"/>
      <c r="RUX132" s="2"/>
      <c r="RUY132" s="2"/>
      <c r="RUZ132" s="2"/>
      <c r="RVA132" s="2"/>
      <c r="RVB132" s="2"/>
      <c r="RVC132" s="2"/>
      <c r="RVD132" s="2"/>
      <c r="RVE132" s="2"/>
      <c r="RVF132" s="2"/>
      <c r="RVG132" s="2"/>
      <c r="RVH132" s="2"/>
      <c r="RVI132" s="2"/>
      <c r="RVJ132" s="2"/>
      <c r="RVK132" s="2"/>
      <c r="RVL132" s="2"/>
      <c r="RVM132" s="2"/>
      <c r="RVN132" s="2"/>
      <c r="RVO132" s="2"/>
      <c r="RVP132" s="2"/>
      <c r="RVQ132" s="2"/>
      <c r="RVR132" s="2"/>
      <c r="RVS132" s="2"/>
      <c r="RVT132" s="2"/>
      <c r="RVU132" s="2"/>
      <c r="RVV132" s="2"/>
      <c r="RVW132" s="2"/>
      <c r="RVX132" s="2"/>
      <c r="RVY132" s="2"/>
      <c r="RVZ132" s="2"/>
      <c r="RWA132" s="2"/>
      <c r="RWB132" s="2"/>
      <c r="RWC132" s="2"/>
      <c r="RWD132" s="2"/>
      <c r="RWE132" s="2"/>
      <c r="RWF132" s="2"/>
      <c r="RWG132" s="2"/>
      <c r="RWH132" s="2"/>
      <c r="RWI132" s="2"/>
      <c r="RWJ132" s="2"/>
      <c r="RWK132" s="2"/>
      <c r="RWL132" s="2"/>
      <c r="RWM132" s="2"/>
      <c r="RWN132" s="2"/>
      <c r="RWO132" s="2"/>
      <c r="RWP132" s="2"/>
      <c r="RWQ132" s="2"/>
      <c r="RWR132" s="2"/>
      <c r="RWS132" s="2"/>
      <c r="RWT132" s="2"/>
      <c r="RWU132" s="2"/>
      <c r="RWV132" s="2"/>
      <c r="RWW132" s="2"/>
      <c r="RWX132" s="2"/>
      <c r="RWY132" s="2"/>
      <c r="RWZ132" s="2"/>
      <c r="RXA132" s="2"/>
      <c r="RXB132" s="2"/>
      <c r="RXC132" s="2"/>
      <c r="RXD132" s="2"/>
      <c r="RXE132" s="2"/>
      <c r="RXF132" s="2"/>
      <c r="RXG132" s="2"/>
      <c r="RXH132" s="2"/>
      <c r="RXI132" s="2"/>
      <c r="RXJ132" s="2"/>
      <c r="RXK132" s="2"/>
      <c r="RXL132" s="2"/>
      <c r="RXM132" s="2"/>
      <c r="RXN132" s="2"/>
      <c r="RXO132" s="2"/>
      <c r="RXP132" s="2"/>
      <c r="RXQ132" s="2"/>
      <c r="RXR132" s="2"/>
      <c r="RXS132" s="2"/>
      <c r="RXT132" s="2"/>
      <c r="RXU132" s="2"/>
      <c r="RXV132" s="2"/>
      <c r="RXW132" s="2"/>
      <c r="RXX132" s="2"/>
      <c r="RXY132" s="2"/>
      <c r="RXZ132" s="2"/>
      <c r="RYA132" s="2"/>
      <c r="RYB132" s="2"/>
      <c r="RYC132" s="2"/>
      <c r="RYD132" s="2"/>
      <c r="RYE132" s="2"/>
      <c r="RYF132" s="2"/>
      <c r="RYG132" s="2"/>
      <c r="RYH132" s="2"/>
      <c r="RYI132" s="2"/>
      <c r="RYJ132" s="2"/>
      <c r="RYK132" s="2"/>
      <c r="RYL132" s="2"/>
      <c r="RYM132" s="2"/>
      <c r="RYN132" s="2"/>
      <c r="RYO132" s="2"/>
      <c r="RYP132" s="2"/>
      <c r="RYQ132" s="2"/>
      <c r="RYR132" s="2"/>
      <c r="RYS132" s="2"/>
      <c r="RYT132" s="2"/>
      <c r="RYU132" s="2"/>
      <c r="RYV132" s="2"/>
      <c r="RYW132" s="2"/>
      <c r="RYX132" s="2"/>
      <c r="RYY132" s="2"/>
      <c r="RYZ132" s="2"/>
      <c r="RZA132" s="2"/>
      <c r="RZB132" s="2"/>
      <c r="RZC132" s="2"/>
      <c r="RZD132" s="2"/>
      <c r="RZE132" s="2"/>
      <c r="RZF132" s="2"/>
      <c r="RZG132" s="2"/>
      <c r="RZH132" s="2"/>
      <c r="RZI132" s="2"/>
      <c r="RZJ132" s="2"/>
      <c r="RZK132" s="2"/>
      <c r="RZL132" s="2"/>
      <c r="RZM132" s="2"/>
      <c r="RZN132" s="2"/>
      <c r="RZO132" s="2"/>
      <c r="RZP132" s="2"/>
      <c r="RZQ132" s="2"/>
      <c r="RZR132" s="2"/>
      <c r="RZS132" s="2"/>
      <c r="RZT132" s="2"/>
      <c r="RZU132" s="2"/>
      <c r="RZV132" s="2"/>
      <c r="RZW132" s="2"/>
      <c r="RZX132" s="2"/>
      <c r="RZY132" s="2"/>
      <c r="RZZ132" s="2"/>
      <c r="SAA132" s="2"/>
      <c r="SAB132" s="2"/>
      <c r="SAC132" s="2"/>
      <c r="SAD132" s="2"/>
      <c r="SAE132" s="2"/>
      <c r="SAF132" s="2"/>
      <c r="SAG132" s="2"/>
      <c r="SAH132" s="2"/>
      <c r="SAI132" s="2"/>
      <c r="SAJ132" s="2"/>
      <c r="SAK132" s="2"/>
      <c r="SAL132" s="2"/>
      <c r="SAM132" s="2"/>
      <c r="SAN132" s="2"/>
      <c r="SAO132" s="2"/>
      <c r="SAP132" s="2"/>
      <c r="SAQ132" s="2"/>
      <c r="SAR132" s="2"/>
      <c r="SAS132" s="2"/>
      <c r="SAT132" s="2"/>
      <c r="SAU132" s="2"/>
      <c r="SAV132" s="2"/>
      <c r="SAW132" s="2"/>
      <c r="SAX132" s="2"/>
      <c r="SAY132" s="2"/>
      <c r="SAZ132" s="2"/>
      <c r="SBA132" s="2"/>
      <c r="SBB132" s="2"/>
      <c r="SBC132" s="2"/>
      <c r="SBD132" s="2"/>
      <c r="SBE132" s="2"/>
      <c r="SBF132" s="2"/>
      <c r="SBG132" s="2"/>
      <c r="SBH132" s="2"/>
      <c r="SBI132" s="2"/>
      <c r="SBJ132" s="2"/>
      <c r="SBK132" s="2"/>
      <c r="SBL132" s="2"/>
      <c r="SBM132" s="2"/>
      <c r="SBN132" s="2"/>
      <c r="SBO132" s="2"/>
      <c r="SBP132" s="2"/>
      <c r="SBQ132" s="2"/>
      <c r="SBR132" s="2"/>
      <c r="SBS132" s="2"/>
      <c r="SBT132" s="2"/>
      <c r="SBU132" s="2"/>
      <c r="SBV132" s="2"/>
      <c r="SBW132" s="2"/>
      <c r="SBX132" s="2"/>
      <c r="SBY132" s="2"/>
      <c r="SBZ132" s="2"/>
      <c r="SCA132" s="2"/>
      <c r="SCB132" s="2"/>
      <c r="SCC132" s="2"/>
      <c r="SCD132" s="2"/>
      <c r="SCE132" s="2"/>
      <c r="SCF132" s="2"/>
      <c r="SCG132" s="2"/>
      <c r="SCH132" s="2"/>
      <c r="SCI132" s="2"/>
      <c r="SCJ132" s="2"/>
      <c r="SCK132" s="2"/>
      <c r="SCL132" s="2"/>
      <c r="SCM132" s="2"/>
      <c r="SCN132" s="2"/>
      <c r="SCO132" s="2"/>
      <c r="SCP132" s="2"/>
      <c r="SCQ132" s="2"/>
      <c r="SCR132" s="2"/>
      <c r="SCS132" s="2"/>
      <c r="SCT132" s="2"/>
      <c r="SCU132" s="2"/>
      <c r="SCV132" s="2"/>
      <c r="SCW132" s="2"/>
      <c r="SCX132" s="2"/>
      <c r="SCY132" s="2"/>
      <c r="SCZ132" s="2"/>
      <c r="SDA132" s="2"/>
      <c r="SDB132" s="2"/>
      <c r="SDC132" s="2"/>
      <c r="SDD132" s="2"/>
      <c r="SDE132" s="2"/>
      <c r="SDF132" s="2"/>
      <c r="SDG132" s="2"/>
      <c r="SDH132" s="2"/>
      <c r="SDI132" s="2"/>
      <c r="SDJ132" s="2"/>
      <c r="SDK132" s="2"/>
      <c r="SDL132" s="2"/>
      <c r="SDM132" s="2"/>
      <c r="SDN132" s="2"/>
      <c r="SDO132" s="2"/>
      <c r="SDP132" s="2"/>
      <c r="SDQ132" s="2"/>
      <c r="SDR132" s="2"/>
      <c r="SDS132" s="2"/>
      <c r="SDT132" s="2"/>
      <c r="SDU132" s="2"/>
      <c r="SDV132" s="2"/>
      <c r="SDW132" s="2"/>
      <c r="SDX132" s="2"/>
      <c r="SDY132" s="2"/>
      <c r="SDZ132" s="2"/>
      <c r="SEA132" s="2"/>
      <c r="SEB132" s="2"/>
      <c r="SEC132" s="2"/>
      <c r="SED132" s="2"/>
      <c r="SEE132" s="2"/>
      <c r="SEF132" s="2"/>
      <c r="SEG132" s="2"/>
      <c r="SEH132" s="2"/>
      <c r="SEI132" s="2"/>
      <c r="SEJ132" s="2"/>
      <c r="SEK132" s="2"/>
      <c r="SEL132" s="2"/>
      <c r="SEM132" s="2"/>
      <c r="SEN132" s="2"/>
      <c r="SEO132" s="2"/>
      <c r="SEP132" s="2"/>
      <c r="SEQ132" s="2"/>
      <c r="SER132" s="2"/>
      <c r="SES132" s="2"/>
      <c r="SET132" s="2"/>
      <c r="SEU132" s="2"/>
      <c r="SEV132" s="2"/>
      <c r="SEW132" s="2"/>
      <c r="SEX132" s="2"/>
      <c r="SEY132" s="2"/>
      <c r="SEZ132" s="2"/>
      <c r="SFA132" s="2"/>
      <c r="SFB132" s="2"/>
      <c r="SFC132" s="2"/>
      <c r="SFD132" s="2"/>
      <c r="SFE132" s="2"/>
      <c r="SFF132" s="2"/>
      <c r="SFG132" s="2"/>
      <c r="SFH132" s="2"/>
      <c r="SFI132" s="2"/>
      <c r="SFJ132" s="2"/>
      <c r="SFK132" s="2"/>
      <c r="SFL132" s="2"/>
      <c r="SFM132" s="2"/>
      <c r="SFN132" s="2"/>
      <c r="SFO132" s="2"/>
      <c r="SFP132" s="2"/>
      <c r="SFQ132" s="2"/>
      <c r="SFR132" s="2"/>
      <c r="SFS132" s="2"/>
      <c r="SFT132" s="2"/>
      <c r="SFU132" s="2"/>
      <c r="SFV132" s="2"/>
      <c r="SFW132" s="2"/>
      <c r="SFX132" s="2"/>
      <c r="SFY132" s="2"/>
      <c r="SFZ132" s="2"/>
      <c r="SGA132" s="2"/>
      <c r="SGB132" s="2"/>
      <c r="SGC132" s="2"/>
      <c r="SGD132" s="2"/>
      <c r="SGE132" s="2"/>
      <c r="SGF132" s="2"/>
      <c r="SGG132" s="2"/>
      <c r="SGH132" s="2"/>
      <c r="SGI132" s="2"/>
      <c r="SGJ132" s="2"/>
      <c r="SGK132" s="2"/>
      <c r="SGL132" s="2"/>
      <c r="SGM132" s="2"/>
      <c r="SGN132" s="2"/>
      <c r="SGO132" s="2"/>
      <c r="SGP132" s="2"/>
      <c r="SGQ132" s="2"/>
      <c r="SGR132" s="2"/>
      <c r="SGS132" s="2"/>
      <c r="SGT132" s="2"/>
      <c r="SGU132" s="2"/>
      <c r="SGV132" s="2"/>
      <c r="SGW132" s="2"/>
      <c r="SGX132" s="2"/>
      <c r="SGY132" s="2"/>
      <c r="SGZ132" s="2"/>
      <c r="SHA132" s="2"/>
      <c r="SHB132" s="2"/>
      <c r="SHC132" s="2"/>
      <c r="SHD132" s="2"/>
      <c r="SHE132" s="2"/>
      <c r="SHF132" s="2"/>
      <c r="SHG132" s="2"/>
      <c r="SHH132" s="2"/>
      <c r="SHI132" s="2"/>
      <c r="SHJ132" s="2"/>
      <c r="SHK132" s="2"/>
      <c r="SHL132" s="2"/>
      <c r="SHM132" s="2"/>
      <c r="SHN132" s="2"/>
      <c r="SHO132" s="2"/>
      <c r="SHP132" s="2"/>
      <c r="SHQ132" s="2"/>
      <c r="SHR132" s="2"/>
      <c r="SHS132" s="2"/>
      <c r="SHT132" s="2"/>
      <c r="SHU132" s="2"/>
      <c r="SHV132" s="2"/>
      <c r="SHW132" s="2"/>
      <c r="SHX132" s="2"/>
      <c r="SHY132" s="2"/>
      <c r="SHZ132" s="2"/>
      <c r="SIA132" s="2"/>
      <c r="SIB132" s="2"/>
      <c r="SIC132" s="2"/>
      <c r="SID132" s="2"/>
      <c r="SIE132" s="2"/>
      <c r="SIF132" s="2"/>
      <c r="SIG132" s="2"/>
      <c r="SIH132" s="2"/>
      <c r="SII132" s="2"/>
      <c r="SIJ132" s="2"/>
      <c r="SIK132" s="2"/>
      <c r="SIL132" s="2"/>
      <c r="SIM132" s="2"/>
      <c r="SIN132" s="2"/>
      <c r="SIO132" s="2"/>
      <c r="SIP132" s="2"/>
      <c r="SIQ132" s="2"/>
      <c r="SIR132" s="2"/>
      <c r="SIS132" s="2"/>
      <c r="SIT132" s="2"/>
      <c r="SIU132" s="2"/>
      <c r="SIV132" s="2"/>
      <c r="SIW132" s="2"/>
      <c r="SIX132" s="2"/>
      <c r="SIY132" s="2"/>
      <c r="SIZ132" s="2"/>
      <c r="SJA132" s="2"/>
      <c r="SJB132" s="2"/>
      <c r="SJC132" s="2"/>
      <c r="SJD132" s="2"/>
      <c r="SJE132" s="2"/>
      <c r="SJF132" s="2"/>
      <c r="SJG132" s="2"/>
      <c r="SJH132" s="2"/>
      <c r="SJI132" s="2"/>
      <c r="SJJ132" s="2"/>
      <c r="SJK132" s="2"/>
      <c r="SJL132" s="2"/>
      <c r="SJM132" s="2"/>
      <c r="SJN132" s="2"/>
      <c r="SJO132" s="2"/>
      <c r="SJP132" s="2"/>
      <c r="SJQ132" s="2"/>
      <c r="SJR132" s="2"/>
      <c r="SJS132" s="2"/>
      <c r="SJT132" s="2"/>
      <c r="SJU132" s="2"/>
      <c r="SJV132" s="2"/>
      <c r="SJW132" s="2"/>
      <c r="SJX132" s="2"/>
      <c r="SJY132" s="2"/>
      <c r="SJZ132" s="2"/>
      <c r="SKA132" s="2"/>
      <c r="SKB132" s="2"/>
      <c r="SKC132" s="2"/>
      <c r="SKD132" s="2"/>
      <c r="SKE132" s="2"/>
      <c r="SKF132" s="2"/>
      <c r="SKG132" s="2"/>
      <c r="SKH132" s="2"/>
      <c r="SKI132" s="2"/>
      <c r="SKJ132" s="2"/>
      <c r="SKK132" s="2"/>
      <c r="SKL132" s="2"/>
      <c r="SKM132" s="2"/>
      <c r="SKN132" s="2"/>
      <c r="SKO132" s="2"/>
      <c r="SKP132" s="2"/>
      <c r="SKQ132" s="2"/>
      <c r="SKR132" s="2"/>
      <c r="SKS132" s="2"/>
      <c r="SKT132" s="2"/>
      <c r="SKU132" s="2"/>
      <c r="SKV132" s="2"/>
      <c r="SKW132" s="2"/>
      <c r="SKX132" s="2"/>
      <c r="SKY132" s="2"/>
      <c r="SKZ132" s="2"/>
      <c r="SLA132" s="2"/>
      <c r="SLB132" s="2"/>
      <c r="SLC132" s="2"/>
      <c r="SLD132" s="2"/>
      <c r="SLE132" s="2"/>
      <c r="SLF132" s="2"/>
      <c r="SLG132" s="2"/>
      <c r="SLH132" s="2"/>
      <c r="SLI132" s="2"/>
      <c r="SLJ132" s="2"/>
      <c r="SLK132" s="2"/>
      <c r="SLL132" s="2"/>
      <c r="SLM132" s="2"/>
      <c r="SLN132" s="2"/>
      <c r="SLO132" s="2"/>
      <c r="SLP132" s="2"/>
      <c r="SLQ132" s="2"/>
      <c r="SLR132" s="2"/>
      <c r="SLS132" s="2"/>
      <c r="SLT132" s="2"/>
      <c r="SLU132" s="2"/>
      <c r="SLV132" s="2"/>
      <c r="SLW132" s="2"/>
      <c r="SLX132" s="2"/>
      <c r="SLY132" s="2"/>
      <c r="SLZ132" s="2"/>
      <c r="SMA132" s="2"/>
      <c r="SMB132" s="2"/>
      <c r="SMC132" s="2"/>
      <c r="SMD132" s="2"/>
      <c r="SME132" s="2"/>
      <c r="SMF132" s="2"/>
      <c r="SMG132" s="2"/>
      <c r="SMH132" s="2"/>
      <c r="SMI132" s="2"/>
      <c r="SMJ132" s="2"/>
      <c r="SMK132" s="2"/>
      <c r="SML132" s="2"/>
      <c r="SMM132" s="2"/>
      <c r="SMN132" s="2"/>
      <c r="SMO132" s="2"/>
      <c r="SMP132" s="2"/>
      <c r="SMQ132" s="2"/>
      <c r="SMR132" s="2"/>
      <c r="SMS132" s="2"/>
      <c r="SMT132" s="2"/>
      <c r="SMU132" s="2"/>
      <c r="SMV132" s="2"/>
      <c r="SMW132" s="2"/>
      <c r="SMX132" s="2"/>
      <c r="SMY132" s="2"/>
      <c r="SMZ132" s="2"/>
      <c r="SNA132" s="2"/>
      <c r="SNB132" s="2"/>
      <c r="SNC132" s="2"/>
      <c r="SND132" s="2"/>
      <c r="SNE132" s="2"/>
      <c r="SNF132" s="2"/>
      <c r="SNG132" s="2"/>
      <c r="SNH132" s="2"/>
      <c r="SNI132" s="2"/>
      <c r="SNJ132" s="2"/>
      <c r="SNK132" s="2"/>
      <c r="SNL132" s="2"/>
      <c r="SNM132" s="2"/>
      <c r="SNN132" s="2"/>
      <c r="SNO132" s="2"/>
      <c r="SNP132" s="2"/>
      <c r="SNQ132" s="2"/>
      <c r="SNR132" s="2"/>
      <c r="SNS132" s="2"/>
      <c r="SNT132" s="2"/>
      <c r="SNU132" s="2"/>
      <c r="SNV132" s="2"/>
      <c r="SNW132" s="2"/>
      <c r="SNX132" s="2"/>
      <c r="SNY132" s="2"/>
      <c r="SNZ132" s="2"/>
      <c r="SOA132" s="2"/>
      <c r="SOB132" s="2"/>
      <c r="SOC132" s="2"/>
      <c r="SOD132" s="2"/>
      <c r="SOE132" s="2"/>
      <c r="SOF132" s="2"/>
      <c r="SOG132" s="2"/>
      <c r="SOH132" s="2"/>
      <c r="SOI132" s="2"/>
      <c r="SOJ132" s="2"/>
      <c r="SOK132" s="2"/>
      <c r="SOL132" s="2"/>
      <c r="SOM132" s="2"/>
      <c r="SON132" s="2"/>
      <c r="SOO132" s="2"/>
      <c r="SOP132" s="2"/>
      <c r="SOQ132" s="2"/>
      <c r="SOR132" s="2"/>
      <c r="SOS132" s="2"/>
      <c r="SOT132" s="2"/>
      <c r="SOU132" s="2"/>
      <c r="SOV132" s="2"/>
      <c r="SOW132" s="2"/>
      <c r="SOX132" s="2"/>
      <c r="SOY132" s="2"/>
      <c r="SOZ132" s="2"/>
      <c r="SPA132" s="2"/>
      <c r="SPB132" s="2"/>
      <c r="SPC132" s="2"/>
      <c r="SPD132" s="2"/>
      <c r="SPE132" s="2"/>
      <c r="SPF132" s="2"/>
      <c r="SPG132" s="2"/>
      <c r="SPH132" s="2"/>
      <c r="SPI132" s="2"/>
      <c r="SPJ132" s="2"/>
      <c r="SPK132" s="2"/>
      <c r="SPL132" s="2"/>
      <c r="SPM132" s="2"/>
      <c r="SPN132" s="2"/>
      <c r="SPO132" s="2"/>
      <c r="SPP132" s="2"/>
      <c r="SPQ132" s="2"/>
      <c r="SPR132" s="2"/>
      <c r="SPS132" s="2"/>
      <c r="SPT132" s="2"/>
      <c r="SPU132" s="2"/>
      <c r="SPV132" s="2"/>
      <c r="SPW132" s="2"/>
      <c r="SPX132" s="2"/>
      <c r="SPY132" s="2"/>
      <c r="SPZ132" s="2"/>
      <c r="SQA132" s="2"/>
      <c r="SQB132" s="2"/>
      <c r="SQC132" s="2"/>
      <c r="SQD132" s="2"/>
      <c r="SQE132" s="2"/>
      <c r="SQF132" s="2"/>
      <c r="SQG132" s="2"/>
      <c r="SQH132" s="2"/>
      <c r="SQI132" s="2"/>
      <c r="SQJ132" s="2"/>
      <c r="SQK132" s="2"/>
      <c r="SQL132" s="2"/>
      <c r="SQM132" s="2"/>
      <c r="SQN132" s="2"/>
      <c r="SQO132" s="2"/>
      <c r="SQP132" s="2"/>
      <c r="SQQ132" s="2"/>
      <c r="SQR132" s="2"/>
      <c r="SQS132" s="2"/>
      <c r="SQT132" s="2"/>
      <c r="SQU132" s="2"/>
      <c r="SQV132" s="2"/>
      <c r="SQW132" s="2"/>
      <c r="SQX132" s="2"/>
      <c r="SQY132" s="2"/>
      <c r="SQZ132" s="2"/>
      <c r="SRA132" s="2"/>
      <c r="SRB132" s="2"/>
      <c r="SRC132" s="2"/>
      <c r="SRD132" s="2"/>
      <c r="SRE132" s="2"/>
      <c r="SRF132" s="2"/>
      <c r="SRG132" s="2"/>
      <c r="SRH132" s="2"/>
      <c r="SRI132" s="2"/>
      <c r="SRJ132" s="2"/>
      <c r="SRK132" s="2"/>
      <c r="SRL132" s="2"/>
      <c r="SRM132" s="2"/>
      <c r="SRN132" s="2"/>
      <c r="SRO132" s="2"/>
      <c r="SRP132" s="2"/>
      <c r="SRQ132" s="2"/>
      <c r="SRR132" s="2"/>
      <c r="SRS132" s="2"/>
      <c r="SRT132" s="2"/>
      <c r="SRU132" s="2"/>
      <c r="SRV132" s="2"/>
      <c r="SRW132" s="2"/>
      <c r="SRX132" s="2"/>
      <c r="SRY132" s="2"/>
      <c r="SRZ132" s="2"/>
      <c r="SSA132" s="2"/>
      <c r="SSB132" s="2"/>
      <c r="SSC132" s="2"/>
      <c r="SSD132" s="2"/>
      <c r="SSE132" s="2"/>
      <c r="SSF132" s="2"/>
      <c r="SSG132" s="2"/>
      <c r="SSH132" s="2"/>
      <c r="SSI132" s="2"/>
      <c r="SSJ132" s="2"/>
      <c r="SSK132" s="2"/>
      <c r="SSL132" s="2"/>
      <c r="SSM132" s="2"/>
      <c r="SSN132" s="2"/>
      <c r="SSO132" s="2"/>
      <c r="SSP132" s="2"/>
      <c r="SSQ132" s="2"/>
      <c r="SSR132" s="2"/>
      <c r="SSS132" s="2"/>
      <c r="SST132" s="2"/>
      <c r="SSU132" s="2"/>
      <c r="SSV132" s="2"/>
      <c r="SSW132" s="2"/>
      <c r="SSX132" s="2"/>
      <c r="SSY132" s="2"/>
      <c r="SSZ132" s="2"/>
      <c r="STA132" s="2"/>
      <c r="STB132" s="2"/>
      <c r="STC132" s="2"/>
      <c r="STD132" s="2"/>
      <c r="STE132" s="2"/>
      <c r="STF132" s="2"/>
      <c r="STG132" s="2"/>
      <c r="STH132" s="2"/>
      <c r="STI132" s="2"/>
      <c r="STJ132" s="2"/>
      <c r="STK132" s="2"/>
      <c r="STL132" s="2"/>
      <c r="STM132" s="2"/>
      <c r="STN132" s="2"/>
      <c r="STO132" s="2"/>
      <c r="STP132" s="2"/>
      <c r="STQ132" s="2"/>
      <c r="STR132" s="2"/>
      <c r="STS132" s="2"/>
      <c r="STT132" s="2"/>
      <c r="STU132" s="2"/>
      <c r="STV132" s="2"/>
      <c r="STW132" s="2"/>
      <c r="STX132" s="2"/>
      <c r="STY132" s="2"/>
      <c r="STZ132" s="2"/>
      <c r="SUA132" s="2"/>
      <c r="SUB132" s="2"/>
      <c r="SUC132" s="2"/>
      <c r="SUD132" s="2"/>
      <c r="SUE132" s="2"/>
      <c r="SUF132" s="2"/>
      <c r="SUG132" s="2"/>
      <c r="SUH132" s="2"/>
      <c r="SUI132" s="2"/>
      <c r="SUJ132" s="2"/>
      <c r="SUK132" s="2"/>
      <c r="SUL132" s="2"/>
      <c r="SUM132" s="2"/>
      <c r="SUN132" s="2"/>
      <c r="SUO132" s="2"/>
      <c r="SUP132" s="2"/>
      <c r="SUQ132" s="2"/>
      <c r="SUR132" s="2"/>
      <c r="SUS132" s="2"/>
      <c r="SUT132" s="2"/>
      <c r="SUU132" s="2"/>
      <c r="SUV132" s="2"/>
      <c r="SUW132" s="2"/>
      <c r="SUX132" s="2"/>
      <c r="SUY132" s="2"/>
      <c r="SUZ132" s="2"/>
      <c r="SVA132" s="2"/>
      <c r="SVB132" s="2"/>
      <c r="SVC132" s="2"/>
      <c r="SVD132" s="2"/>
      <c r="SVE132" s="2"/>
      <c r="SVF132" s="2"/>
      <c r="SVG132" s="2"/>
      <c r="SVH132" s="2"/>
      <c r="SVI132" s="2"/>
      <c r="SVJ132" s="2"/>
      <c r="SVK132" s="2"/>
      <c r="SVL132" s="2"/>
      <c r="SVM132" s="2"/>
      <c r="SVN132" s="2"/>
      <c r="SVO132" s="2"/>
      <c r="SVP132" s="2"/>
      <c r="SVQ132" s="2"/>
      <c r="SVR132" s="2"/>
      <c r="SVS132" s="2"/>
      <c r="SVT132" s="2"/>
      <c r="SVU132" s="2"/>
      <c r="SVV132" s="2"/>
      <c r="SVW132" s="2"/>
      <c r="SVX132" s="2"/>
      <c r="SVY132" s="2"/>
      <c r="SVZ132" s="2"/>
      <c r="SWA132" s="2"/>
      <c r="SWB132" s="2"/>
      <c r="SWC132" s="2"/>
      <c r="SWD132" s="2"/>
      <c r="SWE132" s="2"/>
      <c r="SWF132" s="2"/>
      <c r="SWG132" s="2"/>
      <c r="SWH132" s="2"/>
      <c r="SWI132" s="2"/>
      <c r="SWJ132" s="2"/>
      <c r="SWK132" s="2"/>
      <c r="SWL132" s="2"/>
      <c r="SWM132" s="2"/>
      <c r="SWN132" s="2"/>
      <c r="SWO132" s="2"/>
      <c r="SWP132" s="2"/>
      <c r="SWQ132" s="2"/>
      <c r="SWR132" s="2"/>
      <c r="SWS132" s="2"/>
      <c r="SWT132" s="2"/>
      <c r="SWU132" s="2"/>
      <c r="SWV132" s="2"/>
      <c r="SWW132" s="2"/>
      <c r="SWX132" s="2"/>
      <c r="SWY132" s="2"/>
      <c r="SWZ132" s="2"/>
      <c r="SXA132" s="2"/>
      <c r="SXB132" s="2"/>
      <c r="SXC132" s="2"/>
      <c r="SXD132" s="2"/>
      <c r="SXE132" s="2"/>
      <c r="SXF132" s="2"/>
      <c r="SXG132" s="2"/>
      <c r="SXH132" s="2"/>
      <c r="SXI132" s="2"/>
      <c r="SXJ132" s="2"/>
      <c r="SXK132" s="2"/>
      <c r="SXL132" s="2"/>
      <c r="SXM132" s="2"/>
      <c r="SXN132" s="2"/>
      <c r="SXO132" s="2"/>
      <c r="SXP132" s="2"/>
      <c r="SXQ132" s="2"/>
      <c r="SXR132" s="2"/>
      <c r="SXS132" s="2"/>
      <c r="SXT132" s="2"/>
      <c r="SXU132" s="2"/>
      <c r="SXV132" s="2"/>
      <c r="SXW132" s="2"/>
      <c r="SXX132" s="2"/>
      <c r="SXY132" s="2"/>
      <c r="SXZ132" s="2"/>
      <c r="SYA132" s="2"/>
      <c r="SYB132" s="2"/>
      <c r="SYC132" s="2"/>
      <c r="SYD132" s="2"/>
      <c r="SYE132" s="2"/>
      <c r="SYF132" s="2"/>
      <c r="SYG132" s="2"/>
      <c r="SYH132" s="2"/>
      <c r="SYI132" s="2"/>
      <c r="SYJ132" s="2"/>
      <c r="SYK132" s="2"/>
      <c r="SYL132" s="2"/>
      <c r="SYM132" s="2"/>
      <c r="SYN132" s="2"/>
      <c r="SYO132" s="2"/>
      <c r="SYP132" s="2"/>
      <c r="SYQ132" s="2"/>
      <c r="SYR132" s="2"/>
      <c r="SYS132" s="2"/>
      <c r="SYT132" s="2"/>
      <c r="SYU132" s="2"/>
      <c r="SYV132" s="2"/>
      <c r="SYW132" s="2"/>
      <c r="SYX132" s="2"/>
      <c r="SYY132" s="2"/>
      <c r="SYZ132" s="2"/>
      <c r="SZA132" s="2"/>
      <c r="SZB132" s="2"/>
      <c r="SZC132" s="2"/>
      <c r="SZD132" s="2"/>
      <c r="SZE132" s="2"/>
      <c r="SZF132" s="2"/>
      <c r="SZG132" s="2"/>
      <c r="SZH132" s="2"/>
      <c r="SZI132" s="2"/>
      <c r="SZJ132" s="2"/>
      <c r="SZK132" s="2"/>
      <c r="SZL132" s="2"/>
      <c r="SZM132" s="2"/>
      <c r="SZN132" s="2"/>
      <c r="SZO132" s="2"/>
      <c r="SZP132" s="2"/>
      <c r="SZQ132" s="2"/>
      <c r="SZR132" s="2"/>
      <c r="SZS132" s="2"/>
      <c r="SZT132" s="2"/>
      <c r="SZU132" s="2"/>
      <c r="SZV132" s="2"/>
      <c r="SZW132" s="2"/>
      <c r="SZX132" s="2"/>
      <c r="SZY132" s="2"/>
      <c r="SZZ132" s="2"/>
      <c r="TAA132" s="2"/>
      <c r="TAB132" s="2"/>
      <c r="TAC132" s="2"/>
      <c r="TAD132" s="2"/>
      <c r="TAE132" s="2"/>
      <c r="TAF132" s="2"/>
      <c r="TAG132" s="2"/>
      <c r="TAH132" s="2"/>
      <c r="TAI132" s="2"/>
      <c r="TAJ132" s="2"/>
      <c r="TAK132" s="2"/>
      <c r="TAL132" s="2"/>
      <c r="TAM132" s="2"/>
      <c r="TAN132" s="2"/>
      <c r="TAO132" s="2"/>
      <c r="TAP132" s="2"/>
      <c r="TAQ132" s="2"/>
      <c r="TAR132" s="2"/>
      <c r="TAS132" s="2"/>
      <c r="TAT132" s="2"/>
      <c r="TAU132" s="2"/>
      <c r="TAV132" s="2"/>
      <c r="TAW132" s="2"/>
      <c r="TAX132" s="2"/>
      <c r="TAY132" s="2"/>
      <c r="TAZ132" s="2"/>
      <c r="TBA132" s="2"/>
      <c r="TBB132" s="2"/>
      <c r="TBC132" s="2"/>
      <c r="TBD132" s="2"/>
      <c r="TBE132" s="2"/>
      <c r="TBF132" s="2"/>
      <c r="TBG132" s="2"/>
      <c r="TBH132" s="2"/>
      <c r="TBI132" s="2"/>
      <c r="TBJ132" s="2"/>
      <c r="TBK132" s="2"/>
      <c r="TBL132" s="2"/>
      <c r="TBM132" s="2"/>
      <c r="TBN132" s="2"/>
      <c r="TBO132" s="2"/>
      <c r="TBP132" s="2"/>
      <c r="TBQ132" s="2"/>
      <c r="TBR132" s="2"/>
      <c r="TBS132" s="2"/>
      <c r="TBT132" s="2"/>
      <c r="TBU132" s="2"/>
      <c r="TBV132" s="2"/>
      <c r="TBW132" s="2"/>
      <c r="TBX132" s="2"/>
      <c r="TBY132" s="2"/>
      <c r="TBZ132" s="2"/>
      <c r="TCA132" s="2"/>
      <c r="TCB132" s="2"/>
      <c r="TCC132" s="2"/>
      <c r="TCD132" s="2"/>
      <c r="TCE132" s="2"/>
      <c r="TCF132" s="2"/>
      <c r="TCG132" s="2"/>
      <c r="TCH132" s="2"/>
      <c r="TCI132" s="2"/>
      <c r="TCJ132" s="2"/>
      <c r="TCK132" s="2"/>
      <c r="TCL132" s="2"/>
      <c r="TCM132" s="2"/>
      <c r="TCN132" s="2"/>
      <c r="TCO132" s="2"/>
      <c r="TCP132" s="2"/>
      <c r="TCQ132" s="2"/>
      <c r="TCR132" s="2"/>
      <c r="TCS132" s="2"/>
      <c r="TCT132" s="2"/>
      <c r="TCU132" s="2"/>
      <c r="TCV132" s="2"/>
      <c r="TCW132" s="2"/>
      <c r="TCX132" s="2"/>
      <c r="TCY132" s="2"/>
      <c r="TCZ132" s="2"/>
      <c r="TDA132" s="2"/>
      <c r="TDB132" s="2"/>
      <c r="TDC132" s="2"/>
      <c r="TDD132" s="2"/>
      <c r="TDE132" s="2"/>
      <c r="TDF132" s="2"/>
      <c r="TDG132" s="2"/>
      <c r="TDH132" s="2"/>
      <c r="TDI132" s="2"/>
      <c r="TDJ132" s="2"/>
      <c r="TDK132" s="2"/>
      <c r="TDL132" s="2"/>
      <c r="TDM132" s="2"/>
      <c r="TDN132" s="2"/>
      <c r="TDO132" s="2"/>
      <c r="TDP132" s="2"/>
      <c r="TDQ132" s="2"/>
      <c r="TDR132" s="2"/>
      <c r="TDS132" s="2"/>
      <c r="TDT132" s="2"/>
      <c r="TDU132" s="2"/>
      <c r="TDV132" s="2"/>
      <c r="TDW132" s="2"/>
      <c r="TDX132" s="2"/>
      <c r="TDY132" s="2"/>
      <c r="TDZ132" s="2"/>
      <c r="TEA132" s="2"/>
      <c r="TEB132" s="2"/>
      <c r="TEC132" s="2"/>
      <c r="TED132" s="2"/>
      <c r="TEE132" s="2"/>
      <c r="TEF132" s="2"/>
      <c r="TEG132" s="2"/>
      <c r="TEH132" s="2"/>
      <c r="TEI132" s="2"/>
      <c r="TEJ132" s="2"/>
      <c r="TEK132" s="2"/>
      <c r="TEL132" s="2"/>
      <c r="TEM132" s="2"/>
      <c r="TEN132" s="2"/>
      <c r="TEO132" s="2"/>
      <c r="TEP132" s="2"/>
      <c r="TEQ132" s="2"/>
      <c r="TER132" s="2"/>
      <c r="TES132" s="2"/>
      <c r="TET132" s="2"/>
      <c r="TEU132" s="2"/>
      <c r="TEV132" s="2"/>
      <c r="TEW132" s="2"/>
      <c r="TEX132" s="2"/>
      <c r="TEY132" s="2"/>
      <c r="TEZ132" s="2"/>
      <c r="TFA132" s="2"/>
      <c r="TFB132" s="2"/>
      <c r="TFC132" s="2"/>
      <c r="TFD132" s="2"/>
      <c r="TFE132" s="2"/>
      <c r="TFF132" s="2"/>
      <c r="TFG132" s="2"/>
      <c r="TFH132" s="2"/>
      <c r="TFI132" s="2"/>
      <c r="TFJ132" s="2"/>
      <c r="TFK132" s="2"/>
      <c r="TFL132" s="2"/>
      <c r="TFM132" s="2"/>
      <c r="TFN132" s="2"/>
      <c r="TFO132" s="2"/>
      <c r="TFP132" s="2"/>
      <c r="TFQ132" s="2"/>
      <c r="TFR132" s="2"/>
      <c r="TFS132" s="2"/>
      <c r="TFT132" s="2"/>
      <c r="TFU132" s="2"/>
      <c r="TFV132" s="2"/>
      <c r="TFW132" s="2"/>
      <c r="TFX132" s="2"/>
      <c r="TFY132" s="2"/>
      <c r="TFZ132" s="2"/>
      <c r="TGA132" s="2"/>
      <c r="TGB132" s="2"/>
      <c r="TGC132" s="2"/>
      <c r="TGD132" s="2"/>
      <c r="TGE132" s="2"/>
      <c r="TGF132" s="2"/>
      <c r="TGG132" s="2"/>
      <c r="TGH132" s="2"/>
      <c r="TGI132" s="2"/>
      <c r="TGJ132" s="2"/>
      <c r="TGK132" s="2"/>
      <c r="TGL132" s="2"/>
      <c r="TGM132" s="2"/>
      <c r="TGN132" s="2"/>
      <c r="TGO132" s="2"/>
      <c r="TGP132" s="2"/>
      <c r="TGQ132" s="2"/>
      <c r="TGR132" s="2"/>
      <c r="TGS132" s="2"/>
      <c r="TGT132" s="2"/>
      <c r="TGU132" s="2"/>
      <c r="TGV132" s="2"/>
      <c r="TGW132" s="2"/>
      <c r="TGX132" s="2"/>
      <c r="TGY132" s="2"/>
      <c r="TGZ132" s="2"/>
      <c r="THA132" s="2"/>
      <c r="THB132" s="2"/>
      <c r="THC132" s="2"/>
      <c r="THD132" s="2"/>
      <c r="THE132" s="2"/>
      <c r="THF132" s="2"/>
      <c r="THG132" s="2"/>
      <c r="THH132" s="2"/>
      <c r="THI132" s="2"/>
      <c r="THJ132" s="2"/>
      <c r="THK132" s="2"/>
      <c r="THL132" s="2"/>
      <c r="THM132" s="2"/>
      <c r="THN132" s="2"/>
      <c r="THO132" s="2"/>
      <c r="THP132" s="2"/>
      <c r="THQ132" s="2"/>
      <c r="THR132" s="2"/>
      <c r="THS132" s="2"/>
      <c r="THT132" s="2"/>
      <c r="THU132" s="2"/>
      <c r="THV132" s="2"/>
      <c r="THW132" s="2"/>
      <c r="THX132" s="2"/>
      <c r="THY132" s="2"/>
      <c r="THZ132" s="2"/>
      <c r="TIA132" s="2"/>
      <c r="TIB132" s="2"/>
      <c r="TIC132" s="2"/>
      <c r="TID132" s="2"/>
      <c r="TIE132" s="2"/>
      <c r="TIF132" s="2"/>
      <c r="TIG132" s="2"/>
      <c r="TIH132" s="2"/>
      <c r="TII132" s="2"/>
      <c r="TIJ132" s="2"/>
      <c r="TIK132" s="2"/>
      <c r="TIL132" s="2"/>
      <c r="TIM132" s="2"/>
      <c r="TIN132" s="2"/>
      <c r="TIO132" s="2"/>
      <c r="TIP132" s="2"/>
      <c r="TIQ132" s="2"/>
      <c r="TIR132" s="2"/>
      <c r="TIS132" s="2"/>
      <c r="TIT132" s="2"/>
      <c r="TIU132" s="2"/>
      <c r="TIV132" s="2"/>
      <c r="TIW132" s="2"/>
      <c r="TIX132" s="2"/>
      <c r="TIY132" s="2"/>
      <c r="TIZ132" s="2"/>
      <c r="TJA132" s="2"/>
      <c r="TJB132" s="2"/>
      <c r="TJC132" s="2"/>
      <c r="TJD132" s="2"/>
      <c r="TJE132" s="2"/>
      <c r="TJF132" s="2"/>
      <c r="TJG132" s="2"/>
      <c r="TJH132" s="2"/>
      <c r="TJI132" s="2"/>
      <c r="TJJ132" s="2"/>
      <c r="TJK132" s="2"/>
      <c r="TJL132" s="2"/>
      <c r="TJM132" s="2"/>
      <c r="TJN132" s="2"/>
      <c r="TJO132" s="2"/>
      <c r="TJP132" s="2"/>
      <c r="TJQ132" s="2"/>
      <c r="TJR132" s="2"/>
      <c r="TJS132" s="2"/>
      <c r="TJT132" s="2"/>
      <c r="TJU132" s="2"/>
      <c r="TJV132" s="2"/>
      <c r="TJW132" s="2"/>
      <c r="TJX132" s="2"/>
      <c r="TJY132" s="2"/>
      <c r="TJZ132" s="2"/>
      <c r="TKA132" s="2"/>
      <c r="TKB132" s="2"/>
      <c r="TKC132" s="2"/>
      <c r="TKD132" s="2"/>
      <c r="TKE132" s="2"/>
      <c r="TKF132" s="2"/>
      <c r="TKG132" s="2"/>
      <c r="TKH132" s="2"/>
      <c r="TKI132" s="2"/>
      <c r="TKJ132" s="2"/>
      <c r="TKK132" s="2"/>
      <c r="TKL132" s="2"/>
      <c r="TKM132" s="2"/>
      <c r="TKN132" s="2"/>
      <c r="TKO132" s="2"/>
      <c r="TKP132" s="2"/>
      <c r="TKQ132" s="2"/>
      <c r="TKR132" s="2"/>
      <c r="TKS132" s="2"/>
      <c r="TKT132" s="2"/>
      <c r="TKU132" s="2"/>
      <c r="TKV132" s="2"/>
      <c r="TKW132" s="2"/>
      <c r="TKX132" s="2"/>
      <c r="TKY132" s="2"/>
      <c r="TKZ132" s="2"/>
      <c r="TLA132" s="2"/>
      <c r="TLB132" s="2"/>
      <c r="TLC132" s="2"/>
      <c r="TLD132" s="2"/>
      <c r="TLE132" s="2"/>
      <c r="TLF132" s="2"/>
      <c r="TLG132" s="2"/>
      <c r="TLH132" s="2"/>
      <c r="TLI132" s="2"/>
      <c r="TLJ132" s="2"/>
      <c r="TLK132" s="2"/>
      <c r="TLL132" s="2"/>
      <c r="TLM132" s="2"/>
      <c r="TLN132" s="2"/>
      <c r="TLO132" s="2"/>
      <c r="TLP132" s="2"/>
      <c r="TLQ132" s="2"/>
      <c r="TLR132" s="2"/>
      <c r="TLS132" s="2"/>
      <c r="TLT132" s="2"/>
      <c r="TLU132" s="2"/>
      <c r="TLV132" s="2"/>
      <c r="TLW132" s="2"/>
      <c r="TLX132" s="2"/>
      <c r="TLY132" s="2"/>
      <c r="TLZ132" s="2"/>
      <c r="TMA132" s="2"/>
      <c r="TMB132" s="2"/>
      <c r="TMC132" s="2"/>
      <c r="TMD132" s="2"/>
      <c r="TME132" s="2"/>
      <c r="TMF132" s="2"/>
      <c r="TMG132" s="2"/>
      <c r="TMH132" s="2"/>
      <c r="TMI132" s="2"/>
      <c r="TMJ132" s="2"/>
      <c r="TMK132" s="2"/>
      <c r="TML132" s="2"/>
      <c r="TMM132" s="2"/>
      <c r="TMN132" s="2"/>
      <c r="TMO132" s="2"/>
      <c r="TMP132" s="2"/>
      <c r="TMQ132" s="2"/>
      <c r="TMR132" s="2"/>
      <c r="TMS132" s="2"/>
      <c r="TMT132" s="2"/>
      <c r="TMU132" s="2"/>
      <c r="TMV132" s="2"/>
      <c r="TMW132" s="2"/>
      <c r="TMX132" s="2"/>
      <c r="TMY132" s="2"/>
      <c r="TMZ132" s="2"/>
      <c r="TNA132" s="2"/>
      <c r="TNB132" s="2"/>
      <c r="TNC132" s="2"/>
      <c r="TND132" s="2"/>
      <c r="TNE132" s="2"/>
      <c r="TNF132" s="2"/>
      <c r="TNG132" s="2"/>
      <c r="TNH132" s="2"/>
      <c r="TNI132" s="2"/>
      <c r="TNJ132" s="2"/>
      <c r="TNK132" s="2"/>
      <c r="TNL132" s="2"/>
      <c r="TNM132" s="2"/>
      <c r="TNN132" s="2"/>
      <c r="TNO132" s="2"/>
      <c r="TNP132" s="2"/>
      <c r="TNQ132" s="2"/>
      <c r="TNR132" s="2"/>
      <c r="TNS132" s="2"/>
      <c r="TNT132" s="2"/>
      <c r="TNU132" s="2"/>
      <c r="TNV132" s="2"/>
      <c r="TNW132" s="2"/>
      <c r="TNX132" s="2"/>
      <c r="TNY132" s="2"/>
      <c r="TNZ132" s="2"/>
      <c r="TOA132" s="2"/>
      <c r="TOB132" s="2"/>
      <c r="TOC132" s="2"/>
      <c r="TOD132" s="2"/>
      <c r="TOE132" s="2"/>
      <c r="TOF132" s="2"/>
      <c r="TOG132" s="2"/>
      <c r="TOH132" s="2"/>
      <c r="TOI132" s="2"/>
      <c r="TOJ132" s="2"/>
      <c r="TOK132" s="2"/>
      <c r="TOL132" s="2"/>
      <c r="TOM132" s="2"/>
      <c r="TON132" s="2"/>
      <c r="TOO132" s="2"/>
      <c r="TOP132" s="2"/>
      <c r="TOQ132" s="2"/>
      <c r="TOR132" s="2"/>
      <c r="TOS132" s="2"/>
      <c r="TOT132" s="2"/>
      <c r="TOU132" s="2"/>
      <c r="TOV132" s="2"/>
      <c r="TOW132" s="2"/>
      <c r="TOX132" s="2"/>
      <c r="TOY132" s="2"/>
      <c r="TOZ132" s="2"/>
      <c r="TPA132" s="2"/>
      <c r="TPB132" s="2"/>
      <c r="TPC132" s="2"/>
      <c r="TPD132" s="2"/>
      <c r="TPE132" s="2"/>
      <c r="TPF132" s="2"/>
      <c r="TPG132" s="2"/>
      <c r="TPH132" s="2"/>
      <c r="TPI132" s="2"/>
      <c r="TPJ132" s="2"/>
      <c r="TPK132" s="2"/>
      <c r="TPL132" s="2"/>
      <c r="TPM132" s="2"/>
      <c r="TPN132" s="2"/>
      <c r="TPO132" s="2"/>
      <c r="TPP132" s="2"/>
      <c r="TPQ132" s="2"/>
      <c r="TPR132" s="2"/>
      <c r="TPS132" s="2"/>
      <c r="TPT132" s="2"/>
      <c r="TPU132" s="2"/>
      <c r="TPV132" s="2"/>
      <c r="TPW132" s="2"/>
      <c r="TPX132" s="2"/>
      <c r="TPY132" s="2"/>
      <c r="TPZ132" s="2"/>
      <c r="TQA132" s="2"/>
      <c r="TQB132" s="2"/>
      <c r="TQC132" s="2"/>
      <c r="TQD132" s="2"/>
      <c r="TQE132" s="2"/>
      <c r="TQF132" s="2"/>
      <c r="TQG132" s="2"/>
      <c r="TQH132" s="2"/>
      <c r="TQI132" s="2"/>
      <c r="TQJ132" s="2"/>
      <c r="TQK132" s="2"/>
      <c r="TQL132" s="2"/>
      <c r="TQM132" s="2"/>
      <c r="TQN132" s="2"/>
      <c r="TQO132" s="2"/>
      <c r="TQP132" s="2"/>
      <c r="TQQ132" s="2"/>
      <c r="TQR132" s="2"/>
      <c r="TQS132" s="2"/>
      <c r="TQT132" s="2"/>
      <c r="TQU132" s="2"/>
      <c r="TQV132" s="2"/>
      <c r="TQW132" s="2"/>
      <c r="TQX132" s="2"/>
      <c r="TQY132" s="2"/>
      <c r="TQZ132" s="2"/>
      <c r="TRA132" s="2"/>
      <c r="TRB132" s="2"/>
      <c r="TRC132" s="2"/>
      <c r="TRD132" s="2"/>
      <c r="TRE132" s="2"/>
      <c r="TRF132" s="2"/>
      <c r="TRG132" s="2"/>
      <c r="TRH132" s="2"/>
      <c r="TRI132" s="2"/>
      <c r="TRJ132" s="2"/>
      <c r="TRK132" s="2"/>
      <c r="TRL132" s="2"/>
      <c r="TRM132" s="2"/>
      <c r="TRN132" s="2"/>
      <c r="TRO132" s="2"/>
      <c r="TRP132" s="2"/>
      <c r="TRQ132" s="2"/>
      <c r="TRR132" s="2"/>
      <c r="TRS132" s="2"/>
      <c r="TRT132" s="2"/>
      <c r="TRU132" s="2"/>
      <c r="TRV132" s="2"/>
      <c r="TRW132" s="2"/>
      <c r="TRX132" s="2"/>
      <c r="TRY132" s="2"/>
      <c r="TRZ132" s="2"/>
      <c r="TSA132" s="2"/>
      <c r="TSB132" s="2"/>
      <c r="TSC132" s="2"/>
      <c r="TSD132" s="2"/>
      <c r="TSE132" s="2"/>
      <c r="TSF132" s="2"/>
      <c r="TSG132" s="2"/>
      <c r="TSH132" s="2"/>
      <c r="TSI132" s="2"/>
      <c r="TSJ132" s="2"/>
      <c r="TSK132" s="2"/>
      <c r="TSL132" s="2"/>
      <c r="TSM132" s="2"/>
      <c r="TSN132" s="2"/>
      <c r="TSO132" s="2"/>
      <c r="TSP132" s="2"/>
      <c r="TSQ132" s="2"/>
      <c r="TSR132" s="2"/>
      <c r="TSS132" s="2"/>
      <c r="TST132" s="2"/>
      <c r="TSU132" s="2"/>
      <c r="TSV132" s="2"/>
      <c r="TSW132" s="2"/>
      <c r="TSX132" s="2"/>
      <c r="TSY132" s="2"/>
      <c r="TSZ132" s="2"/>
      <c r="TTA132" s="2"/>
      <c r="TTB132" s="2"/>
      <c r="TTC132" s="2"/>
      <c r="TTD132" s="2"/>
      <c r="TTE132" s="2"/>
      <c r="TTF132" s="2"/>
      <c r="TTG132" s="2"/>
      <c r="TTH132" s="2"/>
      <c r="TTI132" s="2"/>
      <c r="TTJ132" s="2"/>
      <c r="TTK132" s="2"/>
      <c r="TTL132" s="2"/>
      <c r="TTM132" s="2"/>
      <c r="TTN132" s="2"/>
      <c r="TTO132" s="2"/>
      <c r="TTP132" s="2"/>
      <c r="TTQ132" s="2"/>
      <c r="TTR132" s="2"/>
      <c r="TTS132" s="2"/>
      <c r="TTT132" s="2"/>
      <c r="TTU132" s="2"/>
      <c r="TTV132" s="2"/>
      <c r="TTW132" s="2"/>
      <c r="TTX132" s="2"/>
      <c r="TTY132" s="2"/>
      <c r="TTZ132" s="2"/>
      <c r="TUA132" s="2"/>
      <c r="TUB132" s="2"/>
      <c r="TUC132" s="2"/>
      <c r="TUD132" s="2"/>
      <c r="TUE132" s="2"/>
      <c r="TUF132" s="2"/>
      <c r="TUG132" s="2"/>
      <c r="TUH132" s="2"/>
      <c r="TUI132" s="2"/>
      <c r="TUJ132" s="2"/>
      <c r="TUK132" s="2"/>
      <c r="TUL132" s="2"/>
      <c r="TUM132" s="2"/>
      <c r="TUN132" s="2"/>
      <c r="TUO132" s="2"/>
      <c r="TUP132" s="2"/>
      <c r="TUQ132" s="2"/>
      <c r="TUR132" s="2"/>
      <c r="TUS132" s="2"/>
      <c r="TUT132" s="2"/>
      <c r="TUU132" s="2"/>
      <c r="TUV132" s="2"/>
      <c r="TUW132" s="2"/>
      <c r="TUX132" s="2"/>
      <c r="TUY132" s="2"/>
      <c r="TUZ132" s="2"/>
      <c r="TVA132" s="2"/>
      <c r="TVB132" s="2"/>
      <c r="TVC132" s="2"/>
      <c r="TVD132" s="2"/>
      <c r="TVE132" s="2"/>
      <c r="TVF132" s="2"/>
      <c r="TVG132" s="2"/>
      <c r="TVH132" s="2"/>
      <c r="TVI132" s="2"/>
      <c r="TVJ132" s="2"/>
      <c r="TVK132" s="2"/>
      <c r="TVL132" s="2"/>
      <c r="TVM132" s="2"/>
      <c r="TVN132" s="2"/>
      <c r="TVO132" s="2"/>
      <c r="TVP132" s="2"/>
      <c r="TVQ132" s="2"/>
      <c r="TVR132" s="2"/>
      <c r="TVS132" s="2"/>
      <c r="TVT132" s="2"/>
      <c r="TVU132" s="2"/>
      <c r="TVV132" s="2"/>
      <c r="TVW132" s="2"/>
      <c r="TVX132" s="2"/>
      <c r="TVY132" s="2"/>
      <c r="TVZ132" s="2"/>
      <c r="TWA132" s="2"/>
      <c r="TWB132" s="2"/>
      <c r="TWC132" s="2"/>
      <c r="TWD132" s="2"/>
      <c r="TWE132" s="2"/>
      <c r="TWF132" s="2"/>
      <c r="TWG132" s="2"/>
      <c r="TWH132" s="2"/>
      <c r="TWI132" s="2"/>
      <c r="TWJ132" s="2"/>
      <c r="TWK132" s="2"/>
      <c r="TWL132" s="2"/>
      <c r="TWM132" s="2"/>
      <c r="TWN132" s="2"/>
      <c r="TWO132" s="2"/>
      <c r="TWP132" s="2"/>
      <c r="TWQ132" s="2"/>
      <c r="TWR132" s="2"/>
      <c r="TWS132" s="2"/>
      <c r="TWT132" s="2"/>
      <c r="TWU132" s="2"/>
      <c r="TWV132" s="2"/>
      <c r="TWW132" s="2"/>
      <c r="TWX132" s="2"/>
      <c r="TWY132" s="2"/>
      <c r="TWZ132" s="2"/>
      <c r="TXA132" s="2"/>
      <c r="TXB132" s="2"/>
      <c r="TXC132" s="2"/>
      <c r="TXD132" s="2"/>
      <c r="TXE132" s="2"/>
      <c r="TXF132" s="2"/>
      <c r="TXG132" s="2"/>
      <c r="TXH132" s="2"/>
      <c r="TXI132" s="2"/>
      <c r="TXJ132" s="2"/>
      <c r="TXK132" s="2"/>
      <c r="TXL132" s="2"/>
      <c r="TXM132" s="2"/>
      <c r="TXN132" s="2"/>
      <c r="TXO132" s="2"/>
      <c r="TXP132" s="2"/>
      <c r="TXQ132" s="2"/>
      <c r="TXR132" s="2"/>
      <c r="TXS132" s="2"/>
      <c r="TXT132" s="2"/>
      <c r="TXU132" s="2"/>
      <c r="TXV132" s="2"/>
      <c r="TXW132" s="2"/>
      <c r="TXX132" s="2"/>
      <c r="TXY132" s="2"/>
      <c r="TXZ132" s="2"/>
      <c r="TYA132" s="2"/>
      <c r="TYB132" s="2"/>
      <c r="TYC132" s="2"/>
      <c r="TYD132" s="2"/>
      <c r="TYE132" s="2"/>
      <c r="TYF132" s="2"/>
      <c r="TYG132" s="2"/>
      <c r="TYH132" s="2"/>
      <c r="TYI132" s="2"/>
      <c r="TYJ132" s="2"/>
      <c r="TYK132" s="2"/>
      <c r="TYL132" s="2"/>
      <c r="TYM132" s="2"/>
      <c r="TYN132" s="2"/>
      <c r="TYO132" s="2"/>
      <c r="TYP132" s="2"/>
      <c r="TYQ132" s="2"/>
      <c r="TYR132" s="2"/>
      <c r="TYS132" s="2"/>
      <c r="TYT132" s="2"/>
      <c r="TYU132" s="2"/>
      <c r="TYV132" s="2"/>
      <c r="TYW132" s="2"/>
      <c r="TYX132" s="2"/>
      <c r="TYY132" s="2"/>
      <c r="TYZ132" s="2"/>
      <c r="TZA132" s="2"/>
      <c r="TZB132" s="2"/>
      <c r="TZC132" s="2"/>
      <c r="TZD132" s="2"/>
      <c r="TZE132" s="2"/>
      <c r="TZF132" s="2"/>
      <c r="TZG132" s="2"/>
      <c r="TZH132" s="2"/>
      <c r="TZI132" s="2"/>
      <c r="TZJ132" s="2"/>
      <c r="TZK132" s="2"/>
      <c r="TZL132" s="2"/>
      <c r="TZM132" s="2"/>
      <c r="TZN132" s="2"/>
      <c r="TZO132" s="2"/>
      <c r="TZP132" s="2"/>
      <c r="TZQ132" s="2"/>
      <c r="TZR132" s="2"/>
      <c r="TZS132" s="2"/>
      <c r="TZT132" s="2"/>
      <c r="TZU132" s="2"/>
      <c r="TZV132" s="2"/>
      <c r="TZW132" s="2"/>
      <c r="TZX132" s="2"/>
      <c r="TZY132" s="2"/>
      <c r="TZZ132" s="2"/>
      <c r="UAA132" s="2"/>
      <c r="UAB132" s="2"/>
      <c r="UAC132" s="2"/>
      <c r="UAD132" s="2"/>
      <c r="UAE132" s="2"/>
      <c r="UAF132" s="2"/>
      <c r="UAG132" s="2"/>
      <c r="UAH132" s="2"/>
      <c r="UAI132" s="2"/>
      <c r="UAJ132" s="2"/>
      <c r="UAK132" s="2"/>
      <c r="UAL132" s="2"/>
      <c r="UAM132" s="2"/>
      <c r="UAN132" s="2"/>
      <c r="UAO132" s="2"/>
      <c r="UAP132" s="2"/>
      <c r="UAQ132" s="2"/>
      <c r="UAR132" s="2"/>
      <c r="UAS132" s="2"/>
      <c r="UAT132" s="2"/>
      <c r="UAU132" s="2"/>
      <c r="UAV132" s="2"/>
      <c r="UAW132" s="2"/>
      <c r="UAX132" s="2"/>
      <c r="UAY132" s="2"/>
      <c r="UAZ132" s="2"/>
      <c r="UBA132" s="2"/>
      <c r="UBB132" s="2"/>
      <c r="UBC132" s="2"/>
      <c r="UBD132" s="2"/>
      <c r="UBE132" s="2"/>
      <c r="UBF132" s="2"/>
      <c r="UBG132" s="2"/>
      <c r="UBH132" s="2"/>
      <c r="UBI132" s="2"/>
      <c r="UBJ132" s="2"/>
      <c r="UBK132" s="2"/>
      <c r="UBL132" s="2"/>
      <c r="UBM132" s="2"/>
      <c r="UBN132" s="2"/>
      <c r="UBO132" s="2"/>
      <c r="UBP132" s="2"/>
      <c r="UBQ132" s="2"/>
      <c r="UBR132" s="2"/>
      <c r="UBS132" s="2"/>
      <c r="UBT132" s="2"/>
      <c r="UBU132" s="2"/>
      <c r="UBV132" s="2"/>
      <c r="UBW132" s="2"/>
      <c r="UBX132" s="2"/>
      <c r="UBY132" s="2"/>
      <c r="UBZ132" s="2"/>
      <c r="UCA132" s="2"/>
      <c r="UCB132" s="2"/>
      <c r="UCC132" s="2"/>
      <c r="UCD132" s="2"/>
      <c r="UCE132" s="2"/>
      <c r="UCF132" s="2"/>
      <c r="UCG132" s="2"/>
      <c r="UCH132" s="2"/>
      <c r="UCI132" s="2"/>
      <c r="UCJ132" s="2"/>
      <c r="UCK132" s="2"/>
      <c r="UCL132" s="2"/>
      <c r="UCM132" s="2"/>
      <c r="UCN132" s="2"/>
      <c r="UCO132" s="2"/>
      <c r="UCP132" s="2"/>
      <c r="UCQ132" s="2"/>
      <c r="UCR132" s="2"/>
      <c r="UCS132" s="2"/>
      <c r="UCT132" s="2"/>
      <c r="UCU132" s="2"/>
      <c r="UCV132" s="2"/>
      <c r="UCW132" s="2"/>
      <c r="UCX132" s="2"/>
      <c r="UCY132" s="2"/>
      <c r="UCZ132" s="2"/>
      <c r="UDA132" s="2"/>
      <c r="UDB132" s="2"/>
      <c r="UDC132" s="2"/>
      <c r="UDD132" s="2"/>
      <c r="UDE132" s="2"/>
      <c r="UDF132" s="2"/>
      <c r="UDG132" s="2"/>
      <c r="UDH132" s="2"/>
      <c r="UDI132" s="2"/>
      <c r="UDJ132" s="2"/>
      <c r="UDK132" s="2"/>
      <c r="UDL132" s="2"/>
      <c r="UDM132" s="2"/>
      <c r="UDN132" s="2"/>
      <c r="UDO132" s="2"/>
      <c r="UDP132" s="2"/>
      <c r="UDQ132" s="2"/>
      <c r="UDR132" s="2"/>
      <c r="UDS132" s="2"/>
      <c r="UDT132" s="2"/>
      <c r="UDU132" s="2"/>
      <c r="UDV132" s="2"/>
      <c r="UDW132" s="2"/>
      <c r="UDX132" s="2"/>
      <c r="UDY132" s="2"/>
      <c r="UDZ132" s="2"/>
      <c r="UEA132" s="2"/>
      <c r="UEB132" s="2"/>
      <c r="UEC132" s="2"/>
      <c r="UED132" s="2"/>
      <c r="UEE132" s="2"/>
      <c r="UEF132" s="2"/>
      <c r="UEG132" s="2"/>
      <c r="UEH132" s="2"/>
      <c r="UEI132" s="2"/>
      <c r="UEJ132" s="2"/>
      <c r="UEK132" s="2"/>
      <c r="UEL132" s="2"/>
      <c r="UEM132" s="2"/>
      <c r="UEN132" s="2"/>
      <c r="UEO132" s="2"/>
      <c r="UEP132" s="2"/>
      <c r="UEQ132" s="2"/>
      <c r="UER132" s="2"/>
      <c r="UES132" s="2"/>
      <c r="UET132" s="2"/>
      <c r="UEU132" s="2"/>
      <c r="UEV132" s="2"/>
      <c r="UEW132" s="2"/>
      <c r="UEX132" s="2"/>
      <c r="UEY132" s="2"/>
      <c r="UEZ132" s="2"/>
      <c r="UFA132" s="2"/>
      <c r="UFB132" s="2"/>
      <c r="UFC132" s="2"/>
      <c r="UFD132" s="2"/>
      <c r="UFE132" s="2"/>
      <c r="UFF132" s="2"/>
      <c r="UFG132" s="2"/>
      <c r="UFH132" s="2"/>
      <c r="UFI132" s="2"/>
      <c r="UFJ132" s="2"/>
      <c r="UFK132" s="2"/>
      <c r="UFL132" s="2"/>
      <c r="UFM132" s="2"/>
      <c r="UFN132" s="2"/>
      <c r="UFO132" s="2"/>
      <c r="UFP132" s="2"/>
      <c r="UFQ132" s="2"/>
      <c r="UFR132" s="2"/>
      <c r="UFS132" s="2"/>
      <c r="UFT132" s="2"/>
      <c r="UFU132" s="2"/>
      <c r="UFV132" s="2"/>
      <c r="UFW132" s="2"/>
      <c r="UFX132" s="2"/>
      <c r="UFY132" s="2"/>
      <c r="UFZ132" s="2"/>
      <c r="UGA132" s="2"/>
      <c r="UGB132" s="2"/>
      <c r="UGC132" s="2"/>
      <c r="UGD132" s="2"/>
      <c r="UGE132" s="2"/>
      <c r="UGF132" s="2"/>
      <c r="UGG132" s="2"/>
      <c r="UGH132" s="2"/>
      <c r="UGI132" s="2"/>
      <c r="UGJ132" s="2"/>
      <c r="UGK132" s="2"/>
      <c r="UGL132" s="2"/>
      <c r="UGM132" s="2"/>
      <c r="UGN132" s="2"/>
      <c r="UGO132" s="2"/>
      <c r="UGP132" s="2"/>
      <c r="UGQ132" s="2"/>
      <c r="UGR132" s="2"/>
      <c r="UGS132" s="2"/>
      <c r="UGT132" s="2"/>
      <c r="UGU132" s="2"/>
      <c r="UGV132" s="2"/>
      <c r="UGW132" s="2"/>
      <c r="UGX132" s="2"/>
      <c r="UGY132" s="2"/>
      <c r="UGZ132" s="2"/>
      <c r="UHA132" s="2"/>
      <c r="UHB132" s="2"/>
      <c r="UHC132" s="2"/>
      <c r="UHD132" s="2"/>
      <c r="UHE132" s="2"/>
      <c r="UHF132" s="2"/>
      <c r="UHG132" s="2"/>
      <c r="UHH132" s="2"/>
      <c r="UHI132" s="2"/>
      <c r="UHJ132" s="2"/>
      <c r="UHK132" s="2"/>
      <c r="UHL132" s="2"/>
      <c r="UHM132" s="2"/>
      <c r="UHN132" s="2"/>
      <c r="UHO132" s="2"/>
      <c r="UHP132" s="2"/>
      <c r="UHQ132" s="2"/>
      <c r="UHR132" s="2"/>
      <c r="UHS132" s="2"/>
      <c r="UHT132" s="2"/>
      <c r="UHU132" s="2"/>
      <c r="UHV132" s="2"/>
      <c r="UHW132" s="2"/>
      <c r="UHX132" s="2"/>
      <c r="UHY132" s="2"/>
      <c r="UHZ132" s="2"/>
      <c r="UIA132" s="2"/>
      <c r="UIB132" s="2"/>
      <c r="UIC132" s="2"/>
      <c r="UID132" s="2"/>
      <c r="UIE132" s="2"/>
      <c r="UIF132" s="2"/>
      <c r="UIG132" s="2"/>
      <c r="UIH132" s="2"/>
      <c r="UII132" s="2"/>
      <c r="UIJ132" s="2"/>
      <c r="UIK132" s="2"/>
      <c r="UIL132" s="2"/>
      <c r="UIM132" s="2"/>
      <c r="UIN132" s="2"/>
      <c r="UIO132" s="2"/>
      <c r="UIP132" s="2"/>
      <c r="UIQ132" s="2"/>
      <c r="UIR132" s="2"/>
      <c r="UIS132" s="2"/>
      <c r="UIT132" s="2"/>
      <c r="UIU132" s="2"/>
      <c r="UIV132" s="2"/>
      <c r="UIW132" s="2"/>
      <c r="UIX132" s="2"/>
      <c r="UIY132" s="2"/>
      <c r="UIZ132" s="2"/>
      <c r="UJA132" s="2"/>
      <c r="UJB132" s="2"/>
      <c r="UJC132" s="2"/>
      <c r="UJD132" s="2"/>
      <c r="UJE132" s="2"/>
      <c r="UJF132" s="2"/>
      <c r="UJG132" s="2"/>
      <c r="UJH132" s="2"/>
      <c r="UJI132" s="2"/>
      <c r="UJJ132" s="2"/>
      <c r="UJK132" s="2"/>
      <c r="UJL132" s="2"/>
      <c r="UJM132" s="2"/>
      <c r="UJN132" s="2"/>
      <c r="UJO132" s="2"/>
      <c r="UJP132" s="2"/>
      <c r="UJQ132" s="2"/>
      <c r="UJR132" s="2"/>
      <c r="UJS132" s="2"/>
      <c r="UJT132" s="2"/>
      <c r="UJU132" s="2"/>
      <c r="UJV132" s="2"/>
      <c r="UJW132" s="2"/>
      <c r="UJX132" s="2"/>
      <c r="UJY132" s="2"/>
      <c r="UJZ132" s="2"/>
      <c r="UKA132" s="2"/>
      <c r="UKB132" s="2"/>
      <c r="UKC132" s="2"/>
      <c r="UKD132" s="2"/>
      <c r="UKE132" s="2"/>
      <c r="UKF132" s="2"/>
      <c r="UKG132" s="2"/>
      <c r="UKH132" s="2"/>
      <c r="UKI132" s="2"/>
      <c r="UKJ132" s="2"/>
      <c r="UKK132" s="2"/>
      <c r="UKL132" s="2"/>
      <c r="UKM132" s="2"/>
      <c r="UKN132" s="2"/>
      <c r="UKO132" s="2"/>
      <c r="UKP132" s="2"/>
      <c r="UKQ132" s="2"/>
      <c r="UKR132" s="2"/>
      <c r="UKS132" s="2"/>
      <c r="UKT132" s="2"/>
      <c r="UKU132" s="2"/>
      <c r="UKV132" s="2"/>
      <c r="UKW132" s="2"/>
      <c r="UKX132" s="2"/>
      <c r="UKY132" s="2"/>
      <c r="UKZ132" s="2"/>
      <c r="ULA132" s="2"/>
      <c r="ULB132" s="2"/>
      <c r="ULC132" s="2"/>
      <c r="ULD132" s="2"/>
      <c r="ULE132" s="2"/>
      <c r="ULF132" s="2"/>
      <c r="ULG132" s="2"/>
      <c r="ULH132" s="2"/>
      <c r="ULI132" s="2"/>
      <c r="ULJ132" s="2"/>
      <c r="ULK132" s="2"/>
      <c r="ULL132" s="2"/>
      <c r="ULM132" s="2"/>
      <c r="ULN132" s="2"/>
      <c r="ULO132" s="2"/>
      <c r="ULP132" s="2"/>
      <c r="ULQ132" s="2"/>
      <c r="ULR132" s="2"/>
      <c r="ULS132" s="2"/>
      <c r="ULT132" s="2"/>
      <c r="ULU132" s="2"/>
      <c r="ULV132" s="2"/>
      <c r="ULW132" s="2"/>
      <c r="ULX132" s="2"/>
      <c r="ULY132" s="2"/>
      <c r="ULZ132" s="2"/>
      <c r="UMA132" s="2"/>
      <c r="UMB132" s="2"/>
      <c r="UMC132" s="2"/>
      <c r="UMD132" s="2"/>
      <c r="UME132" s="2"/>
      <c r="UMF132" s="2"/>
      <c r="UMG132" s="2"/>
      <c r="UMH132" s="2"/>
      <c r="UMI132" s="2"/>
      <c r="UMJ132" s="2"/>
      <c r="UMK132" s="2"/>
      <c r="UML132" s="2"/>
      <c r="UMM132" s="2"/>
      <c r="UMN132" s="2"/>
      <c r="UMO132" s="2"/>
      <c r="UMP132" s="2"/>
      <c r="UMQ132" s="2"/>
      <c r="UMR132" s="2"/>
      <c r="UMS132" s="2"/>
      <c r="UMT132" s="2"/>
      <c r="UMU132" s="2"/>
      <c r="UMV132" s="2"/>
      <c r="UMW132" s="2"/>
      <c r="UMX132" s="2"/>
      <c r="UMY132" s="2"/>
      <c r="UMZ132" s="2"/>
      <c r="UNA132" s="2"/>
      <c r="UNB132" s="2"/>
      <c r="UNC132" s="2"/>
      <c r="UND132" s="2"/>
      <c r="UNE132" s="2"/>
      <c r="UNF132" s="2"/>
      <c r="UNG132" s="2"/>
      <c r="UNH132" s="2"/>
      <c r="UNI132" s="2"/>
      <c r="UNJ132" s="2"/>
      <c r="UNK132" s="2"/>
      <c r="UNL132" s="2"/>
      <c r="UNM132" s="2"/>
      <c r="UNN132" s="2"/>
      <c r="UNO132" s="2"/>
      <c r="UNP132" s="2"/>
      <c r="UNQ132" s="2"/>
      <c r="UNR132" s="2"/>
      <c r="UNS132" s="2"/>
      <c r="UNT132" s="2"/>
      <c r="UNU132" s="2"/>
      <c r="UNV132" s="2"/>
      <c r="UNW132" s="2"/>
      <c r="UNX132" s="2"/>
      <c r="UNY132" s="2"/>
      <c r="UNZ132" s="2"/>
      <c r="UOA132" s="2"/>
      <c r="UOB132" s="2"/>
      <c r="UOC132" s="2"/>
      <c r="UOD132" s="2"/>
      <c r="UOE132" s="2"/>
      <c r="UOF132" s="2"/>
      <c r="UOG132" s="2"/>
      <c r="UOH132" s="2"/>
      <c r="UOI132" s="2"/>
      <c r="UOJ132" s="2"/>
      <c r="UOK132" s="2"/>
      <c r="UOL132" s="2"/>
      <c r="UOM132" s="2"/>
      <c r="UON132" s="2"/>
      <c r="UOO132" s="2"/>
      <c r="UOP132" s="2"/>
      <c r="UOQ132" s="2"/>
      <c r="UOR132" s="2"/>
      <c r="UOS132" s="2"/>
      <c r="UOT132" s="2"/>
      <c r="UOU132" s="2"/>
      <c r="UOV132" s="2"/>
      <c r="UOW132" s="2"/>
      <c r="UOX132" s="2"/>
      <c r="UOY132" s="2"/>
      <c r="UOZ132" s="2"/>
      <c r="UPA132" s="2"/>
      <c r="UPB132" s="2"/>
      <c r="UPC132" s="2"/>
      <c r="UPD132" s="2"/>
      <c r="UPE132" s="2"/>
      <c r="UPF132" s="2"/>
      <c r="UPG132" s="2"/>
      <c r="UPH132" s="2"/>
      <c r="UPI132" s="2"/>
      <c r="UPJ132" s="2"/>
      <c r="UPK132" s="2"/>
      <c r="UPL132" s="2"/>
      <c r="UPM132" s="2"/>
      <c r="UPN132" s="2"/>
      <c r="UPO132" s="2"/>
      <c r="UPP132" s="2"/>
      <c r="UPQ132" s="2"/>
      <c r="UPR132" s="2"/>
      <c r="UPS132" s="2"/>
      <c r="UPT132" s="2"/>
      <c r="UPU132" s="2"/>
      <c r="UPV132" s="2"/>
      <c r="UPW132" s="2"/>
      <c r="UPX132" s="2"/>
      <c r="UPY132" s="2"/>
      <c r="UPZ132" s="2"/>
      <c r="UQA132" s="2"/>
      <c r="UQB132" s="2"/>
      <c r="UQC132" s="2"/>
      <c r="UQD132" s="2"/>
      <c r="UQE132" s="2"/>
      <c r="UQF132" s="2"/>
      <c r="UQG132" s="2"/>
      <c r="UQH132" s="2"/>
      <c r="UQI132" s="2"/>
      <c r="UQJ132" s="2"/>
      <c r="UQK132" s="2"/>
      <c r="UQL132" s="2"/>
      <c r="UQM132" s="2"/>
      <c r="UQN132" s="2"/>
      <c r="UQO132" s="2"/>
      <c r="UQP132" s="2"/>
      <c r="UQQ132" s="2"/>
      <c r="UQR132" s="2"/>
      <c r="UQS132" s="2"/>
      <c r="UQT132" s="2"/>
      <c r="UQU132" s="2"/>
      <c r="UQV132" s="2"/>
      <c r="UQW132" s="2"/>
      <c r="UQX132" s="2"/>
      <c r="UQY132" s="2"/>
      <c r="UQZ132" s="2"/>
      <c r="URA132" s="2"/>
      <c r="URB132" s="2"/>
      <c r="URC132" s="2"/>
      <c r="URD132" s="2"/>
      <c r="URE132" s="2"/>
      <c r="URF132" s="2"/>
      <c r="URG132" s="2"/>
      <c r="URH132" s="2"/>
      <c r="URI132" s="2"/>
      <c r="URJ132" s="2"/>
      <c r="URK132" s="2"/>
      <c r="URL132" s="2"/>
      <c r="URM132" s="2"/>
      <c r="URN132" s="2"/>
      <c r="URO132" s="2"/>
      <c r="URP132" s="2"/>
      <c r="URQ132" s="2"/>
      <c r="URR132" s="2"/>
      <c r="URS132" s="2"/>
      <c r="URT132" s="2"/>
      <c r="URU132" s="2"/>
      <c r="URV132" s="2"/>
      <c r="URW132" s="2"/>
      <c r="URX132" s="2"/>
      <c r="URY132" s="2"/>
      <c r="URZ132" s="2"/>
      <c r="USA132" s="2"/>
      <c r="USB132" s="2"/>
      <c r="USC132" s="2"/>
      <c r="USD132" s="2"/>
      <c r="USE132" s="2"/>
      <c r="USF132" s="2"/>
      <c r="USG132" s="2"/>
      <c r="USH132" s="2"/>
      <c r="USI132" s="2"/>
      <c r="USJ132" s="2"/>
      <c r="USK132" s="2"/>
      <c r="USL132" s="2"/>
      <c r="USM132" s="2"/>
      <c r="USN132" s="2"/>
      <c r="USO132" s="2"/>
      <c r="USP132" s="2"/>
      <c r="USQ132" s="2"/>
      <c r="USR132" s="2"/>
      <c r="USS132" s="2"/>
      <c r="UST132" s="2"/>
      <c r="USU132" s="2"/>
      <c r="USV132" s="2"/>
      <c r="USW132" s="2"/>
      <c r="USX132" s="2"/>
      <c r="USY132" s="2"/>
      <c r="USZ132" s="2"/>
      <c r="UTA132" s="2"/>
      <c r="UTB132" s="2"/>
      <c r="UTC132" s="2"/>
      <c r="UTD132" s="2"/>
      <c r="UTE132" s="2"/>
      <c r="UTF132" s="2"/>
      <c r="UTG132" s="2"/>
      <c r="UTH132" s="2"/>
      <c r="UTI132" s="2"/>
      <c r="UTJ132" s="2"/>
      <c r="UTK132" s="2"/>
      <c r="UTL132" s="2"/>
      <c r="UTM132" s="2"/>
      <c r="UTN132" s="2"/>
      <c r="UTO132" s="2"/>
      <c r="UTP132" s="2"/>
      <c r="UTQ132" s="2"/>
      <c r="UTR132" s="2"/>
      <c r="UTS132" s="2"/>
      <c r="UTT132" s="2"/>
      <c r="UTU132" s="2"/>
      <c r="UTV132" s="2"/>
      <c r="UTW132" s="2"/>
      <c r="UTX132" s="2"/>
      <c r="UTY132" s="2"/>
      <c r="UTZ132" s="2"/>
      <c r="UUA132" s="2"/>
      <c r="UUB132" s="2"/>
      <c r="UUC132" s="2"/>
      <c r="UUD132" s="2"/>
      <c r="UUE132" s="2"/>
      <c r="UUF132" s="2"/>
      <c r="UUG132" s="2"/>
      <c r="UUH132" s="2"/>
      <c r="UUI132" s="2"/>
      <c r="UUJ132" s="2"/>
      <c r="UUK132" s="2"/>
      <c r="UUL132" s="2"/>
      <c r="UUM132" s="2"/>
      <c r="UUN132" s="2"/>
      <c r="UUO132" s="2"/>
      <c r="UUP132" s="2"/>
      <c r="UUQ132" s="2"/>
      <c r="UUR132" s="2"/>
      <c r="UUS132" s="2"/>
      <c r="UUT132" s="2"/>
      <c r="UUU132" s="2"/>
      <c r="UUV132" s="2"/>
      <c r="UUW132" s="2"/>
      <c r="UUX132" s="2"/>
      <c r="UUY132" s="2"/>
      <c r="UUZ132" s="2"/>
      <c r="UVA132" s="2"/>
      <c r="UVB132" s="2"/>
      <c r="UVC132" s="2"/>
      <c r="UVD132" s="2"/>
      <c r="UVE132" s="2"/>
      <c r="UVF132" s="2"/>
      <c r="UVG132" s="2"/>
      <c r="UVH132" s="2"/>
      <c r="UVI132" s="2"/>
      <c r="UVJ132" s="2"/>
      <c r="UVK132" s="2"/>
      <c r="UVL132" s="2"/>
      <c r="UVM132" s="2"/>
      <c r="UVN132" s="2"/>
      <c r="UVO132" s="2"/>
      <c r="UVP132" s="2"/>
      <c r="UVQ132" s="2"/>
      <c r="UVR132" s="2"/>
      <c r="UVS132" s="2"/>
      <c r="UVT132" s="2"/>
      <c r="UVU132" s="2"/>
      <c r="UVV132" s="2"/>
      <c r="UVW132" s="2"/>
      <c r="UVX132" s="2"/>
      <c r="UVY132" s="2"/>
      <c r="UVZ132" s="2"/>
      <c r="UWA132" s="2"/>
      <c r="UWB132" s="2"/>
      <c r="UWC132" s="2"/>
      <c r="UWD132" s="2"/>
      <c r="UWE132" s="2"/>
      <c r="UWF132" s="2"/>
      <c r="UWG132" s="2"/>
      <c r="UWH132" s="2"/>
      <c r="UWI132" s="2"/>
      <c r="UWJ132" s="2"/>
      <c r="UWK132" s="2"/>
      <c r="UWL132" s="2"/>
      <c r="UWM132" s="2"/>
      <c r="UWN132" s="2"/>
      <c r="UWO132" s="2"/>
      <c r="UWP132" s="2"/>
      <c r="UWQ132" s="2"/>
      <c r="UWR132" s="2"/>
      <c r="UWS132" s="2"/>
      <c r="UWT132" s="2"/>
      <c r="UWU132" s="2"/>
      <c r="UWV132" s="2"/>
      <c r="UWW132" s="2"/>
      <c r="UWX132" s="2"/>
      <c r="UWY132" s="2"/>
      <c r="UWZ132" s="2"/>
      <c r="UXA132" s="2"/>
      <c r="UXB132" s="2"/>
      <c r="UXC132" s="2"/>
      <c r="UXD132" s="2"/>
      <c r="UXE132" s="2"/>
      <c r="UXF132" s="2"/>
      <c r="UXG132" s="2"/>
      <c r="UXH132" s="2"/>
      <c r="UXI132" s="2"/>
      <c r="UXJ132" s="2"/>
      <c r="UXK132" s="2"/>
      <c r="UXL132" s="2"/>
      <c r="UXM132" s="2"/>
      <c r="UXN132" s="2"/>
      <c r="UXO132" s="2"/>
      <c r="UXP132" s="2"/>
      <c r="UXQ132" s="2"/>
      <c r="UXR132" s="2"/>
      <c r="UXS132" s="2"/>
      <c r="UXT132" s="2"/>
      <c r="UXU132" s="2"/>
      <c r="UXV132" s="2"/>
      <c r="UXW132" s="2"/>
      <c r="UXX132" s="2"/>
      <c r="UXY132" s="2"/>
      <c r="UXZ132" s="2"/>
      <c r="UYA132" s="2"/>
      <c r="UYB132" s="2"/>
      <c r="UYC132" s="2"/>
      <c r="UYD132" s="2"/>
      <c r="UYE132" s="2"/>
      <c r="UYF132" s="2"/>
      <c r="UYG132" s="2"/>
      <c r="UYH132" s="2"/>
      <c r="UYI132" s="2"/>
      <c r="UYJ132" s="2"/>
      <c r="UYK132" s="2"/>
      <c r="UYL132" s="2"/>
      <c r="UYM132" s="2"/>
      <c r="UYN132" s="2"/>
      <c r="UYO132" s="2"/>
      <c r="UYP132" s="2"/>
      <c r="UYQ132" s="2"/>
      <c r="UYR132" s="2"/>
      <c r="UYS132" s="2"/>
      <c r="UYT132" s="2"/>
      <c r="UYU132" s="2"/>
      <c r="UYV132" s="2"/>
      <c r="UYW132" s="2"/>
      <c r="UYX132" s="2"/>
      <c r="UYY132" s="2"/>
      <c r="UYZ132" s="2"/>
      <c r="UZA132" s="2"/>
      <c r="UZB132" s="2"/>
      <c r="UZC132" s="2"/>
      <c r="UZD132" s="2"/>
      <c r="UZE132" s="2"/>
      <c r="UZF132" s="2"/>
      <c r="UZG132" s="2"/>
      <c r="UZH132" s="2"/>
      <c r="UZI132" s="2"/>
      <c r="UZJ132" s="2"/>
      <c r="UZK132" s="2"/>
      <c r="UZL132" s="2"/>
      <c r="UZM132" s="2"/>
      <c r="UZN132" s="2"/>
      <c r="UZO132" s="2"/>
      <c r="UZP132" s="2"/>
      <c r="UZQ132" s="2"/>
      <c r="UZR132" s="2"/>
      <c r="UZS132" s="2"/>
      <c r="UZT132" s="2"/>
      <c r="UZU132" s="2"/>
      <c r="UZV132" s="2"/>
      <c r="UZW132" s="2"/>
      <c r="UZX132" s="2"/>
      <c r="UZY132" s="2"/>
      <c r="UZZ132" s="2"/>
      <c r="VAA132" s="2"/>
      <c r="VAB132" s="2"/>
      <c r="VAC132" s="2"/>
      <c r="VAD132" s="2"/>
      <c r="VAE132" s="2"/>
      <c r="VAF132" s="2"/>
      <c r="VAG132" s="2"/>
      <c r="VAH132" s="2"/>
      <c r="VAI132" s="2"/>
      <c r="VAJ132" s="2"/>
      <c r="VAK132" s="2"/>
      <c r="VAL132" s="2"/>
      <c r="VAM132" s="2"/>
      <c r="VAN132" s="2"/>
      <c r="VAO132" s="2"/>
      <c r="VAP132" s="2"/>
      <c r="VAQ132" s="2"/>
      <c r="VAR132" s="2"/>
      <c r="VAS132" s="2"/>
      <c r="VAT132" s="2"/>
      <c r="VAU132" s="2"/>
      <c r="VAV132" s="2"/>
      <c r="VAW132" s="2"/>
      <c r="VAX132" s="2"/>
      <c r="VAY132" s="2"/>
      <c r="VAZ132" s="2"/>
      <c r="VBA132" s="2"/>
      <c r="VBB132" s="2"/>
      <c r="VBC132" s="2"/>
      <c r="VBD132" s="2"/>
      <c r="VBE132" s="2"/>
      <c r="VBF132" s="2"/>
      <c r="VBG132" s="2"/>
      <c r="VBH132" s="2"/>
      <c r="VBI132" s="2"/>
      <c r="VBJ132" s="2"/>
      <c r="VBK132" s="2"/>
      <c r="VBL132" s="2"/>
      <c r="VBM132" s="2"/>
      <c r="VBN132" s="2"/>
      <c r="VBO132" s="2"/>
      <c r="VBP132" s="2"/>
      <c r="VBQ132" s="2"/>
      <c r="VBR132" s="2"/>
      <c r="VBS132" s="2"/>
      <c r="VBT132" s="2"/>
      <c r="VBU132" s="2"/>
      <c r="VBV132" s="2"/>
      <c r="VBW132" s="2"/>
      <c r="VBX132" s="2"/>
      <c r="VBY132" s="2"/>
      <c r="VBZ132" s="2"/>
      <c r="VCA132" s="2"/>
      <c r="VCB132" s="2"/>
      <c r="VCC132" s="2"/>
      <c r="VCD132" s="2"/>
      <c r="VCE132" s="2"/>
      <c r="VCF132" s="2"/>
      <c r="VCG132" s="2"/>
      <c r="VCH132" s="2"/>
      <c r="VCI132" s="2"/>
      <c r="VCJ132" s="2"/>
      <c r="VCK132" s="2"/>
      <c r="VCL132" s="2"/>
      <c r="VCM132" s="2"/>
      <c r="VCN132" s="2"/>
      <c r="VCO132" s="2"/>
      <c r="VCP132" s="2"/>
      <c r="VCQ132" s="2"/>
      <c r="VCR132" s="2"/>
      <c r="VCS132" s="2"/>
      <c r="VCT132" s="2"/>
      <c r="VCU132" s="2"/>
      <c r="VCV132" s="2"/>
      <c r="VCW132" s="2"/>
      <c r="VCX132" s="2"/>
      <c r="VCY132" s="2"/>
      <c r="VCZ132" s="2"/>
      <c r="VDA132" s="2"/>
      <c r="VDB132" s="2"/>
      <c r="VDC132" s="2"/>
      <c r="VDD132" s="2"/>
      <c r="VDE132" s="2"/>
      <c r="VDF132" s="2"/>
      <c r="VDG132" s="2"/>
      <c r="VDH132" s="2"/>
      <c r="VDI132" s="2"/>
      <c r="VDJ132" s="2"/>
      <c r="VDK132" s="2"/>
      <c r="VDL132" s="2"/>
      <c r="VDM132" s="2"/>
      <c r="VDN132" s="2"/>
      <c r="VDO132" s="2"/>
      <c r="VDP132" s="2"/>
      <c r="VDQ132" s="2"/>
      <c r="VDR132" s="2"/>
      <c r="VDS132" s="2"/>
      <c r="VDT132" s="2"/>
      <c r="VDU132" s="2"/>
      <c r="VDV132" s="2"/>
      <c r="VDW132" s="2"/>
      <c r="VDX132" s="2"/>
      <c r="VDY132" s="2"/>
      <c r="VDZ132" s="2"/>
      <c r="VEA132" s="2"/>
      <c r="VEB132" s="2"/>
      <c r="VEC132" s="2"/>
      <c r="VED132" s="2"/>
      <c r="VEE132" s="2"/>
      <c r="VEF132" s="2"/>
      <c r="VEG132" s="2"/>
      <c r="VEH132" s="2"/>
      <c r="VEI132" s="2"/>
      <c r="VEJ132" s="2"/>
      <c r="VEK132" s="2"/>
      <c r="VEL132" s="2"/>
      <c r="VEM132" s="2"/>
      <c r="VEN132" s="2"/>
      <c r="VEO132" s="2"/>
      <c r="VEP132" s="2"/>
      <c r="VEQ132" s="2"/>
      <c r="VER132" s="2"/>
      <c r="VES132" s="2"/>
      <c r="VET132" s="2"/>
      <c r="VEU132" s="2"/>
      <c r="VEV132" s="2"/>
      <c r="VEW132" s="2"/>
      <c r="VEX132" s="2"/>
      <c r="VEY132" s="2"/>
      <c r="VEZ132" s="2"/>
      <c r="VFA132" s="2"/>
      <c r="VFB132" s="2"/>
      <c r="VFC132" s="2"/>
      <c r="VFD132" s="2"/>
      <c r="VFE132" s="2"/>
      <c r="VFF132" s="2"/>
      <c r="VFG132" s="2"/>
      <c r="VFH132" s="2"/>
      <c r="VFI132" s="2"/>
      <c r="VFJ132" s="2"/>
      <c r="VFK132" s="2"/>
      <c r="VFL132" s="2"/>
      <c r="VFM132" s="2"/>
      <c r="VFN132" s="2"/>
      <c r="VFO132" s="2"/>
      <c r="VFP132" s="2"/>
      <c r="VFQ132" s="2"/>
      <c r="VFR132" s="2"/>
      <c r="VFS132" s="2"/>
      <c r="VFT132" s="2"/>
      <c r="VFU132" s="2"/>
      <c r="VFV132" s="2"/>
      <c r="VFW132" s="2"/>
      <c r="VFX132" s="2"/>
      <c r="VFY132" s="2"/>
      <c r="VFZ132" s="2"/>
      <c r="VGA132" s="2"/>
      <c r="VGB132" s="2"/>
      <c r="VGC132" s="2"/>
      <c r="VGD132" s="2"/>
      <c r="VGE132" s="2"/>
      <c r="VGF132" s="2"/>
      <c r="VGG132" s="2"/>
      <c r="VGH132" s="2"/>
      <c r="VGI132" s="2"/>
      <c r="VGJ132" s="2"/>
      <c r="VGK132" s="2"/>
      <c r="VGL132" s="2"/>
      <c r="VGM132" s="2"/>
      <c r="VGN132" s="2"/>
      <c r="VGO132" s="2"/>
      <c r="VGP132" s="2"/>
      <c r="VGQ132" s="2"/>
      <c r="VGR132" s="2"/>
      <c r="VGS132" s="2"/>
      <c r="VGT132" s="2"/>
      <c r="VGU132" s="2"/>
      <c r="VGV132" s="2"/>
      <c r="VGW132" s="2"/>
      <c r="VGX132" s="2"/>
      <c r="VGY132" s="2"/>
      <c r="VGZ132" s="2"/>
      <c r="VHA132" s="2"/>
      <c r="VHB132" s="2"/>
      <c r="VHC132" s="2"/>
      <c r="VHD132" s="2"/>
      <c r="VHE132" s="2"/>
      <c r="VHF132" s="2"/>
      <c r="VHG132" s="2"/>
      <c r="VHH132" s="2"/>
      <c r="VHI132" s="2"/>
      <c r="VHJ132" s="2"/>
      <c r="VHK132" s="2"/>
      <c r="VHL132" s="2"/>
      <c r="VHM132" s="2"/>
      <c r="VHN132" s="2"/>
      <c r="VHO132" s="2"/>
      <c r="VHP132" s="2"/>
      <c r="VHQ132" s="2"/>
      <c r="VHR132" s="2"/>
      <c r="VHS132" s="2"/>
      <c r="VHT132" s="2"/>
      <c r="VHU132" s="2"/>
      <c r="VHV132" s="2"/>
      <c r="VHW132" s="2"/>
      <c r="VHX132" s="2"/>
      <c r="VHY132" s="2"/>
      <c r="VHZ132" s="2"/>
      <c r="VIA132" s="2"/>
      <c r="VIB132" s="2"/>
      <c r="VIC132" s="2"/>
      <c r="VID132" s="2"/>
      <c r="VIE132" s="2"/>
      <c r="VIF132" s="2"/>
      <c r="VIG132" s="2"/>
      <c r="VIH132" s="2"/>
      <c r="VII132" s="2"/>
      <c r="VIJ132" s="2"/>
      <c r="VIK132" s="2"/>
      <c r="VIL132" s="2"/>
      <c r="VIM132" s="2"/>
      <c r="VIN132" s="2"/>
      <c r="VIO132" s="2"/>
      <c r="VIP132" s="2"/>
      <c r="VIQ132" s="2"/>
      <c r="VIR132" s="2"/>
      <c r="VIS132" s="2"/>
      <c r="VIT132" s="2"/>
      <c r="VIU132" s="2"/>
      <c r="VIV132" s="2"/>
      <c r="VIW132" s="2"/>
      <c r="VIX132" s="2"/>
      <c r="VIY132" s="2"/>
      <c r="VIZ132" s="2"/>
      <c r="VJA132" s="2"/>
      <c r="VJB132" s="2"/>
      <c r="VJC132" s="2"/>
      <c r="VJD132" s="2"/>
      <c r="VJE132" s="2"/>
      <c r="VJF132" s="2"/>
      <c r="VJG132" s="2"/>
      <c r="VJH132" s="2"/>
      <c r="VJI132" s="2"/>
      <c r="VJJ132" s="2"/>
      <c r="VJK132" s="2"/>
      <c r="VJL132" s="2"/>
      <c r="VJM132" s="2"/>
      <c r="VJN132" s="2"/>
      <c r="VJO132" s="2"/>
      <c r="VJP132" s="2"/>
      <c r="VJQ132" s="2"/>
      <c r="VJR132" s="2"/>
      <c r="VJS132" s="2"/>
      <c r="VJT132" s="2"/>
      <c r="VJU132" s="2"/>
      <c r="VJV132" s="2"/>
      <c r="VJW132" s="2"/>
      <c r="VJX132" s="2"/>
      <c r="VJY132" s="2"/>
      <c r="VJZ132" s="2"/>
      <c r="VKA132" s="2"/>
      <c r="VKB132" s="2"/>
      <c r="VKC132" s="2"/>
      <c r="VKD132" s="2"/>
      <c r="VKE132" s="2"/>
      <c r="VKF132" s="2"/>
      <c r="VKG132" s="2"/>
      <c r="VKH132" s="2"/>
      <c r="VKI132" s="2"/>
      <c r="VKJ132" s="2"/>
      <c r="VKK132" s="2"/>
      <c r="VKL132" s="2"/>
      <c r="VKM132" s="2"/>
      <c r="VKN132" s="2"/>
      <c r="VKO132" s="2"/>
      <c r="VKP132" s="2"/>
      <c r="VKQ132" s="2"/>
      <c r="VKR132" s="2"/>
      <c r="VKS132" s="2"/>
      <c r="VKT132" s="2"/>
      <c r="VKU132" s="2"/>
      <c r="VKV132" s="2"/>
      <c r="VKW132" s="2"/>
      <c r="VKX132" s="2"/>
      <c r="VKY132" s="2"/>
      <c r="VKZ132" s="2"/>
      <c r="VLA132" s="2"/>
      <c r="VLB132" s="2"/>
      <c r="VLC132" s="2"/>
      <c r="VLD132" s="2"/>
      <c r="VLE132" s="2"/>
      <c r="VLF132" s="2"/>
      <c r="VLG132" s="2"/>
      <c r="VLH132" s="2"/>
      <c r="VLI132" s="2"/>
      <c r="VLJ132" s="2"/>
      <c r="VLK132" s="2"/>
      <c r="VLL132" s="2"/>
      <c r="VLM132" s="2"/>
      <c r="VLN132" s="2"/>
      <c r="VLO132" s="2"/>
      <c r="VLP132" s="2"/>
      <c r="VLQ132" s="2"/>
      <c r="VLR132" s="2"/>
      <c r="VLS132" s="2"/>
      <c r="VLT132" s="2"/>
      <c r="VLU132" s="2"/>
      <c r="VLV132" s="2"/>
      <c r="VLW132" s="2"/>
      <c r="VLX132" s="2"/>
      <c r="VLY132" s="2"/>
      <c r="VLZ132" s="2"/>
      <c r="VMA132" s="2"/>
      <c r="VMB132" s="2"/>
      <c r="VMC132" s="2"/>
      <c r="VMD132" s="2"/>
      <c r="VME132" s="2"/>
      <c r="VMF132" s="2"/>
      <c r="VMG132" s="2"/>
      <c r="VMH132" s="2"/>
      <c r="VMI132" s="2"/>
      <c r="VMJ132" s="2"/>
      <c r="VMK132" s="2"/>
      <c r="VML132" s="2"/>
      <c r="VMM132" s="2"/>
      <c r="VMN132" s="2"/>
      <c r="VMO132" s="2"/>
      <c r="VMP132" s="2"/>
      <c r="VMQ132" s="2"/>
      <c r="VMR132" s="2"/>
      <c r="VMS132" s="2"/>
      <c r="VMT132" s="2"/>
      <c r="VMU132" s="2"/>
      <c r="VMV132" s="2"/>
      <c r="VMW132" s="2"/>
      <c r="VMX132" s="2"/>
      <c r="VMY132" s="2"/>
      <c r="VMZ132" s="2"/>
      <c r="VNA132" s="2"/>
      <c r="VNB132" s="2"/>
      <c r="VNC132" s="2"/>
      <c r="VND132" s="2"/>
      <c r="VNE132" s="2"/>
      <c r="VNF132" s="2"/>
      <c r="VNG132" s="2"/>
      <c r="VNH132" s="2"/>
      <c r="VNI132" s="2"/>
      <c r="VNJ132" s="2"/>
      <c r="VNK132" s="2"/>
      <c r="VNL132" s="2"/>
      <c r="VNM132" s="2"/>
      <c r="VNN132" s="2"/>
      <c r="VNO132" s="2"/>
      <c r="VNP132" s="2"/>
      <c r="VNQ132" s="2"/>
      <c r="VNR132" s="2"/>
      <c r="VNS132" s="2"/>
      <c r="VNT132" s="2"/>
      <c r="VNU132" s="2"/>
      <c r="VNV132" s="2"/>
      <c r="VNW132" s="2"/>
      <c r="VNX132" s="2"/>
      <c r="VNY132" s="2"/>
      <c r="VNZ132" s="2"/>
      <c r="VOA132" s="2"/>
      <c r="VOB132" s="2"/>
      <c r="VOC132" s="2"/>
      <c r="VOD132" s="2"/>
      <c r="VOE132" s="2"/>
      <c r="VOF132" s="2"/>
      <c r="VOG132" s="2"/>
      <c r="VOH132" s="2"/>
      <c r="VOI132" s="2"/>
      <c r="VOJ132" s="2"/>
      <c r="VOK132" s="2"/>
      <c r="VOL132" s="2"/>
      <c r="VOM132" s="2"/>
      <c r="VON132" s="2"/>
      <c r="VOO132" s="2"/>
      <c r="VOP132" s="2"/>
      <c r="VOQ132" s="2"/>
      <c r="VOR132" s="2"/>
      <c r="VOS132" s="2"/>
      <c r="VOT132" s="2"/>
      <c r="VOU132" s="2"/>
      <c r="VOV132" s="2"/>
      <c r="VOW132" s="2"/>
      <c r="VOX132" s="2"/>
      <c r="VOY132" s="2"/>
      <c r="VOZ132" s="2"/>
      <c r="VPA132" s="2"/>
      <c r="VPB132" s="2"/>
      <c r="VPC132" s="2"/>
      <c r="VPD132" s="2"/>
      <c r="VPE132" s="2"/>
      <c r="VPF132" s="2"/>
      <c r="VPG132" s="2"/>
      <c r="VPH132" s="2"/>
      <c r="VPI132" s="2"/>
      <c r="VPJ132" s="2"/>
      <c r="VPK132" s="2"/>
      <c r="VPL132" s="2"/>
      <c r="VPM132" s="2"/>
      <c r="VPN132" s="2"/>
      <c r="VPO132" s="2"/>
      <c r="VPP132" s="2"/>
      <c r="VPQ132" s="2"/>
      <c r="VPR132" s="2"/>
      <c r="VPS132" s="2"/>
      <c r="VPT132" s="2"/>
      <c r="VPU132" s="2"/>
      <c r="VPV132" s="2"/>
      <c r="VPW132" s="2"/>
      <c r="VPX132" s="2"/>
      <c r="VPY132" s="2"/>
      <c r="VPZ132" s="2"/>
      <c r="VQA132" s="2"/>
      <c r="VQB132" s="2"/>
      <c r="VQC132" s="2"/>
      <c r="VQD132" s="2"/>
      <c r="VQE132" s="2"/>
      <c r="VQF132" s="2"/>
      <c r="VQG132" s="2"/>
      <c r="VQH132" s="2"/>
      <c r="VQI132" s="2"/>
      <c r="VQJ132" s="2"/>
      <c r="VQK132" s="2"/>
      <c r="VQL132" s="2"/>
      <c r="VQM132" s="2"/>
      <c r="VQN132" s="2"/>
      <c r="VQO132" s="2"/>
      <c r="VQP132" s="2"/>
      <c r="VQQ132" s="2"/>
      <c r="VQR132" s="2"/>
      <c r="VQS132" s="2"/>
      <c r="VQT132" s="2"/>
      <c r="VQU132" s="2"/>
      <c r="VQV132" s="2"/>
      <c r="VQW132" s="2"/>
      <c r="VQX132" s="2"/>
      <c r="VQY132" s="2"/>
      <c r="VQZ132" s="2"/>
      <c r="VRA132" s="2"/>
      <c r="VRB132" s="2"/>
      <c r="VRC132" s="2"/>
      <c r="VRD132" s="2"/>
      <c r="VRE132" s="2"/>
      <c r="VRF132" s="2"/>
      <c r="VRG132" s="2"/>
      <c r="VRH132" s="2"/>
      <c r="VRI132" s="2"/>
      <c r="VRJ132" s="2"/>
      <c r="VRK132" s="2"/>
      <c r="VRL132" s="2"/>
      <c r="VRM132" s="2"/>
      <c r="VRN132" s="2"/>
      <c r="VRO132" s="2"/>
      <c r="VRP132" s="2"/>
      <c r="VRQ132" s="2"/>
      <c r="VRR132" s="2"/>
      <c r="VRS132" s="2"/>
      <c r="VRT132" s="2"/>
      <c r="VRU132" s="2"/>
      <c r="VRV132" s="2"/>
      <c r="VRW132" s="2"/>
      <c r="VRX132" s="2"/>
      <c r="VRY132" s="2"/>
      <c r="VRZ132" s="2"/>
      <c r="VSA132" s="2"/>
      <c r="VSB132" s="2"/>
      <c r="VSC132" s="2"/>
      <c r="VSD132" s="2"/>
      <c r="VSE132" s="2"/>
      <c r="VSF132" s="2"/>
      <c r="VSG132" s="2"/>
      <c r="VSH132" s="2"/>
      <c r="VSI132" s="2"/>
      <c r="VSJ132" s="2"/>
      <c r="VSK132" s="2"/>
      <c r="VSL132" s="2"/>
      <c r="VSM132" s="2"/>
      <c r="VSN132" s="2"/>
      <c r="VSO132" s="2"/>
      <c r="VSP132" s="2"/>
      <c r="VSQ132" s="2"/>
      <c r="VSR132" s="2"/>
      <c r="VSS132" s="2"/>
      <c r="VST132" s="2"/>
      <c r="VSU132" s="2"/>
      <c r="VSV132" s="2"/>
      <c r="VSW132" s="2"/>
      <c r="VSX132" s="2"/>
      <c r="VSY132" s="2"/>
      <c r="VSZ132" s="2"/>
      <c r="VTA132" s="2"/>
      <c r="VTB132" s="2"/>
      <c r="VTC132" s="2"/>
      <c r="VTD132" s="2"/>
      <c r="VTE132" s="2"/>
      <c r="VTF132" s="2"/>
      <c r="VTG132" s="2"/>
      <c r="VTH132" s="2"/>
      <c r="VTI132" s="2"/>
      <c r="VTJ132" s="2"/>
      <c r="VTK132" s="2"/>
      <c r="VTL132" s="2"/>
      <c r="VTM132" s="2"/>
      <c r="VTN132" s="2"/>
      <c r="VTO132" s="2"/>
      <c r="VTP132" s="2"/>
      <c r="VTQ132" s="2"/>
      <c r="VTR132" s="2"/>
      <c r="VTS132" s="2"/>
      <c r="VTT132" s="2"/>
      <c r="VTU132" s="2"/>
      <c r="VTV132" s="2"/>
      <c r="VTW132" s="2"/>
      <c r="VTX132" s="2"/>
      <c r="VTY132" s="2"/>
      <c r="VTZ132" s="2"/>
      <c r="VUA132" s="2"/>
      <c r="VUB132" s="2"/>
      <c r="VUC132" s="2"/>
      <c r="VUD132" s="2"/>
      <c r="VUE132" s="2"/>
      <c r="VUF132" s="2"/>
      <c r="VUG132" s="2"/>
      <c r="VUH132" s="2"/>
      <c r="VUI132" s="2"/>
      <c r="VUJ132" s="2"/>
      <c r="VUK132" s="2"/>
      <c r="VUL132" s="2"/>
      <c r="VUM132" s="2"/>
      <c r="VUN132" s="2"/>
      <c r="VUO132" s="2"/>
      <c r="VUP132" s="2"/>
      <c r="VUQ132" s="2"/>
      <c r="VUR132" s="2"/>
      <c r="VUS132" s="2"/>
      <c r="VUT132" s="2"/>
      <c r="VUU132" s="2"/>
      <c r="VUV132" s="2"/>
      <c r="VUW132" s="2"/>
      <c r="VUX132" s="2"/>
      <c r="VUY132" s="2"/>
      <c r="VUZ132" s="2"/>
      <c r="VVA132" s="2"/>
      <c r="VVB132" s="2"/>
      <c r="VVC132" s="2"/>
      <c r="VVD132" s="2"/>
      <c r="VVE132" s="2"/>
      <c r="VVF132" s="2"/>
      <c r="VVG132" s="2"/>
      <c r="VVH132" s="2"/>
      <c r="VVI132" s="2"/>
      <c r="VVJ132" s="2"/>
      <c r="VVK132" s="2"/>
      <c r="VVL132" s="2"/>
      <c r="VVM132" s="2"/>
      <c r="VVN132" s="2"/>
      <c r="VVO132" s="2"/>
      <c r="VVP132" s="2"/>
      <c r="VVQ132" s="2"/>
      <c r="VVR132" s="2"/>
      <c r="VVS132" s="2"/>
      <c r="VVT132" s="2"/>
      <c r="VVU132" s="2"/>
      <c r="VVV132" s="2"/>
      <c r="VVW132" s="2"/>
      <c r="VVX132" s="2"/>
      <c r="VVY132" s="2"/>
      <c r="VVZ132" s="2"/>
      <c r="VWA132" s="2"/>
      <c r="VWB132" s="2"/>
      <c r="VWC132" s="2"/>
      <c r="VWD132" s="2"/>
      <c r="VWE132" s="2"/>
      <c r="VWF132" s="2"/>
      <c r="VWG132" s="2"/>
      <c r="VWH132" s="2"/>
      <c r="VWI132" s="2"/>
      <c r="VWJ132" s="2"/>
      <c r="VWK132" s="2"/>
      <c r="VWL132" s="2"/>
      <c r="VWM132" s="2"/>
      <c r="VWN132" s="2"/>
      <c r="VWO132" s="2"/>
      <c r="VWP132" s="2"/>
      <c r="VWQ132" s="2"/>
      <c r="VWR132" s="2"/>
      <c r="VWS132" s="2"/>
      <c r="VWT132" s="2"/>
      <c r="VWU132" s="2"/>
      <c r="VWV132" s="2"/>
      <c r="VWW132" s="2"/>
      <c r="VWX132" s="2"/>
      <c r="VWY132" s="2"/>
      <c r="VWZ132" s="2"/>
      <c r="VXA132" s="2"/>
      <c r="VXB132" s="2"/>
      <c r="VXC132" s="2"/>
      <c r="VXD132" s="2"/>
      <c r="VXE132" s="2"/>
      <c r="VXF132" s="2"/>
      <c r="VXG132" s="2"/>
      <c r="VXH132" s="2"/>
      <c r="VXI132" s="2"/>
      <c r="VXJ132" s="2"/>
      <c r="VXK132" s="2"/>
      <c r="VXL132" s="2"/>
      <c r="VXM132" s="2"/>
      <c r="VXN132" s="2"/>
      <c r="VXO132" s="2"/>
      <c r="VXP132" s="2"/>
      <c r="VXQ132" s="2"/>
      <c r="VXR132" s="2"/>
      <c r="VXS132" s="2"/>
      <c r="VXT132" s="2"/>
      <c r="VXU132" s="2"/>
      <c r="VXV132" s="2"/>
      <c r="VXW132" s="2"/>
      <c r="VXX132" s="2"/>
      <c r="VXY132" s="2"/>
      <c r="VXZ132" s="2"/>
      <c r="VYA132" s="2"/>
      <c r="VYB132" s="2"/>
      <c r="VYC132" s="2"/>
      <c r="VYD132" s="2"/>
      <c r="VYE132" s="2"/>
      <c r="VYF132" s="2"/>
      <c r="VYG132" s="2"/>
      <c r="VYH132" s="2"/>
      <c r="VYI132" s="2"/>
      <c r="VYJ132" s="2"/>
      <c r="VYK132" s="2"/>
      <c r="VYL132" s="2"/>
      <c r="VYM132" s="2"/>
      <c r="VYN132" s="2"/>
      <c r="VYO132" s="2"/>
      <c r="VYP132" s="2"/>
      <c r="VYQ132" s="2"/>
      <c r="VYR132" s="2"/>
      <c r="VYS132" s="2"/>
      <c r="VYT132" s="2"/>
      <c r="VYU132" s="2"/>
      <c r="VYV132" s="2"/>
      <c r="VYW132" s="2"/>
      <c r="VYX132" s="2"/>
      <c r="VYY132" s="2"/>
      <c r="VYZ132" s="2"/>
      <c r="VZA132" s="2"/>
      <c r="VZB132" s="2"/>
      <c r="VZC132" s="2"/>
      <c r="VZD132" s="2"/>
      <c r="VZE132" s="2"/>
      <c r="VZF132" s="2"/>
      <c r="VZG132" s="2"/>
      <c r="VZH132" s="2"/>
      <c r="VZI132" s="2"/>
      <c r="VZJ132" s="2"/>
      <c r="VZK132" s="2"/>
      <c r="VZL132" s="2"/>
      <c r="VZM132" s="2"/>
      <c r="VZN132" s="2"/>
      <c r="VZO132" s="2"/>
      <c r="VZP132" s="2"/>
      <c r="VZQ132" s="2"/>
      <c r="VZR132" s="2"/>
      <c r="VZS132" s="2"/>
      <c r="VZT132" s="2"/>
      <c r="VZU132" s="2"/>
      <c r="VZV132" s="2"/>
      <c r="VZW132" s="2"/>
      <c r="VZX132" s="2"/>
      <c r="VZY132" s="2"/>
      <c r="VZZ132" s="2"/>
      <c r="WAA132" s="2"/>
      <c r="WAB132" s="2"/>
      <c r="WAC132" s="2"/>
      <c r="WAD132" s="2"/>
      <c r="WAE132" s="2"/>
      <c r="WAF132" s="2"/>
      <c r="WAG132" s="2"/>
      <c r="WAH132" s="2"/>
      <c r="WAI132" s="2"/>
      <c r="WAJ132" s="2"/>
      <c r="WAK132" s="2"/>
      <c r="WAL132" s="2"/>
      <c r="WAM132" s="2"/>
      <c r="WAN132" s="2"/>
      <c r="WAO132" s="2"/>
      <c r="WAP132" s="2"/>
      <c r="WAQ132" s="2"/>
      <c r="WAR132" s="2"/>
      <c r="WAS132" s="2"/>
      <c r="WAT132" s="2"/>
      <c r="WAU132" s="2"/>
      <c r="WAV132" s="2"/>
      <c r="WAW132" s="2"/>
      <c r="WAX132" s="2"/>
      <c r="WAY132" s="2"/>
      <c r="WAZ132" s="2"/>
      <c r="WBA132" s="2"/>
      <c r="WBB132" s="2"/>
      <c r="WBC132" s="2"/>
      <c r="WBD132" s="2"/>
      <c r="WBE132" s="2"/>
      <c r="WBF132" s="2"/>
      <c r="WBG132" s="2"/>
      <c r="WBH132" s="2"/>
      <c r="WBI132" s="2"/>
      <c r="WBJ132" s="2"/>
      <c r="WBK132" s="2"/>
      <c r="WBL132" s="2"/>
      <c r="WBM132" s="2"/>
      <c r="WBN132" s="2"/>
      <c r="WBO132" s="2"/>
      <c r="WBP132" s="2"/>
      <c r="WBQ132" s="2"/>
      <c r="WBR132" s="2"/>
      <c r="WBS132" s="2"/>
      <c r="WBT132" s="2"/>
      <c r="WBU132" s="2"/>
      <c r="WBV132" s="2"/>
      <c r="WBW132" s="2"/>
      <c r="WBX132" s="2"/>
      <c r="WBY132" s="2"/>
      <c r="WBZ132" s="2"/>
      <c r="WCA132" s="2"/>
      <c r="WCB132" s="2"/>
      <c r="WCC132" s="2"/>
      <c r="WCD132" s="2"/>
      <c r="WCE132" s="2"/>
      <c r="WCF132" s="2"/>
      <c r="WCG132" s="2"/>
      <c r="WCH132" s="2"/>
      <c r="WCI132" s="2"/>
      <c r="WCJ132" s="2"/>
      <c r="WCK132" s="2"/>
      <c r="WCL132" s="2"/>
      <c r="WCM132" s="2"/>
      <c r="WCN132" s="2"/>
      <c r="WCO132" s="2"/>
      <c r="WCP132" s="2"/>
      <c r="WCQ132" s="2"/>
      <c r="WCR132" s="2"/>
      <c r="WCS132" s="2"/>
      <c r="WCT132" s="2"/>
      <c r="WCU132" s="2"/>
      <c r="WCV132" s="2"/>
      <c r="WCW132" s="2"/>
      <c r="WCX132" s="2"/>
      <c r="WCY132" s="2"/>
      <c r="WCZ132" s="2"/>
      <c r="WDA132" s="2"/>
      <c r="WDB132" s="2"/>
      <c r="WDC132" s="2"/>
      <c r="WDD132" s="2"/>
      <c r="WDE132" s="2"/>
      <c r="WDF132" s="2"/>
      <c r="WDG132" s="2"/>
      <c r="WDH132" s="2"/>
      <c r="WDI132" s="2"/>
      <c r="WDJ132" s="2"/>
      <c r="WDK132" s="2"/>
      <c r="WDL132" s="2"/>
      <c r="WDM132" s="2"/>
      <c r="WDN132" s="2"/>
      <c r="WDO132" s="2"/>
      <c r="WDP132" s="2"/>
      <c r="WDQ132" s="2"/>
      <c r="WDR132" s="2"/>
      <c r="WDS132" s="2"/>
      <c r="WDT132" s="2"/>
      <c r="WDU132" s="2"/>
      <c r="WDV132" s="2"/>
      <c r="WDW132" s="2"/>
      <c r="WDX132" s="2"/>
      <c r="WDY132" s="2"/>
      <c r="WDZ132" s="2"/>
      <c r="WEA132" s="2"/>
      <c r="WEB132" s="2"/>
      <c r="WEC132" s="2"/>
      <c r="WED132" s="2"/>
      <c r="WEE132" s="2"/>
      <c r="WEF132" s="2"/>
      <c r="WEG132" s="2"/>
      <c r="WEH132" s="2"/>
      <c r="WEI132" s="2"/>
      <c r="WEJ132" s="2"/>
      <c r="WEK132" s="2"/>
      <c r="WEL132" s="2"/>
      <c r="WEM132" s="2"/>
      <c r="WEN132" s="2"/>
      <c r="WEO132" s="2"/>
      <c r="WEP132" s="2"/>
      <c r="WEQ132" s="2"/>
      <c r="WER132" s="2"/>
      <c r="WES132" s="2"/>
      <c r="WET132" s="2"/>
      <c r="WEU132" s="2"/>
      <c r="WEV132" s="2"/>
      <c r="WEW132" s="2"/>
      <c r="WEX132" s="2"/>
      <c r="WEY132" s="2"/>
      <c r="WEZ132" s="2"/>
      <c r="WFA132" s="2"/>
      <c r="WFB132" s="2"/>
      <c r="WFC132" s="2"/>
      <c r="WFD132" s="2"/>
      <c r="WFE132" s="2"/>
      <c r="WFF132" s="2"/>
      <c r="WFG132" s="2"/>
      <c r="WFH132" s="2"/>
      <c r="WFI132" s="2"/>
      <c r="WFJ132" s="2"/>
      <c r="WFK132" s="2"/>
      <c r="WFL132" s="2"/>
      <c r="WFM132" s="2"/>
      <c r="WFN132" s="2"/>
      <c r="WFO132" s="2"/>
      <c r="WFP132" s="2"/>
      <c r="WFQ132" s="2"/>
      <c r="WFR132" s="2"/>
      <c r="WFS132" s="2"/>
      <c r="WFT132" s="2"/>
      <c r="WFU132" s="2"/>
      <c r="WFV132" s="2"/>
      <c r="WFW132" s="2"/>
      <c r="WFX132" s="2"/>
      <c r="WFY132" s="2"/>
      <c r="WFZ132" s="2"/>
      <c r="WGA132" s="2"/>
      <c r="WGB132" s="2"/>
      <c r="WGC132" s="2"/>
      <c r="WGD132" s="2"/>
      <c r="WGE132" s="2"/>
      <c r="WGF132" s="2"/>
      <c r="WGG132" s="2"/>
      <c r="WGH132" s="2"/>
      <c r="WGI132" s="2"/>
      <c r="WGJ132" s="2"/>
      <c r="WGK132" s="2"/>
      <c r="WGL132" s="2"/>
      <c r="WGM132" s="2"/>
      <c r="WGN132" s="2"/>
      <c r="WGO132" s="2"/>
      <c r="WGP132" s="2"/>
      <c r="WGQ132" s="2"/>
      <c r="WGR132" s="2"/>
      <c r="WGS132" s="2"/>
      <c r="WGT132" s="2"/>
      <c r="WGU132" s="2"/>
      <c r="WGV132" s="2"/>
      <c r="WGW132" s="2"/>
      <c r="WGX132" s="2"/>
      <c r="WGY132" s="2"/>
      <c r="WGZ132" s="2"/>
      <c r="WHA132" s="2"/>
      <c r="WHB132" s="2"/>
      <c r="WHC132" s="2"/>
      <c r="WHD132" s="2"/>
      <c r="WHE132" s="2"/>
      <c r="WHF132" s="2"/>
      <c r="WHG132" s="2"/>
      <c r="WHH132" s="2"/>
      <c r="WHI132" s="2"/>
      <c r="WHJ132" s="2"/>
      <c r="WHK132" s="2"/>
      <c r="WHL132" s="2"/>
      <c r="WHM132" s="2"/>
      <c r="WHN132" s="2"/>
      <c r="WHO132" s="2"/>
      <c r="WHP132" s="2"/>
      <c r="WHQ132" s="2"/>
      <c r="WHR132" s="2"/>
      <c r="WHS132" s="2"/>
      <c r="WHT132" s="2"/>
      <c r="WHU132" s="2"/>
      <c r="WHV132" s="2"/>
      <c r="WHW132" s="2"/>
      <c r="WHX132" s="2"/>
      <c r="WHY132" s="2"/>
      <c r="WHZ132" s="2"/>
      <c r="WIA132" s="2"/>
      <c r="WIB132" s="2"/>
      <c r="WIC132" s="2"/>
      <c r="WID132" s="2"/>
      <c r="WIE132" s="2"/>
      <c r="WIF132" s="2"/>
      <c r="WIG132" s="2"/>
      <c r="WIH132" s="2"/>
      <c r="WII132" s="2"/>
      <c r="WIJ132" s="2"/>
      <c r="WIK132" s="2"/>
      <c r="WIL132" s="2"/>
      <c r="WIM132" s="2"/>
      <c r="WIN132" s="2"/>
      <c r="WIO132" s="2"/>
      <c r="WIP132" s="2"/>
      <c r="WIQ132" s="2"/>
      <c r="WIR132" s="2"/>
      <c r="WIS132" s="2"/>
      <c r="WIT132" s="2"/>
      <c r="WIU132" s="2"/>
      <c r="WIV132" s="2"/>
      <c r="WIW132" s="2"/>
      <c r="WIX132" s="2"/>
      <c r="WIY132" s="2"/>
      <c r="WIZ132" s="2"/>
      <c r="WJA132" s="2"/>
      <c r="WJB132" s="2"/>
      <c r="WJC132" s="2"/>
      <c r="WJD132" s="2"/>
      <c r="WJE132" s="2"/>
      <c r="WJF132" s="2"/>
      <c r="WJG132" s="2"/>
      <c r="WJH132" s="2"/>
      <c r="WJI132" s="2"/>
      <c r="WJJ132" s="2"/>
      <c r="WJK132" s="2"/>
      <c r="WJL132" s="2"/>
      <c r="WJM132" s="2"/>
      <c r="WJN132" s="2"/>
      <c r="WJO132" s="2"/>
      <c r="WJP132" s="2"/>
      <c r="WJQ132" s="2"/>
      <c r="WJR132" s="2"/>
      <c r="WJS132" s="2"/>
      <c r="WJT132" s="2"/>
      <c r="WJU132" s="2"/>
      <c r="WJV132" s="2"/>
      <c r="WJW132" s="2"/>
      <c r="WJX132" s="2"/>
      <c r="WJY132" s="2"/>
      <c r="WJZ132" s="2"/>
      <c r="WKA132" s="2"/>
      <c r="WKB132" s="2"/>
      <c r="WKC132" s="2"/>
      <c r="WKD132" s="2"/>
      <c r="WKE132" s="2"/>
      <c r="WKF132" s="2"/>
      <c r="WKG132" s="2"/>
      <c r="WKH132" s="2"/>
      <c r="WKI132" s="2"/>
      <c r="WKJ132" s="2"/>
      <c r="WKK132" s="2"/>
      <c r="WKL132" s="2"/>
      <c r="WKM132" s="2"/>
      <c r="WKN132" s="2"/>
      <c r="WKO132" s="2"/>
      <c r="WKP132" s="2"/>
      <c r="WKQ132" s="2"/>
      <c r="WKR132" s="2"/>
      <c r="WKS132" s="2"/>
      <c r="WKT132" s="2"/>
      <c r="WKU132" s="2"/>
      <c r="WKV132" s="2"/>
      <c r="WKW132" s="2"/>
      <c r="WKX132" s="2"/>
      <c r="WKY132" s="2"/>
      <c r="WKZ132" s="2"/>
      <c r="WLA132" s="2"/>
      <c r="WLB132" s="2"/>
      <c r="WLC132" s="2"/>
      <c r="WLD132" s="2"/>
      <c r="WLE132" s="2"/>
      <c r="WLF132" s="2"/>
      <c r="WLG132" s="2"/>
      <c r="WLH132" s="2"/>
      <c r="WLI132" s="2"/>
      <c r="WLJ132" s="2"/>
      <c r="WLK132" s="2"/>
      <c r="WLL132" s="2"/>
      <c r="WLM132" s="2"/>
      <c r="WLN132" s="2"/>
      <c r="WLO132" s="2"/>
      <c r="WLP132" s="2"/>
      <c r="WLQ132" s="2"/>
      <c r="WLR132" s="2"/>
      <c r="WLS132" s="2"/>
      <c r="WLT132" s="2"/>
      <c r="WLU132" s="2"/>
      <c r="WLV132" s="2"/>
      <c r="WLW132" s="2"/>
      <c r="WLX132" s="2"/>
      <c r="WLY132" s="2"/>
      <c r="WLZ132" s="2"/>
      <c r="WMA132" s="2"/>
      <c r="WMB132" s="2"/>
      <c r="WMC132" s="2"/>
      <c r="WMD132" s="2"/>
      <c r="WME132" s="2"/>
      <c r="WMF132" s="2"/>
      <c r="WMG132" s="2"/>
      <c r="WMH132" s="2"/>
      <c r="WMI132" s="2"/>
      <c r="WMJ132" s="2"/>
      <c r="WMK132" s="2"/>
      <c r="WML132" s="2"/>
      <c r="WMM132" s="2"/>
      <c r="WMN132" s="2"/>
      <c r="WMO132" s="2"/>
      <c r="WMP132" s="2"/>
      <c r="WMQ132" s="2"/>
      <c r="WMR132" s="2"/>
      <c r="WMS132" s="2"/>
      <c r="WMT132" s="2"/>
      <c r="WMU132" s="2"/>
      <c r="WMV132" s="2"/>
      <c r="WMW132" s="2"/>
      <c r="WMX132" s="2"/>
      <c r="WMY132" s="2"/>
      <c r="WMZ132" s="2"/>
      <c r="WNA132" s="2"/>
      <c r="WNB132" s="2"/>
      <c r="WNC132" s="2"/>
      <c r="WND132" s="2"/>
      <c r="WNE132" s="2"/>
      <c r="WNF132" s="2"/>
      <c r="WNG132" s="2"/>
      <c r="WNH132" s="2"/>
      <c r="WNI132" s="2"/>
      <c r="WNJ132" s="2"/>
      <c r="WNK132" s="2"/>
      <c r="WNL132" s="2"/>
      <c r="WNM132" s="2"/>
      <c r="WNN132" s="2"/>
      <c r="WNO132" s="2"/>
      <c r="WNP132" s="2"/>
      <c r="WNQ132" s="2"/>
      <c r="WNR132" s="2"/>
      <c r="WNS132" s="2"/>
      <c r="WNT132" s="2"/>
      <c r="WNU132" s="2"/>
      <c r="WNV132" s="2"/>
      <c r="WNW132" s="2"/>
      <c r="WNX132" s="2"/>
      <c r="WNY132" s="2"/>
      <c r="WNZ132" s="2"/>
      <c r="WOA132" s="2"/>
      <c r="WOB132" s="2"/>
      <c r="WOC132" s="2"/>
      <c r="WOD132" s="2"/>
      <c r="WOE132" s="2"/>
      <c r="WOF132" s="2"/>
      <c r="WOG132" s="2"/>
      <c r="WOH132" s="2"/>
      <c r="WOI132" s="2"/>
      <c r="WOJ132" s="2"/>
      <c r="WOK132" s="2"/>
      <c r="WOL132" s="2"/>
      <c r="WOM132" s="2"/>
      <c r="WON132" s="2"/>
      <c r="WOO132" s="2"/>
      <c r="WOP132" s="2"/>
      <c r="WOQ132" s="2"/>
      <c r="WOR132" s="2"/>
      <c r="WOS132" s="2"/>
      <c r="WOT132" s="2"/>
      <c r="WOU132" s="2"/>
      <c r="WOV132" s="2"/>
      <c r="WOW132" s="2"/>
      <c r="WOX132" s="2"/>
      <c r="WOY132" s="2"/>
      <c r="WOZ132" s="2"/>
      <c r="WPA132" s="2"/>
      <c r="WPB132" s="2"/>
      <c r="WPC132" s="2"/>
      <c r="WPD132" s="2"/>
      <c r="WPE132" s="2"/>
      <c r="WPF132" s="2"/>
      <c r="WPG132" s="2"/>
      <c r="WPH132" s="2"/>
      <c r="WPI132" s="2"/>
      <c r="WPJ132" s="2"/>
      <c r="WPK132" s="2"/>
      <c r="WPL132" s="2"/>
      <c r="WPM132" s="2"/>
      <c r="WPN132" s="2"/>
      <c r="WPO132" s="2"/>
      <c r="WPP132" s="2"/>
      <c r="WPQ132" s="2"/>
      <c r="WPR132" s="2"/>
      <c r="WPS132" s="2"/>
      <c r="WPT132" s="2"/>
      <c r="WPU132" s="2"/>
      <c r="WPV132" s="2"/>
      <c r="WPW132" s="2"/>
      <c r="WPX132" s="2"/>
      <c r="WPY132" s="2"/>
      <c r="WPZ132" s="2"/>
      <c r="WQA132" s="2"/>
      <c r="WQB132" s="2"/>
      <c r="WQC132" s="2"/>
      <c r="WQD132" s="2"/>
      <c r="WQE132" s="2"/>
      <c r="WQF132" s="2"/>
      <c r="WQG132" s="2"/>
      <c r="WQH132" s="2"/>
      <c r="WQI132" s="2"/>
      <c r="WQJ132" s="2"/>
      <c r="WQK132" s="2"/>
      <c r="WQL132" s="2"/>
      <c r="WQM132" s="2"/>
      <c r="WQN132" s="2"/>
      <c r="WQO132" s="2"/>
      <c r="WQP132" s="2"/>
      <c r="WQQ132" s="2"/>
      <c r="WQR132" s="2"/>
      <c r="WQS132" s="2"/>
      <c r="WQT132" s="2"/>
      <c r="WQU132" s="2"/>
      <c r="WQV132" s="2"/>
      <c r="WQW132" s="2"/>
      <c r="WQX132" s="2"/>
      <c r="WQY132" s="2"/>
      <c r="WQZ132" s="2"/>
      <c r="WRA132" s="2"/>
      <c r="WRB132" s="2"/>
      <c r="WRC132" s="2"/>
      <c r="WRD132" s="2"/>
      <c r="WRE132" s="2"/>
      <c r="WRF132" s="2"/>
      <c r="WRG132" s="2"/>
      <c r="WRH132" s="2"/>
      <c r="WRI132" s="2"/>
      <c r="WRJ132" s="2"/>
      <c r="WRK132" s="2"/>
      <c r="WRL132" s="2"/>
      <c r="WRM132" s="2"/>
      <c r="WRN132" s="2"/>
      <c r="WRO132" s="2"/>
      <c r="WRP132" s="2"/>
      <c r="WRQ132" s="2"/>
      <c r="WRR132" s="2"/>
      <c r="WRS132" s="2"/>
      <c r="WRT132" s="2"/>
      <c r="WRU132" s="2"/>
      <c r="WRV132" s="2"/>
      <c r="WRW132" s="2"/>
      <c r="WRX132" s="2"/>
      <c r="WRY132" s="2"/>
      <c r="WRZ132" s="2"/>
      <c r="WSA132" s="2"/>
      <c r="WSB132" s="2"/>
      <c r="WSC132" s="2"/>
      <c r="WSD132" s="2"/>
      <c r="WSE132" s="2"/>
      <c r="WSF132" s="2"/>
      <c r="WSG132" s="2"/>
      <c r="WSH132" s="2"/>
      <c r="WSI132" s="2"/>
      <c r="WSJ132" s="2"/>
      <c r="WSK132" s="2"/>
      <c r="WSL132" s="2"/>
      <c r="WSM132" s="2"/>
      <c r="WSN132" s="2"/>
      <c r="WSO132" s="2"/>
      <c r="WSP132" s="2"/>
      <c r="WSQ132" s="2"/>
      <c r="WSR132" s="2"/>
      <c r="WSS132" s="2"/>
      <c r="WST132" s="2"/>
      <c r="WSU132" s="2"/>
      <c r="WSV132" s="2"/>
      <c r="WSW132" s="2"/>
      <c r="WSX132" s="2"/>
      <c r="WSY132" s="2"/>
      <c r="WSZ132" s="2"/>
      <c r="WTA132" s="2"/>
      <c r="WTB132" s="2"/>
      <c r="WTC132" s="2"/>
      <c r="WTD132" s="2"/>
      <c r="WTE132" s="2"/>
      <c r="WTF132" s="2"/>
      <c r="WTG132" s="2"/>
      <c r="WTH132" s="2"/>
      <c r="WTI132" s="2"/>
      <c r="WTJ132" s="2"/>
      <c r="WTK132" s="2"/>
      <c r="WTL132" s="2"/>
      <c r="WTM132" s="2"/>
      <c r="WTN132" s="2"/>
      <c r="WTO132" s="2"/>
      <c r="WTP132" s="2"/>
      <c r="WTQ132" s="2"/>
      <c r="WTR132" s="2"/>
      <c r="WTS132" s="2"/>
      <c r="WTT132" s="2"/>
      <c r="WTU132" s="2"/>
      <c r="WTV132" s="2"/>
      <c r="WTW132" s="2"/>
      <c r="WTX132" s="2"/>
      <c r="WTY132" s="2"/>
      <c r="WTZ132" s="2"/>
      <c r="WUA132" s="2"/>
      <c r="WUB132" s="2"/>
      <c r="WUC132" s="2"/>
      <c r="WUD132" s="2"/>
      <c r="WUE132" s="2"/>
      <c r="WUF132" s="2"/>
      <c r="WUG132" s="2"/>
      <c r="WUH132" s="2"/>
      <c r="WUI132" s="2"/>
      <c r="WUJ132" s="2"/>
      <c r="WUK132" s="2"/>
      <c r="WUL132" s="2"/>
      <c r="WUM132" s="2"/>
      <c r="WUN132" s="2"/>
      <c r="WUO132" s="2"/>
      <c r="WUP132" s="2"/>
      <c r="WUQ132" s="2"/>
      <c r="WUR132" s="2"/>
      <c r="WUS132" s="2"/>
      <c r="WUT132" s="2"/>
      <c r="WUU132" s="2"/>
      <c r="WUV132" s="2"/>
      <c r="WUW132" s="2"/>
      <c r="WUX132" s="2"/>
      <c r="WUY132" s="2"/>
      <c r="WUZ132" s="2"/>
      <c r="WVA132" s="2"/>
      <c r="WVB132" s="2"/>
      <c r="WVC132" s="2"/>
      <c r="WVD132" s="2"/>
      <c r="WVE132" s="2"/>
      <c r="WVF132" s="2"/>
      <c r="WVG132" s="2"/>
      <c r="WVH132" s="2"/>
      <c r="WVI132" s="2"/>
      <c r="WVJ132" s="2"/>
      <c r="WVK132" s="2"/>
      <c r="WVL132" s="2"/>
      <c r="WVM132" s="2"/>
      <c r="WVN132" s="2"/>
      <c r="WVO132" s="2"/>
      <c r="WVP132" s="2"/>
      <c r="WVQ132" s="2"/>
      <c r="WVR132" s="2"/>
      <c r="WVS132" s="2"/>
      <c r="WVT132" s="2"/>
      <c r="WVU132" s="2"/>
      <c r="WVV132" s="2"/>
      <c r="WVW132" s="2"/>
      <c r="WVX132" s="2"/>
      <c r="WVY132" s="2"/>
      <c r="WVZ132" s="2"/>
      <c r="WWA132" s="2"/>
      <c r="WWB132" s="2"/>
      <c r="WWC132" s="2"/>
      <c r="WWD132" s="2"/>
      <c r="WWE132" s="2"/>
      <c r="WWF132" s="2"/>
      <c r="WWG132" s="2"/>
      <c r="WWH132" s="2"/>
      <c r="WWI132" s="2"/>
      <c r="WWJ132" s="2"/>
      <c r="WWK132" s="2"/>
      <c r="WWL132" s="2"/>
      <c r="WWM132" s="2"/>
      <c r="WWN132" s="2"/>
      <c r="WWO132" s="2"/>
      <c r="WWP132" s="2"/>
      <c r="WWQ132" s="2"/>
      <c r="WWR132" s="2"/>
      <c r="WWS132" s="2"/>
      <c r="WWT132" s="2"/>
      <c r="WWU132" s="2"/>
      <c r="WWV132" s="2"/>
      <c r="WWW132" s="2"/>
      <c r="WWX132" s="2"/>
      <c r="WWY132" s="2"/>
      <c r="WWZ132" s="2"/>
      <c r="WXA132" s="2"/>
      <c r="WXB132" s="2"/>
      <c r="WXC132" s="2"/>
      <c r="WXD132" s="2"/>
      <c r="WXE132" s="2"/>
      <c r="WXF132" s="2"/>
      <c r="WXG132" s="2"/>
      <c r="WXH132" s="2"/>
      <c r="WXI132" s="2"/>
      <c r="WXJ132" s="2"/>
      <c r="WXK132" s="2"/>
      <c r="WXL132" s="2"/>
      <c r="WXM132" s="2"/>
      <c r="WXN132" s="2"/>
      <c r="WXO132" s="2"/>
      <c r="WXP132" s="2"/>
      <c r="WXQ132" s="2"/>
      <c r="WXR132" s="2"/>
      <c r="WXS132" s="2"/>
      <c r="WXT132" s="2"/>
      <c r="WXU132" s="2"/>
      <c r="WXV132" s="2"/>
      <c r="WXW132" s="2"/>
      <c r="WXX132" s="2"/>
      <c r="WXY132" s="2"/>
      <c r="WXZ132" s="2"/>
      <c r="WYA132" s="2"/>
      <c r="WYB132" s="2"/>
      <c r="WYC132" s="2"/>
      <c r="WYD132" s="2"/>
      <c r="WYE132" s="2"/>
      <c r="WYF132" s="2"/>
      <c r="WYG132" s="2"/>
      <c r="WYH132" s="2"/>
      <c r="WYI132" s="2"/>
      <c r="WYJ132" s="2"/>
      <c r="WYK132" s="2"/>
      <c r="WYL132" s="2"/>
      <c r="WYM132" s="2"/>
      <c r="WYN132" s="2"/>
      <c r="WYO132" s="2"/>
      <c r="WYP132" s="2"/>
      <c r="WYQ132" s="2"/>
      <c r="WYR132" s="2"/>
      <c r="WYS132" s="2"/>
      <c r="WYT132" s="2"/>
      <c r="WYU132" s="2"/>
      <c r="WYV132" s="2"/>
      <c r="WYW132" s="2"/>
      <c r="WYX132" s="2"/>
      <c r="WYY132" s="2"/>
      <c r="WYZ132" s="2"/>
      <c r="WZA132" s="2"/>
      <c r="WZB132" s="2"/>
      <c r="WZC132" s="2"/>
      <c r="WZD132" s="2"/>
      <c r="WZE132" s="2"/>
      <c r="WZF132" s="2"/>
      <c r="WZG132" s="2"/>
      <c r="WZH132" s="2"/>
      <c r="WZI132" s="2"/>
      <c r="WZJ132" s="2"/>
      <c r="WZK132" s="2"/>
      <c r="WZL132" s="2"/>
      <c r="WZM132" s="2"/>
      <c r="WZN132" s="2"/>
      <c r="WZO132" s="2"/>
      <c r="WZP132" s="2"/>
      <c r="WZQ132" s="2"/>
      <c r="WZR132" s="2"/>
      <c r="WZS132" s="2"/>
      <c r="WZT132" s="2"/>
      <c r="WZU132" s="2"/>
      <c r="WZV132" s="2"/>
      <c r="WZW132" s="2"/>
      <c r="WZX132" s="2"/>
      <c r="WZY132" s="2"/>
      <c r="WZZ132" s="2"/>
      <c r="XAA132" s="2"/>
      <c r="XAB132" s="2"/>
      <c r="XAC132" s="2"/>
      <c r="XAD132" s="2"/>
      <c r="XAE132" s="2"/>
      <c r="XAF132" s="2"/>
      <c r="XAG132" s="2"/>
      <c r="XAH132" s="2"/>
      <c r="XAI132" s="2"/>
      <c r="XAJ132" s="2"/>
      <c r="XAK132" s="2"/>
      <c r="XAL132" s="2"/>
      <c r="XAM132" s="2"/>
      <c r="XAN132" s="2"/>
      <c r="XAO132" s="2"/>
      <c r="XAP132" s="2"/>
      <c r="XAQ132" s="2"/>
      <c r="XAR132" s="2"/>
      <c r="XAS132" s="2"/>
      <c r="XAT132" s="2"/>
      <c r="XAU132" s="2"/>
      <c r="XAV132" s="2"/>
      <c r="XAW132" s="2"/>
      <c r="XAX132" s="2"/>
      <c r="XAY132" s="2"/>
      <c r="XAZ132" s="2"/>
      <c r="XBA132" s="2"/>
      <c r="XBB132" s="2"/>
      <c r="XBC132" s="2"/>
      <c r="XBD132" s="2"/>
      <c r="XBE132" s="2"/>
      <c r="XBF132" s="2"/>
      <c r="XBG132" s="2"/>
      <c r="XBH132" s="2"/>
      <c r="XBI132" s="2"/>
      <c r="XBJ132" s="2"/>
      <c r="XBK132" s="2"/>
      <c r="XBL132" s="2"/>
      <c r="XBM132" s="2"/>
      <c r="XBN132" s="2"/>
      <c r="XBO132" s="2"/>
      <c r="XBP132" s="2"/>
      <c r="XBQ132" s="2"/>
      <c r="XBR132" s="2"/>
      <c r="XBS132" s="2"/>
      <c r="XBT132" s="2"/>
      <c r="XBU132" s="2"/>
      <c r="XBV132" s="2"/>
      <c r="XBW132" s="2"/>
      <c r="XBX132" s="2"/>
      <c r="XBY132" s="2"/>
      <c r="XBZ132" s="2"/>
      <c r="XCA132" s="2"/>
      <c r="XCB132" s="2"/>
      <c r="XCC132" s="2"/>
      <c r="XCD132" s="2"/>
      <c r="XCE132" s="2"/>
      <c r="XCF132" s="2"/>
      <c r="XCG132" s="2"/>
      <c r="XCH132" s="2"/>
      <c r="XCI132" s="2"/>
      <c r="XCJ132" s="2"/>
      <c r="XCK132" s="2"/>
      <c r="XCL132" s="2"/>
      <c r="XCM132" s="2"/>
      <c r="XCN132" s="2"/>
      <c r="XCO132" s="2"/>
      <c r="XCP132" s="2"/>
      <c r="XCQ132" s="2"/>
      <c r="XCR132" s="2"/>
      <c r="XCS132" s="2"/>
      <c r="XCT132" s="2"/>
      <c r="XCU132" s="2"/>
      <c r="XCV132" s="2"/>
      <c r="XCW132" s="2"/>
      <c r="XCX132" s="2"/>
      <c r="XCY132" s="2"/>
      <c r="XCZ132" s="2"/>
      <c r="XDA132" s="2"/>
      <c r="XDB132" s="2"/>
      <c r="XDC132" s="2"/>
      <c r="XDD132" s="2"/>
      <c r="XDE132" s="2"/>
      <c r="XDF132" s="2"/>
      <c r="XDG132" s="2"/>
      <c r="XDH132" s="2"/>
      <c r="XDI132" s="2"/>
      <c r="XDJ132" s="2"/>
      <c r="XDK132" s="2"/>
      <c r="XDL132" s="2"/>
      <c r="XDM132" s="2"/>
      <c r="XDN132" s="2"/>
      <c r="XDO132" s="2"/>
      <c r="XDP132" s="2"/>
      <c r="XDQ132" s="2"/>
      <c r="XDR132" s="2"/>
      <c r="XDS132" s="2"/>
      <c r="XDT132" s="2"/>
      <c r="XDU132" s="2"/>
      <c r="XDV132" s="2"/>
      <c r="XDW132" s="2"/>
      <c r="XDX132" s="2"/>
      <c r="XDY132" s="2"/>
      <c r="XDZ132" s="2"/>
      <c r="XEA132" s="2"/>
      <c r="XEB132" s="2"/>
      <c r="XEC132" s="2"/>
      <c r="XED132" s="2"/>
      <c r="XEE132" s="2"/>
      <c r="XEF132" s="2"/>
      <c r="XEG132" s="2"/>
      <c r="XEH132" s="2"/>
      <c r="XEI132" s="2"/>
      <c r="XEJ132" s="2"/>
      <c r="XEK132" s="2"/>
      <c r="XEL132" s="2"/>
      <c r="XEM132" s="2"/>
      <c r="XEN132" s="2"/>
      <c r="XEO132" s="2"/>
      <c r="XEP132" s="2"/>
      <c r="XEQ132" s="2"/>
      <c r="XER132" s="2"/>
      <c r="XES132" s="2"/>
      <c r="XET132" s="2"/>
      <c r="XEU132" s="2"/>
      <c r="XEV132" s="2"/>
      <c r="XEW132" s="2"/>
      <c r="XEX132" s="2"/>
      <c r="XEY132" s="2"/>
      <c r="XEZ132" s="2"/>
      <c r="XFA132" s="2"/>
      <c r="XFB132" s="2"/>
      <c r="XFC132" s="2"/>
      <c r="XFD132" s="2"/>
    </row>
    <row r="133" spans="1:16384" x14ac:dyDescent="0.25">
      <c r="A133" s="136" t="s">
        <v>315</v>
      </c>
    </row>
    <row r="134" spans="1:16384" x14ac:dyDescent="0.25">
      <c r="A134" s="137">
        <f>D138</f>
        <v>15080</v>
      </c>
    </row>
    <row r="135" spans="1:16384" x14ac:dyDescent="0.25">
      <c r="A135" s="136" t="s">
        <v>4</v>
      </c>
    </row>
    <row r="136" spans="1:16384" ht="15" customHeight="1" x14ac:dyDescent="0.25">
      <c r="A136" s="137">
        <f>SUM(I133:I150)</f>
        <v>23354.05</v>
      </c>
    </row>
    <row r="137" spans="1:16384" ht="15" customHeight="1" x14ac:dyDescent="0.25">
      <c r="A137" s="137"/>
      <c r="B137" s="170" t="s">
        <v>735</v>
      </c>
      <c r="C137" s="158"/>
      <c r="D137" s="159"/>
      <c r="E137" s="160">
        <v>42495</v>
      </c>
      <c r="F137" s="161" t="s">
        <v>733</v>
      </c>
      <c r="G137" s="159">
        <v>3000</v>
      </c>
      <c r="H137" s="159">
        <v>3000</v>
      </c>
    </row>
    <row r="138" spans="1:16384" ht="45" x14ac:dyDescent="0.25">
      <c r="B138" s="88" t="s">
        <v>398</v>
      </c>
      <c r="C138" s="6">
        <v>0</v>
      </c>
      <c r="D138" s="5">
        <v>15080</v>
      </c>
      <c r="E138" s="17"/>
      <c r="F138" s="24"/>
      <c r="G138" s="5"/>
      <c r="H138" s="5"/>
      <c r="I138" s="5"/>
      <c r="J138" s="5">
        <f>D138*C138</f>
        <v>0</v>
      </c>
      <c r="K138" s="150" t="s">
        <v>327</v>
      </c>
    </row>
    <row r="139" spans="1:16384" x14ac:dyDescent="0.25">
      <c r="B139" s="88" t="s">
        <v>628</v>
      </c>
      <c r="C139" s="6">
        <v>1</v>
      </c>
      <c r="D139" s="5">
        <v>2772</v>
      </c>
      <c r="E139" s="17"/>
      <c r="F139" s="24"/>
      <c r="G139" s="5">
        <f>C139*D139</f>
        <v>2772</v>
      </c>
      <c r="H139" s="5"/>
      <c r="I139" s="5"/>
      <c r="J139" s="5">
        <f>C139*D139</f>
        <v>2772</v>
      </c>
      <c r="K139" s="150"/>
    </row>
    <row r="140" spans="1:16384" x14ac:dyDescent="0.25">
      <c r="B140" s="88" t="s">
        <v>329</v>
      </c>
      <c r="C140" s="6">
        <v>0</v>
      </c>
      <c r="D140" s="5">
        <f>5+3</f>
        <v>8</v>
      </c>
      <c r="E140" s="17"/>
      <c r="F140" s="24"/>
      <c r="G140" s="5"/>
      <c r="H140" s="5"/>
      <c r="I140" s="5"/>
      <c r="J140" s="5">
        <f>C140*D140</f>
        <v>0</v>
      </c>
      <c r="K140" s="150"/>
    </row>
    <row r="141" spans="1:16384" x14ac:dyDescent="0.25">
      <c r="B141" s="88" t="s">
        <v>616</v>
      </c>
      <c r="C141" s="6">
        <v>1</v>
      </c>
      <c r="D141" s="5">
        <v>717</v>
      </c>
      <c r="E141" s="17">
        <v>42507</v>
      </c>
      <c r="F141" s="24" t="s">
        <v>317</v>
      </c>
      <c r="G141" s="5">
        <v>717</v>
      </c>
      <c r="H141" s="5"/>
      <c r="I141" s="5"/>
      <c r="J141" s="5">
        <v>1000</v>
      </c>
      <c r="K141" s="150" t="s">
        <v>741</v>
      </c>
    </row>
    <row r="142" spans="1:16384" x14ac:dyDescent="0.25">
      <c r="B142" s="88" t="s">
        <v>615</v>
      </c>
      <c r="C142" s="6">
        <v>1</v>
      </c>
      <c r="D142" s="5">
        <v>5380.48</v>
      </c>
      <c r="E142" s="17">
        <v>42508</v>
      </c>
      <c r="F142" s="24" t="s">
        <v>317</v>
      </c>
      <c r="G142" s="5">
        <v>2690.24</v>
      </c>
      <c r="H142" s="5"/>
      <c r="I142" s="5"/>
      <c r="J142" s="5">
        <f>C142*D142</f>
        <v>5380.48</v>
      </c>
      <c r="K142" s="2"/>
      <c r="L142" s="150" t="s">
        <v>328</v>
      </c>
    </row>
    <row r="143" spans="1:16384" x14ac:dyDescent="0.25">
      <c r="B143" s="88" t="s">
        <v>614</v>
      </c>
      <c r="C143" s="6">
        <v>1</v>
      </c>
      <c r="D143" s="5">
        <v>5000</v>
      </c>
      <c r="E143" s="17">
        <v>42527</v>
      </c>
      <c r="F143" s="24" t="s">
        <v>317</v>
      </c>
      <c r="G143" s="5">
        <v>2774.81</v>
      </c>
      <c r="H143" s="5"/>
      <c r="I143" s="5"/>
      <c r="J143" s="5">
        <f>C143*D143</f>
        <v>5000</v>
      </c>
      <c r="K143" s="2"/>
      <c r="L143" s="150"/>
    </row>
    <row r="144" spans="1:16384" ht="30" x14ac:dyDescent="0.25">
      <c r="B144" s="69" t="s">
        <v>729</v>
      </c>
      <c r="C144" s="2">
        <v>1</v>
      </c>
      <c r="D144" s="4">
        <v>7400</v>
      </c>
      <c r="E144" s="17">
        <v>42562</v>
      </c>
      <c r="F144" s="24" t="s">
        <v>730</v>
      </c>
      <c r="G144" s="5">
        <v>4000</v>
      </c>
      <c r="H144" s="5"/>
      <c r="I144" s="5"/>
      <c r="J144" s="5">
        <f>C144*D144</f>
        <v>7400</v>
      </c>
      <c r="K144" s="150" t="s">
        <v>732</v>
      </c>
    </row>
    <row r="145" spans="1:16384" x14ac:dyDescent="0.25">
      <c r="B145" s="69" t="s">
        <v>729</v>
      </c>
      <c r="E145" s="17">
        <v>42578</v>
      </c>
      <c r="F145" s="24" t="s">
        <v>731</v>
      </c>
      <c r="G145" s="5">
        <v>3400</v>
      </c>
      <c r="H145" s="5"/>
      <c r="I145" s="5"/>
      <c r="J145" s="5">
        <f>C145*D145</f>
        <v>0</v>
      </c>
      <c r="K145" s="150"/>
    </row>
    <row r="146" spans="1:16384" ht="30" x14ac:dyDescent="0.25">
      <c r="B146" s="88" t="s">
        <v>739</v>
      </c>
      <c r="C146" s="6">
        <v>1</v>
      </c>
      <c r="D146" s="5">
        <v>16000</v>
      </c>
      <c r="E146" s="17">
        <v>42597</v>
      </c>
      <c r="F146" s="24" t="s">
        <v>740</v>
      </c>
      <c r="G146" s="5">
        <v>4000</v>
      </c>
      <c r="H146" s="5"/>
      <c r="I146" s="5"/>
      <c r="J146" s="5">
        <v>16000</v>
      </c>
      <c r="K146" s="150"/>
    </row>
    <row r="147" spans="1:16384" ht="45" x14ac:dyDescent="0.25">
      <c r="B147" s="88" t="s">
        <v>742</v>
      </c>
      <c r="C147" s="6">
        <v>1</v>
      </c>
      <c r="D147" s="5">
        <v>2734.86</v>
      </c>
      <c r="E147" s="17">
        <v>42598</v>
      </c>
      <c r="F147" s="24" t="s">
        <v>317</v>
      </c>
      <c r="G147" s="5">
        <f>C147*D147</f>
        <v>2734.86</v>
      </c>
      <c r="H147" s="5"/>
      <c r="I147" s="5"/>
      <c r="J147" s="5"/>
      <c r="K147" s="150"/>
    </row>
    <row r="148" spans="1:16384" x14ac:dyDescent="0.25">
      <c r="B148" s="88"/>
      <c r="C148" s="15"/>
      <c r="D148" s="7"/>
      <c r="E148" s="19"/>
      <c r="F148" s="25"/>
      <c r="G148" s="7"/>
      <c r="H148" s="7"/>
      <c r="I148" s="7">
        <f>SUM(G133:G146)</f>
        <v>23354.05</v>
      </c>
      <c r="J148" s="7"/>
      <c r="K148" s="150"/>
    </row>
    <row r="149" spans="1:16384" ht="15.75" thickBot="1" x14ac:dyDescent="0.3">
      <c r="B149" s="88"/>
      <c r="C149" s="6"/>
      <c r="D149" s="5"/>
      <c r="E149" s="17"/>
      <c r="F149" s="24"/>
      <c r="G149" s="5"/>
      <c r="H149" s="5"/>
      <c r="I149" s="5"/>
      <c r="J149" s="5"/>
      <c r="K149" s="149"/>
    </row>
    <row r="150" spans="1:16384" s="6" customFormat="1" ht="15" customHeight="1" thickBot="1" x14ac:dyDescent="0.3">
      <c r="A150" s="139">
        <v>15</v>
      </c>
      <c r="B150" s="140" t="s">
        <v>312</v>
      </c>
      <c r="C150" s="14"/>
      <c r="D150" s="11"/>
      <c r="E150" s="21"/>
      <c r="F150" s="27"/>
      <c r="G150" s="11"/>
      <c r="H150" s="11"/>
      <c r="I150" s="11"/>
      <c r="J150" s="11"/>
      <c r="K150" s="148"/>
      <c r="L150" s="146"/>
    </row>
    <row r="151" spans="1:16384" s="10" customFormat="1" x14ac:dyDescent="0.25">
      <c r="A151" s="136" t="s">
        <v>315</v>
      </c>
      <c r="B151" s="88"/>
      <c r="C151" s="6"/>
      <c r="D151" s="5"/>
      <c r="E151" s="17"/>
      <c r="F151" s="24"/>
      <c r="G151" s="5"/>
      <c r="H151" s="5"/>
      <c r="I151" s="5"/>
      <c r="J151" s="5"/>
      <c r="K151" s="150"/>
      <c r="L151" s="144"/>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2"/>
      <c r="NY151" s="2"/>
      <c r="NZ151" s="2"/>
      <c r="OA151" s="2"/>
      <c r="OB151" s="2"/>
      <c r="OC151" s="2"/>
      <c r="OD151" s="2"/>
      <c r="OE151" s="2"/>
      <c r="OF151" s="2"/>
      <c r="OG151" s="2"/>
      <c r="OH151" s="2"/>
      <c r="OI151" s="2"/>
      <c r="OJ151" s="2"/>
      <c r="OK151" s="2"/>
      <c r="OL151" s="2"/>
      <c r="OM151" s="2"/>
      <c r="ON151" s="2"/>
      <c r="OO151" s="2"/>
      <c r="OP151" s="2"/>
      <c r="OQ151" s="2"/>
      <c r="OR151" s="2"/>
      <c r="OS151" s="2"/>
      <c r="OT151" s="2"/>
      <c r="OU151" s="2"/>
      <c r="OV151" s="2"/>
      <c r="OW151" s="2"/>
      <c r="OX151" s="2"/>
      <c r="OY151" s="2"/>
      <c r="OZ151" s="2"/>
      <c r="PA151" s="2"/>
      <c r="PB151" s="2"/>
      <c r="PC151" s="2"/>
      <c r="PD151" s="2"/>
      <c r="PE151" s="2"/>
      <c r="PF151" s="2"/>
      <c r="PG151" s="2"/>
      <c r="PH151" s="2"/>
      <c r="PI151" s="2"/>
      <c r="PJ151" s="2"/>
      <c r="PK151" s="2"/>
      <c r="PL151" s="2"/>
      <c r="PM151" s="2"/>
      <c r="PN151" s="2"/>
      <c r="PO151" s="2"/>
      <c r="PP151" s="2"/>
      <c r="PQ151" s="2"/>
      <c r="PR151" s="2"/>
      <c r="PS151" s="2"/>
      <c r="PT151" s="2"/>
      <c r="PU151" s="2"/>
      <c r="PV151" s="2"/>
      <c r="PW151" s="2"/>
      <c r="PX151" s="2"/>
      <c r="PY151" s="2"/>
      <c r="PZ151" s="2"/>
      <c r="QA151" s="2"/>
      <c r="QB151" s="2"/>
      <c r="QC151" s="2"/>
      <c r="QD151" s="2"/>
      <c r="QE151" s="2"/>
      <c r="QF151" s="2"/>
      <c r="QG151" s="2"/>
      <c r="QH151" s="2"/>
      <c r="QI151" s="2"/>
      <c r="QJ151" s="2"/>
      <c r="QK151" s="2"/>
      <c r="QL151" s="2"/>
      <c r="QM151" s="2"/>
      <c r="QN151" s="2"/>
      <c r="QO151" s="2"/>
      <c r="QP151" s="2"/>
      <c r="QQ151" s="2"/>
      <c r="QR151" s="2"/>
      <c r="QS151" s="2"/>
      <c r="QT151" s="2"/>
      <c r="QU151" s="2"/>
      <c r="QV151" s="2"/>
      <c r="QW151" s="2"/>
      <c r="QX151" s="2"/>
      <c r="QY151" s="2"/>
      <c r="QZ151" s="2"/>
      <c r="RA151" s="2"/>
      <c r="RB151" s="2"/>
      <c r="RC151" s="2"/>
      <c r="RD151" s="2"/>
      <c r="RE151" s="2"/>
      <c r="RF151" s="2"/>
      <c r="RG151" s="2"/>
      <c r="RH151" s="2"/>
      <c r="RI151" s="2"/>
      <c r="RJ151" s="2"/>
      <c r="RK151" s="2"/>
      <c r="RL151" s="2"/>
      <c r="RM151" s="2"/>
      <c r="RN151" s="2"/>
      <c r="RO151" s="2"/>
      <c r="RP151" s="2"/>
      <c r="RQ151" s="2"/>
      <c r="RR151" s="2"/>
      <c r="RS151" s="2"/>
      <c r="RT151" s="2"/>
      <c r="RU151" s="2"/>
      <c r="RV151" s="2"/>
      <c r="RW151" s="2"/>
      <c r="RX151" s="2"/>
      <c r="RY151" s="2"/>
      <c r="RZ151" s="2"/>
      <c r="SA151" s="2"/>
      <c r="SB151" s="2"/>
      <c r="SC151" s="2"/>
      <c r="SD151" s="2"/>
      <c r="SE151" s="2"/>
      <c r="SF151" s="2"/>
      <c r="SG151" s="2"/>
      <c r="SH151" s="2"/>
      <c r="SI151" s="2"/>
      <c r="SJ151" s="2"/>
      <c r="SK151" s="2"/>
      <c r="SL151" s="2"/>
      <c r="SM151" s="2"/>
      <c r="SN151" s="2"/>
      <c r="SO151" s="2"/>
      <c r="SP151" s="2"/>
      <c r="SQ151" s="2"/>
      <c r="SR151" s="2"/>
      <c r="SS151" s="2"/>
      <c r="ST151" s="2"/>
      <c r="SU151" s="2"/>
      <c r="SV151" s="2"/>
      <c r="SW151" s="2"/>
      <c r="SX151" s="2"/>
      <c r="SY151" s="2"/>
      <c r="SZ151" s="2"/>
      <c r="TA151" s="2"/>
      <c r="TB151" s="2"/>
      <c r="TC151" s="2"/>
      <c r="TD151" s="2"/>
      <c r="TE151" s="2"/>
      <c r="TF151" s="2"/>
      <c r="TG151" s="2"/>
      <c r="TH151" s="2"/>
      <c r="TI151" s="2"/>
      <c r="TJ151" s="2"/>
      <c r="TK151" s="2"/>
      <c r="TL151" s="2"/>
      <c r="TM151" s="2"/>
      <c r="TN151" s="2"/>
      <c r="TO151" s="2"/>
      <c r="TP151" s="2"/>
      <c r="TQ151" s="2"/>
      <c r="TR151" s="2"/>
      <c r="TS151" s="2"/>
      <c r="TT151" s="2"/>
      <c r="TU151" s="2"/>
      <c r="TV151" s="2"/>
      <c r="TW151" s="2"/>
      <c r="TX151" s="2"/>
      <c r="TY151" s="2"/>
      <c r="TZ151" s="2"/>
      <c r="UA151" s="2"/>
      <c r="UB151" s="2"/>
      <c r="UC151" s="2"/>
      <c r="UD151" s="2"/>
      <c r="UE151" s="2"/>
      <c r="UF151" s="2"/>
      <c r="UG151" s="2"/>
      <c r="UH151" s="2"/>
      <c r="UI151" s="2"/>
      <c r="UJ151" s="2"/>
      <c r="UK151" s="2"/>
      <c r="UL151" s="2"/>
      <c r="UM151" s="2"/>
      <c r="UN151" s="2"/>
      <c r="UO151" s="2"/>
      <c r="UP151" s="2"/>
      <c r="UQ151" s="2"/>
      <c r="UR151" s="2"/>
      <c r="US151" s="2"/>
      <c r="UT151" s="2"/>
      <c r="UU151" s="2"/>
      <c r="UV151" s="2"/>
      <c r="UW151" s="2"/>
      <c r="UX151" s="2"/>
      <c r="UY151" s="2"/>
      <c r="UZ151" s="2"/>
      <c r="VA151" s="2"/>
      <c r="VB151" s="2"/>
      <c r="VC151" s="2"/>
      <c r="VD151" s="2"/>
      <c r="VE151" s="2"/>
      <c r="VF151" s="2"/>
      <c r="VG151" s="2"/>
      <c r="VH151" s="2"/>
      <c r="VI151" s="2"/>
      <c r="VJ151" s="2"/>
      <c r="VK151" s="2"/>
      <c r="VL151" s="2"/>
      <c r="VM151" s="2"/>
      <c r="VN151" s="2"/>
      <c r="VO151" s="2"/>
      <c r="VP151" s="2"/>
      <c r="VQ151" s="2"/>
      <c r="VR151" s="2"/>
      <c r="VS151" s="2"/>
      <c r="VT151" s="2"/>
      <c r="VU151" s="2"/>
      <c r="VV151" s="2"/>
      <c r="VW151" s="2"/>
      <c r="VX151" s="2"/>
      <c r="VY151" s="2"/>
      <c r="VZ151" s="2"/>
      <c r="WA151" s="2"/>
      <c r="WB151" s="2"/>
      <c r="WC151" s="2"/>
      <c r="WD151" s="2"/>
      <c r="WE151" s="2"/>
      <c r="WF151" s="2"/>
      <c r="WG151" s="2"/>
      <c r="WH151" s="2"/>
      <c r="WI151" s="2"/>
      <c r="WJ151" s="2"/>
      <c r="WK151" s="2"/>
      <c r="WL151" s="2"/>
      <c r="WM151" s="2"/>
      <c r="WN151" s="2"/>
      <c r="WO151" s="2"/>
      <c r="WP151" s="2"/>
      <c r="WQ151" s="2"/>
      <c r="WR151" s="2"/>
      <c r="WS151" s="2"/>
      <c r="WT151" s="2"/>
      <c r="WU151" s="2"/>
      <c r="WV151" s="2"/>
      <c r="WW151" s="2"/>
      <c r="WX151" s="2"/>
      <c r="WY151" s="2"/>
      <c r="WZ151" s="2"/>
      <c r="XA151" s="2"/>
      <c r="XB151" s="2"/>
      <c r="XC151" s="2"/>
      <c r="XD151" s="2"/>
      <c r="XE151" s="2"/>
      <c r="XF151" s="2"/>
      <c r="XG151" s="2"/>
      <c r="XH151" s="2"/>
      <c r="XI151" s="2"/>
      <c r="XJ151" s="2"/>
      <c r="XK151" s="2"/>
      <c r="XL151" s="2"/>
      <c r="XM151" s="2"/>
      <c r="XN151" s="2"/>
      <c r="XO151" s="2"/>
      <c r="XP151" s="2"/>
      <c r="XQ151" s="2"/>
      <c r="XR151" s="2"/>
      <c r="XS151" s="2"/>
      <c r="XT151" s="2"/>
      <c r="XU151" s="2"/>
      <c r="XV151" s="2"/>
      <c r="XW151" s="2"/>
      <c r="XX151" s="2"/>
      <c r="XY151" s="2"/>
      <c r="XZ151" s="2"/>
      <c r="YA151" s="2"/>
      <c r="YB151" s="2"/>
      <c r="YC151" s="2"/>
      <c r="YD151" s="2"/>
      <c r="YE151" s="2"/>
      <c r="YF151" s="2"/>
      <c r="YG151" s="2"/>
      <c r="YH151" s="2"/>
      <c r="YI151" s="2"/>
      <c r="YJ151" s="2"/>
      <c r="YK151" s="2"/>
      <c r="YL151" s="2"/>
      <c r="YM151" s="2"/>
      <c r="YN151" s="2"/>
      <c r="YO151" s="2"/>
      <c r="YP151" s="2"/>
      <c r="YQ151" s="2"/>
      <c r="YR151" s="2"/>
      <c r="YS151" s="2"/>
      <c r="YT151" s="2"/>
      <c r="YU151" s="2"/>
      <c r="YV151" s="2"/>
      <c r="YW151" s="2"/>
      <c r="YX151" s="2"/>
      <c r="YY151" s="2"/>
      <c r="YZ151" s="2"/>
      <c r="ZA151" s="2"/>
      <c r="ZB151" s="2"/>
      <c r="ZC151" s="2"/>
      <c r="ZD151" s="2"/>
      <c r="ZE151" s="2"/>
      <c r="ZF151" s="2"/>
      <c r="ZG151" s="2"/>
      <c r="ZH151" s="2"/>
      <c r="ZI151" s="2"/>
      <c r="ZJ151" s="2"/>
      <c r="ZK151" s="2"/>
      <c r="ZL151" s="2"/>
      <c r="ZM151" s="2"/>
      <c r="ZN151" s="2"/>
      <c r="ZO151" s="2"/>
      <c r="ZP151" s="2"/>
      <c r="ZQ151" s="2"/>
      <c r="ZR151" s="2"/>
      <c r="ZS151" s="2"/>
      <c r="ZT151" s="2"/>
      <c r="ZU151" s="2"/>
      <c r="ZV151" s="2"/>
      <c r="ZW151" s="2"/>
      <c r="ZX151" s="2"/>
      <c r="ZY151" s="2"/>
      <c r="ZZ151" s="2"/>
      <c r="AAA151" s="2"/>
      <c r="AAB151" s="2"/>
      <c r="AAC151" s="2"/>
      <c r="AAD151" s="2"/>
      <c r="AAE151" s="2"/>
      <c r="AAF151" s="2"/>
      <c r="AAG151" s="2"/>
      <c r="AAH151" s="2"/>
      <c r="AAI151" s="2"/>
      <c r="AAJ151" s="2"/>
      <c r="AAK151" s="2"/>
      <c r="AAL151" s="2"/>
      <c r="AAM151" s="2"/>
      <c r="AAN151" s="2"/>
      <c r="AAO151" s="2"/>
      <c r="AAP151" s="2"/>
      <c r="AAQ151" s="2"/>
      <c r="AAR151" s="2"/>
      <c r="AAS151" s="2"/>
      <c r="AAT151" s="2"/>
      <c r="AAU151" s="2"/>
      <c r="AAV151" s="2"/>
      <c r="AAW151" s="2"/>
      <c r="AAX151" s="2"/>
      <c r="AAY151" s="2"/>
      <c r="AAZ151" s="2"/>
      <c r="ABA151" s="2"/>
      <c r="ABB151" s="2"/>
      <c r="ABC151" s="2"/>
      <c r="ABD151" s="2"/>
      <c r="ABE151" s="2"/>
      <c r="ABF151" s="2"/>
      <c r="ABG151" s="2"/>
      <c r="ABH151" s="2"/>
      <c r="ABI151" s="2"/>
      <c r="ABJ151" s="2"/>
      <c r="ABK151" s="2"/>
      <c r="ABL151" s="2"/>
      <c r="ABM151" s="2"/>
      <c r="ABN151" s="2"/>
      <c r="ABO151" s="2"/>
      <c r="ABP151" s="2"/>
      <c r="ABQ151" s="2"/>
      <c r="ABR151" s="2"/>
      <c r="ABS151" s="2"/>
      <c r="ABT151" s="2"/>
      <c r="ABU151" s="2"/>
      <c r="ABV151" s="2"/>
      <c r="ABW151" s="2"/>
      <c r="ABX151" s="2"/>
      <c r="ABY151" s="2"/>
      <c r="ABZ151" s="2"/>
      <c r="ACA151" s="2"/>
      <c r="ACB151" s="2"/>
      <c r="ACC151" s="2"/>
      <c r="ACD151" s="2"/>
      <c r="ACE151" s="2"/>
      <c r="ACF151" s="2"/>
      <c r="ACG151" s="2"/>
      <c r="ACH151" s="2"/>
      <c r="ACI151" s="2"/>
      <c r="ACJ151" s="2"/>
      <c r="ACK151" s="2"/>
      <c r="ACL151" s="2"/>
      <c r="ACM151" s="2"/>
      <c r="ACN151" s="2"/>
      <c r="ACO151" s="2"/>
      <c r="ACP151" s="2"/>
      <c r="ACQ151" s="2"/>
      <c r="ACR151" s="2"/>
      <c r="ACS151" s="2"/>
      <c r="ACT151" s="2"/>
      <c r="ACU151" s="2"/>
      <c r="ACV151" s="2"/>
      <c r="ACW151" s="2"/>
      <c r="ACX151" s="2"/>
      <c r="ACY151" s="2"/>
      <c r="ACZ151" s="2"/>
      <c r="ADA151" s="2"/>
      <c r="ADB151" s="2"/>
      <c r="ADC151" s="2"/>
      <c r="ADD151" s="2"/>
      <c r="ADE151" s="2"/>
      <c r="ADF151" s="2"/>
      <c r="ADG151" s="2"/>
      <c r="ADH151" s="2"/>
      <c r="ADI151" s="2"/>
      <c r="ADJ151" s="2"/>
      <c r="ADK151" s="2"/>
      <c r="ADL151" s="2"/>
      <c r="ADM151" s="2"/>
      <c r="ADN151" s="2"/>
      <c r="ADO151" s="2"/>
      <c r="ADP151" s="2"/>
      <c r="ADQ151" s="2"/>
      <c r="ADR151" s="2"/>
      <c r="ADS151" s="2"/>
      <c r="ADT151" s="2"/>
      <c r="ADU151" s="2"/>
      <c r="ADV151" s="2"/>
      <c r="ADW151" s="2"/>
      <c r="ADX151" s="2"/>
      <c r="ADY151" s="2"/>
      <c r="ADZ151" s="2"/>
      <c r="AEA151" s="2"/>
      <c r="AEB151" s="2"/>
      <c r="AEC151" s="2"/>
      <c r="AED151" s="2"/>
      <c r="AEE151" s="2"/>
      <c r="AEF151" s="2"/>
      <c r="AEG151" s="2"/>
      <c r="AEH151" s="2"/>
      <c r="AEI151" s="2"/>
      <c r="AEJ151" s="2"/>
      <c r="AEK151" s="2"/>
      <c r="AEL151" s="2"/>
      <c r="AEM151" s="2"/>
      <c r="AEN151" s="2"/>
      <c r="AEO151" s="2"/>
      <c r="AEP151" s="2"/>
      <c r="AEQ151" s="2"/>
      <c r="AER151" s="2"/>
      <c r="AES151" s="2"/>
      <c r="AET151" s="2"/>
      <c r="AEU151" s="2"/>
      <c r="AEV151" s="2"/>
      <c r="AEW151" s="2"/>
      <c r="AEX151" s="2"/>
      <c r="AEY151" s="2"/>
      <c r="AEZ151" s="2"/>
      <c r="AFA151" s="2"/>
      <c r="AFB151" s="2"/>
      <c r="AFC151" s="2"/>
      <c r="AFD151" s="2"/>
      <c r="AFE151" s="2"/>
      <c r="AFF151" s="2"/>
      <c r="AFG151" s="2"/>
      <c r="AFH151" s="2"/>
      <c r="AFI151" s="2"/>
      <c r="AFJ151" s="2"/>
      <c r="AFK151" s="2"/>
      <c r="AFL151" s="2"/>
      <c r="AFM151" s="2"/>
      <c r="AFN151" s="2"/>
      <c r="AFO151" s="2"/>
      <c r="AFP151" s="2"/>
      <c r="AFQ151" s="2"/>
      <c r="AFR151" s="2"/>
      <c r="AFS151" s="2"/>
      <c r="AFT151" s="2"/>
      <c r="AFU151" s="2"/>
      <c r="AFV151" s="2"/>
      <c r="AFW151" s="2"/>
      <c r="AFX151" s="2"/>
      <c r="AFY151" s="2"/>
      <c r="AFZ151" s="2"/>
      <c r="AGA151" s="2"/>
      <c r="AGB151" s="2"/>
      <c r="AGC151" s="2"/>
      <c r="AGD151" s="2"/>
      <c r="AGE151" s="2"/>
      <c r="AGF151" s="2"/>
      <c r="AGG151" s="2"/>
      <c r="AGH151" s="2"/>
      <c r="AGI151" s="2"/>
      <c r="AGJ151" s="2"/>
      <c r="AGK151" s="2"/>
      <c r="AGL151" s="2"/>
      <c r="AGM151" s="2"/>
      <c r="AGN151" s="2"/>
      <c r="AGO151" s="2"/>
      <c r="AGP151" s="2"/>
      <c r="AGQ151" s="2"/>
      <c r="AGR151" s="2"/>
      <c r="AGS151" s="2"/>
      <c r="AGT151" s="2"/>
      <c r="AGU151" s="2"/>
      <c r="AGV151" s="2"/>
      <c r="AGW151" s="2"/>
      <c r="AGX151" s="2"/>
      <c r="AGY151" s="2"/>
      <c r="AGZ151" s="2"/>
      <c r="AHA151" s="2"/>
      <c r="AHB151" s="2"/>
      <c r="AHC151" s="2"/>
      <c r="AHD151" s="2"/>
      <c r="AHE151" s="2"/>
      <c r="AHF151" s="2"/>
      <c r="AHG151" s="2"/>
      <c r="AHH151" s="2"/>
      <c r="AHI151" s="2"/>
      <c r="AHJ151" s="2"/>
      <c r="AHK151" s="2"/>
      <c r="AHL151" s="2"/>
      <c r="AHM151" s="2"/>
      <c r="AHN151" s="2"/>
      <c r="AHO151" s="2"/>
      <c r="AHP151" s="2"/>
      <c r="AHQ151" s="2"/>
      <c r="AHR151" s="2"/>
      <c r="AHS151" s="2"/>
      <c r="AHT151" s="2"/>
      <c r="AHU151" s="2"/>
      <c r="AHV151" s="2"/>
      <c r="AHW151" s="2"/>
      <c r="AHX151" s="2"/>
      <c r="AHY151" s="2"/>
      <c r="AHZ151" s="2"/>
      <c r="AIA151" s="2"/>
      <c r="AIB151" s="2"/>
      <c r="AIC151" s="2"/>
      <c r="AID151" s="2"/>
      <c r="AIE151" s="2"/>
      <c r="AIF151" s="2"/>
      <c r="AIG151" s="2"/>
      <c r="AIH151" s="2"/>
      <c r="AII151" s="2"/>
      <c r="AIJ151" s="2"/>
      <c r="AIK151" s="2"/>
      <c r="AIL151" s="2"/>
      <c r="AIM151" s="2"/>
      <c r="AIN151" s="2"/>
      <c r="AIO151" s="2"/>
      <c r="AIP151" s="2"/>
      <c r="AIQ151" s="2"/>
      <c r="AIR151" s="2"/>
      <c r="AIS151" s="2"/>
      <c r="AIT151" s="2"/>
      <c r="AIU151" s="2"/>
      <c r="AIV151" s="2"/>
      <c r="AIW151" s="2"/>
      <c r="AIX151" s="2"/>
      <c r="AIY151" s="2"/>
      <c r="AIZ151" s="2"/>
      <c r="AJA151" s="2"/>
      <c r="AJB151" s="2"/>
      <c r="AJC151" s="2"/>
      <c r="AJD151" s="2"/>
      <c r="AJE151" s="2"/>
      <c r="AJF151" s="2"/>
      <c r="AJG151" s="2"/>
      <c r="AJH151" s="2"/>
      <c r="AJI151" s="2"/>
      <c r="AJJ151" s="2"/>
      <c r="AJK151" s="2"/>
      <c r="AJL151" s="2"/>
      <c r="AJM151" s="2"/>
      <c r="AJN151" s="2"/>
      <c r="AJO151" s="2"/>
      <c r="AJP151" s="2"/>
      <c r="AJQ151" s="2"/>
      <c r="AJR151" s="2"/>
      <c r="AJS151" s="2"/>
      <c r="AJT151" s="2"/>
      <c r="AJU151" s="2"/>
      <c r="AJV151" s="2"/>
      <c r="AJW151" s="2"/>
      <c r="AJX151" s="2"/>
      <c r="AJY151" s="2"/>
      <c r="AJZ151" s="2"/>
      <c r="AKA151" s="2"/>
      <c r="AKB151" s="2"/>
      <c r="AKC151" s="2"/>
      <c r="AKD151" s="2"/>
      <c r="AKE151" s="2"/>
      <c r="AKF151" s="2"/>
      <c r="AKG151" s="2"/>
      <c r="AKH151" s="2"/>
      <c r="AKI151" s="2"/>
      <c r="AKJ151" s="2"/>
      <c r="AKK151" s="2"/>
      <c r="AKL151" s="2"/>
      <c r="AKM151" s="2"/>
      <c r="AKN151" s="2"/>
      <c r="AKO151" s="2"/>
      <c r="AKP151" s="2"/>
      <c r="AKQ151" s="2"/>
      <c r="AKR151" s="2"/>
      <c r="AKS151" s="2"/>
      <c r="AKT151" s="2"/>
      <c r="AKU151" s="2"/>
      <c r="AKV151" s="2"/>
      <c r="AKW151" s="2"/>
      <c r="AKX151" s="2"/>
      <c r="AKY151" s="2"/>
      <c r="AKZ151" s="2"/>
      <c r="ALA151" s="2"/>
      <c r="ALB151" s="2"/>
      <c r="ALC151" s="2"/>
      <c r="ALD151" s="2"/>
      <c r="ALE151" s="2"/>
      <c r="ALF151" s="2"/>
      <c r="ALG151" s="2"/>
      <c r="ALH151" s="2"/>
      <c r="ALI151" s="2"/>
      <c r="ALJ151" s="2"/>
      <c r="ALK151" s="2"/>
      <c r="ALL151" s="2"/>
      <c r="ALM151" s="2"/>
      <c r="ALN151" s="2"/>
      <c r="ALO151" s="2"/>
      <c r="ALP151" s="2"/>
      <c r="ALQ151" s="2"/>
      <c r="ALR151" s="2"/>
      <c r="ALS151" s="2"/>
      <c r="ALT151" s="2"/>
      <c r="ALU151" s="2"/>
      <c r="ALV151" s="2"/>
      <c r="ALW151" s="2"/>
      <c r="ALX151" s="2"/>
      <c r="ALY151" s="2"/>
      <c r="ALZ151" s="2"/>
      <c r="AMA151" s="2"/>
      <c r="AMB151" s="2"/>
      <c r="AMC151" s="2"/>
      <c r="AMD151" s="2"/>
      <c r="AME151" s="2"/>
      <c r="AMF151" s="2"/>
      <c r="AMG151" s="2"/>
      <c r="AMH151" s="2"/>
      <c r="AMI151" s="2"/>
      <c r="AMJ151" s="2"/>
      <c r="AMK151" s="2"/>
      <c r="AML151" s="2"/>
      <c r="AMM151" s="2"/>
      <c r="AMN151" s="2"/>
      <c r="AMO151" s="2"/>
      <c r="AMP151" s="2"/>
      <c r="AMQ151" s="2"/>
      <c r="AMR151" s="2"/>
      <c r="AMS151" s="2"/>
      <c r="AMT151" s="2"/>
      <c r="AMU151" s="2"/>
      <c r="AMV151" s="2"/>
      <c r="AMW151" s="2"/>
      <c r="AMX151" s="2"/>
      <c r="AMY151" s="2"/>
      <c r="AMZ151" s="2"/>
      <c r="ANA151" s="2"/>
      <c r="ANB151" s="2"/>
      <c r="ANC151" s="2"/>
      <c r="AND151" s="2"/>
      <c r="ANE151" s="2"/>
      <c r="ANF151" s="2"/>
      <c r="ANG151" s="2"/>
      <c r="ANH151" s="2"/>
      <c r="ANI151" s="2"/>
      <c r="ANJ151" s="2"/>
      <c r="ANK151" s="2"/>
      <c r="ANL151" s="2"/>
      <c r="ANM151" s="2"/>
      <c r="ANN151" s="2"/>
      <c r="ANO151" s="2"/>
      <c r="ANP151" s="2"/>
      <c r="ANQ151" s="2"/>
      <c r="ANR151" s="2"/>
      <c r="ANS151" s="2"/>
      <c r="ANT151" s="2"/>
      <c r="ANU151" s="2"/>
      <c r="ANV151" s="2"/>
      <c r="ANW151" s="2"/>
      <c r="ANX151" s="2"/>
      <c r="ANY151" s="2"/>
      <c r="ANZ151" s="2"/>
      <c r="AOA151" s="2"/>
      <c r="AOB151" s="2"/>
      <c r="AOC151" s="2"/>
      <c r="AOD151" s="2"/>
      <c r="AOE151" s="2"/>
      <c r="AOF151" s="2"/>
      <c r="AOG151" s="2"/>
      <c r="AOH151" s="2"/>
      <c r="AOI151" s="2"/>
      <c r="AOJ151" s="2"/>
      <c r="AOK151" s="2"/>
      <c r="AOL151" s="2"/>
      <c r="AOM151" s="2"/>
      <c r="AON151" s="2"/>
      <c r="AOO151" s="2"/>
      <c r="AOP151" s="2"/>
      <c r="AOQ151" s="2"/>
      <c r="AOR151" s="2"/>
      <c r="AOS151" s="2"/>
      <c r="AOT151" s="2"/>
      <c r="AOU151" s="2"/>
      <c r="AOV151" s="2"/>
      <c r="AOW151" s="2"/>
      <c r="AOX151" s="2"/>
      <c r="AOY151" s="2"/>
      <c r="AOZ151" s="2"/>
      <c r="APA151" s="2"/>
      <c r="APB151" s="2"/>
      <c r="APC151" s="2"/>
      <c r="APD151" s="2"/>
      <c r="APE151" s="2"/>
      <c r="APF151" s="2"/>
      <c r="APG151" s="2"/>
      <c r="APH151" s="2"/>
      <c r="API151" s="2"/>
      <c r="APJ151" s="2"/>
      <c r="APK151" s="2"/>
      <c r="APL151" s="2"/>
      <c r="APM151" s="2"/>
      <c r="APN151" s="2"/>
      <c r="APO151" s="2"/>
      <c r="APP151" s="2"/>
      <c r="APQ151" s="2"/>
      <c r="APR151" s="2"/>
      <c r="APS151" s="2"/>
      <c r="APT151" s="2"/>
      <c r="APU151" s="2"/>
      <c r="APV151" s="2"/>
      <c r="APW151" s="2"/>
      <c r="APX151" s="2"/>
      <c r="APY151" s="2"/>
      <c r="APZ151" s="2"/>
      <c r="AQA151" s="2"/>
      <c r="AQB151" s="2"/>
      <c r="AQC151" s="2"/>
      <c r="AQD151" s="2"/>
      <c r="AQE151" s="2"/>
      <c r="AQF151" s="2"/>
      <c r="AQG151" s="2"/>
      <c r="AQH151" s="2"/>
      <c r="AQI151" s="2"/>
      <c r="AQJ151" s="2"/>
      <c r="AQK151" s="2"/>
      <c r="AQL151" s="2"/>
      <c r="AQM151" s="2"/>
      <c r="AQN151" s="2"/>
      <c r="AQO151" s="2"/>
      <c r="AQP151" s="2"/>
      <c r="AQQ151" s="2"/>
      <c r="AQR151" s="2"/>
      <c r="AQS151" s="2"/>
      <c r="AQT151" s="2"/>
      <c r="AQU151" s="2"/>
      <c r="AQV151" s="2"/>
      <c r="AQW151" s="2"/>
      <c r="AQX151" s="2"/>
      <c r="AQY151" s="2"/>
      <c r="AQZ151" s="2"/>
      <c r="ARA151" s="2"/>
      <c r="ARB151" s="2"/>
      <c r="ARC151" s="2"/>
      <c r="ARD151" s="2"/>
      <c r="ARE151" s="2"/>
      <c r="ARF151" s="2"/>
      <c r="ARG151" s="2"/>
      <c r="ARH151" s="2"/>
      <c r="ARI151" s="2"/>
      <c r="ARJ151" s="2"/>
      <c r="ARK151" s="2"/>
      <c r="ARL151" s="2"/>
      <c r="ARM151" s="2"/>
      <c r="ARN151" s="2"/>
      <c r="ARO151" s="2"/>
      <c r="ARP151" s="2"/>
      <c r="ARQ151" s="2"/>
      <c r="ARR151" s="2"/>
      <c r="ARS151" s="2"/>
      <c r="ART151" s="2"/>
      <c r="ARU151" s="2"/>
      <c r="ARV151" s="2"/>
      <c r="ARW151" s="2"/>
      <c r="ARX151" s="2"/>
      <c r="ARY151" s="2"/>
      <c r="ARZ151" s="2"/>
      <c r="ASA151" s="2"/>
      <c r="ASB151" s="2"/>
      <c r="ASC151" s="2"/>
      <c r="ASD151" s="2"/>
      <c r="ASE151" s="2"/>
      <c r="ASF151" s="2"/>
      <c r="ASG151" s="2"/>
      <c r="ASH151" s="2"/>
      <c r="ASI151" s="2"/>
      <c r="ASJ151" s="2"/>
      <c r="ASK151" s="2"/>
      <c r="ASL151" s="2"/>
      <c r="ASM151" s="2"/>
      <c r="ASN151" s="2"/>
      <c r="ASO151" s="2"/>
      <c r="ASP151" s="2"/>
      <c r="ASQ151" s="2"/>
      <c r="ASR151" s="2"/>
      <c r="ASS151" s="2"/>
      <c r="AST151" s="2"/>
      <c r="ASU151" s="2"/>
      <c r="ASV151" s="2"/>
      <c r="ASW151" s="2"/>
      <c r="ASX151" s="2"/>
      <c r="ASY151" s="2"/>
      <c r="ASZ151" s="2"/>
      <c r="ATA151" s="2"/>
      <c r="ATB151" s="2"/>
      <c r="ATC151" s="2"/>
      <c r="ATD151" s="2"/>
      <c r="ATE151" s="2"/>
      <c r="ATF151" s="2"/>
      <c r="ATG151" s="2"/>
      <c r="ATH151" s="2"/>
      <c r="ATI151" s="2"/>
      <c r="ATJ151" s="2"/>
      <c r="ATK151" s="2"/>
      <c r="ATL151" s="2"/>
      <c r="ATM151" s="2"/>
      <c r="ATN151" s="2"/>
      <c r="ATO151" s="2"/>
      <c r="ATP151" s="2"/>
      <c r="ATQ151" s="2"/>
      <c r="ATR151" s="2"/>
      <c r="ATS151" s="2"/>
      <c r="ATT151" s="2"/>
      <c r="ATU151" s="2"/>
      <c r="ATV151" s="2"/>
      <c r="ATW151" s="2"/>
      <c r="ATX151" s="2"/>
      <c r="ATY151" s="2"/>
      <c r="ATZ151" s="2"/>
      <c r="AUA151" s="2"/>
      <c r="AUB151" s="2"/>
      <c r="AUC151" s="2"/>
      <c r="AUD151" s="2"/>
      <c r="AUE151" s="2"/>
      <c r="AUF151" s="2"/>
      <c r="AUG151" s="2"/>
      <c r="AUH151" s="2"/>
      <c r="AUI151" s="2"/>
      <c r="AUJ151" s="2"/>
      <c r="AUK151" s="2"/>
      <c r="AUL151" s="2"/>
      <c r="AUM151" s="2"/>
      <c r="AUN151" s="2"/>
      <c r="AUO151" s="2"/>
      <c r="AUP151" s="2"/>
      <c r="AUQ151" s="2"/>
      <c r="AUR151" s="2"/>
      <c r="AUS151" s="2"/>
      <c r="AUT151" s="2"/>
      <c r="AUU151" s="2"/>
      <c r="AUV151" s="2"/>
      <c r="AUW151" s="2"/>
      <c r="AUX151" s="2"/>
      <c r="AUY151" s="2"/>
      <c r="AUZ151" s="2"/>
      <c r="AVA151" s="2"/>
      <c r="AVB151" s="2"/>
      <c r="AVC151" s="2"/>
      <c r="AVD151" s="2"/>
      <c r="AVE151" s="2"/>
      <c r="AVF151" s="2"/>
      <c r="AVG151" s="2"/>
      <c r="AVH151" s="2"/>
      <c r="AVI151" s="2"/>
      <c r="AVJ151" s="2"/>
      <c r="AVK151" s="2"/>
      <c r="AVL151" s="2"/>
      <c r="AVM151" s="2"/>
      <c r="AVN151" s="2"/>
      <c r="AVO151" s="2"/>
      <c r="AVP151" s="2"/>
      <c r="AVQ151" s="2"/>
      <c r="AVR151" s="2"/>
      <c r="AVS151" s="2"/>
      <c r="AVT151" s="2"/>
      <c r="AVU151" s="2"/>
      <c r="AVV151" s="2"/>
      <c r="AVW151" s="2"/>
      <c r="AVX151" s="2"/>
      <c r="AVY151" s="2"/>
      <c r="AVZ151" s="2"/>
      <c r="AWA151" s="2"/>
      <c r="AWB151" s="2"/>
      <c r="AWC151" s="2"/>
      <c r="AWD151" s="2"/>
      <c r="AWE151" s="2"/>
      <c r="AWF151" s="2"/>
      <c r="AWG151" s="2"/>
      <c r="AWH151" s="2"/>
      <c r="AWI151" s="2"/>
      <c r="AWJ151" s="2"/>
      <c r="AWK151" s="2"/>
      <c r="AWL151" s="2"/>
      <c r="AWM151" s="2"/>
      <c r="AWN151" s="2"/>
      <c r="AWO151" s="2"/>
      <c r="AWP151" s="2"/>
      <c r="AWQ151" s="2"/>
      <c r="AWR151" s="2"/>
      <c r="AWS151" s="2"/>
      <c r="AWT151" s="2"/>
      <c r="AWU151" s="2"/>
      <c r="AWV151" s="2"/>
      <c r="AWW151" s="2"/>
      <c r="AWX151" s="2"/>
      <c r="AWY151" s="2"/>
      <c r="AWZ151" s="2"/>
      <c r="AXA151" s="2"/>
      <c r="AXB151" s="2"/>
      <c r="AXC151" s="2"/>
      <c r="AXD151" s="2"/>
      <c r="AXE151" s="2"/>
      <c r="AXF151" s="2"/>
      <c r="AXG151" s="2"/>
      <c r="AXH151" s="2"/>
      <c r="AXI151" s="2"/>
      <c r="AXJ151" s="2"/>
      <c r="AXK151" s="2"/>
      <c r="AXL151" s="2"/>
      <c r="AXM151" s="2"/>
      <c r="AXN151" s="2"/>
      <c r="AXO151" s="2"/>
      <c r="AXP151" s="2"/>
      <c r="AXQ151" s="2"/>
      <c r="AXR151" s="2"/>
      <c r="AXS151" s="2"/>
      <c r="AXT151" s="2"/>
      <c r="AXU151" s="2"/>
      <c r="AXV151" s="2"/>
      <c r="AXW151" s="2"/>
      <c r="AXX151" s="2"/>
      <c r="AXY151" s="2"/>
      <c r="AXZ151" s="2"/>
      <c r="AYA151" s="2"/>
      <c r="AYB151" s="2"/>
      <c r="AYC151" s="2"/>
      <c r="AYD151" s="2"/>
      <c r="AYE151" s="2"/>
      <c r="AYF151" s="2"/>
      <c r="AYG151" s="2"/>
      <c r="AYH151" s="2"/>
      <c r="AYI151" s="2"/>
      <c r="AYJ151" s="2"/>
      <c r="AYK151" s="2"/>
      <c r="AYL151" s="2"/>
      <c r="AYM151" s="2"/>
      <c r="AYN151" s="2"/>
      <c r="AYO151" s="2"/>
      <c r="AYP151" s="2"/>
      <c r="AYQ151" s="2"/>
      <c r="AYR151" s="2"/>
      <c r="AYS151" s="2"/>
      <c r="AYT151" s="2"/>
      <c r="AYU151" s="2"/>
      <c r="AYV151" s="2"/>
      <c r="AYW151" s="2"/>
      <c r="AYX151" s="2"/>
      <c r="AYY151" s="2"/>
      <c r="AYZ151" s="2"/>
      <c r="AZA151" s="2"/>
      <c r="AZB151" s="2"/>
      <c r="AZC151" s="2"/>
      <c r="AZD151" s="2"/>
      <c r="AZE151" s="2"/>
      <c r="AZF151" s="2"/>
      <c r="AZG151" s="2"/>
      <c r="AZH151" s="2"/>
      <c r="AZI151" s="2"/>
      <c r="AZJ151" s="2"/>
      <c r="AZK151" s="2"/>
      <c r="AZL151" s="2"/>
      <c r="AZM151" s="2"/>
      <c r="AZN151" s="2"/>
      <c r="AZO151" s="2"/>
      <c r="AZP151" s="2"/>
      <c r="AZQ151" s="2"/>
      <c r="AZR151" s="2"/>
      <c r="AZS151" s="2"/>
      <c r="AZT151" s="2"/>
      <c r="AZU151" s="2"/>
      <c r="AZV151" s="2"/>
      <c r="AZW151" s="2"/>
      <c r="AZX151" s="2"/>
      <c r="AZY151" s="2"/>
      <c r="AZZ151" s="2"/>
      <c r="BAA151" s="2"/>
      <c r="BAB151" s="2"/>
      <c r="BAC151" s="2"/>
      <c r="BAD151" s="2"/>
      <c r="BAE151" s="2"/>
      <c r="BAF151" s="2"/>
      <c r="BAG151" s="2"/>
      <c r="BAH151" s="2"/>
      <c r="BAI151" s="2"/>
      <c r="BAJ151" s="2"/>
      <c r="BAK151" s="2"/>
      <c r="BAL151" s="2"/>
      <c r="BAM151" s="2"/>
      <c r="BAN151" s="2"/>
      <c r="BAO151" s="2"/>
      <c r="BAP151" s="2"/>
      <c r="BAQ151" s="2"/>
      <c r="BAR151" s="2"/>
      <c r="BAS151" s="2"/>
      <c r="BAT151" s="2"/>
      <c r="BAU151" s="2"/>
      <c r="BAV151" s="2"/>
      <c r="BAW151" s="2"/>
      <c r="BAX151" s="2"/>
      <c r="BAY151" s="2"/>
      <c r="BAZ151" s="2"/>
      <c r="BBA151" s="2"/>
      <c r="BBB151" s="2"/>
      <c r="BBC151" s="2"/>
      <c r="BBD151" s="2"/>
      <c r="BBE151" s="2"/>
      <c r="BBF151" s="2"/>
      <c r="BBG151" s="2"/>
      <c r="BBH151" s="2"/>
      <c r="BBI151" s="2"/>
      <c r="BBJ151" s="2"/>
      <c r="BBK151" s="2"/>
      <c r="BBL151" s="2"/>
      <c r="BBM151" s="2"/>
      <c r="BBN151" s="2"/>
      <c r="BBO151" s="2"/>
      <c r="BBP151" s="2"/>
      <c r="BBQ151" s="2"/>
      <c r="BBR151" s="2"/>
      <c r="BBS151" s="2"/>
      <c r="BBT151" s="2"/>
      <c r="BBU151" s="2"/>
      <c r="BBV151" s="2"/>
      <c r="BBW151" s="2"/>
      <c r="BBX151" s="2"/>
      <c r="BBY151" s="2"/>
      <c r="BBZ151" s="2"/>
      <c r="BCA151" s="2"/>
      <c r="BCB151" s="2"/>
      <c r="BCC151" s="2"/>
      <c r="BCD151" s="2"/>
      <c r="BCE151" s="2"/>
      <c r="BCF151" s="2"/>
      <c r="BCG151" s="2"/>
      <c r="BCH151" s="2"/>
      <c r="BCI151" s="2"/>
      <c r="BCJ151" s="2"/>
      <c r="BCK151" s="2"/>
      <c r="BCL151" s="2"/>
      <c r="BCM151" s="2"/>
      <c r="BCN151" s="2"/>
      <c r="BCO151" s="2"/>
      <c r="BCP151" s="2"/>
      <c r="BCQ151" s="2"/>
      <c r="BCR151" s="2"/>
      <c r="BCS151" s="2"/>
      <c r="BCT151" s="2"/>
      <c r="BCU151" s="2"/>
      <c r="BCV151" s="2"/>
      <c r="BCW151" s="2"/>
      <c r="BCX151" s="2"/>
      <c r="BCY151" s="2"/>
      <c r="BCZ151" s="2"/>
      <c r="BDA151" s="2"/>
      <c r="BDB151" s="2"/>
      <c r="BDC151" s="2"/>
      <c r="BDD151" s="2"/>
      <c r="BDE151" s="2"/>
      <c r="BDF151" s="2"/>
      <c r="BDG151" s="2"/>
      <c r="BDH151" s="2"/>
      <c r="BDI151" s="2"/>
      <c r="BDJ151" s="2"/>
      <c r="BDK151" s="2"/>
      <c r="BDL151" s="2"/>
      <c r="BDM151" s="2"/>
      <c r="BDN151" s="2"/>
      <c r="BDO151" s="2"/>
      <c r="BDP151" s="2"/>
      <c r="BDQ151" s="2"/>
      <c r="BDR151" s="2"/>
      <c r="BDS151" s="2"/>
      <c r="BDT151" s="2"/>
      <c r="BDU151" s="2"/>
      <c r="BDV151" s="2"/>
      <c r="BDW151" s="2"/>
      <c r="BDX151" s="2"/>
      <c r="BDY151" s="2"/>
      <c r="BDZ151" s="2"/>
      <c r="BEA151" s="2"/>
      <c r="BEB151" s="2"/>
      <c r="BEC151" s="2"/>
      <c r="BED151" s="2"/>
      <c r="BEE151" s="2"/>
      <c r="BEF151" s="2"/>
      <c r="BEG151" s="2"/>
      <c r="BEH151" s="2"/>
      <c r="BEI151" s="2"/>
      <c r="BEJ151" s="2"/>
      <c r="BEK151" s="2"/>
      <c r="BEL151" s="2"/>
      <c r="BEM151" s="2"/>
      <c r="BEN151" s="2"/>
      <c r="BEO151" s="2"/>
      <c r="BEP151" s="2"/>
      <c r="BEQ151" s="2"/>
      <c r="BER151" s="2"/>
      <c r="BES151" s="2"/>
      <c r="BET151" s="2"/>
      <c r="BEU151" s="2"/>
      <c r="BEV151" s="2"/>
      <c r="BEW151" s="2"/>
      <c r="BEX151" s="2"/>
      <c r="BEY151" s="2"/>
      <c r="BEZ151" s="2"/>
      <c r="BFA151" s="2"/>
      <c r="BFB151" s="2"/>
      <c r="BFC151" s="2"/>
      <c r="BFD151" s="2"/>
      <c r="BFE151" s="2"/>
      <c r="BFF151" s="2"/>
      <c r="BFG151" s="2"/>
      <c r="BFH151" s="2"/>
      <c r="BFI151" s="2"/>
      <c r="BFJ151" s="2"/>
      <c r="BFK151" s="2"/>
      <c r="BFL151" s="2"/>
      <c r="BFM151" s="2"/>
      <c r="BFN151" s="2"/>
      <c r="BFO151" s="2"/>
      <c r="BFP151" s="2"/>
      <c r="BFQ151" s="2"/>
      <c r="BFR151" s="2"/>
      <c r="BFS151" s="2"/>
      <c r="BFT151" s="2"/>
      <c r="BFU151" s="2"/>
      <c r="BFV151" s="2"/>
      <c r="BFW151" s="2"/>
      <c r="BFX151" s="2"/>
      <c r="BFY151" s="2"/>
      <c r="BFZ151" s="2"/>
      <c r="BGA151" s="2"/>
      <c r="BGB151" s="2"/>
      <c r="BGC151" s="2"/>
      <c r="BGD151" s="2"/>
      <c r="BGE151" s="2"/>
      <c r="BGF151" s="2"/>
      <c r="BGG151" s="2"/>
      <c r="BGH151" s="2"/>
      <c r="BGI151" s="2"/>
      <c r="BGJ151" s="2"/>
      <c r="BGK151" s="2"/>
      <c r="BGL151" s="2"/>
      <c r="BGM151" s="2"/>
      <c r="BGN151" s="2"/>
      <c r="BGO151" s="2"/>
      <c r="BGP151" s="2"/>
      <c r="BGQ151" s="2"/>
      <c r="BGR151" s="2"/>
      <c r="BGS151" s="2"/>
      <c r="BGT151" s="2"/>
      <c r="BGU151" s="2"/>
      <c r="BGV151" s="2"/>
      <c r="BGW151" s="2"/>
      <c r="BGX151" s="2"/>
      <c r="BGY151" s="2"/>
      <c r="BGZ151" s="2"/>
      <c r="BHA151" s="2"/>
      <c r="BHB151" s="2"/>
      <c r="BHC151" s="2"/>
      <c r="BHD151" s="2"/>
      <c r="BHE151" s="2"/>
      <c r="BHF151" s="2"/>
      <c r="BHG151" s="2"/>
      <c r="BHH151" s="2"/>
      <c r="BHI151" s="2"/>
      <c r="BHJ151" s="2"/>
      <c r="BHK151" s="2"/>
      <c r="BHL151" s="2"/>
      <c r="BHM151" s="2"/>
      <c r="BHN151" s="2"/>
      <c r="BHO151" s="2"/>
      <c r="BHP151" s="2"/>
      <c r="BHQ151" s="2"/>
      <c r="BHR151" s="2"/>
      <c r="BHS151" s="2"/>
      <c r="BHT151" s="2"/>
      <c r="BHU151" s="2"/>
      <c r="BHV151" s="2"/>
      <c r="BHW151" s="2"/>
      <c r="BHX151" s="2"/>
      <c r="BHY151" s="2"/>
      <c r="BHZ151" s="2"/>
      <c r="BIA151" s="2"/>
      <c r="BIB151" s="2"/>
      <c r="BIC151" s="2"/>
      <c r="BID151" s="2"/>
      <c r="BIE151" s="2"/>
      <c r="BIF151" s="2"/>
      <c r="BIG151" s="2"/>
      <c r="BIH151" s="2"/>
      <c r="BII151" s="2"/>
      <c r="BIJ151" s="2"/>
      <c r="BIK151" s="2"/>
      <c r="BIL151" s="2"/>
      <c r="BIM151" s="2"/>
      <c r="BIN151" s="2"/>
      <c r="BIO151" s="2"/>
      <c r="BIP151" s="2"/>
      <c r="BIQ151" s="2"/>
      <c r="BIR151" s="2"/>
      <c r="BIS151" s="2"/>
      <c r="BIT151" s="2"/>
      <c r="BIU151" s="2"/>
      <c r="BIV151" s="2"/>
      <c r="BIW151" s="2"/>
      <c r="BIX151" s="2"/>
      <c r="BIY151" s="2"/>
      <c r="BIZ151" s="2"/>
      <c r="BJA151" s="2"/>
      <c r="BJB151" s="2"/>
      <c r="BJC151" s="2"/>
      <c r="BJD151" s="2"/>
      <c r="BJE151" s="2"/>
      <c r="BJF151" s="2"/>
      <c r="BJG151" s="2"/>
      <c r="BJH151" s="2"/>
      <c r="BJI151" s="2"/>
      <c r="BJJ151" s="2"/>
      <c r="BJK151" s="2"/>
      <c r="BJL151" s="2"/>
      <c r="BJM151" s="2"/>
      <c r="BJN151" s="2"/>
      <c r="BJO151" s="2"/>
      <c r="BJP151" s="2"/>
      <c r="BJQ151" s="2"/>
      <c r="BJR151" s="2"/>
      <c r="BJS151" s="2"/>
      <c r="BJT151" s="2"/>
      <c r="BJU151" s="2"/>
      <c r="BJV151" s="2"/>
      <c r="BJW151" s="2"/>
      <c r="BJX151" s="2"/>
      <c r="BJY151" s="2"/>
      <c r="BJZ151" s="2"/>
      <c r="BKA151" s="2"/>
      <c r="BKB151" s="2"/>
      <c r="BKC151" s="2"/>
      <c r="BKD151" s="2"/>
      <c r="BKE151" s="2"/>
      <c r="BKF151" s="2"/>
      <c r="BKG151" s="2"/>
      <c r="BKH151" s="2"/>
      <c r="BKI151" s="2"/>
      <c r="BKJ151" s="2"/>
      <c r="BKK151" s="2"/>
      <c r="BKL151" s="2"/>
      <c r="BKM151" s="2"/>
      <c r="BKN151" s="2"/>
      <c r="BKO151" s="2"/>
      <c r="BKP151" s="2"/>
      <c r="BKQ151" s="2"/>
      <c r="BKR151" s="2"/>
      <c r="BKS151" s="2"/>
      <c r="BKT151" s="2"/>
      <c r="BKU151" s="2"/>
      <c r="BKV151" s="2"/>
      <c r="BKW151" s="2"/>
      <c r="BKX151" s="2"/>
      <c r="BKY151" s="2"/>
      <c r="BKZ151" s="2"/>
      <c r="BLA151" s="2"/>
      <c r="BLB151" s="2"/>
      <c r="BLC151" s="2"/>
      <c r="BLD151" s="2"/>
      <c r="BLE151" s="2"/>
      <c r="BLF151" s="2"/>
      <c r="BLG151" s="2"/>
      <c r="BLH151" s="2"/>
      <c r="BLI151" s="2"/>
      <c r="BLJ151" s="2"/>
      <c r="BLK151" s="2"/>
      <c r="BLL151" s="2"/>
      <c r="BLM151" s="2"/>
      <c r="BLN151" s="2"/>
      <c r="BLO151" s="2"/>
      <c r="BLP151" s="2"/>
      <c r="BLQ151" s="2"/>
      <c r="BLR151" s="2"/>
      <c r="BLS151" s="2"/>
      <c r="BLT151" s="2"/>
      <c r="BLU151" s="2"/>
      <c r="BLV151" s="2"/>
      <c r="BLW151" s="2"/>
      <c r="BLX151" s="2"/>
      <c r="BLY151" s="2"/>
      <c r="BLZ151" s="2"/>
      <c r="BMA151" s="2"/>
      <c r="BMB151" s="2"/>
      <c r="BMC151" s="2"/>
      <c r="BMD151" s="2"/>
      <c r="BME151" s="2"/>
      <c r="BMF151" s="2"/>
      <c r="BMG151" s="2"/>
      <c r="BMH151" s="2"/>
      <c r="BMI151" s="2"/>
      <c r="BMJ151" s="2"/>
      <c r="BMK151" s="2"/>
      <c r="BML151" s="2"/>
      <c r="BMM151" s="2"/>
      <c r="BMN151" s="2"/>
      <c r="BMO151" s="2"/>
      <c r="BMP151" s="2"/>
      <c r="BMQ151" s="2"/>
      <c r="BMR151" s="2"/>
      <c r="BMS151" s="2"/>
      <c r="BMT151" s="2"/>
      <c r="BMU151" s="2"/>
      <c r="BMV151" s="2"/>
      <c r="BMW151" s="2"/>
      <c r="BMX151" s="2"/>
      <c r="BMY151" s="2"/>
      <c r="BMZ151" s="2"/>
      <c r="BNA151" s="2"/>
      <c r="BNB151" s="2"/>
      <c r="BNC151" s="2"/>
      <c r="BND151" s="2"/>
      <c r="BNE151" s="2"/>
      <c r="BNF151" s="2"/>
      <c r="BNG151" s="2"/>
      <c r="BNH151" s="2"/>
      <c r="BNI151" s="2"/>
      <c r="BNJ151" s="2"/>
      <c r="BNK151" s="2"/>
      <c r="BNL151" s="2"/>
      <c r="BNM151" s="2"/>
      <c r="BNN151" s="2"/>
      <c r="BNO151" s="2"/>
      <c r="BNP151" s="2"/>
      <c r="BNQ151" s="2"/>
      <c r="BNR151" s="2"/>
      <c r="BNS151" s="2"/>
      <c r="BNT151" s="2"/>
      <c r="BNU151" s="2"/>
      <c r="BNV151" s="2"/>
      <c r="BNW151" s="2"/>
      <c r="BNX151" s="2"/>
      <c r="BNY151" s="2"/>
      <c r="BNZ151" s="2"/>
      <c r="BOA151" s="2"/>
      <c r="BOB151" s="2"/>
      <c r="BOC151" s="2"/>
      <c r="BOD151" s="2"/>
      <c r="BOE151" s="2"/>
      <c r="BOF151" s="2"/>
      <c r="BOG151" s="2"/>
      <c r="BOH151" s="2"/>
      <c r="BOI151" s="2"/>
      <c r="BOJ151" s="2"/>
      <c r="BOK151" s="2"/>
      <c r="BOL151" s="2"/>
      <c r="BOM151" s="2"/>
      <c r="BON151" s="2"/>
      <c r="BOO151" s="2"/>
      <c r="BOP151" s="2"/>
      <c r="BOQ151" s="2"/>
      <c r="BOR151" s="2"/>
      <c r="BOS151" s="2"/>
      <c r="BOT151" s="2"/>
      <c r="BOU151" s="2"/>
      <c r="BOV151" s="2"/>
      <c r="BOW151" s="2"/>
      <c r="BOX151" s="2"/>
      <c r="BOY151" s="2"/>
      <c r="BOZ151" s="2"/>
      <c r="BPA151" s="2"/>
      <c r="BPB151" s="2"/>
      <c r="BPC151" s="2"/>
      <c r="BPD151" s="2"/>
      <c r="BPE151" s="2"/>
      <c r="BPF151" s="2"/>
      <c r="BPG151" s="2"/>
      <c r="BPH151" s="2"/>
      <c r="BPI151" s="2"/>
      <c r="BPJ151" s="2"/>
      <c r="BPK151" s="2"/>
      <c r="BPL151" s="2"/>
      <c r="BPM151" s="2"/>
      <c r="BPN151" s="2"/>
      <c r="BPO151" s="2"/>
      <c r="BPP151" s="2"/>
      <c r="BPQ151" s="2"/>
      <c r="BPR151" s="2"/>
      <c r="BPS151" s="2"/>
      <c r="BPT151" s="2"/>
      <c r="BPU151" s="2"/>
      <c r="BPV151" s="2"/>
      <c r="BPW151" s="2"/>
      <c r="BPX151" s="2"/>
      <c r="BPY151" s="2"/>
      <c r="BPZ151" s="2"/>
      <c r="BQA151" s="2"/>
      <c r="BQB151" s="2"/>
      <c r="BQC151" s="2"/>
      <c r="BQD151" s="2"/>
      <c r="BQE151" s="2"/>
      <c r="BQF151" s="2"/>
      <c r="BQG151" s="2"/>
      <c r="BQH151" s="2"/>
      <c r="BQI151" s="2"/>
      <c r="BQJ151" s="2"/>
      <c r="BQK151" s="2"/>
      <c r="BQL151" s="2"/>
      <c r="BQM151" s="2"/>
      <c r="BQN151" s="2"/>
      <c r="BQO151" s="2"/>
      <c r="BQP151" s="2"/>
      <c r="BQQ151" s="2"/>
      <c r="BQR151" s="2"/>
      <c r="BQS151" s="2"/>
      <c r="BQT151" s="2"/>
      <c r="BQU151" s="2"/>
      <c r="BQV151" s="2"/>
      <c r="BQW151" s="2"/>
      <c r="BQX151" s="2"/>
      <c r="BQY151" s="2"/>
      <c r="BQZ151" s="2"/>
      <c r="BRA151" s="2"/>
      <c r="BRB151" s="2"/>
      <c r="BRC151" s="2"/>
      <c r="BRD151" s="2"/>
      <c r="BRE151" s="2"/>
      <c r="BRF151" s="2"/>
      <c r="BRG151" s="2"/>
      <c r="BRH151" s="2"/>
      <c r="BRI151" s="2"/>
      <c r="BRJ151" s="2"/>
      <c r="BRK151" s="2"/>
      <c r="BRL151" s="2"/>
      <c r="BRM151" s="2"/>
      <c r="BRN151" s="2"/>
      <c r="BRO151" s="2"/>
      <c r="BRP151" s="2"/>
      <c r="BRQ151" s="2"/>
      <c r="BRR151" s="2"/>
      <c r="BRS151" s="2"/>
      <c r="BRT151" s="2"/>
      <c r="BRU151" s="2"/>
      <c r="BRV151" s="2"/>
      <c r="BRW151" s="2"/>
      <c r="BRX151" s="2"/>
      <c r="BRY151" s="2"/>
      <c r="BRZ151" s="2"/>
      <c r="BSA151" s="2"/>
      <c r="BSB151" s="2"/>
      <c r="BSC151" s="2"/>
      <c r="BSD151" s="2"/>
      <c r="BSE151" s="2"/>
      <c r="BSF151" s="2"/>
      <c r="BSG151" s="2"/>
      <c r="BSH151" s="2"/>
      <c r="BSI151" s="2"/>
      <c r="BSJ151" s="2"/>
      <c r="BSK151" s="2"/>
      <c r="BSL151" s="2"/>
      <c r="BSM151" s="2"/>
      <c r="BSN151" s="2"/>
      <c r="BSO151" s="2"/>
      <c r="BSP151" s="2"/>
      <c r="BSQ151" s="2"/>
      <c r="BSR151" s="2"/>
      <c r="BSS151" s="2"/>
      <c r="BST151" s="2"/>
      <c r="BSU151" s="2"/>
      <c r="BSV151" s="2"/>
      <c r="BSW151" s="2"/>
      <c r="BSX151" s="2"/>
      <c r="BSY151" s="2"/>
      <c r="BSZ151" s="2"/>
      <c r="BTA151" s="2"/>
      <c r="BTB151" s="2"/>
      <c r="BTC151" s="2"/>
      <c r="BTD151" s="2"/>
      <c r="BTE151" s="2"/>
      <c r="BTF151" s="2"/>
      <c r="BTG151" s="2"/>
      <c r="BTH151" s="2"/>
      <c r="BTI151" s="2"/>
      <c r="BTJ151" s="2"/>
      <c r="BTK151" s="2"/>
      <c r="BTL151" s="2"/>
      <c r="BTM151" s="2"/>
      <c r="BTN151" s="2"/>
      <c r="BTO151" s="2"/>
      <c r="BTP151" s="2"/>
      <c r="BTQ151" s="2"/>
      <c r="BTR151" s="2"/>
      <c r="BTS151" s="2"/>
      <c r="BTT151" s="2"/>
      <c r="BTU151" s="2"/>
      <c r="BTV151" s="2"/>
      <c r="BTW151" s="2"/>
      <c r="BTX151" s="2"/>
      <c r="BTY151" s="2"/>
      <c r="BTZ151" s="2"/>
      <c r="BUA151" s="2"/>
      <c r="BUB151" s="2"/>
      <c r="BUC151" s="2"/>
      <c r="BUD151" s="2"/>
      <c r="BUE151" s="2"/>
      <c r="BUF151" s="2"/>
      <c r="BUG151" s="2"/>
      <c r="BUH151" s="2"/>
      <c r="BUI151" s="2"/>
      <c r="BUJ151" s="2"/>
      <c r="BUK151" s="2"/>
      <c r="BUL151" s="2"/>
      <c r="BUM151" s="2"/>
      <c r="BUN151" s="2"/>
      <c r="BUO151" s="2"/>
      <c r="BUP151" s="2"/>
      <c r="BUQ151" s="2"/>
      <c r="BUR151" s="2"/>
      <c r="BUS151" s="2"/>
      <c r="BUT151" s="2"/>
      <c r="BUU151" s="2"/>
      <c r="BUV151" s="2"/>
      <c r="BUW151" s="2"/>
      <c r="BUX151" s="2"/>
      <c r="BUY151" s="2"/>
      <c r="BUZ151" s="2"/>
      <c r="BVA151" s="2"/>
      <c r="BVB151" s="2"/>
      <c r="BVC151" s="2"/>
      <c r="BVD151" s="2"/>
      <c r="BVE151" s="2"/>
      <c r="BVF151" s="2"/>
      <c r="BVG151" s="2"/>
      <c r="BVH151" s="2"/>
      <c r="BVI151" s="2"/>
      <c r="BVJ151" s="2"/>
      <c r="BVK151" s="2"/>
      <c r="BVL151" s="2"/>
      <c r="BVM151" s="2"/>
      <c r="BVN151" s="2"/>
      <c r="BVO151" s="2"/>
      <c r="BVP151" s="2"/>
      <c r="BVQ151" s="2"/>
      <c r="BVR151" s="2"/>
      <c r="BVS151" s="2"/>
      <c r="BVT151" s="2"/>
      <c r="BVU151" s="2"/>
      <c r="BVV151" s="2"/>
      <c r="BVW151" s="2"/>
      <c r="BVX151" s="2"/>
      <c r="BVY151" s="2"/>
      <c r="BVZ151" s="2"/>
      <c r="BWA151" s="2"/>
      <c r="BWB151" s="2"/>
      <c r="BWC151" s="2"/>
      <c r="BWD151" s="2"/>
      <c r="BWE151" s="2"/>
      <c r="BWF151" s="2"/>
      <c r="BWG151" s="2"/>
      <c r="BWH151" s="2"/>
      <c r="BWI151" s="2"/>
      <c r="BWJ151" s="2"/>
      <c r="BWK151" s="2"/>
      <c r="BWL151" s="2"/>
      <c r="BWM151" s="2"/>
      <c r="BWN151" s="2"/>
      <c r="BWO151" s="2"/>
      <c r="BWP151" s="2"/>
      <c r="BWQ151" s="2"/>
      <c r="BWR151" s="2"/>
      <c r="BWS151" s="2"/>
      <c r="BWT151" s="2"/>
      <c r="BWU151" s="2"/>
      <c r="BWV151" s="2"/>
      <c r="BWW151" s="2"/>
      <c r="BWX151" s="2"/>
      <c r="BWY151" s="2"/>
      <c r="BWZ151" s="2"/>
      <c r="BXA151" s="2"/>
      <c r="BXB151" s="2"/>
      <c r="BXC151" s="2"/>
      <c r="BXD151" s="2"/>
      <c r="BXE151" s="2"/>
      <c r="BXF151" s="2"/>
      <c r="BXG151" s="2"/>
      <c r="BXH151" s="2"/>
      <c r="BXI151" s="2"/>
      <c r="BXJ151" s="2"/>
      <c r="BXK151" s="2"/>
      <c r="BXL151" s="2"/>
      <c r="BXM151" s="2"/>
      <c r="BXN151" s="2"/>
      <c r="BXO151" s="2"/>
      <c r="BXP151" s="2"/>
      <c r="BXQ151" s="2"/>
      <c r="BXR151" s="2"/>
      <c r="BXS151" s="2"/>
      <c r="BXT151" s="2"/>
      <c r="BXU151" s="2"/>
      <c r="BXV151" s="2"/>
      <c r="BXW151" s="2"/>
      <c r="BXX151" s="2"/>
      <c r="BXY151" s="2"/>
      <c r="BXZ151" s="2"/>
      <c r="BYA151" s="2"/>
      <c r="BYB151" s="2"/>
      <c r="BYC151" s="2"/>
      <c r="BYD151" s="2"/>
      <c r="BYE151" s="2"/>
      <c r="BYF151" s="2"/>
      <c r="BYG151" s="2"/>
      <c r="BYH151" s="2"/>
      <c r="BYI151" s="2"/>
      <c r="BYJ151" s="2"/>
      <c r="BYK151" s="2"/>
      <c r="BYL151" s="2"/>
      <c r="BYM151" s="2"/>
      <c r="BYN151" s="2"/>
      <c r="BYO151" s="2"/>
      <c r="BYP151" s="2"/>
      <c r="BYQ151" s="2"/>
      <c r="BYR151" s="2"/>
      <c r="BYS151" s="2"/>
      <c r="BYT151" s="2"/>
      <c r="BYU151" s="2"/>
      <c r="BYV151" s="2"/>
      <c r="BYW151" s="2"/>
      <c r="BYX151" s="2"/>
      <c r="BYY151" s="2"/>
      <c r="BYZ151" s="2"/>
      <c r="BZA151" s="2"/>
      <c r="BZB151" s="2"/>
      <c r="BZC151" s="2"/>
      <c r="BZD151" s="2"/>
      <c r="BZE151" s="2"/>
      <c r="BZF151" s="2"/>
      <c r="BZG151" s="2"/>
      <c r="BZH151" s="2"/>
      <c r="BZI151" s="2"/>
      <c r="BZJ151" s="2"/>
      <c r="BZK151" s="2"/>
      <c r="BZL151" s="2"/>
      <c r="BZM151" s="2"/>
      <c r="BZN151" s="2"/>
      <c r="BZO151" s="2"/>
      <c r="BZP151" s="2"/>
      <c r="BZQ151" s="2"/>
      <c r="BZR151" s="2"/>
      <c r="BZS151" s="2"/>
      <c r="BZT151" s="2"/>
      <c r="BZU151" s="2"/>
      <c r="BZV151" s="2"/>
      <c r="BZW151" s="2"/>
      <c r="BZX151" s="2"/>
      <c r="BZY151" s="2"/>
      <c r="BZZ151" s="2"/>
      <c r="CAA151" s="2"/>
      <c r="CAB151" s="2"/>
      <c r="CAC151" s="2"/>
      <c r="CAD151" s="2"/>
      <c r="CAE151" s="2"/>
      <c r="CAF151" s="2"/>
      <c r="CAG151" s="2"/>
      <c r="CAH151" s="2"/>
      <c r="CAI151" s="2"/>
      <c r="CAJ151" s="2"/>
      <c r="CAK151" s="2"/>
      <c r="CAL151" s="2"/>
      <c r="CAM151" s="2"/>
      <c r="CAN151" s="2"/>
      <c r="CAO151" s="2"/>
      <c r="CAP151" s="2"/>
      <c r="CAQ151" s="2"/>
      <c r="CAR151" s="2"/>
      <c r="CAS151" s="2"/>
      <c r="CAT151" s="2"/>
      <c r="CAU151" s="2"/>
      <c r="CAV151" s="2"/>
      <c r="CAW151" s="2"/>
      <c r="CAX151" s="2"/>
      <c r="CAY151" s="2"/>
      <c r="CAZ151" s="2"/>
      <c r="CBA151" s="2"/>
      <c r="CBB151" s="2"/>
      <c r="CBC151" s="2"/>
      <c r="CBD151" s="2"/>
      <c r="CBE151" s="2"/>
      <c r="CBF151" s="2"/>
      <c r="CBG151" s="2"/>
      <c r="CBH151" s="2"/>
      <c r="CBI151" s="2"/>
      <c r="CBJ151" s="2"/>
      <c r="CBK151" s="2"/>
      <c r="CBL151" s="2"/>
      <c r="CBM151" s="2"/>
      <c r="CBN151" s="2"/>
      <c r="CBO151" s="2"/>
      <c r="CBP151" s="2"/>
      <c r="CBQ151" s="2"/>
      <c r="CBR151" s="2"/>
      <c r="CBS151" s="2"/>
      <c r="CBT151" s="2"/>
      <c r="CBU151" s="2"/>
      <c r="CBV151" s="2"/>
      <c r="CBW151" s="2"/>
      <c r="CBX151" s="2"/>
      <c r="CBY151" s="2"/>
      <c r="CBZ151" s="2"/>
      <c r="CCA151" s="2"/>
      <c r="CCB151" s="2"/>
      <c r="CCC151" s="2"/>
      <c r="CCD151" s="2"/>
      <c r="CCE151" s="2"/>
      <c r="CCF151" s="2"/>
      <c r="CCG151" s="2"/>
      <c r="CCH151" s="2"/>
      <c r="CCI151" s="2"/>
      <c r="CCJ151" s="2"/>
      <c r="CCK151" s="2"/>
      <c r="CCL151" s="2"/>
      <c r="CCM151" s="2"/>
      <c r="CCN151" s="2"/>
      <c r="CCO151" s="2"/>
      <c r="CCP151" s="2"/>
      <c r="CCQ151" s="2"/>
      <c r="CCR151" s="2"/>
      <c r="CCS151" s="2"/>
      <c r="CCT151" s="2"/>
      <c r="CCU151" s="2"/>
      <c r="CCV151" s="2"/>
      <c r="CCW151" s="2"/>
      <c r="CCX151" s="2"/>
      <c r="CCY151" s="2"/>
      <c r="CCZ151" s="2"/>
      <c r="CDA151" s="2"/>
      <c r="CDB151" s="2"/>
      <c r="CDC151" s="2"/>
      <c r="CDD151" s="2"/>
      <c r="CDE151" s="2"/>
      <c r="CDF151" s="2"/>
      <c r="CDG151" s="2"/>
      <c r="CDH151" s="2"/>
      <c r="CDI151" s="2"/>
      <c r="CDJ151" s="2"/>
      <c r="CDK151" s="2"/>
      <c r="CDL151" s="2"/>
      <c r="CDM151" s="2"/>
      <c r="CDN151" s="2"/>
      <c r="CDO151" s="2"/>
      <c r="CDP151" s="2"/>
      <c r="CDQ151" s="2"/>
      <c r="CDR151" s="2"/>
      <c r="CDS151" s="2"/>
      <c r="CDT151" s="2"/>
      <c r="CDU151" s="2"/>
      <c r="CDV151" s="2"/>
      <c r="CDW151" s="2"/>
      <c r="CDX151" s="2"/>
      <c r="CDY151" s="2"/>
      <c r="CDZ151" s="2"/>
      <c r="CEA151" s="2"/>
      <c r="CEB151" s="2"/>
      <c r="CEC151" s="2"/>
      <c r="CED151" s="2"/>
      <c r="CEE151" s="2"/>
      <c r="CEF151" s="2"/>
      <c r="CEG151" s="2"/>
      <c r="CEH151" s="2"/>
      <c r="CEI151" s="2"/>
      <c r="CEJ151" s="2"/>
      <c r="CEK151" s="2"/>
      <c r="CEL151" s="2"/>
      <c r="CEM151" s="2"/>
      <c r="CEN151" s="2"/>
      <c r="CEO151" s="2"/>
      <c r="CEP151" s="2"/>
      <c r="CEQ151" s="2"/>
      <c r="CER151" s="2"/>
      <c r="CES151" s="2"/>
      <c r="CET151" s="2"/>
      <c r="CEU151" s="2"/>
      <c r="CEV151" s="2"/>
      <c r="CEW151" s="2"/>
      <c r="CEX151" s="2"/>
      <c r="CEY151" s="2"/>
      <c r="CEZ151" s="2"/>
      <c r="CFA151" s="2"/>
      <c r="CFB151" s="2"/>
      <c r="CFC151" s="2"/>
      <c r="CFD151" s="2"/>
      <c r="CFE151" s="2"/>
      <c r="CFF151" s="2"/>
      <c r="CFG151" s="2"/>
      <c r="CFH151" s="2"/>
      <c r="CFI151" s="2"/>
      <c r="CFJ151" s="2"/>
      <c r="CFK151" s="2"/>
      <c r="CFL151" s="2"/>
      <c r="CFM151" s="2"/>
      <c r="CFN151" s="2"/>
      <c r="CFO151" s="2"/>
      <c r="CFP151" s="2"/>
      <c r="CFQ151" s="2"/>
      <c r="CFR151" s="2"/>
      <c r="CFS151" s="2"/>
      <c r="CFT151" s="2"/>
      <c r="CFU151" s="2"/>
      <c r="CFV151" s="2"/>
      <c r="CFW151" s="2"/>
      <c r="CFX151" s="2"/>
      <c r="CFY151" s="2"/>
      <c r="CFZ151" s="2"/>
      <c r="CGA151" s="2"/>
      <c r="CGB151" s="2"/>
      <c r="CGC151" s="2"/>
      <c r="CGD151" s="2"/>
      <c r="CGE151" s="2"/>
      <c r="CGF151" s="2"/>
      <c r="CGG151" s="2"/>
      <c r="CGH151" s="2"/>
      <c r="CGI151" s="2"/>
      <c r="CGJ151" s="2"/>
      <c r="CGK151" s="2"/>
      <c r="CGL151" s="2"/>
      <c r="CGM151" s="2"/>
      <c r="CGN151" s="2"/>
      <c r="CGO151" s="2"/>
      <c r="CGP151" s="2"/>
      <c r="CGQ151" s="2"/>
      <c r="CGR151" s="2"/>
      <c r="CGS151" s="2"/>
      <c r="CGT151" s="2"/>
      <c r="CGU151" s="2"/>
      <c r="CGV151" s="2"/>
      <c r="CGW151" s="2"/>
      <c r="CGX151" s="2"/>
      <c r="CGY151" s="2"/>
      <c r="CGZ151" s="2"/>
      <c r="CHA151" s="2"/>
      <c r="CHB151" s="2"/>
      <c r="CHC151" s="2"/>
      <c r="CHD151" s="2"/>
      <c r="CHE151" s="2"/>
      <c r="CHF151" s="2"/>
      <c r="CHG151" s="2"/>
      <c r="CHH151" s="2"/>
      <c r="CHI151" s="2"/>
      <c r="CHJ151" s="2"/>
      <c r="CHK151" s="2"/>
      <c r="CHL151" s="2"/>
      <c r="CHM151" s="2"/>
      <c r="CHN151" s="2"/>
      <c r="CHO151" s="2"/>
      <c r="CHP151" s="2"/>
      <c r="CHQ151" s="2"/>
      <c r="CHR151" s="2"/>
      <c r="CHS151" s="2"/>
      <c r="CHT151" s="2"/>
      <c r="CHU151" s="2"/>
      <c r="CHV151" s="2"/>
      <c r="CHW151" s="2"/>
      <c r="CHX151" s="2"/>
      <c r="CHY151" s="2"/>
      <c r="CHZ151" s="2"/>
      <c r="CIA151" s="2"/>
      <c r="CIB151" s="2"/>
      <c r="CIC151" s="2"/>
      <c r="CID151" s="2"/>
      <c r="CIE151" s="2"/>
      <c r="CIF151" s="2"/>
      <c r="CIG151" s="2"/>
      <c r="CIH151" s="2"/>
      <c r="CII151" s="2"/>
      <c r="CIJ151" s="2"/>
      <c r="CIK151" s="2"/>
      <c r="CIL151" s="2"/>
      <c r="CIM151" s="2"/>
      <c r="CIN151" s="2"/>
      <c r="CIO151" s="2"/>
      <c r="CIP151" s="2"/>
      <c r="CIQ151" s="2"/>
      <c r="CIR151" s="2"/>
      <c r="CIS151" s="2"/>
      <c r="CIT151" s="2"/>
      <c r="CIU151" s="2"/>
      <c r="CIV151" s="2"/>
      <c r="CIW151" s="2"/>
      <c r="CIX151" s="2"/>
      <c r="CIY151" s="2"/>
      <c r="CIZ151" s="2"/>
      <c r="CJA151" s="2"/>
      <c r="CJB151" s="2"/>
      <c r="CJC151" s="2"/>
      <c r="CJD151" s="2"/>
      <c r="CJE151" s="2"/>
      <c r="CJF151" s="2"/>
      <c r="CJG151" s="2"/>
      <c r="CJH151" s="2"/>
      <c r="CJI151" s="2"/>
      <c r="CJJ151" s="2"/>
      <c r="CJK151" s="2"/>
      <c r="CJL151" s="2"/>
      <c r="CJM151" s="2"/>
      <c r="CJN151" s="2"/>
      <c r="CJO151" s="2"/>
      <c r="CJP151" s="2"/>
      <c r="CJQ151" s="2"/>
      <c r="CJR151" s="2"/>
      <c r="CJS151" s="2"/>
      <c r="CJT151" s="2"/>
      <c r="CJU151" s="2"/>
      <c r="CJV151" s="2"/>
      <c r="CJW151" s="2"/>
      <c r="CJX151" s="2"/>
      <c r="CJY151" s="2"/>
      <c r="CJZ151" s="2"/>
      <c r="CKA151" s="2"/>
      <c r="CKB151" s="2"/>
      <c r="CKC151" s="2"/>
      <c r="CKD151" s="2"/>
      <c r="CKE151" s="2"/>
      <c r="CKF151" s="2"/>
      <c r="CKG151" s="2"/>
      <c r="CKH151" s="2"/>
      <c r="CKI151" s="2"/>
      <c r="CKJ151" s="2"/>
      <c r="CKK151" s="2"/>
      <c r="CKL151" s="2"/>
      <c r="CKM151" s="2"/>
      <c r="CKN151" s="2"/>
      <c r="CKO151" s="2"/>
      <c r="CKP151" s="2"/>
      <c r="CKQ151" s="2"/>
      <c r="CKR151" s="2"/>
      <c r="CKS151" s="2"/>
      <c r="CKT151" s="2"/>
      <c r="CKU151" s="2"/>
      <c r="CKV151" s="2"/>
      <c r="CKW151" s="2"/>
      <c r="CKX151" s="2"/>
      <c r="CKY151" s="2"/>
      <c r="CKZ151" s="2"/>
      <c r="CLA151" s="2"/>
      <c r="CLB151" s="2"/>
      <c r="CLC151" s="2"/>
      <c r="CLD151" s="2"/>
      <c r="CLE151" s="2"/>
      <c r="CLF151" s="2"/>
      <c r="CLG151" s="2"/>
      <c r="CLH151" s="2"/>
      <c r="CLI151" s="2"/>
      <c r="CLJ151" s="2"/>
      <c r="CLK151" s="2"/>
      <c r="CLL151" s="2"/>
      <c r="CLM151" s="2"/>
      <c r="CLN151" s="2"/>
      <c r="CLO151" s="2"/>
      <c r="CLP151" s="2"/>
      <c r="CLQ151" s="2"/>
      <c r="CLR151" s="2"/>
      <c r="CLS151" s="2"/>
      <c r="CLT151" s="2"/>
      <c r="CLU151" s="2"/>
      <c r="CLV151" s="2"/>
      <c r="CLW151" s="2"/>
      <c r="CLX151" s="2"/>
      <c r="CLY151" s="2"/>
      <c r="CLZ151" s="2"/>
      <c r="CMA151" s="2"/>
      <c r="CMB151" s="2"/>
      <c r="CMC151" s="2"/>
      <c r="CMD151" s="2"/>
      <c r="CME151" s="2"/>
      <c r="CMF151" s="2"/>
      <c r="CMG151" s="2"/>
      <c r="CMH151" s="2"/>
      <c r="CMI151" s="2"/>
      <c r="CMJ151" s="2"/>
      <c r="CMK151" s="2"/>
      <c r="CML151" s="2"/>
      <c r="CMM151" s="2"/>
      <c r="CMN151" s="2"/>
      <c r="CMO151" s="2"/>
      <c r="CMP151" s="2"/>
      <c r="CMQ151" s="2"/>
      <c r="CMR151" s="2"/>
      <c r="CMS151" s="2"/>
      <c r="CMT151" s="2"/>
      <c r="CMU151" s="2"/>
      <c r="CMV151" s="2"/>
      <c r="CMW151" s="2"/>
      <c r="CMX151" s="2"/>
      <c r="CMY151" s="2"/>
      <c r="CMZ151" s="2"/>
      <c r="CNA151" s="2"/>
      <c r="CNB151" s="2"/>
      <c r="CNC151" s="2"/>
      <c r="CND151" s="2"/>
      <c r="CNE151" s="2"/>
      <c r="CNF151" s="2"/>
      <c r="CNG151" s="2"/>
      <c r="CNH151" s="2"/>
      <c r="CNI151" s="2"/>
      <c r="CNJ151" s="2"/>
      <c r="CNK151" s="2"/>
      <c r="CNL151" s="2"/>
      <c r="CNM151" s="2"/>
      <c r="CNN151" s="2"/>
      <c r="CNO151" s="2"/>
      <c r="CNP151" s="2"/>
      <c r="CNQ151" s="2"/>
      <c r="CNR151" s="2"/>
      <c r="CNS151" s="2"/>
      <c r="CNT151" s="2"/>
      <c r="CNU151" s="2"/>
      <c r="CNV151" s="2"/>
      <c r="CNW151" s="2"/>
      <c r="CNX151" s="2"/>
      <c r="CNY151" s="2"/>
      <c r="CNZ151" s="2"/>
      <c r="COA151" s="2"/>
      <c r="COB151" s="2"/>
      <c r="COC151" s="2"/>
      <c r="COD151" s="2"/>
      <c r="COE151" s="2"/>
      <c r="COF151" s="2"/>
      <c r="COG151" s="2"/>
      <c r="COH151" s="2"/>
      <c r="COI151" s="2"/>
      <c r="COJ151" s="2"/>
      <c r="COK151" s="2"/>
      <c r="COL151" s="2"/>
      <c r="COM151" s="2"/>
      <c r="CON151" s="2"/>
      <c r="COO151" s="2"/>
      <c r="COP151" s="2"/>
      <c r="COQ151" s="2"/>
      <c r="COR151" s="2"/>
      <c r="COS151" s="2"/>
      <c r="COT151" s="2"/>
      <c r="COU151" s="2"/>
      <c r="COV151" s="2"/>
      <c r="COW151" s="2"/>
      <c r="COX151" s="2"/>
      <c r="COY151" s="2"/>
      <c r="COZ151" s="2"/>
      <c r="CPA151" s="2"/>
      <c r="CPB151" s="2"/>
      <c r="CPC151" s="2"/>
      <c r="CPD151" s="2"/>
      <c r="CPE151" s="2"/>
      <c r="CPF151" s="2"/>
      <c r="CPG151" s="2"/>
      <c r="CPH151" s="2"/>
      <c r="CPI151" s="2"/>
      <c r="CPJ151" s="2"/>
      <c r="CPK151" s="2"/>
      <c r="CPL151" s="2"/>
      <c r="CPM151" s="2"/>
      <c r="CPN151" s="2"/>
      <c r="CPO151" s="2"/>
      <c r="CPP151" s="2"/>
      <c r="CPQ151" s="2"/>
      <c r="CPR151" s="2"/>
      <c r="CPS151" s="2"/>
      <c r="CPT151" s="2"/>
      <c r="CPU151" s="2"/>
      <c r="CPV151" s="2"/>
      <c r="CPW151" s="2"/>
      <c r="CPX151" s="2"/>
      <c r="CPY151" s="2"/>
      <c r="CPZ151" s="2"/>
      <c r="CQA151" s="2"/>
      <c r="CQB151" s="2"/>
      <c r="CQC151" s="2"/>
      <c r="CQD151" s="2"/>
      <c r="CQE151" s="2"/>
      <c r="CQF151" s="2"/>
      <c r="CQG151" s="2"/>
      <c r="CQH151" s="2"/>
      <c r="CQI151" s="2"/>
      <c r="CQJ151" s="2"/>
      <c r="CQK151" s="2"/>
      <c r="CQL151" s="2"/>
      <c r="CQM151" s="2"/>
      <c r="CQN151" s="2"/>
      <c r="CQO151" s="2"/>
      <c r="CQP151" s="2"/>
      <c r="CQQ151" s="2"/>
      <c r="CQR151" s="2"/>
      <c r="CQS151" s="2"/>
      <c r="CQT151" s="2"/>
      <c r="CQU151" s="2"/>
      <c r="CQV151" s="2"/>
      <c r="CQW151" s="2"/>
      <c r="CQX151" s="2"/>
      <c r="CQY151" s="2"/>
      <c r="CQZ151" s="2"/>
      <c r="CRA151" s="2"/>
      <c r="CRB151" s="2"/>
      <c r="CRC151" s="2"/>
      <c r="CRD151" s="2"/>
      <c r="CRE151" s="2"/>
      <c r="CRF151" s="2"/>
      <c r="CRG151" s="2"/>
      <c r="CRH151" s="2"/>
      <c r="CRI151" s="2"/>
      <c r="CRJ151" s="2"/>
      <c r="CRK151" s="2"/>
      <c r="CRL151" s="2"/>
      <c r="CRM151" s="2"/>
      <c r="CRN151" s="2"/>
      <c r="CRO151" s="2"/>
      <c r="CRP151" s="2"/>
      <c r="CRQ151" s="2"/>
      <c r="CRR151" s="2"/>
      <c r="CRS151" s="2"/>
      <c r="CRT151" s="2"/>
      <c r="CRU151" s="2"/>
      <c r="CRV151" s="2"/>
      <c r="CRW151" s="2"/>
      <c r="CRX151" s="2"/>
      <c r="CRY151" s="2"/>
      <c r="CRZ151" s="2"/>
      <c r="CSA151" s="2"/>
      <c r="CSB151" s="2"/>
      <c r="CSC151" s="2"/>
      <c r="CSD151" s="2"/>
      <c r="CSE151" s="2"/>
      <c r="CSF151" s="2"/>
      <c r="CSG151" s="2"/>
      <c r="CSH151" s="2"/>
      <c r="CSI151" s="2"/>
      <c r="CSJ151" s="2"/>
      <c r="CSK151" s="2"/>
      <c r="CSL151" s="2"/>
      <c r="CSM151" s="2"/>
      <c r="CSN151" s="2"/>
      <c r="CSO151" s="2"/>
      <c r="CSP151" s="2"/>
      <c r="CSQ151" s="2"/>
      <c r="CSR151" s="2"/>
      <c r="CSS151" s="2"/>
      <c r="CST151" s="2"/>
      <c r="CSU151" s="2"/>
      <c r="CSV151" s="2"/>
      <c r="CSW151" s="2"/>
      <c r="CSX151" s="2"/>
      <c r="CSY151" s="2"/>
      <c r="CSZ151" s="2"/>
      <c r="CTA151" s="2"/>
      <c r="CTB151" s="2"/>
      <c r="CTC151" s="2"/>
      <c r="CTD151" s="2"/>
      <c r="CTE151" s="2"/>
      <c r="CTF151" s="2"/>
      <c r="CTG151" s="2"/>
      <c r="CTH151" s="2"/>
      <c r="CTI151" s="2"/>
      <c r="CTJ151" s="2"/>
      <c r="CTK151" s="2"/>
      <c r="CTL151" s="2"/>
      <c r="CTM151" s="2"/>
      <c r="CTN151" s="2"/>
      <c r="CTO151" s="2"/>
      <c r="CTP151" s="2"/>
      <c r="CTQ151" s="2"/>
      <c r="CTR151" s="2"/>
      <c r="CTS151" s="2"/>
      <c r="CTT151" s="2"/>
      <c r="CTU151" s="2"/>
      <c r="CTV151" s="2"/>
      <c r="CTW151" s="2"/>
      <c r="CTX151" s="2"/>
      <c r="CTY151" s="2"/>
      <c r="CTZ151" s="2"/>
      <c r="CUA151" s="2"/>
      <c r="CUB151" s="2"/>
      <c r="CUC151" s="2"/>
      <c r="CUD151" s="2"/>
      <c r="CUE151" s="2"/>
      <c r="CUF151" s="2"/>
      <c r="CUG151" s="2"/>
      <c r="CUH151" s="2"/>
      <c r="CUI151" s="2"/>
      <c r="CUJ151" s="2"/>
      <c r="CUK151" s="2"/>
      <c r="CUL151" s="2"/>
      <c r="CUM151" s="2"/>
      <c r="CUN151" s="2"/>
      <c r="CUO151" s="2"/>
      <c r="CUP151" s="2"/>
      <c r="CUQ151" s="2"/>
      <c r="CUR151" s="2"/>
      <c r="CUS151" s="2"/>
      <c r="CUT151" s="2"/>
      <c r="CUU151" s="2"/>
      <c r="CUV151" s="2"/>
      <c r="CUW151" s="2"/>
      <c r="CUX151" s="2"/>
      <c r="CUY151" s="2"/>
      <c r="CUZ151" s="2"/>
      <c r="CVA151" s="2"/>
      <c r="CVB151" s="2"/>
      <c r="CVC151" s="2"/>
      <c r="CVD151" s="2"/>
      <c r="CVE151" s="2"/>
      <c r="CVF151" s="2"/>
      <c r="CVG151" s="2"/>
      <c r="CVH151" s="2"/>
      <c r="CVI151" s="2"/>
      <c r="CVJ151" s="2"/>
      <c r="CVK151" s="2"/>
      <c r="CVL151" s="2"/>
      <c r="CVM151" s="2"/>
      <c r="CVN151" s="2"/>
      <c r="CVO151" s="2"/>
      <c r="CVP151" s="2"/>
      <c r="CVQ151" s="2"/>
      <c r="CVR151" s="2"/>
      <c r="CVS151" s="2"/>
      <c r="CVT151" s="2"/>
      <c r="CVU151" s="2"/>
      <c r="CVV151" s="2"/>
      <c r="CVW151" s="2"/>
      <c r="CVX151" s="2"/>
      <c r="CVY151" s="2"/>
      <c r="CVZ151" s="2"/>
      <c r="CWA151" s="2"/>
      <c r="CWB151" s="2"/>
      <c r="CWC151" s="2"/>
      <c r="CWD151" s="2"/>
      <c r="CWE151" s="2"/>
      <c r="CWF151" s="2"/>
      <c r="CWG151" s="2"/>
      <c r="CWH151" s="2"/>
      <c r="CWI151" s="2"/>
      <c r="CWJ151" s="2"/>
      <c r="CWK151" s="2"/>
      <c r="CWL151" s="2"/>
      <c r="CWM151" s="2"/>
      <c r="CWN151" s="2"/>
      <c r="CWO151" s="2"/>
      <c r="CWP151" s="2"/>
      <c r="CWQ151" s="2"/>
      <c r="CWR151" s="2"/>
      <c r="CWS151" s="2"/>
      <c r="CWT151" s="2"/>
      <c r="CWU151" s="2"/>
      <c r="CWV151" s="2"/>
      <c r="CWW151" s="2"/>
      <c r="CWX151" s="2"/>
      <c r="CWY151" s="2"/>
      <c r="CWZ151" s="2"/>
      <c r="CXA151" s="2"/>
      <c r="CXB151" s="2"/>
      <c r="CXC151" s="2"/>
      <c r="CXD151" s="2"/>
      <c r="CXE151" s="2"/>
      <c r="CXF151" s="2"/>
      <c r="CXG151" s="2"/>
      <c r="CXH151" s="2"/>
      <c r="CXI151" s="2"/>
      <c r="CXJ151" s="2"/>
      <c r="CXK151" s="2"/>
      <c r="CXL151" s="2"/>
      <c r="CXM151" s="2"/>
      <c r="CXN151" s="2"/>
      <c r="CXO151" s="2"/>
      <c r="CXP151" s="2"/>
      <c r="CXQ151" s="2"/>
      <c r="CXR151" s="2"/>
      <c r="CXS151" s="2"/>
      <c r="CXT151" s="2"/>
      <c r="CXU151" s="2"/>
      <c r="CXV151" s="2"/>
      <c r="CXW151" s="2"/>
      <c r="CXX151" s="2"/>
      <c r="CXY151" s="2"/>
      <c r="CXZ151" s="2"/>
      <c r="CYA151" s="2"/>
      <c r="CYB151" s="2"/>
      <c r="CYC151" s="2"/>
      <c r="CYD151" s="2"/>
      <c r="CYE151" s="2"/>
      <c r="CYF151" s="2"/>
      <c r="CYG151" s="2"/>
      <c r="CYH151" s="2"/>
      <c r="CYI151" s="2"/>
      <c r="CYJ151" s="2"/>
      <c r="CYK151" s="2"/>
      <c r="CYL151" s="2"/>
      <c r="CYM151" s="2"/>
      <c r="CYN151" s="2"/>
      <c r="CYO151" s="2"/>
      <c r="CYP151" s="2"/>
      <c r="CYQ151" s="2"/>
      <c r="CYR151" s="2"/>
      <c r="CYS151" s="2"/>
      <c r="CYT151" s="2"/>
      <c r="CYU151" s="2"/>
      <c r="CYV151" s="2"/>
      <c r="CYW151" s="2"/>
      <c r="CYX151" s="2"/>
      <c r="CYY151" s="2"/>
      <c r="CYZ151" s="2"/>
      <c r="CZA151" s="2"/>
      <c r="CZB151" s="2"/>
      <c r="CZC151" s="2"/>
      <c r="CZD151" s="2"/>
      <c r="CZE151" s="2"/>
      <c r="CZF151" s="2"/>
      <c r="CZG151" s="2"/>
      <c r="CZH151" s="2"/>
      <c r="CZI151" s="2"/>
      <c r="CZJ151" s="2"/>
      <c r="CZK151" s="2"/>
      <c r="CZL151" s="2"/>
      <c r="CZM151" s="2"/>
      <c r="CZN151" s="2"/>
      <c r="CZO151" s="2"/>
      <c r="CZP151" s="2"/>
      <c r="CZQ151" s="2"/>
      <c r="CZR151" s="2"/>
      <c r="CZS151" s="2"/>
      <c r="CZT151" s="2"/>
      <c r="CZU151" s="2"/>
      <c r="CZV151" s="2"/>
      <c r="CZW151" s="2"/>
      <c r="CZX151" s="2"/>
      <c r="CZY151" s="2"/>
      <c r="CZZ151" s="2"/>
      <c r="DAA151" s="2"/>
      <c r="DAB151" s="2"/>
      <c r="DAC151" s="2"/>
      <c r="DAD151" s="2"/>
      <c r="DAE151" s="2"/>
      <c r="DAF151" s="2"/>
      <c r="DAG151" s="2"/>
      <c r="DAH151" s="2"/>
      <c r="DAI151" s="2"/>
      <c r="DAJ151" s="2"/>
      <c r="DAK151" s="2"/>
      <c r="DAL151" s="2"/>
      <c r="DAM151" s="2"/>
      <c r="DAN151" s="2"/>
      <c r="DAO151" s="2"/>
      <c r="DAP151" s="2"/>
      <c r="DAQ151" s="2"/>
      <c r="DAR151" s="2"/>
      <c r="DAS151" s="2"/>
      <c r="DAT151" s="2"/>
      <c r="DAU151" s="2"/>
      <c r="DAV151" s="2"/>
      <c r="DAW151" s="2"/>
      <c r="DAX151" s="2"/>
      <c r="DAY151" s="2"/>
      <c r="DAZ151" s="2"/>
      <c r="DBA151" s="2"/>
      <c r="DBB151" s="2"/>
      <c r="DBC151" s="2"/>
      <c r="DBD151" s="2"/>
      <c r="DBE151" s="2"/>
      <c r="DBF151" s="2"/>
      <c r="DBG151" s="2"/>
      <c r="DBH151" s="2"/>
      <c r="DBI151" s="2"/>
      <c r="DBJ151" s="2"/>
      <c r="DBK151" s="2"/>
      <c r="DBL151" s="2"/>
      <c r="DBM151" s="2"/>
      <c r="DBN151" s="2"/>
      <c r="DBO151" s="2"/>
      <c r="DBP151" s="2"/>
      <c r="DBQ151" s="2"/>
      <c r="DBR151" s="2"/>
      <c r="DBS151" s="2"/>
      <c r="DBT151" s="2"/>
      <c r="DBU151" s="2"/>
      <c r="DBV151" s="2"/>
      <c r="DBW151" s="2"/>
      <c r="DBX151" s="2"/>
      <c r="DBY151" s="2"/>
      <c r="DBZ151" s="2"/>
      <c r="DCA151" s="2"/>
      <c r="DCB151" s="2"/>
      <c r="DCC151" s="2"/>
      <c r="DCD151" s="2"/>
      <c r="DCE151" s="2"/>
      <c r="DCF151" s="2"/>
      <c r="DCG151" s="2"/>
      <c r="DCH151" s="2"/>
      <c r="DCI151" s="2"/>
      <c r="DCJ151" s="2"/>
      <c r="DCK151" s="2"/>
      <c r="DCL151" s="2"/>
      <c r="DCM151" s="2"/>
      <c r="DCN151" s="2"/>
      <c r="DCO151" s="2"/>
      <c r="DCP151" s="2"/>
      <c r="DCQ151" s="2"/>
      <c r="DCR151" s="2"/>
      <c r="DCS151" s="2"/>
      <c r="DCT151" s="2"/>
      <c r="DCU151" s="2"/>
      <c r="DCV151" s="2"/>
      <c r="DCW151" s="2"/>
      <c r="DCX151" s="2"/>
      <c r="DCY151" s="2"/>
      <c r="DCZ151" s="2"/>
      <c r="DDA151" s="2"/>
      <c r="DDB151" s="2"/>
      <c r="DDC151" s="2"/>
      <c r="DDD151" s="2"/>
      <c r="DDE151" s="2"/>
      <c r="DDF151" s="2"/>
      <c r="DDG151" s="2"/>
      <c r="DDH151" s="2"/>
      <c r="DDI151" s="2"/>
      <c r="DDJ151" s="2"/>
      <c r="DDK151" s="2"/>
      <c r="DDL151" s="2"/>
      <c r="DDM151" s="2"/>
      <c r="DDN151" s="2"/>
      <c r="DDO151" s="2"/>
      <c r="DDP151" s="2"/>
      <c r="DDQ151" s="2"/>
      <c r="DDR151" s="2"/>
      <c r="DDS151" s="2"/>
      <c r="DDT151" s="2"/>
      <c r="DDU151" s="2"/>
      <c r="DDV151" s="2"/>
      <c r="DDW151" s="2"/>
      <c r="DDX151" s="2"/>
      <c r="DDY151" s="2"/>
      <c r="DDZ151" s="2"/>
      <c r="DEA151" s="2"/>
      <c r="DEB151" s="2"/>
      <c r="DEC151" s="2"/>
      <c r="DED151" s="2"/>
      <c r="DEE151" s="2"/>
      <c r="DEF151" s="2"/>
      <c r="DEG151" s="2"/>
      <c r="DEH151" s="2"/>
      <c r="DEI151" s="2"/>
      <c r="DEJ151" s="2"/>
      <c r="DEK151" s="2"/>
      <c r="DEL151" s="2"/>
      <c r="DEM151" s="2"/>
      <c r="DEN151" s="2"/>
      <c r="DEO151" s="2"/>
      <c r="DEP151" s="2"/>
      <c r="DEQ151" s="2"/>
      <c r="DER151" s="2"/>
      <c r="DES151" s="2"/>
      <c r="DET151" s="2"/>
      <c r="DEU151" s="2"/>
      <c r="DEV151" s="2"/>
      <c r="DEW151" s="2"/>
      <c r="DEX151" s="2"/>
      <c r="DEY151" s="2"/>
      <c r="DEZ151" s="2"/>
      <c r="DFA151" s="2"/>
      <c r="DFB151" s="2"/>
      <c r="DFC151" s="2"/>
      <c r="DFD151" s="2"/>
      <c r="DFE151" s="2"/>
      <c r="DFF151" s="2"/>
      <c r="DFG151" s="2"/>
      <c r="DFH151" s="2"/>
      <c r="DFI151" s="2"/>
      <c r="DFJ151" s="2"/>
      <c r="DFK151" s="2"/>
      <c r="DFL151" s="2"/>
      <c r="DFM151" s="2"/>
      <c r="DFN151" s="2"/>
      <c r="DFO151" s="2"/>
      <c r="DFP151" s="2"/>
      <c r="DFQ151" s="2"/>
      <c r="DFR151" s="2"/>
      <c r="DFS151" s="2"/>
      <c r="DFT151" s="2"/>
      <c r="DFU151" s="2"/>
      <c r="DFV151" s="2"/>
      <c r="DFW151" s="2"/>
      <c r="DFX151" s="2"/>
      <c r="DFY151" s="2"/>
      <c r="DFZ151" s="2"/>
      <c r="DGA151" s="2"/>
      <c r="DGB151" s="2"/>
      <c r="DGC151" s="2"/>
      <c r="DGD151" s="2"/>
      <c r="DGE151" s="2"/>
      <c r="DGF151" s="2"/>
      <c r="DGG151" s="2"/>
      <c r="DGH151" s="2"/>
      <c r="DGI151" s="2"/>
      <c r="DGJ151" s="2"/>
      <c r="DGK151" s="2"/>
      <c r="DGL151" s="2"/>
      <c r="DGM151" s="2"/>
      <c r="DGN151" s="2"/>
      <c r="DGO151" s="2"/>
      <c r="DGP151" s="2"/>
      <c r="DGQ151" s="2"/>
      <c r="DGR151" s="2"/>
      <c r="DGS151" s="2"/>
      <c r="DGT151" s="2"/>
      <c r="DGU151" s="2"/>
      <c r="DGV151" s="2"/>
      <c r="DGW151" s="2"/>
      <c r="DGX151" s="2"/>
      <c r="DGY151" s="2"/>
      <c r="DGZ151" s="2"/>
      <c r="DHA151" s="2"/>
      <c r="DHB151" s="2"/>
      <c r="DHC151" s="2"/>
      <c r="DHD151" s="2"/>
      <c r="DHE151" s="2"/>
      <c r="DHF151" s="2"/>
      <c r="DHG151" s="2"/>
      <c r="DHH151" s="2"/>
      <c r="DHI151" s="2"/>
      <c r="DHJ151" s="2"/>
      <c r="DHK151" s="2"/>
      <c r="DHL151" s="2"/>
      <c r="DHM151" s="2"/>
      <c r="DHN151" s="2"/>
      <c r="DHO151" s="2"/>
      <c r="DHP151" s="2"/>
      <c r="DHQ151" s="2"/>
      <c r="DHR151" s="2"/>
      <c r="DHS151" s="2"/>
      <c r="DHT151" s="2"/>
      <c r="DHU151" s="2"/>
      <c r="DHV151" s="2"/>
      <c r="DHW151" s="2"/>
      <c r="DHX151" s="2"/>
      <c r="DHY151" s="2"/>
      <c r="DHZ151" s="2"/>
      <c r="DIA151" s="2"/>
      <c r="DIB151" s="2"/>
      <c r="DIC151" s="2"/>
      <c r="DID151" s="2"/>
      <c r="DIE151" s="2"/>
      <c r="DIF151" s="2"/>
      <c r="DIG151" s="2"/>
      <c r="DIH151" s="2"/>
      <c r="DII151" s="2"/>
      <c r="DIJ151" s="2"/>
      <c r="DIK151" s="2"/>
      <c r="DIL151" s="2"/>
      <c r="DIM151" s="2"/>
      <c r="DIN151" s="2"/>
      <c r="DIO151" s="2"/>
      <c r="DIP151" s="2"/>
      <c r="DIQ151" s="2"/>
      <c r="DIR151" s="2"/>
      <c r="DIS151" s="2"/>
      <c r="DIT151" s="2"/>
      <c r="DIU151" s="2"/>
      <c r="DIV151" s="2"/>
      <c r="DIW151" s="2"/>
      <c r="DIX151" s="2"/>
      <c r="DIY151" s="2"/>
      <c r="DIZ151" s="2"/>
      <c r="DJA151" s="2"/>
      <c r="DJB151" s="2"/>
      <c r="DJC151" s="2"/>
      <c r="DJD151" s="2"/>
      <c r="DJE151" s="2"/>
      <c r="DJF151" s="2"/>
      <c r="DJG151" s="2"/>
      <c r="DJH151" s="2"/>
      <c r="DJI151" s="2"/>
      <c r="DJJ151" s="2"/>
      <c r="DJK151" s="2"/>
      <c r="DJL151" s="2"/>
      <c r="DJM151" s="2"/>
      <c r="DJN151" s="2"/>
      <c r="DJO151" s="2"/>
      <c r="DJP151" s="2"/>
      <c r="DJQ151" s="2"/>
      <c r="DJR151" s="2"/>
      <c r="DJS151" s="2"/>
      <c r="DJT151" s="2"/>
      <c r="DJU151" s="2"/>
      <c r="DJV151" s="2"/>
      <c r="DJW151" s="2"/>
      <c r="DJX151" s="2"/>
      <c r="DJY151" s="2"/>
      <c r="DJZ151" s="2"/>
      <c r="DKA151" s="2"/>
      <c r="DKB151" s="2"/>
      <c r="DKC151" s="2"/>
      <c r="DKD151" s="2"/>
      <c r="DKE151" s="2"/>
      <c r="DKF151" s="2"/>
      <c r="DKG151" s="2"/>
      <c r="DKH151" s="2"/>
      <c r="DKI151" s="2"/>
      <c r="DKJ151" s="2"/>
      <c r="DKK151" s="2"/>
      <c r="DKL151" s="2"/>
      <c r="DKM151" s="2"/>
      <c r="DKN151" s="2"/>
      <c r="DKO151" s="2"/>
      <c r="DKP151" s="2"/>
      <c r="DKQ151" s="2"/>
      <c r="DKR151" s="2"/>
      <c r="DKS151" s="2"/>
      <c r="DKT151" s="2"/>
      <c r="DKU151" s="2"/>
      <c r="DKV151" s="2"/>
      <c r="DKW151" s="2"/>
      <c r="DKX151" s="2"/>
      <c r="DKY151" s="2"/>
      <c r="DKZ151" s="2"/>
      <c r="DLA151" s="2"/>
      <c r="DLB151" s="2"/>
      <c r="DLC151" s="2"/>
      <c r="DLD151" s="2"/>
      <c r="DLE151" s="2"/>
      <c r="DLF151" s="2"/>
      <c r="DLG151" s="2"/>
      <c r="DLH151" s="2"/>
      <c r="DLI151" s="2"/>
      <c r="DLJ151" s="2"/>
      <c r="DLK151" s="2"/>
      <c r="DLL151" s="2"/>
      <c r="DLM151" s="2"/>
      <c r="DLN151" s="2"/>
      <c r="DLO151" s="2"/>
      <c r="DLP151" s="2"/>
      <c r="DLQ151" s="2"/>
      <c r="DLR151" s="2"/>
      <c r="DLS151" s="2"/>
      <c r="DLT151" s="2"/>
      <c r="DLU151" s="2"/>
      <c r="DLV151" s="2"/>
      <c r="DLW151" s="2"/>
      <c r="DLX151" s="2"/>
      <c r="DLY151" s="2"/>
      <c r="DLZ151" s="2"/>
      <c r="DMA151" s="2"/>
      <c r="DMB151" s="2"/>
      <c r="DMC151" s="2"/>
      <c r="DMD151" s="2"/>
      <c r="DME151" s="2"/>
      <c r="DMF151" s="2"/>
      <c r="DMG151" s="2"/>
      <c r="DMH151" s="2"/>
      <c r="DMI151" s="2"/>
      <c r="DMJ151" s="2"/>
      <c r="DMK151" s="2"/>
      <c r="DML151" s="2"/>
      <c r="DMM151" s="2"/>
      <c r="DMN151" s="2"/>
      <c r="DMO151" s="2"/>
      <c r="DMP151" s="2"/>
      <c r="DMQ151" s="2"/>
      <c r="DMR151" s="2"/>
      <c r="DMS151" s="2"/>
      <c r="DMT151" s="2"/>
      <c r="DMU151" s="2"/>
      <c r="DMV151" s="2"/>
      <c r="DMW151" s="2"/>
      <c r="DMX151" s="2"/>
      <c r="DMY151" s="2"/>
      <c r="DMZ151" s="2"/>
      <c r="DNA151" s="2"/>
      <c r="DNB151" s="2"/>
      <c r="DNC151" s="2"/>
      <c r="DND151" s="2"/>
      <c r="DNE151" s="2"/>
      <c r="DNF151" s="2"/>
      <c r="DNG151" s="2"/>
      <c r="DNH151" s="2"/>
      <c r="DNI151" s="2"/>
      <c r="DNJ151" s="2"/>
      <c r="DNK151" s="2"/>
      <c r="DNL151" s="2"/>
      <c r="DNM151" s="2"/>
      <c r="DNN151" s="2"/>
      <c r="DNO151" s="2"/>
      <c r="DNP151" s="2"/>
      <c r="DNQ151" s="2"/>
      <c r="DNR151" s="2"/>
      <c r="DNS151" s="2"/>
      <c r="DNT151" s="2"/>
      <c r="DNU151" s="2"/>
      <c r="DNV151" s="2"/>
      <c r="DNW151" s="2"/>
      <c r="DNX151" s="2"/>
      <c r="DNY151" s="2"/>
      <c r="DNZ151" s="2"/>
      <c r="DOA151" s="2"/>
      <c r="DOB151" s="2"/>
      <c r="DOC151" s="2"/>
      <c r="DOD151" s="2"/>
      <c r="DOE151" s="2"/>
      <c r="DOF151" s="2"/>
      <c r="DOG151" s="2"/>
      <c r="DOH151" s="2"/>
      <c r="DOI151" s="2"/>
      <c r="DOJ151" s="2"/>
      <c r="DOK151" s="2"/>
      <c r="DOL151" s="2"/>
      <c r="DOM151" s="2"/>
      <c r="DON151" s="2"/>
      <c r="DOO151" s="2"/>
      <c r="DOP151" s="2"/>
      <c r="DOQ151" s="2"/>
      <c r="DOR151" s="2"/>
      <c r="DOS151" s="2"/>
      <c r="DOT151" s="2"/>
      <c r="DOU151" s="2"/>
      <c r="DOV151" s="2"/>
      <c r="DOW151" s="2"/>
      <c r="DOX151" s="2"/>
      <c r="DOY151" s="2"/>
      <c r="DOZ151" s="2"/>
      <c r="DPA151" s="2"/>
      <c r="DPB151" s="2"/>
      <c r="DPC151" s="2"/>
      <c r="DPD151" s="2"/>
      <c r="DPE151" s="2"/>
      <c r="DPF151" s="2"/>
      <c r="DPG151" s="2"/>
      <c r="DPH151" s="2"/>
      <c r="DPI151" s="2"/>
      <c r="DPJ151" s="2"/>
      <c r="DPK151" s="2"/>
      <c r="DPL151" s="2"/>
      <c r="DPM151" s="2"/>
      <c r="DPN151" s="2"/>
      <c r="DPO151" s="2"/>
      <c r="DPP151" s="2"/>
      <c r="DPQ151" s="2"/>
      <c r="DPR151" s="2"/>
      <c r="DPS151" s="2"/>
      <c r="DPT151" s="2"/>
      <c r="DPU151" s="2"/>
      <c r="DPV151" s="2"/>
      <c r="DPW151" s="2"/>
      <c r="DPX151" s="2"/>
      <c r="DPY151" s="2"/>
      <c r="DPZ151" s="2"/>
      <c r="DQA151" s="2"/>
      <c r="DQB151" s="2"/>
      <c r="DQC151" s="2"/>
      <c r="DQD151" s="2"/>
      <c r="DQE151" s="2"/>
      <c r="DQF151" s="2"/>
      <c r="DQG151" s="2"/>
      <c r="DQH151" s="2"/>
      <c r="DQI151" s="2"/>
      <c r="DQJ151" s="2"/>
      <c r="DQK151" s="2"/>
      <c r="DQL151" s="2"/>
      <c r="DQM151" s="2"/>
      <c r="DQN151" s="2"/>
      <c r="DQO151" s="2"/>
      <c r="DQP151" s="2"/>
      <c r="DQQ151" s="2"/>
      <c r="DQR151" s="2"/>
      <c r="DQS151" s="2"/>
      <c r="DQT151" s="2"/>
      <c r="DQU151" s="2"/>
      <c r="DQV151" s="2"/>
      <c r="DQW151" s="2"/>
      <c r="DQX151" s="2"/>
      <c r="DQY151" s="2"/>
      <c r="DQZ151" s="2"/>
      <c r="DRA151" s="2"/>
      <c r="DRB151" s="2"/>
      <c r="DRC151" s="2"/>
      <c r="DRD151" s="2"/>
      <c r="DRE151" s="2"/>
      <c r="DRF151" s="2"/>
      <c r="DRG151" s="2"/>
      <c r="DRH151" s="2"/>
      <c r="DRI151" s="2"/>
      <c r="DRJ151" s="2"/>
      <c r="DRK151" s="2"/>
      <c r="DRL151" s="2"/>
      <c r="DRM151" s="2"/>
      <c r="DRN151" s="2"/>
      <c r="DRO151" s="2"/>
      <c r="DRP151" s="2"/>
      <c r="DRQ151" s="2"/>
      <c r="DRR151" s="2"/>
      <c r="DRS151" s="2"/>
      <c r="DRT151" s="2"/>
      <c r="DRU151" s="2"/>
      <c r="DRV151" s="2"/>
      <c r="DRW151" s="2"/>
      <c r="DRX151" s="2"/>
      <c r="DRY151" s="2"/>
      <c r="DRZ151" s="2"/>
      <c r="DSA151" s="2"/>
      <c r="DSB151" s="2"/>
      <c r="DSC151" s="2"/>
      <c r="DSD151" s="2"/>
      <c r="DSE151" s="2"/>
      <c r="DSF151" s="2"/>
      <c r="DSG151" s="2"/>
      <c r="DSH151" s="2"/>
      <c r="DSI151" s="2"/>
      <c r="DSJ151" s="2"/>
      <c r="DSK151" s="2"/>
      <c r="DSL151" s="2"/>
      <c r="DSM151" s="2"/>
      <c r="DSN151" s="2"/>
      <c r="DSO151" s="2"/>
      <c r="DSP151" s="2"/>
      <c r="DSQ151" s="2"/>
      <c r="DSR151" s="2"/>
      <c r="DSS151" s="2"/>
      <c r="DST151" s="2"/>
      <c r="DSU151" s="2"/>
      <c r="DSV151" s="2"/>
      <c r="DSW151" s="2"/>
      <c r="DSX151" s="2"/>
      <c r="DSY151" s="2"/>
      <c r="DSZ151" s="2"/>
      <c r="DTA151" s="2"/>
      <c r="DTB151" s="2"/>
      <c r="DTC151" s="2"/>
      <c r="DTD151" s="2"/>
      <c r="DTE151" s="2"/>
      <c r="DTF151" s="2"/>
      <c r="DTG151" s="2"/>
      <c r="DTH151" s="2"/>
      <c r="DTI151" s="2"/>
      <c r="DTJ151" s="2"/>
      <c r="DTK151" s="2"/>
      <c r="DTL151" s="2"/>
      <c r="DTM151" s="2"/>
      <c r="DTN151" s="2"/>
      <c r="DTO151" s="2"/>
      <c r="DTP151" s="2"/>
      <c r="DTQ151" s="2"/>
      <c r="DTR151" s="2"/>
      <c r="DTS151" s="2"/>
      <c r="DTT151" s="2"/>
      <c r="DTU151" s="2"/>
      <c r="DTV151" s="2"/>
      <c r="DTW151" s="2"/>
      <c r="DTX151" s="2"/>
      <c r="DTY151" s="2"/>
      <c r="DTZ151" s="2"/>
      <c r="DUA151" s="2"/>
      <c r="DUB151" s="2"/>
      <c r="DUC151" s="2"/>
      <c r="DUD151" s="2"/>
      <c r="DUE151" s="2"/>
      <c r="DUF151" s="2"/>
      <c r="DUG151" s="2"/>
      <c r="DUH151" s="2"/>
      <c r="DUI151" s="2"/>
      <c r="DUJ151" s="2"/>
      <c r="DUK151" s="2"/>
      <c r="DUL151" s="2"/>
      <c r="DUM151" s="2"/>
      <c r="DUN151" s="2"/>
      <c r="DUO151" s="2"/>
      <c r="DUP151" s="2"/>
      <c r="DUQ151" s="2"/>
      <c r="DUR151" s="2"/>
      <c r="DUS151" s="2"/>
      <c r="DUT151" s="2"/>
      <c r="DUU151" s="2"/>
      <c r="DUV151" s="2"/>
      <c r="DUW151" s="2"/>
      <c r="DUX151" s="2"/>
      <c r="DUY151" s="2"/>
      <c r="DUZ151" s="2"/>
      <c r="DVA151" s="2"/>
      <c r="DVB151" s="2"/>
      <c r="DVC151" s="2"/>
      <c r="DVD151" s="2"/>
      <c r="DVE151" s="2"/>
      <c r="DVF151" s="2"/>
      <c r="DVG151" s="2"/>
      <c r="DVH151" s="2"/>
      <c r="DVI151" s="2"/>
      <c r="DVJ151" s="2"/>
      <c r="DVK151" s="2"/>
      <c r="DVL151" s="2"/>
      <c r="DVM151" s="2"/>
      <c r="DVN151" s="2"/>
      <c r="DVO151" s="2"/>
      <c r="DVP151" s="2"/>
      <c r="DVQ151" s="2"/>
      <c r="DVR151" s="2"/>
      <c r="DVS151" s="2"/>
      <c r="DVT151" s="2"/>
      <c r="DVU151" s="2"/>
      <c r="DVV151" s="2"/>
      <c r="DVW151" s="2"/>
      <c r="DVX151" s="2"/>
      <c r="DVY151" s="2"/>
      <c r="DVZ151" s="2"/>
      <c r="DWA151" s="2"/>
      <c r="DWB151" s="2"/>
      <c r="DWC151" s="2"/>
      <c r="DWD151" s="2"/>
      <c r="DWE151" s="2"/>
      <c r="DWF151" s="2"/>
      <c r="DWG151" s="2"/>
      <c r="DWH151" s="2"/>
      <c r="DWI151" s="2"/>
      <c r="DWJ151" s="2"/>
      <c r="DWK151" s="2"/>
      <c r="DWL151" s="2"/>
      <c r="DWM151" s="2"/>
      <c r="DWN151" s="2"/>
      <c r="DWO151" s="2"/>
      <c r="DWP151" s="2"/>
      <c r="DWQ151" s="2"/>
      <c r="DWR151" s="2"/>
      <c r="DWS151" s="2"/>
      <c r="DWT151" s="2"/>
      <c r="DWU151" s="2"/>
      <c r="DWV151" s="2"/>
      <c r="DWW151" s="2"/>
      <c r="DWX151" s="2"/>
      <c r="DWY151" s="2"/>
      <c r="DWZ151" s="2"/>
      <c r="DXA151" s="2"/>
      <c r="DXB151" s="2"/>
      <c r="DXC151" s="2"/>
      <c r="DXD151" s="2"/>
      <c r="DXE151" s="2"/>
      <c r="DXF151" s="2"/>
      <c r="DXG151" s="2"/>
      <c r="DXH151" s="2"/>
      <c r="DXI151" s="2"/>
      <c r="DXJ151" s="2"/>
      <c r="DXK151" s="2"/>
      <c r="DXL151" s="2"/>
      <c r="DXM151" s="2"/>
      <c r="DXN151" s="2"/>
      <c r="DXO151" s="2"/>
      <c r="DXP151" s="2"/>
      <c r="DXQ151" s="2"/>
      <c r="DXR151" s="2"/>
      <c r="DXS151" s="2"/>
      <c r="DXT151" s="2"/>
      <c r="DXU151" s="2"/>
      <c r="DXV151" s="2"/>
      <c r="DXW151" s="2"/>
      <c r="DXX151" s="2"/>
      <c r="DXY151" s="2"/>
      <c r="DXZ151" s="2"/>
      <c r="DYA151" s="2"/>
      <c r="DYB151" s="2"/>
      <c r="DYC151" s="2"/>
      <c r="DYD151" s="2"/>
      <c r="DYE151" s="2"/>
      <c r="DYF151" s="2"/>
      <c r="DYG151" s="2"/>
      <c r="DYH151" s="2"/>
      <c r="DYI151" s="2"/>
      <c r="DYJ151" s="2"/>
      <c r="DYK151" s="2"/>
      <c r="DYL151" s="2"/>
      <c r="DYM151" s="2"/>
      <c r="DYN151" s="2"/>
      <c r="DYO151" s="2"/>
      <c r="DYP151" s="2"/>
      <c r="DYQ151" s="2"/>
      <c r="DYR151" s="2"/>
      <c r="DYS151" s="2"/>
      <c r="DYT151" s="2"/>
      <c r="DYU151" s="2"/>
      <c r="DYV151" s="2"/>
      <c r="DYW151" s="2"/>
      <c r="DYX151" s="2"/>
      <c r="DYY151" s="2"/>
      <c r="DYZ151" s="2"/>
      <c r="DZA151" s="2"/>
      <c r="DZB151" s="2"/>
      <c r="DZC151" s="2"/>
      <c r="DZD151" s="2"/>
      <c r="DZE151" s="2"/>
      <c r="DZF151" s="2"/>
      <c r="DZG151" s="2"/>
      <c r="DZH151" s="2"/>
      <c r="DZI151" s="2"/>
      <c r="DZJ151" s="2"/>
      <c r="DZK151" s="2"/>
      <c r="DZL151" s="2"/>
      <c r="DZM151" s="2"/>
      <c r="DZN151" s="2"/>
      <c r="DZO151" s="2"/>
      <c r="DZP151" s="2"/>
      <c r="DZQ151" s="2"/>
      <c r="DZR151" s="2"/>
      <c r="DZS151" s="2"/>
      <c r="DZT151" s="2"/>
      <c r="DZU151" s="2"/>
      <c r="DZV151" s="2"/>
      <c r="DZW151" s="2"/>
      <c r="DZX151" s="2"/>
      <c r="DZY151" s="2"/>
      <c r="DZZ151" s="2"/>
      <c r="EAA151" s="2"/>
      <c r="EAB151" s="2"/>
      <c r="EAC151" s="2"/>
      <c r="EAD151" s="2"/>
      <c r="EAE151" s="2"/>
      <c r="EAF151" s="2"/>
      <c r="EAG151" s="2"/>
      <c r="EAH151" s="2"/>
      <c r="EAI151" s="2"/>
      <c r="EAJ151" s="2"/>
      <c r="EAK151" s="2"/>
      <c r="EAL151" s="2"/>
      <c r="EAM151" s="2"/>
      <c r="EAN151" s="2"/>
      <c r="EAO151" s="2"/>
      <c r="EAP151" s="2"/>
      <c r="EAQ151" s="2"/>
      <c r="EAR151" s="2"/>
      <c r="EAS151" s="2"/>
      <c r="EAT151" s="2"/>
      <c r="EAU151" s="2"/>
      <c r="EAV151" s="2"/>
      <c r="EAW151" s="2"/>
      <c r="EAX151" s="2"/>
      <c r="EAY151" s="2"/>
      <c r="EAZ151" s="2"/>
      <c r="EBA151" s="2"/>
      <c r="EBB151" s="2"/>
      <c r="EBC151" s="2"/>
      <c r="EBD151" s="2"/>
      <c r="EBE151" s="2"/>
      <c r="EBF151" s="2"/>
      <c r="EBG151" s="2"/>
      <c r="EBH151" s="2"/>
      <c r="EBI151" s="2"/>
      <c r="EBJ151" s="2"/>
      <c r="EBK151" s="2"/>
      <c r="EBL151" s="2"/>
      <c r="EBM151" s="2"/>
      <c r="EBN151" s="2"/>
      <c r="EBO151" s="2"/>
      <c r="EBP151" s="2"/>
      <c r="EBQ151" s="2"/>
      <c r="EBR151" s="2"/>
      <c r="EBS151" s="2"/>
      <c r="EBT151" s="2"/>
      <c r="EBU151" s="2"/>
      <c r="EBV151" s="2"/>
      <c r="EBW151" s="2"/>
      <c r="EBX151" s="2"/>
      <c r="EBY151" s="2"/>
      <c r="EBZ151" s="2"/>
      <c r="ECA151" s="2"/>
      <c r="ECB151" s="2"/>
      <c r="ECC151" s="2"/>
      <c r="ECD151" s="2"/>
      <c r="ECE151" s="2"/>
      <c r="ECF151" s="2"/>
      <c r="ECG151" s="2"/>
      <c r="ECH151" s="2"/>
      <c r="ECI151" s="2"/>
      <c r="ECJ151" s="2"/>
      <c r="ECK151" s="2"/>
      <c r="ECL151" s="2"/>
      <c r="ECM151" s="2"/>
      <c r="ECN151" s="2"/>
      <c r="ECO151" s="2"/>
      <c r="ECP151" s="2"/>
      <c r="ECQ151" s="2"/>
      <c r="ECR151" s="2"/>
      <c r="ECS151" s="2"/>
      <c r="ECT151" s="2"/>
      <c r="ECU151" s="2"/>
      <c r="ECV151" s="2"/>
      <c r="ECW151" s="2"/>
      <c r="ECX151" s="2"/>
      <c r="ECY151" s="2"/>
      <c r="ECZ151" s="2"/>
      <c r="EDA151" s="2"/>
      <c r="EDB151" s="2"/>
      <c r="EDC151" s="2"/>
      <c r="EDD151" s="2"/>
      <c r="EDE151" s="2"/>
      <c r="EDF151" s="2"/>
      <c r="EDG151" s="2"/>
      <c r="EDH151" s="2"/>
      <c r="EDI151" s="2"/>
      <c r="EDJ151" s="2"/>
      <c r="EDK151" s="2"/>
      <c r="EDL151" s="2"/>
      <c r="EDM151" s="2"/>
      <c r="EDN151" s="2"/>
      <c r="EDO151" s="2"/>
      <c r="EDP151" s="2"/>
      <c r="EDQ151" s="2"/>
      <c r="EDR151" s="2"/>
      <c r="EDS151" s="2"/>
      <c r="EDT151" s="2"/>
      <c r="EDU151" s="2"/>
      <c r="EDV151" s="2"/>
      <c r="EDW151" s="2"/>
      <c r="EDX151" s="2"/>
      <c r="EDY151" s="2"/>
      <c r="EDZ151" s="2"/>
      <c r="EEA151" s="2"/>
      <c r="EEB151" s="2"/>
      <c r="EEC151" s="2"/>
      <c r="EED151" s="2"/>
      <c r="EEE151" s="2"/>
      <c r="EEF151" s="2"/>
      <c r="EEG151" s="2"/>
      <c r="EEH151" s="2"/>
      <c r="EEI151" s="2"/>
      <c r="EEJ151" s="2"/>
      <c r="EEK151" s="2"/>
      <c r="EEL151" s="2"/>
      <c r="EEM151" s="2"/>
      <c r="EEN151" s="2"/>
      <c r="EEO151" s="2"/>
      <c r="EEP151" s="2"/>
      <c r="EEQ151" s="2"/>
      <c r="EER151" s="2"/>
      <c r="EES151" s="2"/>
      <c r="EET151" s="2"/>
      <c r="EEU151" s="2"/>
      <c r="EEV151" s="2"/>
      <c r="EEW151" s="2"/>
      <c r="EEX151" s="2"/>
      <c r="EEY151" s="2"/>
      <c r="EEZ151" s="2"/>
      <c r="EFA151" s="2"/>
      <c r="EFB151" s="2"/>
      <c r="EFC151" s="2"/>
      <c r="EFD151" s="2"/>
      <c r="EFE151" s="2"/>
      <c r="EFF151" s="2"/>
      <c r="EFG151" s="2"/>
      <c r="EFH151" s="2"/>
      <c r="EFI151" s="2"/>
      <c r="EFJ151" s="2"/>
      <c r="EFK151" s="2"/>
      <c r="EFL151" s="2"/>
      <c r="EFM151" s="2"/>
      <c r="EFN151" s="2"/>
      <c r="EFO151" s="2"/>
      <c r="EFP151" s="2"/>
      <c r="EFQ151" s="2"/>
      <c r="EFR151" s="2"/>
      <c r="EFS151" s="2"/>
      <c r="EFT151" s="2"/>
      <c r="EFU151" s="2"/>
      <c r="EFV151" s="2"/>
      <c r="EFW151" s="2"/>
      <c r="EFX151" s="2"/>
      <c r="EFY151" s="2"/>
      <c r="EFZ151" s="2"/>
      <c r="EGA151" s="2"/>
      <c r="EGB151" s="2"/>
      <c r="EGC151" s="2"/>
      <c r="EGD151" s="2"/>
      <c r="EGE151" s="2"/>
      <c r="EGF151" s="2"/>
      <c r="EGG151" s="2"/>
      <c r="EGH151" s="2"/>
      <c r="EGI151" s="2"/>
      <c r="EGJ151" s="2"/>
      <c r="EGK151" s="2"/>
      <c r="EGL151" s="2"/>
      <c r="EGM151" s="2"/>
      <c r="EGN151" s="2"/>
      <c r="EGO151" s="2"/>
      <c r="EGP151" s="2"/>
      <c r="EGQ151" s="2"/>
      <c r="EGR151" s="2"/>
      <c r="EGS151" s="2"/>
      <c r="EGT151" s="2"/>
      <c r="EGU151" s="2"/>
      <c r="EGV151" s="2"/>
      <c r="EGW151" s="2"/>
      <c r="EGX151" s="2"/>
      <c r="EGY151" s="2"/>
      <c r="EGZ151" s="2"/>
      <c r="EHA151" s="2"/>
      <c r="EHB151" s="2"/>
      <c r="EHC151" s="2"/>
      <c r="EHD151" s="2"/>
      <c r="EHE151" s="2"/>
      <c r="EHF151" s="2"/>
      <c r="EHG151" s="2"/>
      <c r="EHH151" s="2"/>
      <c r="EHI151" s="2"/>
      <c r="EHJ151" s="2"/>
      <c r="EHK151" s="2"/>
      <c r="EHL151" s="2"/>
      <c r="EHM151" s="2"/>
      <c r="EHN151" s="2"/>
      <c r="EHO151" s="2"/>
      <c r="EHP151" s="2"/>
      <c r="EHQ151" s="2"/>
      <c r="EHR151" s="2"/>
      <c r="EHS151" s="2"/>
      <c r="EHT151" s="2"/>
      <c r="EHU151" s="2"/>
      <c r="EHV151" s="2"/>
      <c r="EHW151" s="2"/>
      <c r="EHX151" s="2"/>
      <c r="EHY151" s="2"/>
      <c r="EHZ151" s="2"/>
      <c r="EIA151" s="2"/>
      <c r="EIB151" s="2"/>
      <c r="EIC151" s="2"/>
      <c r="EID151" s="2"/>
      <c r="EIE151" s="2"/>
      <c r="EIF151" s="2"/>
      <c r="EIG151" s="2"/>
      <c r="EIH151" s="2"/>
      <c r="EII151" s="2"/>
      <c r="EIJ151" s="2"/>
      <c r="EIK151" s="2"/>
      <c r="EIL151" s="2"/>
      <c r="EIM151" s="2"/>
      <c r="EIN151" s="2"/>
      <c r="EIO151" s="2"/>
      <c r="EIP151" s="2"/>
      <c r="EIQ151" s="2"/>
      <c r="EIR151" s="2"/>
      <c r="EIS151" s="2"/>
      <c r="EIT151" s="2"/>
      <c r="EIU151" s="2"/>
      <c r="EIV151" s="2"/>
      <c r="EIW151" s="2"/>
      <c r="EIX151" s="2"/>
      <c r="EIY151" s="2"/>
      <c r="EIZ151" s="2"/>
      <c r="EJA151" s="2"/>
      <c r="EJB151" s="2"/>
      <c r="EJC151" s="2"/>
      <c r="EJD151" s="2"/>
      <c r="EJE151" s="2"/>
      <c r="EJF151" s="2"/>
      <c r="EJG151" s="2"/>
      <c r="EJH151" s="2"/>
      <c r="EJI151" s="2"/>
      <c r="EJJ151" s="2"/>
      <c r="EJK151" s="2"/>
      <c r="EJL151" s="2"/>
      <c r="EJM151" s="2"/>
      <c r="EJN151" s="2"/>
      <c r="EJO151" s="2"/>
      <c r="EJP151" s="2"/>
      <c r="EJQ151" s="2"/>
      <c r="EJR151" s="2"/>
      <c r="EJS151" s="2"/>
      <c r="EJT151" s="2"/>
      <c r="EJU151" s="2"/>
      <c r="EJV151" s="2"/>
      <c r="EJW151" s="2"/>
      <c r="EJX151" s="2"/>
      <c r="EJY151" s="2"/>
      <c r="EJZ151" s="2"/>
      <c r="EKA151" s="2"/>
      <c r="EKB151" s="2"/>
      <c r="EKC151" s="2"/>
      <c r="EKD151" s="2"/>
      <c r="EKE151" s="2"/>
      <c r="EKF151" s="2"/>
      <c r="EKG151" s="2"/>
      <c r="EKH151" s="2"/>
      <c r="EKI151" s="2"/>
      <c r="EKJ151" s="2"/>
      <c r="EKK151" s="2"/>
      <c r="EKL151" s="2"/>
      <c r="EKM151" s="2"/>
      <c r="EKN151" s="2"/>
      <c r="EKO151" s="2"/>
      <c r="EKP151" s="2"/>
      <c r="EKQ151" s="2"/>
      <c r="EKR151" s="2"/>
      <c r="EKS151" s="2"/>
      <c r="EKT151" s="2"/>
      <c r="EKU151" s="2"/>
      <c r="EKV151" s="2"/>
      <c r="EKW151" s="2"/>
      <c r="EKX151" s="2"/>
      <c r="EKY151" s="2"/>
      <c r="EKZ151" s="2"/>
      <c r="ELA151" s="2"/>
      <c r="ELB151" s="2"/>
      <c r="ELC151" s="2"/>
      <c r="ELD151" s="2"/>
      <c r="ELE151" s="2"/>
      <c r="ELF151" s="2"/>
      <c r="ELG151" s="2"/>
      <c r="ELH151" s="2"/>
      <c r="ELI151" s="2"/>
      <c r="ELJ151" s="2"/>
      <c r="ELK151" s="2"/>
      <c r="ELL151" s="2"/>
      <c r="ELM151" s="2"/>
      <c r="ELN151" s="2"/>
      <c r="ELO151" s="2"/>
      <c r="ELP151" s="2"/>
      <c r="ELQ151" s="2"/>
      <c r="ELR151" s="2"/>
      <c r="ELS151" s="2"/>
      <c r="ELT151" s="2"/>
      <c r="ELU151" s="2"/>
      <c r="ELV151" s="2"/>
      <c r="ELW151" s="2"/>
      <c r="ELX151" s="2"/>
      <c r="ELY151" s="2"/>
      <c r="ELZ151" s="2"/>
      <c r="EMA151" s="2"/>
      <c r="EMB151" s="2"/>
      <c r="EMC151" s="2"/>
      <c r="EMD151" s="2"/>
      <c r="EME151" s="2"/>
      <c r="EMF151" s="2"/>
      <c r="EMG151" s="2"/>
      <c r="EMH151" s="2"/>
      <c r="EMI151" s="2"/>
      <c r="EMJ151" s="2"/>
      <c r="EMK151" s="2"/>
      <c r="EML151" s="2"/>
      <c r="EMM151" s="2"/>
      <c r="EMN151" s="2"/>
      <c r="EMO151" s="2"/>
      <c r="EMP151" s="2"/>
      <c r="EMQ151" s="2"/>
      <c r="EMR151" s="2"/>
      <c r="EMS151" s="2"/>
      <c r="EMT151" s="2"/>
      <c r="EMU151" s="2"/>
      <c r="EMV151" s="2"/>
      <c r="EMW151" s="2"/>
      <c r="EMX151" s="2"/>
      <c r="EMY151" s="2"/>
      <c r="EMZ151" s="2"/>
      <c r="ENA151" s="2"/>
      <c r="ENB151" s="2"/>
      <c r="ENC151" s="2"/>
      <c r="END151" s="2"/>
      <c r="ENE151" s="2"/>
      <c r="ENF151" s="2"/>
      <c r="ENG151" s="2"/>
      <c r="ENH151" s="2"/>
      <c r="ENI151" s="2"/>
      <c r="ENJ151" s="2"/>
      <c r="ENK151" s="2"/>
      <c r="ENL151" s="2"/>
      <c r="ENM151" s="2"/>
      <c r="ENN151" s="2"/>
      <c r="ENO151" s="2"/>
      <c r="ENP151" s="2"/>
      <c r="ENQ151" s="2"/>
      <c r="ENR151" s="2"/>
      <c r="ENS151" s="2"/>
      <c r="ENT151" s="2"/>
      <c r="ENU151" s="2"/>
      <c r="ENV151" s="2"/>
      <c r="ENW151" s="2"/>
      <c r="ENX151" s="2"/>
      <c r="ENY151" s="2"/>
      <c r="ENZ151" s="2"/>
      <c r="EOA151" s="2"/>
      <c r="EOB151" s="2"/>
      <c r="EOC151" s="2"/>
      <c r="EOD151" s="2"/>
      <c r="EOE151" s="2"/>
      <c r="EOF151" s="2"/>
      <c r="EOG151" s="2"/>
      <c r="EOH151" s="2"/>
      <c r="EOI151" s="2"/>
      <c r="EOJ151" s="2"/>
      <c r="EOK151" s="2"/>
      <c r="EOL151" s="2"/>
      <c r="EOM151" s="2"/>
      <c r="EON151" s="2"/>
      <c r="EOO151" s="2"/>
      <c r="EOP151" s="2"/>
      <c r="EOQ151" s="2"/>
      <c r="EOR151" s="2"/>
      <c r="EOS151" s="2"/>
      <c r="EOT151" s="2"/>
      <c r="EOU151" s="2"/>
      <c r="EOV151" s="2"/>
      <c r="EOW151" s="2"/>
      <c r="EOX151" s="2"/>
      <c r="EOY151" s="2"/>
      <c r="EOZ151" s="2"/>
      <c r="EPA151" s="2"/>
      <c r="EPB151" s="2"/>
      <c r="EPC151" s="2"/>
      <c r="EPD151" s="2"/>
      <c r="EPE151" s="2"/>
      <c r="EPF151" s="2"/>
      <c r="EPG151" s="2"/>
      <c r="EPH151" s="2"/>
      <c r="EPI151" s="2"/>
      <c r="EPJ151" s="2"/>
      <c r="EPK151" s="2"/>
      <c r="EPL151" s="2"/>
      <c r="EPM151" s="2"/>
      <c r="EPN151" s="2"/>
      <c r="EPO151" s="2"/>
      <c r="EPP151" s="2"/>
      <c r="EPQ151" s="2"/>
      <c r="EPR151" s="2"/>
      <c r="EPS151" s="2"/>
      <c r="EPT151" s="2"/>
      <c r="EPU151" s="2"/>
      <c r="EPV151" s="2"/>
      <c r="EPW151" s="2"/>
      <c r="EPX151" s="2"/>
      <c r="EPY151" s="2"/>
      <c r="EPZ151" s="2"/>
      <c r="EQA151" s="2"/>
      <c r="EQB151" s="2"/>
      <c r="EQC151" s="2"/>
      <c r="EQD151" s="2"/>
      <c r="EQE151" s="2"/>
      <c r="EQF151" s="2"/>
      <c r="EQG151" s="2"/>
      <c r="EQH151" s="2"/>
      <c r="EQI151" s="2"/>
      <c r="EQJ151" s="2"/>
      <c r="EQK151" s="2"/>
      <c r="EQL151" s="2"/>
      <c r="EQM151" s="2"/>
      <c r="EQN151" s="2"/>
      <c r="EQO151" s="2"/>
      <c r="EQP151" s="2"/>
      <c r="EQQ151" s="2"/>
      <c r="EQR151" s="2"/>
      <c r="EQS151" s="2"/>
      <c r="EQT151" s="2"/>
      <c r="EQU151" s="2"/>
      <c r="EQV151" s="2"/>
      <c r="EQW151" s="2"/>
      <c r="EQX151" s="2"/>
      <c r="EQY151" s="2"/>
      <c r="EQZ151" s="2"/>
      <c r="ERA151" s="2"/>
      <c r="ERB151" s="2"/>
      <c r="ERC151" s="2"/>
      <c r="ERD151" s="2"/>
      <c r="ERE151" s="2"/>
      <c r="ERF151" s="2"/>
      <c r="ERG151" s="2"/>
      <c r="ERH151" s="2"/>
      <c r="ERI151" s="2"/>
      <c r="ERJ151" s="2"/>
      <c r="ERK151" s="2"/>
      <c r="ERL151" s="2"/>
      <c r="ERM151" s="2"/>
      <c r="ERN151" s="2"/>
      <c r="ERO151" s="2"/>
      <c r="ERP151" s="2"/>
      <c r="ERQ151" s="2"/>
      <c r="ERR151" s="2"/>
      <c r="ERS151" s="2"/>
      <c r="ERT151" s="2"/>
      <c r="ERU151" s="2"/>
      <c r="ERV151" s="2"/>
      <c r="ERW151" s="2"/>
      <c r="ERX151" s="2"/>
      <c r="ERY151" s="2"/>
      <c r="ERZ151" s="2"/>
      <c r="ESA151" s="2"/>
      <c r="ESB151" s="2"/>
      <c r="ESC151" s="2"/>
      <c r="ESD151" s="2"/>
      <c r="ESE151" s="2"/>
      <c r="ESF151" s="2"/>
      <c r="ESG151" s="2"/>
      <c r="ESH151" s="2"/>
      <c r="ESI151" s="2"/>
      <c r="ESJ151" s="2"/>
      <c r="ESK151" s="2"/>
      <c r="ESL151" s="2"/>
      <c r="ESM151" s="2"/>
      <c r="ESN151" s="2"/>
      <c r="ESO151" s="2"/>
      <c r="ESP151" s="2"/>
      <c r="ESQ151" s="2"/>
      <c r="ESR151" s="2"/>
      <c r="ESS151" s="2"/>
      <c r="EST151" s="2"/>
      <c r="ESU151" s="2"/>
      <c r="ESV151" s="2"/>
      <c r="ESW151" s="2"/>
      <c r="ESX151" s="2"/>
      <c r="ESY151" s="2"/>
      <c r="ESZ151" s="2"/>
      <c r="ETA151" s="2"/>
      <c r="ETB151" s="2"/>
      <c r="ETC151" s="2"/>
      <c r="ETD151" s="2"/>
      <c r="ETE151" s="2"/>
      <c r="ETF151" s="2"/>
      <c r="ETG151" s="2"/>
      <c r="ETH151" s="2"/>
      <c r="ETI151" s="2"/>
      <c r="ETJ151" s="2"/>
      <c r="ETK151" s="2"/>
      <c r="ETL151" s="2"/>
      <c r="ETM151" s="2"/>
      <c r="ETN151" s="2"/>
      <c r="ETO151" s="2"/>
      <c r="ETP151" s="2"/>
      <c r="ETQ151" s="2"/>
      <c r="ETR151" s="2"/>
      <c r="ETS151" s="2"/>
      <c r="ETT151" s="2"/>
      <c r="ETU151" s="2"/>
      <c r="ETV151" s="2"/>
      <c r="ETW151" s="2"/>
      <c r="ETX151" s="2"/>
      <c r="ETY151" s="2"/>
      <c r="ETZ151" s="2"/>
      <c r="EUA151" s="2"/>
      <c r="EUB151" s="2"/>
      <c r="EUC151" s="2"/>
      <c r="EUD151" s="2"/>
      <c r="EUE151" s="2"/>
      <c r="EUF151" s="2"/>
      <c r="EUG151" s="2"/>
      <c r="EUH151" s="2"/>
      <c r="EUI151" s="2"/>
      <c r="EUJ151" s="2"/>
      <c r="EUK151" s="2"/>
      <c r="EUL151" s="2"/>
      <c r="EUM151" s="2"/>
      <c r="EUN151" s="2"/>
      <c r="EUO151" s="2"/>
      <c r="EUP151" s="2"/>
      <c r="EUQ151" s="2"/>
      <c r="EUR151" s="2"/>
      <c r="EUS151" s="2"/>
      <c r="EUT151" s="2"/>
      <c r="EUU151" s="2"/>
      <c r="EUV151" s="2"/>
      <c r="EUW151" s="2"/>
      <c r="EUX151" s="2"/>
      <c r="EUY151" s="2"/>
      <c r="EUZ151" s="2"/>
      <c r="EVA151" s="2"/>
      <c r="EVB151" s="2"/>
      <c r="EVC151" s="2"/>
      <c r="EVD151" s="2"/>
      <c r="EVE151" s="2"/>
      <c r="EVF151" s="2"/>
      <c r="EVG151" s="2"/>
      <c r="EVH151" s="2"/>
      <c r="EVI151" s="2"/>
      <c r="EVJ151" s="2"/>
      <c r="EVK151" s="2"/>
      <c r="EVL151" s="2"/>
      <c r="EVM151" s="2"/>
      <c r="EVN151" s="2"/>
      <c r="EVO151" s="2"/>
      <c r="EVP151" s="2"/>
      <c r="EVQ151" s="2"/>
      <c r="EVR151" s="2"/>
      <c r="EVS151" s="2"/>
      <c r="EVT151" s="2"/>
      <c r="EVU151" s="2"/>
      <c r="EVV151" s="2"/>
      <c r="EVW151" s="2"/>
      <c r="EVX151" s="2"/>
      <c r="EVY151" s="2"/>
      <c r="EVZ151" s="2"/>
      <c r="EWA151" s="2"/>
      <c r="EWB151" s="2"/>
      <c r="EWC151" s="2"/>
      <c r="EWD151" s="2"/>
      <c r="EWE151" s="2"/>
      <c r="EWF151" s="2"/>
      <c r="EWG151" s="2"/>
      <c r="EWH151" s="2"/>
      <c r="EWI151" s="2"/>
      <c r="EWJ151" s="2"/>
      <c r="EWK151" s="2"/>
      <c r="EWL151" s="2"/>
      <c r="EWM151" s="2"/>
      <c r="EWN151" s="2"/>
      <c r="EWO151" s="2"/>
      <c r="EWP151" s="2"/>
      <c r="EWQ151" s="2"/>
      <c r="EWR151" s="2"/>
      <c r="EWS151" s="2"/>
      <c r="EWT151" s="2"/>
      <c r="EWU151" s="2"/>
      <c r="EWV151" s="2"/>
      <c r="EWW151" s="2"/>
      <c r="EWX151" s="2"/>
      <c r="EWY151" s="2"/>
      <c r="EWZ151" s="2"/>
      <c r="EXA151" s="2"/>
      <c r="EXB151" s="2"/>
      <c r="EXC151" s="2"/>
      <c r="EXD151" s="2"/>
      <c r="EXE151" s="2"/>
      <c r="EXF151" s="2"/>
      <c r="EXG151" s="2"/>
      <c r="EXH151" s="2"/>
      <c r="EXI151" s="2"/>
      <c r="EXJ151" s="2"/>
      <c r="EXK151" s="2"/>
      <c r="EXL151" s="2"/>
      <c r="EXM151" s="2"/>
      <c r="EXN151" s="2"/>
      <c r="EXO151" s="2"/>
      <c r="EXP151" s="2"/>
      <c r="EXQ151" s="2"/>
      <c r="EXR151" s="2"/>
      <c r="EXS151" s="2"/>
      <c r="EXT151" s="2"/>
      <c r="EXU151" s="2"/>
      <c r="EXV151" s="2"/>
      <c r="EXW151" s="2"/>
      <c r="EXX151" s="2"/>
      <c r="EXY151" s="2"/>
      <c r="EXZ151" s="2"/>
      <c r="EYA151" s="2"/>
      <c r="EYB151" s="2"/>
      <c r="EYC151" s="2"/>
      <c r="EYD151" s="2"/>
      <c r="EYE151" s="2"/>
      <c r="EYF151" s="2"/>
      <c r="EYG151" s="2"/>
      <c r="EYH151" s="2"/>
      <c r="EYI151" s="2"/>
      <c r="EYJ151" s="2"/>
      <c r="EYK151" s="2"/>
      <c r="EYL151" s="2"/>
      <c r="EYM151" s="2"/>
      <c r="EYN151" s="2"/>
      <c r="EYO151" s="2"/>
      <c r="EYP151" s="2"/>
      <c r="EYQ151" s="2"/>
      <c r="EYR151" s="2"/>
      <c r="EYS151" s="2"/>
      <c r="EYT151" s="2"/>
      <c r="EYU151" s="2"/>
      <c r="EYV151" s="2"/>
      <c r="EYW151" s="2"/>
      <c r="EYX151" s="2"/>
      <c r="EYY151" s="2"/>
      <c r="EYZ151" s="2"/>
      <c r="EZA151" s="2"/>
      <c r="EZB151" s="2"/>
      <c r="EZC151" s="2"/>
      <c r="EZD151" s="2"/>
      <c r="EZE151" s="2"/>
      <c r="EZF151" s="2"/>
      <c r="EZG151" s="2"/>
      <c r="EZH151" s="2"/>
      <c r="EZI151" s="2"/>
      <c r="EZJ151" s="2"/>
      <c r="EZK151" s="2"/>
      <c r="EZL151" s="2"/>
      <c r="EZM151" s="2"/>
      <c r="EZN151" s="2"/>
      <c r="EZO151" s="2"/>
      <c r="EZP151" s="2"/>
      <c r="EZQ151" s="2"/>
      <c r="EZR151" s="2"/>
      <c r="EZS151" s="2"/>
      <c r="EZT151" s="2"/>
      <c r="EZU151" s="2"/>
      <c r="EZV151" s="2"/>
      <c r="EZW151" s="2"/>
      <c r="EZX151" s="2"/>
      <c r="EZY151" s="2"/>
      <c r="EZZ151" s="2"/>
      <c r="FAA151" s="2"/>
      <c r="FAB151" s="2"/>
      <c r="FAC151" s="2"/>
      <c r="FAD151" s="2"/>
      <c r="FAE151" s="2"/>
      <c r="FAF151" s="2"/>
      <c r="FAG151" s="2"/>
      <c r="FAH151" s="2"/>
      <c r="FAI151" s="2"/>
      <c r="FAJ151" s="2"/>
      <c r="FAK151" s="2"/>
      <c r="FAL151" s="2"/>
      <c r="FAM151" s="2"/>
      <c r="FAN151" s="2"/>
      <c r="FAO151" s="2"/>
      <c r="FAP151" s="2"/>
      <c r="FAQ151" s="2"/>
      <c r="FAR151" s="2"/>
      <c r="FAS151" s="2"/>
      <c r="FAT151" s="2"/>
      <c r="FAU151" s="2"/>
      <c r="FAV151" s="2"/>
      <c r="FAW151" s="2"/>
      <c r="FAX151" s="2"/>
      <c r="FAY151" s="2"/>
      <c r="FAZ151" s="2"/>
      <c r="FBA151" s="2"/>
      <c r="FBB151" s="2"/>
      <c r="FBC151" s="2"/>
      <c r="FBD151" s="2"/>
      <c r="FBE151" s="2"/>
      <c r="FBF151" s="2"/>
      <c r="FBG151" s="2"/>
      <c r="FBH151" s="2"/>
      <c r="FBI151" s="2"/>
      <c r="FBJ151" s="2"/>
      <c r="FBK151" s="2"/>
      <c r="FBL151" s="2"/>
      <c r="FBM151" s="2"/>
      <c r="FBN151" s="2"/>
      <c r="FBO151" s="2"/>
      <c r="FBP151" s="2"/>
      <c r="FBQ151" s="2"/>
      <c r="FBR151" s="2"/>
      <c r="FBS151" s="2"/>
      <c r="FBT151" s="2"/>
      <c r="FBU151" s="2"/>
      <c r="FBV151" s="2"/>
      <c r="FBW151" s="2"/>
      <c r="FBX151" s="2"/>
      <c r="FBY151" s="2"/>
      <c r="FBZ151" s="2"/>
      <c r="FCA151" s="2"/>
      <c r="FCB151" s="2"/>
      <c r="FCC151" s="2"/>
      <c r="FCD151" s="2"/>
      <c r="FCE151" s="2"/>
      <c r="FCF151" s="2"/>
      <c r="FCG151" s="2"/>
      <c r="FCH151" s="2"/>
      <c r="FCI151" s="2"/>
      <c r="FCJ151" s="2"/>
      <c r="FCK151" s="2"/>
      <c r="FCL151" s="2"/>
      <c r="FCM151" s="2"/>
      <c r="FCN151" s="2"/>
      <c r="FCO151" s="2"/>
      <c r="FCP151" s="2"/>
      <c r="FCQ151" s="2"/>
      <c r="FCR151" s="2"/>
      <c r="FCS151" s="2"/>
      <c r="FCT151" s="2"/>
      <c r="FCU151" s="2"/>
      <c r="FCV151" s="2"/>
      <c r="FCW151" s="2"/>
      <c r="FCX151" s="2"/>
      <c r="FCY151" s="2"/>
      <c r="FCZ151" s="2"/>
      <c r="FDA151" s="2"/>
      <c r="FDB151" s="2"/>
      <c r="FDC151" s="2"/>
      <c r="FDD151" s="2"/>
      <c r="FDE151" s="2"/>
      <c r="FDF151" s="2"/>
      <c r="FDG151" s="2"/>
      <c r="FDH151" s="2"/>
      <c r="FDI151" s="2"/>
      <c r="FDJ151" s="2"/>
      <c r="FDK151" s="2"/>
      <c r="FDL151" s="2"/>
      <c r="FDM151" s="2"/>
      <c r="FDN151" s="2"/>
      <c r="FDO151" s="2"/>
      <c r="FDP151" s="2"/>
      <c r="FDQ151" s="2"/>
      <c r="FDR151" s="2"/>
      <c r="FDS151" s="2"/>
      <c r="FDT151" s="2"/>
      <c r="FDU151" s="2"/>
      <c r="FDV151" s="2"/>
      <c r="FDW151" s="2"/>
      <c r="FDX151" s="2"/>
      <c r="FDY151" s="2"/>
      <c r="FDZ151" s="2"/>
      <c r="FEA151" s="2"/>
      <c r="FEB151" s="2"/>
      <c r="FEC151" s="2"/>
      <c r="FED151" s="2"/>
      <c r="FEE151" s="2"/>
      <c r="FEF151" s="2"/>
      <c r="FEG151" s="2"/>
      <c r="FEH151" s="2"/>
      <c r="FEI151" s="2"/>
      <c r="FEJ151" s="2"/>
      <c r="FEK151" s="2"/>
      <c r="FEL151" s="2"/>
      <c r="FEM151" s="2"/>
      <c r="FEN151" s="2"/>
      <c r="FEO151" s="2"/>
      <c r="FEP151" s="2"/>
      <c r="FEQ151" s="2"/>
      <c r="FER151" s="2"/>
      <c r="FES151" s="2"/>
      <c r="FET151" s="2"/>
      <c r="FEU151" s="2"/>
      <c r="FEV151" s="2"/>
      <c r="FEW151" s="2"/>
      <c r="FEX151" s="2"/>
      <c r="FEY151" s="2"/>
      <c r="FEZ151" s="2"/>
      <c r="FFA151" s="2"/>
      <c r="FFB151" s="2"/>
      <c r="FFC151" s="2"/>
      <c r="FFD151" s="2"/>
      <c r="FFE151" s="2"/>
      <c r="FFF151" s="2"/>
      <c r="FFG151" s="2"/>
      <c r="FFH151" s="2"/>
      <c r="FFI151" s="2"/>
      <c r="FFJ151" s="2"/>
      <c r="FFK151" s="2"/>
      <c r="FFL151" s="2"/>
      <c r="FFM151" s="2"/>
      <c r="FFN151" s="2"/>
      <c r="FFO151" s="2"/>
      <c r="FFP151" s="2"/>
      <c r="FFQ151" s="2"/>
      <c r="FFR151" s="2"/>
      <c r="FFS151" s="2"/>
      <c r="FFT151" s="2"/>
      <c r="FFU151" s="2"/>
      <c r="FFV151" s="2"/>
      <c r="FFW151" s="2"/>
      <c r="FFX151" s="2"/>
      <c r="FFY151" s="2"/>
      <c r="FFZ151" s="2"/>
      <c r="FGA151" s="2"/>
      <c r="FGB151" s="2"/>
      <c r="FGC151" s="2"/>
      <c r="FGD151" s="2"/>
      <c r="FGE151" s="2"/>
      <c r="FGF151" s="2"/>
      <c r="FGG151" s="2"/>
      <c r="FGH151" s="2"/>
      <c r="FGI151" s="2"/>
      <c r="FGJ151" s="2"/>
      <c r="FGK151" s="2"/>
      <c r="FGL151" s="2"/>
      <c r="FGM151" s="2"/>
      <c r="FGN151" s="2"/>
      <c r="FGO151" s="2"/>
      <c r="FGP151" s="2"/>
      <c r="FGQ151" s="2"/>
      <c r="FGR151" s="2"/>
      <c r="FGS151" s="2"/>
      <c r="FGT151" s="2"/>
      <c r="FGU151" s="2"/>
      <c r="FGV151" s="2"/>
      <c r="FGW151" s="2"/>
      <c r="FGX151" s="2"/>
      <c r="FGY151" s="2"/>
      <c r="FGZ151" s="2"/>
      <c r="FHA151" s="2"/>
      <c r="FHB151" s="2"/>
      <c r="FHC151" s="2"/>
      <c r="FHD151" s="2"/>
      <c r="FHE151" s="2"/>
      <c r="FHF151" s="2"/>
      <c r="FHG151" s="2"/>
      <c r="FHH151" s="2"/>
      <c r="FHI151" s="2"/>
      <c r="FHJ151" s="2"/>
      <c r="FHK151" s="2"/>
      <c r="FHL151" s="2"/>
      <c r="FHM151" s="2"/>
      <c r="FHN151" s="2"/>
      <c r="FHO151" s="2"/>
      <c r="FHP151" s="2"/>
      <c r="FHQ151" s="2"/>
      <c r="FHR151" s="2"/>
      <c r="FHS151" s="2"/>
      <c r="FHT151" s="2"/>
      <c r="FHU151" s="2"/>
      <c r="FHV151" s="2"/>
      <c r="FHW151" s="2"/>
      <c r="FHX151" s="2"/>
      <c r="FHY151" s="2"/>
      <c r="FHZ151" s="2"/>
      <c r="FIA151" s="2"/>
      <c r="FIB151" s="2"/>
      <c r="FIC151" s="2"/>
      <c r="FID151" s="2"/>
      <c r="FIE151" s="2"/>
      <c r="FIF151" s="2"/>
      <c r="FIG151" s="2"/>
      <c r="FIH151" s="2"/>
      <c r="FII151" s="2"/>
      <c r="FIJ151" s="2"/>
      <c r="FIK151" s="2"/>
      <c r="FIL151" s="2"/>
      <c r="FIM151" s="2"/>
      <c r="FIN151" s="2"/>
      <c r="FIO151" s="2"/>
      <c r="FIP151" s="2"/>
      <c r="FIQ151" s="2"/>
      <c r="FIR151" s="2"/>
      <c r="FIS151" s="2"/>
      <c r="FIT151" s="2"/>
      <c r="FIU151" s="2"/>
      <c r="FIV151" s="2"/>
      <c r="FIW151" s="2"/>
      <c r="FIX151" s="2"/>
      <c r="FIY151" s="2"/>
      <c r="FIZ151" s="2"/>
      <c r="FJA151" s="2"/>
      <c r="FJB151" s="2"/>
      <c r="FJC151" s="2"/>
      <c r="FJD151" s="2"/>
      <c r="FJE151" s="2"/>
      <c r="FJF151" s="2"/>
      <c r="FJG151" s="2"/>
      <c r="FJH151" s="2"/>
      <c r="FJI151" s="2"/>
      <c r="FJJ151" s="2"/>
      <c r="FJK151" s="2"/>
      <c r="FJL151" s="2"/>
      <c r="FJM151" s="2"/>
      <c r="FJN151" s="2"/>
      <c r="FJO151" s="2"/>
      <c r="FJP151" s="2"/>
      <c r="FJQ151" s="2"/>
      <c r="FJR151" s="2"/>
      <c r="FJS151" s="2"/>
      <c r="FJT151" s="2"/>
      <c r="FJU151" s="2"/>
      <c r="FJV151" s="2"/>
      <c r="FJW151" s="2"/>
      <c r="FJX151" s="2"/>
      <c r="FJY151" s="2"/>
      <c r="FJZ151" s="2"/>
      <c r="FKA151" s="2"/>
      <c r="FKB151" s="2"/>
      <c r="FKC151" s="2"/>
      <c r="FKD151" s="2"/>
      <c r="FKE151" s="2"/>
      <c r="FKF151" s="2"/>
      <c r="FKG151" s="2"/>
      <c r="FKH151" s="2"/>
      <c r="FKI151" s="2"/>
      <c r="FKJ151" s="2"/>
      <c r="FKK151" s="2"/>
      <c r="FKL151" s="2"/>
      <c r="FKM151" s="2"/>
      <c r="FKN151" s="2"/>
      <c r="FKO151" s="2"/>
      <c r="FKP151" s="2"/>
      <c r="FKQ151" s="2"/>
      <c r="FKR151" s="2"/>
      <c r="FKS151" s="2"/>
      <c r="FKT151" s="2"/>
      <c r="FKU151" s="2"/>
      <c r="FKV151" s="2"/>
      <c r="FKW151" s="2"/>
      <c r="FKX151" s="2"/>
      <c r="FKY151" s="2"/>
      <c r="FKZ151" s="2"/>
      <c r="FLA151" s="2"/>
      <c r="FLB151" s="2"/>
      <c r="FLC151" s="2"/>
      <c r="FLD151" s="2"/>
      <c r="FLE151" s="2"/>
      <c r="FLF151" s="2"/>
      <c r="FLG151" s="2"/>
      <c r="FLH151" s="2"/>
      <c r="FLI151" s="2"/>
      <c r="FLJ151" s="2"/>
      <c r="FLK151" s="2"/>
      <c r="FLL151" s="2"/>
      <c r="FLM151" s="2"/>
      <c r="FLN151" s="2"/>
      <c r="FLO151" s="2"/>
      <c r="FLP151" s="2"/>
      <c r="FLQ151" s="2"/>
      <c r="FLR151" s="2"/>
      <c r="FLS151" s="2"/>
      <c r="FLT151" s="2"/>
      <c r="FLU151" s="2"/>
      <c r="FLV151" s="2"/>
      <c r="FLW151" s="2"/>
      <c r="FLX151" s="2"/>
      <c r="FLY151" s="2"/>
      <c r="FLZ151" s="2"/>
      <c r="FMA151" s="2"/>
      <c r="FMB151" s="2"/>
      <c r="FMC151" s="2"/>
      <c r="FMD151" s="2"/>
      <c r="FME151" s="2"/>
      <c r="FMF151" s="2"/>
      <c r="FMG151" s="2"/>
      <c r="FMH151" s="2"/>
      <c r="FMI151" s="2"/>
      <c r="FMJ151" s="2"/>
      <c r="FMK151" s="2"/>
      <c r="FML151" s="2"/>
      <c r="FMM151" s="2"/>
      <c r="FMN151" s="2"/>
      <c r="FMO151" s="2"/>
      <c r="FMP151" s="2"/>
      <c r="FMQ151" s="2"/>
      <c r="FMR151" s="2"/>
      <c r="FMS151" s="2"/>
      <c r="FMT151" s="2"/>
      <c r="FMU151" s="2"/>
      <c r="FMV151" s="2"/>
      <c r="FMW151" s="2"/>
      <c r="FMX151" s="2"/>
      <c r="FMY151" s="2"/>
      <c r="FMZ151" s="2"/>
      <c r="FNA151" s="2"/>
      <c r="FNB151" s="2"/>
      <c r="FNC151" s="2"/>
      <c r="FND151" s="2"/>
      <c r="FNE151" s="2"/>
      <c r="FNF151" s="2"/>
      <c r="FNG151" s="2"/>
      <c r="FNH151" s="2"/>
      <c r="FNI151" s="2"/>
      <c r="FNJ151" s="2"/>
      <c r="FNK151" s="2"/>
      <c r="FNL151" s="2"/>
      <c r="FNM151" s="2"/>
      <c r="FNN151" s="2"/>
      <c r="FNO151" s="2"/>
      <c r="FNP151" s="2"/>
      <c r="FNQ151" s="2"/>
      <c r="FNR151" s="2"/>
      <c r="FNS151" s="2"/>
      <c r="FNT151" s="2"/>
      <c r="FNU151" s="2"/>
      <c r="FNV151" s="2"/>
      <c r="FNW151" s="2"/>
      <c r="FNX151" s="2"/>
      <c r="FNY151" s="2"/>
      <c r="FNZ151" s="2"/>
      <c r="FOA151" s="2"/>
      <c r="FOB151" s="2"/>
      <c r="FOC151" s="2"/>
      <c r="FOD151" s="2"/>
      <c r="FOE151" s="2"/>
      <c r="FOF151" s="2"/>
      <c r="FOG151" s="2"/>
      <c r="FOH151" s="2"/>
      <c r="FOI151" s="2"/>
      <c r="FOJ151" s="2"/>
      <c r="FOK151" s="2"/>
      <c r="FOL151" s="2"/>
      <c r="FOM151" s="2"/>
      <c r="FON151" s="2"/>
      <c r="FOO151" s="2"/>
      <c r="FOP151" s="2"/>
      <c r="FOQ151" s="2"/>
      <c r="FOR151" s="2"/>
      <c r="FOS151" s="2"/>
      <c r="FOT151" s="2"/>
      <c r="FOU151" s="2"/>
      <c r="FOV151" s="2"/>
      <c r="FOW151" s="2"/>
      <c r="FOX151" s="2"/>
      <c r="FOY151" s="2"/>
      <c r="FOZ151" s="2"/>
      <c r="FPA151" s="2"/>
      <c r="FPB151" s="2"/>
      <c r="FPC151" s="2"/>
      <c r="FPD151" s="2"/>
      <c r="FPE151" s="2"/>
      <c r="FPF151" s="2"/>
      <c r="FPG151" s="2"/>
      <c r="FPH151" s="2"/>
      <c r="FPI151" s="2"/>
      <c r="FPJ151" s="2"/>
      <c r="FPK151" s="2"/>
      <c r="FPL151" s="2"/>
      <c r="FPM151" s="2"/>
      <c r="FPN151" s="2"/>
      <c r="FPO151" s="2"/>
      <c r="FPP151" s="2"/>
      <c r="FPQ151" s="2"/>
      <c r="FPR151" s="2"/>
      <c r="FPS151" s="2"/>
      <c r="FPT151" s="2"/>
      <c r="FPU151" s="2"/>
      <c r="FPV151" s="2"/>
      <c r="FPW151" s="2"/>
      <c r="FPX151" s="2"/>
      <c r="FPY151" s="2"/>
      <c r="FPZ151" s="2"/>
      <c r="FQA151" s="2"/>
      <c r="FQB151" s="2"/>
      <c r="FQC151" s="2"/>
      <c r="FQD151" s="2"/>
      <c r="FQE151" s="2"/>
      <c r="FQF151" s="2"/>
      <c r="FQG151" s="2"/>
      <c r="FQH151" s="2"/>
      <c r="FQI151" s="2"/>
      <c r="FQJ151" s="2"/>
      <c r="FQK151" s="2"/>
      <c r="FQL151" s="2"/>
      <c r="FQM151" s="2"/>
      <c r="FQN151" s="2"/>
      <c r="FQO151" s="2"/>
      <c r="FQP151" s="2"/>
      <c r="FQQ151" s="2"/>
      <c r="FQR151" s="2"/>
      <c r="FQS151" s="2"/>
      <c r="FQT151" s="2"/>
      <c r="FQU151" s="2"/>
      <c r="FQV151" s="2"/>
      <c r="FQW151" s="2"/>
      <c r="FQX151" s="2"/>
      <c r="FQY151" s="2"/>
      <c r="FQZ151" s="2"/>
      <c r="FRA151" s="2"/>
      <c r="FRB151" s="2"/>
      <c r="FRC151" s="2"/>
      <c r="FRD151" s="2"/>
      <c r="FRE151" s="2"/>
      <c r="FRF151" s="2"/>
      <c r="FRG151" s="2"/>
      <c r="FRH151" s="2"/>
      <c r="FRI151" s="2"/>
      <c r="FRJ151" s="2"/>
      <c r="FRK151" s="2"/>
      <c r="FRL151" s="2"/>
      <c r="FRM151" s="2"/>
      <c r="FRN151" s="2"/>
      <c r="FRO151" s="2"/>
      <c r="FRP151" s="2"/>
      <c r="FRQ151" s="2"/>
      <c r="FRR151" s="2"/>
      <c r="FRS151" s="2"/>
      <c r="FRT151" s="2"/>
      <c r="FRU151" s="2"/>
      <c r="FRV151" s="2"/>
      <c r="FRW151" s="2"/>
      <c r="FRX151" s="2"/>
      <c r="FRY151" s="2"/>
      <c r="FRZ151" s="2"/>
      <c r="FSA151" s="2"/>
      <c r="FSB151" s="2"/>
      <c r="FSC151" s="2"/>
      <c r="FSD151" s="2"/>
      <c r="FSE151" s="2"/>
      <c r="FSF151" s="2"/>
      <c r="FSG151" s="2"/>
      <c r="FSH151" s="2"/>
      <c r="FSI151" s="2"/>
      <c r="FSJ151" s="2"/>
      <c r="FSK151" s="2"/>
      <c r="FSL151" s="2"/>
      <c r="FSM151" s="2"/>
      <c r="FSN151" s="2"/>
      <c r="FSO151" s="2"/>
      <c r="FSP151" s="2"/>
      <c r="FSQ151" s="2"/>
      <c r="FSR151" s="2"/>
      <c r="FSS151" s="2"/>
      <c r="FST151" s="2"/>
      <c r="FSU151" s="2"/>
      <c r="FSV151" s="2"/>
      <c r="FSW151" s="2"/>
      <c r="FSX151" s="2"/>
      <c r="FSY151" s="2"/>
      <c r="FSZ151" s="2"/>
      <c r="FTA151" s="2"/>
      <c r="FTB151" s="2"/>
      <c r="FTC151" s="2"/>
      <c r="FTD151" s="2"/>
      <c r="FTE151" s="2"/>
      <c r="FTF151" s="2"/>
      <c r="FTG151" s="2"/>
      <c r="FTH151" s="2"/>
      <c r="FTI151" s="2"/>
      <c r="FTJ151" s="2"/>
      <c r="FTK151" s="2"/>
      <c r="FTL151" s="2"/>
      <c r="FTM151" s="2"/>
      <c r="FTN151" s="2"/>
      <c r="FTO151" s="2"/>
      <c r="FTP151" s="2"/>
      <c r="FTQ151" s="2"/>
      <c r="FTR151" s="2"/>
      <c r="FTS151" s="2"/>
      <c r="FTT151" s="2"/>
      <c r="FTU151" s="2"/>
      <c r="FTV151" s="2"/>
      <c r="FTW151" s="2"/>
      <c r="FTX151" s="2"/>
      <c r="FTY151" s="2"/>
      <c r="FTZ151" s="2"/>
      <c r="FUA151" s="2"/>
      <c r="FUB151" s="2"/>
      <c r="FUC151" s="2"/>
      <c r="FUD151" s="2"/>
      <c r="FUE151" s="2"/>
      <c r="FUF151" s="2"/>
      <c r="FUG151" s="2"/>
      <c r="FUH151" s="2"/>
      <c r="FUI151" s="2"/>
      <c r="FUJ151" s="2"/>
      <c r="FUK151" s="2"/>
      <c r="FUL151" s="2"/>
      <c r="FUM151" s="2"/>
      <c r="FUN151" s="2"/>
      <c r="FUO151" s="2"/>
      <c r="FUP151" s="2"/>
      <c r="FUQ151" s="2"/>
      <c r="FUR151" s="2"/>
      <c r="FUS151" s="2"/>
      <c r="FUT151" s="2"/>
      <c r="FUU151" s="2"/>
      <c r="FUV151" s="2"/>
      <c r="FUW151" s="2"/>
      <c r="FUX151" s="2"/>
      <c r="FUY151" s="2"/>
      <c r="FUZ151" s="2"/>
      <c r="FVA151" s="2"/>
      <c r="FVB151" s="2"/>
      <c r="FVC151" s="2"/>
      <c r="FVD151" s="2"/>
      <c r="FVE151" s="2"/>
      <c r="FVF151" s="2"/>
      <c r="FVG151" s="2"/>
      <c r="FVH151" s="2"/>
      <c r="FVI151" s="2"/>
      <c r="FVJ151" s="2"/>
      <c r="FVK151" s="2"/>
      <c r="FVL151" s="2"/>
      <c r="FVM151" s="2"/>
      <c r="FVN151" s="2"/>
      <c r="FVO151" s="2"/>
      <c r="FVP151" s="2"/>
      <c r="FVQ151" s="2"/>
      <c r="FVR151" s="2"/>
      <c r="FVS151" s="2"/>
      <c r="FVT151" s="2"/>
      <c r="FVU151" s="2"/>
      <c r="FVV151" s="2"/>
      <c r="FVW151" s="2"/>
      <c r="FVX151" s="2"/>
      <c r="FVY151" s="2"/>
      <c r="FVZ151" s="2"/>
      <c r="FWA151" s="2"/>
      <c r="FWB151" s="2"/>
      <c r="FWC151" s="2"/>
      <c r="FWD151" s="2"/>
      <c r="FWE151" s="2"/>
      <c r="FWF151" s="2"/>
      <c r="FWG151" s="2"/>
      <c r="FWH151" s="2"/>
      <c r="FWI151" s="2"/>
      <c r="FWJ151" s="2"/>
      <c r="FWK151" s="2"/>
      <c r="FWL151" s="2"/>
      <c r="FWM151" s="2"/>
      <c r="FWN151" s="2"/>
      <c r="FWO151" s="2"/>
      <c r="FWP151" s="2"/>
      <c r="FWQ151" s="2"/>
      <c r="FWR151" s="2"/>
      <c r="FWS151" s="2"/>
      <c r="FWT151" s="2"/>
      <c r="FWU151" s="2"/>
      <c r="FWV151" s="2"/>
      <c r="FWW151" s="2"/>
      <c r="FWX151" s="2"/>
      <c r="FWY151" s="2"/>
      <c r="FWZ151" s="2"/>
      <c r="FXA151" s="2"/>
      <c r="FXB151" s="2"/>
      <c r="FXC151" s="2"/>
      <c r="FXD151" s="2"/>
      <c r="FXE151" s="2"/>
      <c r="FXF151" s="2"/>
      <c r="FXG151" s="2"/>
      <c r="FXH151" s="2"/>
      <c r="FXI151" s="2"/>
      <c r="FXJ151" s="2"/>
      <c r="FXK151" s="2"/>
      <c r="FXL151" s="2"/>
      <c r="FXM151" s="2"/>
      <c r="FXN151" s="2"/>
      <c r="FXO151" s="2"/>
      <c r="FXP151" s="2"/>
      <c r="FXQ151" s="2"/>
      <c r="FXR151" s="2"/>
      <c r="FXS151" s="2"/>
      <c r="FXT151" s="2"/>
      <c r="FXU151" s="2"/>
      <c r="FXV151" s="2"/>
      <c r="FXW151" s="2"/>
      <c r="FXX151" s="2"/>
      <c r="FXY151" s="2"/>
      <c r="FXZ151" s="2"/>
      <c r="FYA151" s="2"/>
      <c r="FYB151" s="2"/>
      <c r="FYC151" s="2"/>
      <c r="FYD151" s="2"/>
      <c r="FYE151" s="2"/>
      <c r="FYF151" s="2"/>
      <c r="FYG151" s="2"/>
      <c r="FYH151" s="2"/>
      <c r="FYI151" s="2"/>
      <c r="FYJ151" s="2"/>
      <c r="FYK151" s="2"/>
      <c r="FYL151" s="2"/>
      <c r="FYM151" s="2"/>
      <c r="FYN151" s="2"/>
      <c r="FYO151" s="2"/>
      <c r="FYP151" s="2"/>
      <c r="FYQ151" s="2"/>
      <c r="FYR151" s="2"/>
      <c r="FYS151" s="2"/>
      <c r="FYT151" s="2"/>
      <c r="FYU151" s="2"/>
      <c r="FYV151" s="2"/>
      <c r="FYW151" s="2"/>
      <c r="FYX151" s="2"/>
      <c r="FYY151" s="2"/>
      <c r="FYZ151" s="2"/>
      <c r="FZA151" s="2"/>
      <c r="FZB151" s="2"/>
      <c r="FZC151" s="2"/>
      <c r="FZD151" s="2"/>
      <c r="FZE151" s="2"/>
      <c r="FZF151" s="2"/>
      <c r="FZG151" s="2"/>
      <c r="FZH151" s="2"/>
      <c r="FZI151" s="2"/>
      <c r="FZJ151" s="2"/>
      <c r="FZK151" s="2"/>
      <c r="FZL151" s="2"/>
      <c r="FZM151" s="2"/>
      <c r="FZN151" s="2"/>
      <c r="FZO151" s="2"/>
      <c r="FZP151" s="2"/>
      <c r="FZQ151" s="2"/>
      <c r="FZR151" s="2"/>
      <c r="FZS151" s="2"/>
      <c r="FZT151" s="2"/>
      <c r="FZU151" s="2"/>
      <c r="FZV151" s="2"/>
      <c r="FZW151" s="2"/>
      <c r="FZX151" s="2"/>
      <c r="FZY151" s="2"/>
      <c r="FZZ151" s="2"/>
      <c r="GAA151" s="2"/>
      <c r="GAB151" s="2"/>
      <c r="GAC151" s="2"/>
      <c r="GAD151" s="2"/>
      <c r="GAE151" s="2"/>
      <c r="GAF151" s="2"/>
      <c r="GAG151" s="2"/>
      <c r="GAH151" s="2"/>
      <c r="GAI151" s="2"/>
      <c r="GAJ151" s="2"/>
      <c r="GAK151" s="2"/>
      <c r="GAL151" s="2"/>
      <c r="GAM151" s="2"/>
      <c r="GAN151" s="2"/>
      <c r="GAO151" s="2"/>
      <c r="GAP151" s="2"/>
      <c r="GAQ151" s="2"/>
      <c r="GAR151" s="2"/>
      <c r="GAS151" s="2"/>
      <c r="GAT151" s="2"/>
      <c r="GAU151" s="2"/>
      <c r="GAV151" s="2"/>
      <c r="GAW151" s="2"/>
      <c r="GAX151" s="2"/>
      <c r="GAY151" s="2"/>
      <c r="GAZ151" s="2"/>
      <c r="GBA151" s="2"/>
      <c r="GBB151" s="2"/>
      <c r="GBC151" s="2"/>
      <c r="GBD151" s="2"/>
      <c r="GBE151" s="2"/>
      <c r="GBF151" s="2"/>
      <c r="GBG151" s="2"/>
      <c r="GBH151" s="2"/>
      <c r="GBI151" s="2"/>
      <c r="GBJ151" s="2"/>
      <c r="GBK151" s="2"/>
      <c r="GBL151" s="2"/>
      <c r="GBM151" s="2"/>
      <c r="GBN151" s="2"/>
      <c r="GBO151" s="2"/>
      <c r="GBP151" s="2"/>
      <c r="GBQ151" s="2"/>
      <c r="GBR151" s="2"/>
      <c r="GBS151" s="2"/>
      <c r="GBT151" s="2"/>
      <c r="GBU151" s="2"/>
      <c r="GBV151" s="2"/>
      <c r="GBW151" s="2"/>
      <c r="GBX151" s="2"/>
      <c r="GBY151" s="2"/>
      <c r="GBZ151" s="2"/>
      <c r="GCA151" s="2"/>
      <c r="GCB151" s="2"/>
      <c r="GCC151" s="2"/>
      <c r="GCD151" s="2"/>
      <c r="GCE151" s="2"/>
      <c r="GCF151" s="2"/>
      <c r="GCG151" s="2"/>
      <c r="GCH151" s="2"/>
      <c r="GCI151" s="2"/>
      <c r="GCJ151" s="2"/>
      <c r="GCK151" s="2"/>
      <c r="GCL151" s="2"/>
      <c r="GCM151" s="2"/>
      <c r="GCN151" s="2"/>
      <c r="GCO151" s="2"/>
      <c r="GCP151" s="2"/>
      <c r="GCQ151" s="2"/>
      <c r="GCR151" s="2"/>
      <c r="GCS151" s="2"/>
      <c r="GCT151" s="2"/>
      <c r="GCU151" s="2"/>
      <c r="GCV151" s="2"/>
      <c r="GCW151" s="2"/>
      <c r="GCX151" s="2"/>
      <c r="GCY151" s="2"/>
      <c r="GCZ151" s="2"/>
      <c r="GDA151" s="2"/>
      <c r="GDB151" s="2"/>
      <c r="GDC151" s="2"/>
      <c r="GDD151" s="2"/>
      <c r="GDE151" s="2"/>
      <c r="GDF151" s="2"/>
      <c r="GDG151" s="2"/>
      <c r="GDH151" s="2"/>
      <c r="GDI151" s="2"/>
      <c r="GDJ151" s="2"/>
      <c r="GDK151" s="2"/>
      <c r="GDL151" s="2"/>
      <c r="GDM151" s="2"/>
      <c r="GDN151" s="2"/>
      <c r="GDO151" s="2"/>
      <c r="GDP151" s="2"/>
      <c r="GDQ151" s="2"/>
      <c r="GDR151" s="2"/>
      <c r="GDS151" s="2"/>
      <c r="GDT151" s="2"/>
      <c r="GDU151" s="2"/>
      <c r="GDV151" s="2"/>
      <c r="GDW151" s="2"/>
      <c r="GDX151" s="2"/>
      <c r="GDY151" s="2"/>
      <c r="GDZ151" s="2"/>
      <c r="GEA151" s="2"/>
      <c r="GEB151" s="2"/>
      <c r="GEC151" s="2"/>
      <c r="GED151" s="2"/>
      <c r="GEE151" s="2"/>
      <c r="GEF151" s="2"/>
      <c r="GEG151" s="2"/>
      <c r="GEH151" s="2"/>
      <c r="GEI151" s="2"/>
      <c r="GEJ151" s="2"/>
      <c r="GEK151" s="2"/>
      <c r="GEL151" s="2"/>
      <c r="GEM151" s="2"/>
      <c r="GEN151" s="2"/>
      <c r="GEO151" s="2"/>
      <c r="GEP151" s="2"/>
      <c r="GEQ151" s="2"/>
      <c r="GER151" s="2"/>
      <c r="GES151" s="2"/>
      <c r="GET151" s="2"/>
      <c r="GEU151" s="2"/>
      <c r="GEV151" s="2"/>
      <c r="GEW151" s="2"/>
      <c r="GEX151" s="2"/>
      <c r="GEY151" s="2"/>
      <c r="GEZ151" s="2"/>
      <c r="GFA151" s="2"/>
      <c r="GFB151" s="2"/>
      <c r="GFC151" s="2"/>
      <c r="GFD151" s="2"/>
      <c r="GFE151" s="2"/>
      <c r="GFF151" s="2"/>
      <c r="GFG151" s="2"/>
      <c r="GFH151" s="2"/>
      <c r="GFI151" s="2"/>
      <c r="GFJ151" s="2"/>
      <c r="GFK151" s="2"/>
      <c r="GFL151" s="2"/>
      <c r="GFM151" s="2"/>
      <c r="GFN151" s="2"/>
      <c r="GFO151" s="2"/>
      <c r="GFP151" s="2"/>
      <c r="GFQ151" s="2"/>
      <c r="GFR151" s="2"/>
      <c r="GFS151" s="2"/>
      <c r="GFT151" s="2"/>
      <c r="GFU151" s="2"/>
      <c r="GFV151" s="2"/>
      <c r="GFW151" s="2"/>
      <c r="GFX151" s="2"/>
      <c r="GFY151" s="2"/>
      <c r="GFZ151" s="2"/>
      <c r="GGA151" s="2"/>
      <c r="GGB151" s="2"/>
      <c r="GGC151" s="2"/>
      <c r="GGD151" s="2"/>
      <c r="GGE151" s="2"/>
      <c r="GGF151" s="2"/>
      <c r="GGG151" s="2"/>
      <c r="GGH151" s="2"/>
      <c r="GGI151" s="2"/>
      <c r="GGJ151" s="2"/>
      <c r="GGK151" s="2"/>
      <c r="GGL151" s="2"/>
      <c r="GGM151" s="2"/>
      <c r="GGN151" s="2"/>
      <c r="GGO151" s="2"/>
      <c r="GGP151" s="2"/>
      <c r="GGQ151" s="2"/>
      <c r="GGR151" s="2"/>
      <c r="GGS151" s="2"/>
      <c r="GGT151" s="2"/>
      <c r="GGU151" s="2"/>
      <c r="GGV151" s="2"/>
      <c r="GGW151" s="2"/>
      <c r="GGX151" s="2"/>
      <c r="GGY151" s="2"/>
      <c r="GGZ151" s="2"/>
      <c r="GHA151" s="2"/>
      <c r="GHB151" s="2"/>
      <c r="GHC151" s="2"/>
      <c r="GHD151" s="2"/>
      <c r="GHE151" s="2"/>
      <c r="GHF151" s="2"/>
      <c r="GHG151" s="2"/>
      <c r="GHH151" s="2"/>
      <c r="GHI151" s="2"/>
      <c r="GHJ151" s="2"/>
      <c r="GHK151" s="2"/>
      <c r="GHL151" s="2"/>
      <c r="GHM151" s="2"/>
      <c r="GHN151" s="2"/>
      <c r="GHO151" s="2"/>
      <c r="GHP151" s="2"/>
      <c r="GHQ151" s="2"/>
      <c r="GHR151" s="2"/>
      <c r="GHS151" s="2"/>
      <c r="GHT151" s="2"/>
      <c r="GHU151" s="2"/>
      <c r="GHV151" s="2"/>
      <c r="GHW151" s="2"/>
      <c r="GHX151" s="2"/>
      <c r="GHY151" s="2"/>
      <c r="GHZ151" s="2"/>
      <c r="GIA151" s="2"/>
      <c r="GIB151" s="2"/>
      <c r="GIC151" s="2"/>
      <c r="GID151" s="2"/>
      <c r="GIE151" s="2"/>
      <c r="GIF151" s="2"/>
      <c r="GIG151" s="2"/>
      <c r="GIH151" s="2"/>
      <c r="GII151" s="2"/>
      <c r="GIJ151" s="2"/>
      <c r="GIK151" s="2"/>
      <c r="GIL151" s="2"/>
      <c r="GIM151" s="2"/>
      <c r="GIN151" s="2"/>
      <c r="GIO151" s="2"/>
      <c r="GIP151" s="2"/>
      <c r="GIQ151" s="2"/>
      <c r="GIR151" s="2"/>
      <c r="GIS151" s="2"/>
      <c r="GIT151" s="2"/>
      <c r="GIU151" s="2"/>
      <c r="GIV151" s="2"/>
      <c r="GIW151" s="2"/>
      <c r="GIX151" s="2"/>
      <c r="GIY151" s="2"/>
      <c r="GIZ151" s="2"/>
      <c r="GJA151" s="2"/>
      <c r="GJB151" s="2"/>
      <c r="GJC151" s="2"/>
      <c r="GJD151" s="2"/>
      <c r="GJE151" s="2"/>
      <c r="GJF151" s="2"/>
      <c r="GJG151" s="2"/>
      <c r="GJH151" s="2"/>
      <c r="GJI151" s="2"/>
      <c r="GJJ151" s="2"/>
      <c r="GJK151" s="2"/>
      <c r="GJL151" s="2"/>
      <c r="GJM151" s="2"/>
      <c r="GJN151" s="2"/>
      <c r="GJO151" s="2"/>
      <c r="GJP151" s="2"/>
      <c r="GJQ151" s="2"/>
      <c r="GJR151" s="2"/>
      <c r="GJS151" s="2"/>
      <c r="GJT151" s="2"/>
      <c r="GJU151" s="2"/>
      <c r="GJV151" s="2"/>
      <c r="GJW151" s="2"/>
      <c r="GJX151" s="2"/>
      <c r="GJY151" s="2"/>
      <c r="GJZ151" s="2"/>
      <c r="GKA151" s="2"/>
      <c r="GKB151" s="2"/>
      <c r="GKC151" s="2"/>
      <c r="GKD151" s="2"/>
      <c r="GKE151" s="2"/>
      <c r="GKF151" s="2"/>
      <c r="GKG151" s="2"/>
      <c r="GKH151" s="2"/>
      <c r="GKI151" s="2"/>
      <c r="GKJ151" s="2"/>
      <c r="GKK151" s="2"/>
      <c r="GKL151" s="2"/>
      <c r="GKM151" s="2"/>
      <c r="GKN151" s="2"/>
      <c r="GKO151" s="2"/>
      <c r="GKP151" s="2"/>
      <c r="GKQ151" s="2"/>
      <c r="GKR151" s="2"/>
      <c r="GKS151" s="2"/>
      <c r="GKT151" s="2"/>
      <c r="GKU151" s="2"/>
      <c r="GKV151" s="2"/>
      <c r="GKW151" s="2"/>
      <c r="GKX151" s="2"/>
      <c r="GKY151" s="2"/>
      <c r="GKZ151" s="2"/>
      <c r="GLA151" s="2"/>
      <c r="GLB151" s="2"/>
      <c r="GLC151" s="2"/>
      <c r="GLD151" s="2"/>
      <c r="GLE151" s="2"/>
      <c r="GLF151" s="2"/>
      <c r="GLG151" s="2"/>
      <c r="GLH151" s="2"/>
      <c r="GLI151" s="2"/>
      <c r="GLJ151" s="2"/>
      <c r="GLK151" s="2"/>
      <c r="GLL151" s="2"/>
      <c r="GLM151" s="2"/>
      <c r="GLN151" s="2"/>
      <c r="GLO151" s="2"/>
      <c r="GLP151" s="2"/>
      <c r="GLQ151" s="2"/>
      <c r="GLR151" s="2"/>
      <c r="GLS151" s="2"/>
      <c r="GLT151" s="2"/>
      <c r="GLU151" s="2"/>
      <c r="GLV151" s="2"/>
      <c r="GLW151" s="2"/>
      <c r="GLX151" s="2"/>
      <c r="GLY151" s="2"/>
      <c r="GLZ151" s="2"/>
      <c r="GMA151" s="2"/>
      <c r="GMB151" s="2"/>
      <c r="GMC151" s="2"/>
      <c r="GMD151" s="2"/>
      <c r="GME151" s="2"/>
      <c r="GMF151" s="2"/>
      <c r="GMG151" s="2"/>
      <c r="GMH151" s="2"/>
      <c r="GMI151" s="2"/>
      <c r="GMJ151" s="2"/>
      <c r="GMK151" s="2"/>
      <c r="GML151" s="2"/>
      <c r="GMM151" s="2"/>
      <c r="GMN151" s="2"/>
      <c r="GMO151" s="2"/>
      <c r="GMP151" s="2"/>
      <c r="GMQ151" s="2"/>
      <c r="GMR151" s="2"/>
      <c r="GMS151" s="2"/>
      <c r="GMT151" s="2"/>
      <c r="GMU151" s="2"/>
      <c r="GMV151" s="2"/>
      <c r="GMW151" s="2"/>
      <c r="GMX151" s="2"/>
      <c r="GMY151" s="2"/>
      <c r="GMZ151" s="2"/>
      <c r="GNA151" s="2"/>
      <c r="GNB151" s="2"/>
      <c r="GNC151" s="2"/>
      <c r="GND151" s="2"/>
      <c r="GNE151" s="2"/>
      <c r="GNF151" s="2"/>
      <c r="GNG151" s="2"/>
      <c r="GNH151" s="2"/>
      <c r="GNI151" s="2"/>
      <c r="GNJ151" s="2"/>
      <c r="GNK151" s="2"/>
      <c r="GNL151" s="2"/>
      <c r="GNM151" s="2"/>
      <c r="GNN151" s="2"/>
      <c r="GNO151" s="2"/>
      <c r="GNP151" s="2"/>
      <c r="GNQ151" s="2"/>
      <c r="GNR151" s="2"/>
      <c r="GNS151" s="2"/>
      <c r="GNT151" s="2"/>
      <c r="GNU151" s="2"/>
      <c r="GNV151" s="2"/>
      <c r="GNW151" s="2"/>
      <c r="GNX151" s="2"/>
      <c r="GNY151" s="2"/>
      <c r="GNZ151" s="2"/>
      <c r="GOA151" s="2"/>
      <c r="GOB151" s="2"/>
      <c r="GOC151" s="2"/>
      <c r="GOD151" s="2"/>
      <c r="GOE151" s="2"/>
      <c r="GOF151" s="2"/>
      <c r="GOG151" s="2"/>
      <c r="GOH151" s="2"/>
      <c r="GOI151" s="2"/>
      <c r="GOJ151" s="2"/>
      <c r="GOK151" s="2"/>
      <c r="GOL151" s="2"/>
      <c r="GOM151" s="2"/>
      <c r="GON151" s="2"/>
      <c r="GOO151" s="2"/>
      <c r="GOP151" s="2"/>
      <c r="GOQ151" s="2"/>
      <c r="GOR151" s="2"/>
      <c r="GOS151" s="2"/>
      <c r="GOT151" s="2"/>
      <c r="GOU151" s="2"/>
      <c r="GOV151" s="2"/>
      <c r="GOW151" s="2"/>
      <c r="GOX151" s="2"/>
      <c r="GOY151" s="2"/>
      <c r="GOZ151" s="2"/>
      <c r="GPA151" s="2"/>
      <c r="GPB151" s="2"/>
      <c r="GPC151" s="2"/>
      <c r="GPD151" s="2"/>
      <c r="GPE151" s="2"/>
      <c r="GPF151" s="2"/>
      <c r="GPG151" s="2"/>
      <c r="GPH151" s="2"/>
      <c r="GPI151" s="2"/>
      <c r="GPJ151" s="2"/>
      <c r="GPK151" s="2"/>
      <c r="GPL151" s="2"/>
      <c r="GPM151" s="2"/>
      <c r="GPN151" s="2"/>
      <c r="GPO151" s="2"/>
      <c r="GPP151" s="2"/>
      <c r="GPQ151" s="2"/>
      <c r="GPR151" s="2"/>
      <c r="GPS151" s="2"/>
      <c r="GPT151" s="2"/>
      <c r="GPU151" s="2"/>
      <c r="GPV151" s="2"/>
      <c r="GPW151" s="2"/>
      <c r="GPX151" s="2"/>
      <c r="GPY151" s="2"/>
      <c r="GPZ151" s="2"/>
      <c r="GQA151" s="2"/>
      <c r="GQB151" s="2"/>
      <c r="GQC151" s="2"/>
      <c r="GQD151" s="2"/>
      <c r="GQE151" s="2"/>
      <c r="GQF151" s="2"/>
      <c r="GQG151" s="2"/>
      <c r="GQH151" s="2"/>
      <c r="GQI151" s="2"/>
      <c r="GQJ151" s="2"/>
      <c r="GQK151" s="2"/>
      <c r="GQL151" s="2"/>
      <c r="GQM151" s="2"/>
      <c r="GQN151" s="2"/>
      <c r="GQO151" s="2"/>
      <c r="GQP151" s="2"/>
      <c r="GQQ151" s="2"/>
      <c r="GQR151" s="2"/>
      <c r="GQS151" s="2"/>
      <c r="GQT151" s="2"/>
      <c r="GQU151" s="2"/>
      <c r="GQV151" s="2"/>
      <c r="GQW151" s="2"/>
      <c r="GQX151" s="2"/>
      <c r="GQY151" s="2"/>
      <c r="GQZ151" s="2"/>
      <c r="GRA151" s="2"/>
      <c r="GRB151" s="2"/>
      <c r="GRC151" s="2"/>
      <c r="GRD151" s="2"/>
      <c r="GRE151" s="2"/>
      <c r="GRF151" s="2"/>
      <c r="GRG151" s="2"/>
      <c r="GRH151" s="2"/>
      <c r="GRI151" s="2"/>
      <c r="GRJ151" s="2"/>
      <c r="GRK151" s="2"/>
      <c r="GRL151" s="2"/>
      <c r="GRM151" s="2"/>
      <c r="GRN151" s="2"/>
      <c r="GRO151" s="2"/>
      <c r="GRP151" s="2"/>
      <c r="GRQ151" s="2"/>
      <c r="GRR151" s="2"/>
      <c r="GRS151" s="2"/>
      <c r="GRT151" s="2"/>
      <c r="GRU151" s="2"/>
      <c r="GRV151" s="2"/>
      <c r="GRW151" s="2"/>
      <c r="GRX151" s="2"/>
      <c r="GRY151" s="2"/>
      <c r="GRZ151" s="2"/>
      <c r="GSA151" s="2"/>
      <c r="GSB151" s="2"/>
      <c r="GSC151" s="2"/>
      <c r="GSD151" s="2"/>
      <c r="GSE151" s="2"/>
      <c r="GSF151" s="2"/>
      <c r="GSG151" s="2"/>
      <c r="GSH151" s="2"/>
      <c r="GSI151" s="2"/>
      <c r="GSJ151" s="2"/>
      <c r="GSK151" s="2"/>
      <c r="GSL151" s="2"/>
      <c r="GSM151" s="2"/>
      <c r="GSN151" s="2"/>
      <c r="GSO151" s="2"/>
      <c r="GSP151" s="2"/>
      <c r="GSQ151" s="2"/>
      <c r="GSR151" s="2"/>
      <c r="GSS151" s="2"/>
      <c r="GST151" s="2"/>
      <c r="GSU151" s="2"/>
      <c r="GSV151" s="2"/>
      <c r="GSW151" s="2"/>
      <c r="GSX151" s="2"/>
      <c r="GSY151" s="2"/>
      <c r="GSZ151" s="2"/>
      <c r="GTA151" s="2"/>
      <c r="GTB151" s="2"/>
      <c r="GTC151" s="2"/>
      <c r="GTD151" s="2"/>
      <c r="GTE151" s="2"/>
      <c r="GTF151" s="2"/>
      <c r="GTG151" s="2"/>
      <c r="GTH151" s="2"/>
      <c r="GTI151" s="2"/>
      <c r="GTJ151" s="2"/>
      <c r="GTK151" s="2"/>
      <c r="GTL151" s="2"/>
      <c r="GTM151" s="2"/>
      <c r="GTN151" s="2"/>
      <c r="GTO151" s="2"/>
      <c r="GTP151" s="2"/>
      <c r="GTQ151" s="2"/>
      <c r="GTR151" s="2"/>
      <c r="GTS151" s="2"/>
      <c r="GTT151" s="2"/>
      <c r="GTU151" s="2"/>
      <c r="GTV151" s="2"/>
      <c r="GTW151" s="2"/>
      <c r="GTX151" s="2"/>
      <c r="GTY151" s="2"/>
      <c r="GTZ151" s="2"/>
      <c r="GUA151" s="2"/>
      <c r="GUB151" s="2"/>
      <c r="GUC151" s="2"/>
      <c r="GUD151" s="2"/>
      <c r="GUE151" s="2"/>
      <c r="GUF151" s="2"/>
      <c r="GUG151" s="2"/>
      <c r="GUH151" s="2"/>
      <c r="GUI151" s="2"/>
      <c r="GUJ151" s="2"/>
      <c r="GUK151" s="2"/>
      <c r="GUL151" s="2"/>
      <c r="GUM151" s="2"/>
      <c r="GUN151" s="2"/>
      <c r="GUO151" s="2"/>
      <c r="GUP151" s="2"/>
      <c r="GUQ151" s="2"/>
      <c r="GUR151" s="2"/>
      <c r="GUS151" s="2"/>
      <c r="GUT151" s="2"/>
      <c r="GUU151" s="2"/>
      <c r="GUV151" s="2"/>
      <c r="GUW151" s="2"/>
      <c r="GUX151" s="2"/>
      <c r="GUY151" s="2"/>
      <c r="GUZ151" s="2"/>
      <c r="GVA151" s="2"/>
      <c r="GVB151" s="2"/>
      <c r="GVC151" s="2"/>
      <c r="GVD151" s="2"/>
      <c r="GVE151" s="2"/>
      <c r="GVF151" s="2"/>
      <c r="GVG151" s="2"/>
      <c r="GVH151" s="2"/>
      <c r="GVI151" s="2"/>
      <c r="GVJ151" s="2"/>
      <c r="GVK151" s="2"/>
      <c r="GVL151" s="2"/>
      <c r="GVM151" s="2"/>
      <c r="GVN151" s="2"/>
      <c r="GVO151" s="2"/>
      <c r="GVP151" s="2"/>
      <c r="GVQ151" s="2"/>
      <c r="GVR151" s="2"/>
      <c r="GVS151" s="2"/>
      <c r="GVT151" s="2"/>
      <c r="GVU151" s="2"/>
      <c r="GVV151" s="2"/>
      <c r="GVW151" s="2"/>
      <c r="GVX151" s="2"/>
      <c r="GVY151" s="2"/>
      <c r="GVZ151" s="2"/>
      <c r="GWA151" s="2"/>
      <c r="GWB151" s="2"/>
      <c r="GWC151" s="2"/>
      <c r="GWD151" s="2"/>
      <c r="GWE151" s="2"/>
      <c r="GWF151" s="2"/>
      <c r="GWG151" s="2"/>
      <c r="GWH151" s="2"/>
      <c r="GWI151" s="2"/>
      <c r="GWJ151" s="2"/>
      <c r="GWK151" s="2"/>
      <c r="GWL151" s="2"/>
      <c r="GWM151" s="2"/>
      <c r="GWN151" s="2"/>
      <c r="GWO151" s="2"/>
      <c r="GWP151" s="2"/>
      <c r="GWQ151" s="2"/>
      <c r="GWR151" s="2"/>
      <c r="GWS151" s="2"/>
      <c r="GWT151" s="2"/>
      <c r="GWU151" s="2"/>
      <c r="GWV151" s="2"/>
      <c r="GWW151" s="2"/>
      <c r="GWX151" s="2"/>
      <c r="GWY151" s="2"/>
      <c r="GWZ151" s="2"/>
      <c r="GXA151" s="2"/>
      <c r="GXB151" s="2"/>
      <c r="GXC151" s="2"/>
      <c r="GXD151" s="2"/>
      <c r="GXE151" s="2"/>
      <c r="GXF151" s="2"/>
      <c r="GXG151" s="2"/>
      <c r="GXH151" s="2"/>
      <c r="GXI151" s="2"/>
      <c r="GXJ151" s="2"/>
      <c r="GXK151" s="2"/>
      <c r="GXL151" s="2"/>
      <c r="GXM151" s="2"/>
      <c r="GXN151" s="2"/>
      <c r="GXO151" s="2"/>
      <c r="GXP151" s="2"/>
      <c r="GXQ151" s="2"/>
      <c r="GXR151" s="2"/>
      <c r="GXS151" s="2"/>
      <c r="GXT151" s="2"/>
      <c r="GXU151" s="2"/>
      <c r="GXV151" s="2"/>
      <c r="GXW151" s="2"/>
      <c r="GXX151" s="2"/>
      <c r="GXY151" s="2"/>
      <c r="GXZ151" s="2"/>
      <c r="GYA151" s="2"/>
      <c r="GYB151" s="2"/>
      <c r="GYC151" s="2"/>
      <c r="GYD151" s="2"/>
      <c r="GYE151" s="2"/>
      <c r="GYF151" s="2"/>
      <c r="GYG151" s="2"/>
      <c r="GYH151" s="2"/>
      <c r="GYI151" s="2"/>
      <c r="GYJ151" s="2"/>
      <c r="GYK151" s="2"/>
      <c r="GYL151" s="2"/>
      <c r="GYM151" s="2"/>
      <c r="GYN151" s="2"/>
      <c r="GYO151" s="2"/>
      <c r="GYP151" s="2"/>
      <c r="GYQ151" s="2"/>
      <c r="GYR151" s="2"/>
      <c r="GYS151" s="2"/>
      <c r="GYT151" s="2"/>
      <c r="GYU151" s="2"/>
      <c r="GYV151" s="2"/>
      <c r="GYW151" s="2"/>
      <c r="GYX151" s="2"/>
      <c r="GYY151" s="2"/>
      <c r="GYZ151" s="2"/>
      <c r="GZA151" s="2"/>
      <c r="GZB151" s="2"/>
      <c r="GZC151" s="2"/>
      <c r="GZD151" s="2"/>
      <c r="GZE151" s="2"/>
      <c r="GZF151" s="2"/>
      <c r="GZG151" s="2"/>
      <c r="GZH151" s="2"/>
      <c r="GZI151" s="2"/>
      <c r="GZJ151" s="2"/>
      <c r="GZK151" s="2"/>
      <c r="GZL151" s="2"/>
      <c r="GZM151" s="2"/>
      <c r="GZN151" s="2"/>
      <c r="GZO151" s="2"/>
      <c r="GZP151" s="2"/>
      <c r="GZQ151" s="2"/>
      <c r="GZR151" s="2"/>
      <c r="GZS151" s="2"/>
      <c r="GZT151" s="2"/>
      <c r="GZU151" s="2"/>
      <c r="GZV151" s="2"/>
      <c r="GZW151" s="2"/>
      <c r="GZX151" s="2"/>
      <c r="GZY151" s="2"/>
      <c r="GZZ151" s="2"/>
      <c r="HAA151" s="2"/>
      <c r="HAB151" s="2"/>
      <c r="HAC151" s="2"/>
      <c r="HAD151" s="2"/>
      <c r="HAE151" s="2"/>
      <c r="HAF151" s="2"/>
      <c r="HAG151" s="2"/>
      <c r="HAH151" s="2"/>
      <c r="HAI151" s="2"/>
      <c r="HAJ151" s="2"/>
      <c r="HAK151" s="2"/>
      <c r="HAL151" s="2"/>
      <c r="HAM151" s="2"/>
      <c r="HAN151" s="2"/>
      <c r="HAO151" s="2"/>
      <c r="HAP151" s="2"/>
      <c r="HAQ151" s="2"/>
      <c r="HAR151" s="2"/>
      <c r="HAS151" s="2"/>
      <c r="HAT151" s="2"/>
      <c r="HAU151" s="2"/>
      <c r="HAV151" s="2"/>
      <c r="HAW151" s="2"/>
      <c r="HAX151" s="2"/>
      <c r="HAY151" s="2"/>
      <c r="HAZ151" s="2"/>
      <c r="HBA151" s="2"/>
      <c r="HBB151" s="2"/>
      <c r="HBC151" s="2"/>
      <c r="HBD151" s="2"/>
      <c r="HBE151" s="2"/>
      <c r="HBF151" s="2"/>
      <c r="HBG151" s="2"/>
      <c r="HBH151" s="2"/>
      <c r="HBI151" s="2"/>
      <c r="HBJ151" s="2"/>
      <c r="HBK151" s="2"/>
      <c r="HBL151" s="2"/>
      <c r="HBM151" s="2"/>
      <c r="HBN151" s="2"/>
      <c r="HBO151" s="2"/>
      <c r="HBP151" s="2"/>
      <c r="HBQ151" s="2"/>
      <c r="HBR151" s="2"/>
      <c r="HBS151" s="2"/>
      <c r="HBT151" s="2"/>
      <c r="HBU151" s="2"/>
      <c r="HBV151" s="2"/>
      <c r="HBW151" s="2"/>
      <c r="HBX151" s="2"/>
      <c r="HBY151" s="2"/>
      <c r="HBZ151" s="2"/>
      <c r="HCA151" s="2"/>
      <c r="HCB151" s="2"/>
      <c r="HCC151" s="2"/>
      <c r="HCD151" s="2"/>
      <c r="HCE151" s="2"/>
      <c r="HCF151" s="2"/>
      <c r="HCG151" s="2"/>
      <c r="HCH151" s="2"/>
      <c r="HCI151" s="2"/>
      <c r="HCJ151" s="2"/>
      <c r="HCK151" s="2"/>
      <c r="HCL151" s="2"/>
      <c r="HCM151" s="2"/>
      <c r="HCN151" s="2"/>
      <c r="HCO151" s="2"/>
      <c r="HCP151" s="2"/>
      <c r="HCQ151" s="2"/>
      <c r="HCR151" s="2"/>
      <c r="HCS151" s="2"/>
      <c r="HCT151" s="2"/>
      <c r="HCU151" s="2"/>
      <c r="HCV151" s="2"/>
      <c r="HCW151" s="2"/>
      <c r="HCX151" s="2"/>
      <c r="HCY151" s="2"/>
      <c r="HCZ151" s="2"/>
      <c r="HDA151" s="2"/>
      <c r="HDB151" s="2"/>
      <c r="HDC151" s="2"/>
      <c r="HDD151" s="2"/>
      <c r="HDE151" s="2"/>
      <c r="HDF151" s="2"/>
      <c r="HDG151" s="2"/>
      <c r="HDH151" s="2"/>
      <c r="HDI151" s="2"/>
      <c r="HDJ151" s="2"/>
      <c r="HDK151" s="2"/>
      <c r="HDL151" s="2"/>
      <c r="HDM151" s="2"/>
      <c r="HDN151" s="2"/>
      <c r="HDO151" s="2"/>
      <c r="HDP151" s="2"/>
      <c r="HDQ151" s="2"/>
      <c r="HDR151" s="2"/>
      <c r="HDS151" s="2"/>
      <c r="HDT151" s="2"/>
      <c r="HDU151" s="2"/>
      <c r="HDV151" s="2"/>
      <c r="HDW151" s="2"/>
      <c r="HDX151" s="2"/>
      <c r="HDY151" s="2"/>
      <c r="HDZ151" s="2"/>
      <c r="HEA151" s="2"/>
      <c r="HEB151" s="2"/>
      <c r="HEC151" s="2"/>
      <c r="HED151" s="2"/>
      <c r="HEE151" s="2"/>
      <c r="HEF151" s="2"/>
      <c r="HEG151" s="2"/>
      <c r="HEH151" s="2"/>
      <c r="HEI151" s="2"/>
      <c r="HEJ151" s="2"/>
      <c r="HEK151" s="2"/>
      <c r="HEL151" s="2"/>
      <c r="HEM151" s="2"/>
      <c r="HEN151" s="2"/>
      <c r="HEO151" s="2"/>
      <c r="HEP151" s="2"/>
      <c r="HEQ151" s="2"/>
      <c r="HER151" s="2"/>
      <c r="HES151" s="2"/>
      <c r="HET151" s="2"/>
      <c r="HEU151" s="2"/>
      <c r="HEV151" s="2"/>
      <c r="HEW151" s="2"/>
      <c r="HEX151" s="2"/>
      <c r="HEY151" s="2"/>
      <c r="HEZ151" s="2"/>
      <c r="HFA151" s="2"/>
      <c r="HFB151" s="2"/>
      <c r="HFC151" s="2"/>
      <c r="HFD151" s="2"/>
      <c r="HFE151" s="2"/>
      <c r="HFF151" s="2"/>
      <c r="HFG151" s="2"/>
      <c r="HFH151" s="2"/>
      <c r="HFI151" s="2"/>
      <c r="HFJ151" s="2"/>
      <c r="HFK151" s="2"/>
      <c r="HFL151" s="2"/>
      <c r="HFM151" s="2"/>
      <c r="HFN151" s="2"/>
      <c r="HFO151" s="2"/>
      <c r="HFP151" s="2"/>
      <c r="HFQ151" s="2"/>
      <c r="HFR151" s="2"/>
      <c r="HFS151" s="2"/>
      <c r="HFT151" s="2"/>
      <c r="HFU151" s="2"/>
      <c r="HFV151" s="2"/>
      <c r="HFW151" s="2"/>
      <c r="HFX151" s="2"/>
      <c r="HFY151" s="2"/>
      <c r="HFZ151" s="2"/>
      <c r="HGA151" s="2"/>
      <c r="HGB151" s="2"/>
      <c r="HGC151" s="2"/>
      <c r="HGD151" s="2"/>
      <c r="HGE151" s="2"/>
      <c r="HGF151" s="2"/>
      <c r="HGG151" s="2"/>
      <c r="HGH151" s="2"/>
      <c r="HGI151" s="2"/>
      <c r="HGJ151" s="2"/>
      <c r="HGK151" s="2"/>
      <c r="HGL151" s="2"/>
      <c r="HGM151" s="2"/>
      <c r="HGN151" s="2"/>
      <c r="HGO151" s="2"/>
      <c r="HGP151" s="2"/>
      <c r="HGQ151" s="2"/>
      <c r="HGR151" s="2"/>
      <c r="HGS151" s="2"/>
      <c r="HGT151" s="2"/>
      <c r="HGU151" s="2"/>
      <c r="HGV151" s="2"/>
      <c r="HGW151" s="2"/>
      <c r="HGX151" s="2"/>
      <c r="HGY151" s="2"/>
      <c r="HGZ151" s="2"/>
      <c r="HHA151" s="2"/>
      <c r="HHB151" s="2"/>
      <c r="HHC151" s="2"/>
      <c r="HHD151" s="2"/>
      <c r="HHE151" s="2"/>
      <c r="HHF151" s="2"/>
      <c r="HHG151" s="2"/>
      <c r="HHH151" s="2"/>
      <c r="HHI151" s="2"/>
      <c r="HHJ151" s="2"/>
      <c r="HHK151" s="2"/>
      <c r="HHL151" s="2"/>
      <c r="HHM151" s="2"/>
      <c r="HHN151" s="2"/>
      <c r="HHO151" s="2"/>
      <c r="HHP151" s="2"/>
      <c r="HHQ151" s="2"/>
      <c r="HHR151" s="2"/>
      <c r="HHS151" s="2"/>
      <c r="HHT151" s="2"/>
      <c r="HHU151" s="2"/>
      <c r="HHV151" s="2"/>
      <c r="HHW151" s="2"/>
      <c r="HHX151" s="2"/>
      <c r="HHY151" s="2"/>
      <c r="HHZ151" s="2"/>
      <c r="HIA151" s="2"/>
      <c r="HIB151" s="2"/>
      <c r="HIC151" s="2"/>
      <c r="HID151" s="2"/>
      <c r="HIE151" s="2"/>
      <c r="HIF151" s="2"/>
      <c r="HIG151" s="2"/>
      <c r="HIH151" s="2"/>
      <c r="HII151" s="2"/>
      <c r="HIJ151" s="2"/>
      <c r="HIK151" s="2"/>
      <c r="HIL151" s="2"/>
      <c r="HIM151" s="2"/>
      <c r="HIN151" s="2"/>
      <c r="HIO151" s="2"/>
      <c r="HIP151" s="2"/>
      <c r="HIQ151" s="2"/>
      <c r="HIR151" s="2"/>
      <c r="HIS151" s="2"/>
      <c r="HIT151" s="2"/>
      <c r="HIU151" s="2"/>
      <c r="HIV151" s="2"/>
      <c r="HIW151" s="2"/>
      <c r="HIX151" s="2"/>
      <c r="HIY151" s="2"/>
      <c r="HIZ151" s="2"/>
      <c r="HJA151" s="2"/>
      <c r="HJB151" s="2"/>
      <c r="HJC151" s="2"/>
      <c r="HJD151" s="2"/>
      <c r="HJE151" s="2"/>
      <c r="HJF151" s="2"/>
      <c r="HJG151" s="2"/>
      <c r="HJH151" s="2"/>
      <c r="HJI151" s="2"/>
      <c r="HJJ151" s="2"/>
      <c r="HJK151" s="2"/>
      <c r="HJL151" s="2"/>
      <c r="HJM151" s="2"/>
      <c r="HJN151" s="2"/>
      <c r="HJO151" s="2"/>
      <c r="HJP151" s="2"/>
      <c r="HJQ151" s="2"/>
      <c r="HJR151" s="2"/>
      <c r="HJS151" s="2"/>
      <c r="HJT151" s="2"/>
      <c r="HJU151" s="2"/>
      <c r="HJV151" s="2"/>
      <c r="HJW151" s="2"/>
      <c r="HJX151" s="2"/>
      <c r="HJY151" s="2"/>
      <c r="HJZ151" s="2"/>
      <c r="HKA151" s="2"/>
      <c r="HKB151" s="2"/>
      <c r="HKC151" s="2"/>
      <c r="HKD151" s="2"/>
      <c r="HKE151" s="2"/>
      <c r="HKF151" s="2"/>
      <c r="HKG151" s="2"/>
      <c r="HKH151" s="2"/>
      <c r="HKI151" s="2"/>
      <c r="HKJ151" s="2"/>
      <c r="HKK151" s="2"/>
      <c r="HKL151" s="2"/>
      <c r="HKM151" s="2"/>
      <c r="HKN151" s="2"/>
      <c r="HKO151" s="2"/>
      <c r="HKP151" s="2"/>
      <c r="HKQ151" s="2"/>
      <c r="HKR151" s="2"/>
      <c r="HKS151" s="2"/>
      <c r="HKT151" s="2"/>
      <c r="HKU151" s="2"/>
      <c r="HKV151" s="2"/>
      <c r="HKW151" s="2"/>
      <c r="HKX151" s="2"/>
      <c r="HKY151" s="2"/>
      <c r="HKZ151" s="2"/>
      <c r="HLA151" s="2"/>
      <c r="HLB151" s="2"/>
      <c r="HLC151" s="2"/>
      <c r="HLD151" s="2"/>
      <c r="HLE151" s="2"/>
      <c r="HLF151" s="2"/>
      <c r="HLG151" s="2"/>
      <c r="HLH151" s="2"/>
      <c r="HLI151" s="2"/>
      <c r="HLJ151" s="2"/>
      <c r="HLK151" s="2"/>
      <c r="HLL151" s="2"/>
      <c r="HLM151" s="2"/>
      <c r="HLN151" s="2"/>
      <c r="HLO151" s="2"/>
      <c r="HLP151" s="2"/>
      <c r="HLQ151" s="2"/>
      <c r="HLR151" s="2"/>
      <c r="HLS151" s="2"/>
      <c r="HLT151" s="2"/>
      <c r="HLU151" s="2"/>
      <c r="HLV151" s="2"/>
      <c r="HLW151" s="2"/>
      <c r="HLX151" s="2"/>
      <c r="HLY151" s="2"/>
      <c r="HLZ151" s="2"/>
      <c r="HMA151" s="2"/>
      <c r="HMB151" s="2"/>
      <c r="HMC151" s="2"/>
      <c r="HMD151" s="2"/>
      <c r="HME151" s="2"/>
      <c r="HMF151" s="2"/>
      <c r="HMG151" s="2"/>
      <c r="HMH151" s="2"/>
      <c r="HMI151" s="2"/>
      <c r="HMJ151" s="2"/>
      <c r="HMK151" s="2"/>
      <c r="HML151" s="2"/>
      <c r="HMM151" s="2"/>
      <c r="HMN151" s="2"/>
      <c r="HMO151" s="2"/>
      <c r="HMP151" s="2"/>
      <c r="HMQ151" s="2"/>
      <c r="HMR151" s="2"/>
      <c r="HMS151" s="2"/>
      <c r="HMT151" s="2"/>
      <c r="HMU151" s="2"/>
      <c r="HMV151" s="2"/>
      <c r="HMW151" s="2"/>
      <c r="HMX151" s="2"/>
      <c r="HMY151" s="2"/>
      <c r="HMZ151" s="2"/>
      <c r="HNA151" s="2"/>
      <c r="HNB151" s="2"/>
      <c r="HNC151" s="2"/>
      <c r="HND151" s="2"/>
      <c r="HNE151" s="2"/>
      <c r="HNF151" s="2"/>
      <c r="HNG151" s="2"/>
      <c r="HNH151" s="2"/>
      <c r="HNI151" s="2"/>
      <c r="HNJ151" s="2"/>
      <c r="HNK151" s="2"/>
      <c r="HNL151" s="2"/>
      <c r="HNM151" s="2"/>
      <c r="HNN151" s="2"/>
      <c r="HNO151" s="2"/>
      <c r="HNP151" s="2"/>
      <c r="HNQ151" s="2"/>
      <c r="HNR151" s="2"/>
      <c r="HNS151" s="2"/>
      <c r="HNT151" s="2"/>
      <c r="HNU151" s="2"/>
      <c r="HNV151" s="2"/>
      <c r="HNW151" s="2"/>
      <c r="HNX151" s="2"/>
      <c r="HNY151" s="2"/>
      <c r="HNZ151" s="2"/>
      <c r="HOA151" s="2"/>
      <c r="HOB151" s="2"/>
      <c r="HOC151" s="2"/>
      <c r="HOD151" s="2"/>
      <c r="HOE151" s="2"/>
      <c r="HOF151" s="2"/>
      <c r="HOG151" s="2"/>
      <c r="HOH151" s="2"/>
      <c r="HOI151" s="2"/>
      <c r="HOJ151" s="2"/>
      <c r="HOK151" s="2"/>
      <c r="HOL151" s="2"/>
      <c r="HOM151" s="2"/>
      <c r="HON151" s="2"/>
      <c r="HOO151" s="2"/>
      <c r="HOP151" s="2"/>
      <c r="HOQ151" s="2"/>
      <c r="HOR151" s="2"/>
      <c r="HOS151" s="2"/>
      <c r="HOT151" s="2"/>
      <c r="HOU151" s="2"/>
      <c r="HOV151" s="2"/>
      <c r="HOW151" s="2"/>
      <c r="HOX151" s="2"/>
      <c r="HOY151" s="2"/>
      <c r="HOZ151" s="2"/>
      <c r="HPA151" s="2"/>
      <c r="HPB151" s="2"/>
      <c r="HPC151" s="2"/>
      <c r="HPD151" s="2"/>
      <c r="HPE151" s="2"/>
      <c r="HPF151" s="2"/>
      <c r="HPG151" s="2"/>
      <c r="HPH151" s="2"/>
      <c r="HPI151" s="2"/>
      <c r="HPJ151" s="2"/>
      <c r="HPK151" s="2"/>
      <c r="HPL151" s="2"/>
      <c r="HPM151" s="2"/>
      <c r="HPN151" s="2"/>
      <c r="HPO151" s="2"/>
      <c r="HPP151" s="2"/>
      <c r="HPQ151" s="2"/>
      <c r="HPR151" s="2"/>
      <c r="HPS151" s="2"/>
      <c r="HPT151" s="2"/>
      <c r="HPU151" s="2"/>
      <c r="HPV151" s="2"/>
      <c r="HPW151" s="2"/>
      <c r="HPX151" s="2"/>
      <c r="HPY151" s="2"/>
      <c r="HPZ151" s="2"/>
      <c r="HQA151" s="2"/>
      <c r="HQB151" s="2"/>
      <c r="HQC151" s="2"/>
      <c r="HQD151" s="2"/>
      <c r="HQE151" s="2"/>
      <c r="HQF151" s="2"/>
      <c r="HQG151" s="2"/>
      <c r="HQH151" s="2"/>
      <c r="HQI151" s="2"/>
      <c r="HQJ151" s="2"/>
      <c r="HQK151" s="2"/>
      <c r="HQL151" s="2"/>
      <c r="HQM151" s="2"/>
      <c r="HQN151" s="2"/>
      <c r="HQO151" s="2"/>
      <c r="HQP151" s="2"/>
      <c r="HQQ151" s="2"/>
      <c r="HQR151" s="2"/>
      <c r="HQS151" s="2"/>
      <c r="HQT151" s="2"/>
      <c r="HQU151" s="2"/>
      <c r="HQV151" s="2"/>
      <c r="HQW151" s="2"/>
      <c r="HQX151" s="2"/>
      <c r="HQY151" s="2"/>
      <c r="HQZ151" s="2"/>
      <c r="HRA151" s="2"/>
      <c r="HRB151" s="2"/>
      <c r="HRC151" s="2"/>
      <c r="HRD151" s="2"/>
      <c r="HRE151" s="2"/>
      <c r="HRF151" s="2"/>
      <c r="HRG151" s="2"/>
      <c r="HRH151" s="2"/>
      <c r="HRI151" s="2"/>
      <c r="HRJ151" s="2"/>
      <c r="HRK151" s="2"/>
      <c r="HRL151" s="2"/>
      <c r="HRM151" s="2"/>
      <c r="HRN151" s="2"/>
      <c r="HRO151" s="2"/>
      <c r="HRP151" s="2"/>
      <c r="HRQ151" s="2"/>
      <c r="HRR151" s="2"/>
      <c r="HRS151" s="2"/>
      <c r="HRT151" s="2"/>
      <c r="HRU151" s="2"/>
      <c r="HRV151" s="2"/>
      <c r="HRW151" s="2"/>
      <c r="HRX151" s="2"/>
      <c r="HRY151" s="2"/>
      <c r="HRZ151" s="2"/>
      <c r="HSA151" s="2"/>
      <c r="HSB151" s="2"/>
      <c r="HSC151" s="2"/>
      <c r="HSD151" s="2"/>
      <c r="HSE151" s="2"/>
      <c r="HSF151" s="2"/>
      <c r="HSG151" s="2"/>
      <c r="HSH151" s="2"/>
      <c r="HSI151" s="2"/>
      <c r="HSJ151" s="2"/>
      <c r="HSK151" s="2"/>
      <c r="HSL151" s="2"/>
      <c r="HSM151" s="2"/>
      <c r="HSN151" s="2"/>
      <c r="HSO151" s="2"/>
      <c r="HSP151" s="2"/>
      <c r="HSQ151" s="2"/>
      <c r="HSR151" s="2"/>
      <c r="HSS151" s="2"/>
      <c r="HST151" s="2"/>
      <c r="HSU151" s="2"/>
      <c r="HSV151" s="2"/>
      <c r="HSW151" s="2"/>
      <c r="HSX151" s="2"/>
      <c r="HSY151" s="2"/>
      <c r="HSZ151" s="2"/>
      <c r="HTA151" s="2"/>
      <c r="HTB151" s="2"/>
      <c r="HTC151" s="2"/>
      <c r="HTD151" s="2"/>
      <c r="HTE151" s="2"/>
      <c r="HTF151" s="2"/>
      <c r="HTG151" s="2"/>
      <c r="HTH151" s="2"/>
      <c r="HTI151" s="2"/>
      <c r="HTJ151" s="2"/>
      <c r="HTK151" s="2"/>
      <c r="HTL151" s="2"/>
      <c r="HTM151" s="2"/>
      <c r="HTN151" s="2"/>
      <c r="HTO151" s="2"/>
      <c r="HTP151" s="2"/>
      <c r="HTQ151" s="2"/>
      <c r="HTR151" s="2"/>
      <c r="HTS151" s="2"/>
      <c r="HTT151" s="2"/>
      <c r="HTU151" s="2"/>
      <c r="HTV151" s="2"/>
      <c r="HTW151" s="2"/>
      <c r="HTX151" s="2"/>
      <c r="HTY151" s="2"/>
      <c r="HTZ151" s="2"/>
      <c r="HUA151" s="2"/>
      <c r="HUB151" s="2"/>
      <c r="HUC151" s="2"/>
      <c r="HUD151" s="2"/>
      <c r="HUE151" s="2"/>
      <c r="HUF151" s="2"/>
      <c r="HUG151" s="2"/>
      <c r="HUH151" s="2"/>
      <c r="HUI151" s="2"/>
      <c r="HUJ151" s="2"/>
      <c r="HUK151" s="2"/>
      <c r="HUL151" s="2"/>
      <c r="HUM151" s="2"/>
      <c r="HUN151" s="2"/>
      <c r="HUO151" s="2"/>
      <c r="HUP151" s="2"/>
      <c r="HUQ151" s="2"/>
      <c r="HUR151" s="2"/>
      <c r="HUS151" s="2"/>
      <c r="HUT151" s="2"/>
      <c r="HUU151" s="2"/>
      <c r="HUV151" s="2"/>
      <c r="HUW151" s="2"/>
      <c r="HUX151" s="2"/>
      <c r="HUY151" s="2"/>
      <c r="HUZ151" s="2"/>
      <c r="HVA151" s="2"/>
      <c r="HVB151" s="2"/>
      <c r="HVC151" s="2"/>
      <c r="HVD151" s="2"/>
      <c r="HVE151" s="2"/>
      <c r="HVF151" s="2"/>
      <c r="HVG151" s="2"/>
      <c r="HVH151" s="2"/>
      <c r="HVI151" s="2"/>
      <c r="HVJ151" s="2"/>
      <c r="HVK151" s="2"/>
      <c r="HVL151" s="2"/>
      <c r="HVM151" s="2"/>
      <c r="HVN151" s="2"/>
      <c r="HVO151" s="2"/>
      <c r="HVP151" s="2"/>
      <c r="HVQ151" s="2"/>
      <c r="HVR151" s="2"/>
      <c r="HVS151" s="2"/>
      <c r="HVT151" s="2"/>
      <c r="HVU151" s="2"/>
      <c r="HVV151" s="2"/>
      <c r="HVW151" s="2"/>
      <c r="HVX151" s="2"/>
      <c r="HVY151" s="2"/>
      <c r="HVZ151" s="2"/>
      <c r="HWA151" s="2"/>
      <c r="HWB151" s="2"/>
      <c r="HWC151" s="2"/>
      <c r="HWD151" s="2"/>
      <c r="HWE151" s="2"/>
      <c r="HWF151" s="2"/>
      <c r="HWG151" s="2"/>
      <c r="HWH151" s="2"/>
      <c r="HWI151" s="2"/>
      <c r="HWJ151" s="2"/>
      <c r="HWK151" s="2"/>
      <c r="HWL151" s="2"/>
      <c r="HWM151" s="2"/>
      <c r="HWN151" s="2"/>
      <c r="HWO151" s="2"/>
      <c r="HWP151" s="2"/>
      <c r="HWQ151" s="2"/>
      <c r="HWR151" s="2"/>
      <c r="HWS151" s="2"/>
      <c r="HWT151" s="2"/>
      <c r="HWU151" s="2"/>
      <c r="HWV151" s="2"/>
      <c r="HWW151" s="2"/>
      <c r="HWX151" s="2"/>
      <c r="HWY151" s="2"/>
      <c r="HWZ151" s="2"/>
      <c r="HXA151" s="2"/>
      <c r="HXB151" s="2"/>
      <c r="HXC151" s="2"/>
      <c r="HXD151" s="2"/>
      <c r="HXE151" s="2"/>
      <c r="HXF151" s="2"/>
      <c r="HXG151" s="2"/>
      <c r="HXH151" s="2"/>
      <c r="HXI151" s="2"/>
      <c r="HXJ151" s="2"/>
      <c r="HXK151" s="2"/>
      <c r="HXL151" s="2"/>
      <c r="HXM151" s="2"/>
      <c r="HXN151" s="2"/>
      <c r="HXO151" s="2"/>
      <c r="HXP151" s="2"/>
      <c r="HXQ151" s="2"/>
      <c r="HXR151" s="2"/>
      <c r="HXS151" s="2"/>
      <c r="HXT151" s="2"/>
      <c r="HXU151" s="2"/>
      <c r="HXV151" s="2"/>
      <c r="HXW151" s="2"/>
      <c r="HXX151" s="2"/>
      <c r="HXY151" s="2"/>
      <c r="HXZ151" s="2"/>
      <c r="HYA151" s="2"/>
      <c r="HYB151" s="2"/>
      <c r="HYC151" s="2"/>
      <c r="HYD151" s="2"/>
      <c r="HYE151" s="2"/>
      <c r="HYF151" s="2"/>
      <c r="HYG151" s="2"/>
      <c r="HYH151" s="2"/>
      <c r="HYI151" s="2"/>
      <c r="HYJ151" s="2"/>
      <c r="HYK151" s="2"/>
      <c r="HYL151" s="2"/>
      <c r="HYM151" s="2"/>
      <c r="HYN151" s="2"/>
      <c r="HYO151" s="2"/>
      <c r="HYP151" s="2"/>
      <c r="HYQ151" s="2"/>
      <c r="HYR151" s="2"/>
      <c r="HYS151" s="2"/>
      <c r="HYT151" s="2"/>
      <c r="HYU151" s="2"/>
      <c r="HYV151" s="2"/>
      <c r="HYW151" s="2"/>
      <c r="HYX151" s="2"/>
      <c r="HYY151" s="2"/>
      <c r="HYZ151" s="2"/>
      <c r="HZA151" s="2"/>
      <c r="HZB151" s="2"/>
      <c r="HZC151" s="2"/>
      <c r="HZD151" s="2"/>
      <c r="HZE151" s="2"/>
      <c r="HZF151" s="2"/>
      <c r="HZG151" s="2"/>
      <c r="HZH151" s="2"/>
      <c r="HZI151" s="2"/>
      <c r="HZJ151" s="2"/>
      <c r="HZK151" s="2"/>
      <c r="HZL151" s="2"/>
      <c r="HZM151" s="2"/>
      <c r="HZN151" s="2"/>
      <c r="HZO151" s="2"/>
      <c r="HZP151" s="2"/>
      <c r="HZQ151" s="2"/>
      <c r="HZR151" s="2"/>
      <c r="HZS151" s="2"/>
      <c r="HZT151" s="2"/>
      <c r="HZU151" s="2"/>
      <c r="HZV151" s="2"/>
      <c r="HZW151" s="2"/>
      <c r="HZX151" s="2"/>
      <c r="HZY151" s="2"/>
      <c r="HZZ151" s="2"/>
      <c r="IAA151" s="2"/>
      <c r="IAB151" s="2"/>
      <c r="IAC151" s="2"/>
      <c r="IAD151" s="2"/>
      <c r="IAE151" s="2"/>
      <c r="IAF151" s="2"/>
      <c r="IAG151" s="2"/>
      <c r="IAH151" s="2"/>
      <c r="IAI151" s="2"/>
      <c r="IAJ151" s="2"/>
      <c r="IAK151" s="2"/>
      <c r="IAL151" s="2"/>
      <c r="IAM151" s="2"/>
      <c r="IAN151" s="2"/>
      <c r="IAO151" s="2"/>
      <c r="IAP151" s="2"/>
      <c r="IAQ151" s="2"/>
      <c r="IAR151" s="2"/>
      <c r="IAS151" s="2"/>
      <c r="IAT151" s="2"/>
      <c r="IAU151" s="2"/>
      <c r="IAV151" s="2"/>
      <c r="IAW151" s="2"/>
      <c r="IAX151" s="2"/>
      <c r="IAY151" s="2"/>
      <c r="IAZ151" s="2"/>
      <c r="IBA151" s="2"/>
      <c r="IBB151" s="2"/>
      <c r="IBC151" s="2"/>
      <c r="IBD151" s="2"/>
      <c r="IBE151" s="2"/>
      <c r="IBF151" s="2"/>
      <c r="IBG151" s="2"/>
      <c r="IBH151" s="2"/>
      <c r="IBI151" s="2"/>
      <c r="IBJ151" s="2"/>
      <c r="IBK151" s="2"/>
      <c r="IBL151" s="2"/>
      <c r="IBM151" s="2"/>
      <c r="IBN151" s="2"/>
      <c r="IBO151" s="2"/>
      <c r="IBP151" s="2"/>
      <c r="IBQ151" s="2"/>
      <c r="IBR151" s="2"/>
      <c r="IBS151" s="2"/>
      <c r="IBT151" s="2"/>
      <c r="IBU151" s="2"/>
      <c r="IBV151" s="2"/>
      <c r="IBW151" s="2"/>
      <c r="IBX151" s="2"/>
      <c r="IBY151" s="2"/>
      <c r="IBZ151" s="2"/>
      <c r="ICA151" s="2"/>
      <c r="ICB151" s="2"/>
      <c r="ICC151" s="2"/>
      <c r="ICD151" s="2"/>
      <c r="ICE151" s="2"/>
      <c r="ICF151" s="2"/>
      <c r="ICG151" s="2"/>
      <c r="ICH151" s="2"/>
      <c r="ICI151" s="2"/>
      <c r="ICJ151" s="2"/>
      <c r="ICK151" s="2"/>
      <c r="ICL151" s="2"/>
      <c r="ICM151" s="2"/>
      <c r="ICN151" s="2"/>
      <c r="ICO151" s="2"/>
      <c r="ICP151" s="2"/>
      <c r="ICQ151" s="2"/>
      <c r="ICR151" s="2"/>
      <c r="ICS151" s="2"/>
      <c r="ICT151" s="2"/>
      <c r="ICU151" s="2"/>
      <c r="ICV151" s="2"/>
      <c r="ICW151" s="2"/>
      <c r="ICX151" s="2"/>
      <c r="ICY151" s="2"/>
      <c r="ICZ151" s="2"/>
      <c r="IDA151" s="2"/>
      <c r="IDB151" s="2"/>
      <c r="IDC151" s="2"/>
      <c r="IDD151" s="2"/>
      <c r="IDE151" s="2"/>
      <c r="IDF151" s="2"/>
      <c r="IDG151" s="2"/>
      <c r="IDH151" s="2"/>
      <c r="IDI151" s="2"/>
      <c r="IDJ151" s="2"/>
      <c r="IDK151" s="2"/>
      <c r="IDL151" s="2"/>
      <c r="IDM151" s="2"/>
      <c r="IDN151" s="2"/>
      <c r="IDO151" s="2"/>
      <c r="IDP151" s="2"/>
      <c r="IDQ151" s="2"/>
      <c r="IDR151" s="2"/>
      <c r="IDS151" s="2"/>
      <c r="IDT151" s="2"/>
      <c r="IDU151" s="2"/>
      <c r="IDV151" s="2"/>
      <c r="IDW151" s="2"/>
      <c r="IDX151" s="2"/>
      <c r="IDY151" s="2"/>
      <c r="IDZ151" s="2"/>
      <c r="IEA151" s="2"/>
      <c r="IEB151" s="2"/>
      <c r="IEC151" s="2"/>
      <c r="IED151" s="2"/>
      <c r="IEE151" s="2"/>
      <c r="IEF151" s="2"/>
      <c r="IEG151" s="2"/>
      <c r="IEH151" s="2"/>
      <c r="IEI151" s="2"/>
      <c r="IEJ151" s="2"/>
      <c r="IEK151" s="2"/>
      <c r="IEL151" s="2"/>
      <c r="IEM151" s="2"/>
      <c r="IEN151" s="2"/>
      <c r="IEO151" s="2"/>
      <c r="IEP151" s="2"/>
      <c r="IEQ151" s="2"/>
      <c r="IER151" s="2"/>
      <c r="IES151" s="2"/>
      <c r="IET151" s="2"/>
      <c r="IEU151" s="2"/>
      <c r="IEV151" s="2"/>
      <c r="IEW151" s="2"/>
      <c r="IEX151" s="2"/>
      <c r="IEY151" s="2"/>
      <c r="IEZ151" s="2"/>
      <c r="IFA151" s="2"/>
      <c r="IFB151" s="2"/>
      <c r="IFC151" s="2"/>
      <c r="IFD151" s="2"/>
      <c r="IFE151" s="2"/>
      <c r="IFF151" s="2"/>
      <c r="IFG151" s="2"/>
      <c r="IFH151" s="2"/>
      <c r="IFI151" s="2"/>
      <c r="IFJ151" s="2"/>
      <c r="IFK151" s="2"/>
      <c r="IFL151" s="2"/>
      <c r="IFM151" s="2"/>
      <c r="IFN151" s="2"/>
      <c r="IFO151" s="2"/>
      <c r="IFP151" s="2"/>
      <c r="IFQ151" s="2"/>
      <c r="IFR151" s="2"/>
      <c r="IFS151" s="2"/>
      <c r="IFT151" s="2"/>
      <c r="IFU151" s="2"/>
      <c r="IFV151" s="2"/>
      <c r="IFW151" s="2"/>
      <c r="IFX151" s="2"/>
      <c r="IFY151" s="2"/>
      <c r="IFZ151" s="2"/>
      <c r="IGA151" s="2"/>
      <c r="IGB151" s="2"/>
      <c r="IGC151" s="2"/>
      <c r="IGD151" s="2"/>
      <c r="IGE151" s="2"/>
      <c r="IGF151" s="2"/>
      <c r="IGG151" s="2"/>
      <c r="IGH151" s="2"/>
      <c r="IGI151" s="2"/>
      <c r="IGJ151" s="2"/>
      <c r="IGK151" s="2"/>
      <c r="IGL151" s="2"/>
      <c r="IGM151" s="2"/>
      <c r="IGN151" s="2"/>
      <c r="IGO151" s="2"/>
      <c r="IGP151" s="2"/>
      <c r="IGQ151" s="2"/>
      <c r="IGR151" s="2"/>
      <c r="IGS151" s="2"/>
      <c r="IGT151" s="2"/>
      <c r="IGU151" s="2"/>
      <c r="IGV151" s="2"/>
      <c r="IGW151" s="2"/>
      <c r="IGX151" s="2"/>
      <c r="IGY151" s="2"/>
      <c r="IGZ151" s="2"/>
      <c r="IHA151" s="2"/>
      <c r="IHB151" s="2"/>
      <c r="IHC151" s="2"/>
      <c r="IHD151" s="2"/>
      <c r="IHE151" s="2"/>
      <c r="IHF151" s="2"/>
      <c r="IHG151" s="2"/>
      <c r="IHH151" s="2"/>
      <c r="IHI151" s="2"/>
      <c r="IHJ151" s="2"/>
      <c r="IHK151" s="2"/>
      <c r="IHL151" s="2"/>
      <c r="IHM151" s="2"/>
      <c r="IHN151" s="2"/>
      <c r="IHO151" s="2"/>
      <c r="IHP151" s="2"/>
      <c r="IHQ151" s="2"/>
      <c r="IHR151" s="2"/>
      <c r="IHS151" s="2"/>
      <c r="IHT151" s="2"/>
      <c r="IHU151" s="2"/>
      <c r="IHV151" s="2"/>
      <c r="IHW151" s="2"/>
      <c r="IHX151" s="2"/>
      <c r="IHY151" s="2"/>
      <c r="IHZ151" s="2"/>
      <c r="IIA151" s="2"/>
      <c r="IIB151" s="2"/>
      <c r="IIC151" s="2"/>
      <c r="IID151" s="2"/>
      <c r="IIE151" s="2"/>
      <c r="IIF151" s="2"/>
      <c r="IIG151" s="2"/>
      <c r="IIH151" s="2"/>
      <c r="III151" s="2"/>
      <c r="IIJ151" s="2"/>
      <c r="IIK151" s="2"/>
      <c r="IIL151" s="2"/>
      <c r="IIM151" s="2"/>
      <c r="IIN151" s="2"/>
      <c r="IIO151" s="2"/>
      <c r="IIP151" s="2"/>
      <c r="IIQ151" s="2"/>
      <c r="IIR151" s="2"/>
      <c r="IIS151" s="2"/>
      <c r="IIT151" s="2"/>
      <c r="IIU151" s="2"/>
      <c r="IIV151" s="2"/>
      <c r="IIW151" s="2"/>
      <c r="IIX151" s="2"/>
      <c r="IIY151" s="2"/>
      <c r="IIZ151" s="2"/>
      <c r="IJA151" s="2"/>
      <c r="IJB151" s="2"/>
      <c r="IJC151" s="2"/>
      <c r="IJD151" s="2"/>
      <c r="IJE151" s="2"/>
      <c r="IJF151" s="2"/>
      <c r="IJG151" s="2"/>
      <c r="IJH151" s="2"/>
      <c r="IJI151" s="2"/>
      <c r="IJJ151" s="2"/>
      <c r="IJK151" s="2"/>
      <c r="IJL151" s="2"/>
      <c r="IJM151" s="2"/>
      <c r="IJN151" s="2"/>
      <c r="IJO151" s="2"/>
      <c r="IJP151" s="2"/>
      <c r="IJQ151" s="2"/>
      <c r="IJR151" s="2"/>
      <c r="IJS151" s="2"/>
      <c r="IJT151" s="2"/>
      <c r="IJU151" s="2"/>
      <c r="IJV151" s="2"/>
      <c r="IJW151" s="2"/>
      <c r="IJX151" s="2"/>
      <c r="IJY151" s="2"/>
      <c r="IJZ151" s="2"/>
      <c r="IKA151" s="2"/>
      <c r="IKB151" s="2"/>
      <c r="IKC151" s="2"/>
      <c r="IKD151" s="2"/>
      <c r="IKE151" s="2"/>
      <c r="IKF151" s="2"/>
      <c r="IKG151" s="2"/>
      <c r="IKH151" s="2"/>
      <c r="IKI151" s="2"/>
      <c r="IKJ151" s="2"/>
      <c r="IKK151" s="2"/>
      <c r="IKL151" s="2"/>
      <c r="IKM151" s="2"/>
      <c r="IKN151" s="2"/>
      <c r="IKO151" s="2"/>
      <c r="IKP151" s="2"/>
      <c r="IKQ151" s="2"/>
      <c r="IKR151" s="2"/>
      <c r="IKS151" s="2"/>
      <c r="IKT151" s="2"/>
      <c r="IKU151" s="2"/>
      <c r="IKV151" s="2"/>
      <c r="IKW151" s="2"/>
      <c r="IKX151" s="2"/>
      <c r="IKY151" s="2"/>
      <c r="IKZ151" s="2"/>
      <c r="ILA151" s="2"/>
      <c r="ILB151" s="2"/>
      <c r="ILC151" s="2"/>
      <c r="ILD151" s="2"/>
      <c r="ILE151" s="2"/>
      <c r="ILF151" s="2"/>
      <c r="ILG151" s="2"/>
      <c r="ILH151" s="2"/>
      <c r="ILI151" s="2"/>
      <c r="ILJ151" s="2"/>
      <c r="ILK151" s="2"/>
      <c r="ILL151" s="2"/>
      <c r="ILM151" s="2"/>
      <c r="ILN151" s="2"/>
      <c r="ILO151" s="2"/>
      <c r="ILP151" s="2"/>
      <c r="ILQ151" s="2"/>
      <c r="ILR151" s="2"/>
      <c r="ILS151" s="2"/>
      <c r="ILT151" s="2"/>
      <c r="ILU151" s="2"/>
      <c r="ILV151" s="2"/>
      <c r="ILW151" s="2"/>
      <c r="ILX151" s="2"/>
      <c r="ILY151" s="2"/>
      <c r="ILZ151" s="2"/>
      <c r="IMA151" s="2"/>
      <c r="IMB151" s="2"/>
      <c r="IMC151" s="2"/>
      <c r="IMD151" s="2"/>
      <c r="IME151" s="2"/>
      <c r="IMF151" s="2"/>
      <c r="IMG151" s="2"/>
      <c r="IMH151" s="2"/>
      <c r="IMI151" s="2"/>
      <c r="IMJ151" s="2"/>
      <c r="IMK151" s="2"/>
      <c r="IML151" s="2"/>
      <c r="IMM151" s="2"/>
      <c r="IMN151" s="2"/>
      <c r="IMO151" s="2"/>
      <c r="IMP151" s="2"/>
      <c r="IMQ151" s="2"/>
      <c r="IMR151" s="2"/>
      <c r="IMS151" s="2"/>
      <c r="IMT151" s="2"/>
      <c r="IMU151" s="2"/>
      <c r="IMV151" s="2"/>
      <c r="IMW151" s="2"/>
      <c r="IMX151" s="2"/>
      <c r="IMY151" s="2"/>
      <c r="IMZ151" s="2"/>
      <c r="INA151" s="2"/>
      <c r="INB151" s="2"/>
      <c r="INC151" s="2"/>
      <c r="IND151" s="2"/>
      <c r="INE151" s="2"/>
      <c r="INF151" s="2"/>
      <c r="ING151" s="2"/>
      <c r="INH151" s="2"/>
      <c r="INI151" s="2"/>
      <c r="INJ151" s="2"/>
      <c r="INK151" s="2"/>
      <c r="INL151" s="2"/>
      <c r="INM151" s="2"/>
      <c r="INN151" s="2"/>
      <c r="INO151" s="2"/>
      <c r="INP151" s="2"/>
      <c r="INQ151" s="2"/>
      <c r="INR151" s="2"/>
      <c r="INS151" s="2"/>
      <c r="INT151" s="2"/>
      <c r="INU151" s="2"/>
      <c r="INV151" s="2"/>
      <c r="INW151" s="2"/>
      <c r="INX151" s="2"/>
      <c r="INY151" s="2"/>
      <c r="INZ151" s="2"/>
      <c r="IOA151" s="2"/>
      <c r="IOB151" s="2"/>
      <c r="IOC151" s="2"/>
      <c r="IOD151" s="2"/>
      <c r="IOE151" s="2"/>
      <c r="IOF151" s="2"/>
      <c r="IOG151" s="2"/>
      <c r="IOH151" s="2"/>
      <c r="IOI151" s="2"/>
      <c r="IOJ151" s="2"/>
      <c r="IOK151" s="2"/>
      <c r="IOL151" s="2"/>
      <c r="IOM151" s="2"/>
      <c r="ION151" s="2"/>
      <c r="IOO151" s="2"/>
      <c r="IOP151" s="2"/>
      <c r="IOQ151" s="2"/>
      <c r="IOR151" s="2"/>
      <c r="IOS151" s="2"/>
      <c r="IOT151" s="2"/>
      <c r="IOU151" s="2"/>
      <c r="IOV151" s="2"/>
      <c r="IOW151" s="2"/>
      <c r="IOX151" s="2"/>
      <c r="IOY151" s="2"/>
      <c r="IOZ151" s="2"/>
      <c r="IPA151" s="2"/>
      <c r="IPB151" s="2"/>
      <c r="IPC151" s="2"/>
      <c r="IPD151" s="2"/>
      <c r="IPE151" s="2"/>
      <c r="IPF151" s="2"/>
      <c r="IPG151" s="2"/>
      <c r="IPH151" s="2"/>
      <c r="IPI151" s="2"/>
      <c r="IPJ151" s="2"/>
      <c r="IPK151" s="2"/>
      <c r="IPL151" s="2"/>
      <c r="IPM151" s="2"/>
      <c r="IPN151" s="2"/>
      <c r="IPO151" s="2"/>
      <c r="IPP151" s="2"/>
      <c r="IPQ151" s="2"/>
      <c r="IPR151" s="2"/>
      <c r="IPS151" s="2"/>
      <c r="IPT151" s="2"/>
      <c r="IPU151" s="2"/>
      <c r="IPV151" s="2"/>
      <c r="IPW151" s="2"/>
      <c r="IPX151" s="2"/>
      <c r="IPY151" s="2"/>
      <c r="IPZ151" s="2"/>
      <c r="IQA151" s="2"/>
      <c r="IQB151" s="2"/>
      <c r="IQC151" s="2"/>
      <c r="IQD151" s="2"/>
      <c r="IQE151" s="2"/>
      <c r="IQF151" s="2"/>
      <c r="IQG151" s="2"/>
      <c r="IQH151" s="2"/>
      <c r="IQI151" s="2"/>
      <c r="IQJ151" s="2"/>
      <c r="IQK151" s="2"/>
      <c r="IQL151" s="2"/>
      <c r="IQM151" s="2"/>
      <c r="IQN151" s="2"/>
      <c r="IQO151" s="2"/>
      <c r="IQP151" s="2"/>
      <c r="IQQ151" s="2"/>
      <c r="IQR151" s="2"/>
      <c r="IQS151" s="2"/>
      <c r="IQT151" s="2"/>
      <c r="IQU151" s="2"/>
      <c r="IQV151" s="2"/>
      <c r="IQW151" s="2"/>
      <c r="IQX151" s="2"/>
      <c r="IQY151" s="2"/>
      <c r="IQZ151" s="2"/>
      <c r="IRA151" s="2"/>
      <c r="IRB151" s="2"/>
      <c r="IRC151" s="2"/>
      <c r="IRD151" s="2"/>
      <c r="IRE151" s="2"/>
      <c r="IRF151" s="2"/>
      <c r="IRG151" s="2"/>
      <c r="IRH151" s="2"/>
      <c r="IRI151" s="2"/>
      <c r="IRJ151" s="2"/>
      <c r="IRK151" s="2"/>
      <c r="IRL151" s="2"/>
      <c r="IRM151" s="2"/>
      <c r="IRN151" s="2"/>
      <c r="IRO151" s="2"/>
      <c r="IRP151" s="2"/>
      <c r="IRQ151" s="2"/>
      <c r="IRR151" s="2"/>
      <c r="IRS151" s="2"/>
      <c r="IRT151" s="2"/>
      <c r="IRU151" s="2"/>
      <c r="IRV151" s="2"/>
      <c r="IRW151" s="2"/>
      <c r="IRX151" s="2"/>
      <c r="IRY151" s="2"/>
      <c r="IRZ151" s="2"/>
      <c r="ISA151" s="2"/>
      <c r="ISB151" s="2"/>
      <c r="ISC151" s="2"/>
      <c r="ISD151" s="2"/>
      <c r="ISE151" s="2"/>
      <c r="ISF151" s="2"/>
      <c r="ISG151" s="2"/>
      <c r="ISH151" s="2"/>
      <c r="ISI151" s="2"/>
      <c r="ISJ151" s="2"/>
      <c r="ISK151" s="2"/>
      <c r="ISL151" s="2"/>
      <c r="ISM151" s="2"/>
      <c r="ISN151" s="2"/>
      <c r="ISO151" s="2"/>
      <c r="ISP151" s="2"/>
      <c r="ISQ151" s="2"/>
      <c r="ISR151" s="2"/>
      <c r="ISS151" s="2"/>
      <c r="IST151" s="2"/>
      <c r="ISU151" s="2"/>
      <c r="ISV151" s="2"/>
      <c r="ISW151" s="2"/>
      <c r="ISX151" s="2"/>
      <c r="ISY151" s="2"/>
      <c r="ISZ151" s="2"/>
      <c r="ITA151" s="2"/>
      <c r="ITB151" s="2"/>
      <c r="ITC151" s="2"/>
      <c r="ITD151" s="2"/>
      <c r="ITE151" s="2"/>
      <c r="ITF151" s="2"/>
      <c r="ITG151" s="2"/>
      <c r="ITH151" s="2"/>
      <c r="ITI151" s="2"/>
      <c r="ITJ151" s="2"/>
      <c r="ITK151" s="2"/>
      <c r="ITL151" s="2"/>
      <c r="ITM151" s="2"/>
      <c r="ITN151" s="2"/>
      <c r="ITO151" s="2"/>
      <c r="ITP151" s="2"/>
      <c r="ITQ151" s="2"/>
      <c r="ITR151" s="2"/>
      <c r="ITS151" s="2"/>
      <c r="ITT151" s="2"/>
      <c r="ITU151" s="2"/>
      <c r="ITV151" s="2"/>
      <c r="ITW151" s="2"/>
      <c r="ITX151" s="2"/>
      <c r="ITY151" s="2"/>
      <c r="ITZ151" s="2"/>
      <c r="IUA151" s="2"/>
      <c r="IUB151" s="2"/>
      <c r="IUC151" s="2"/>
      <c r="IUD151" s="2"/>
      <c r="IUE151" s="2"/>
      <c r="IUF151" s="2"/>
      <c r="IUG151" s="2"/>
      <c r="IUH151" s="2"/>
      <c r="IUI151" s="2"/>
      <c r="IUJ151" s="2"/>
      <c r="IUK151" s="2"/>
      <c r="IUL151" s="2"/>
      <c r="IUM151" s="2"/>
      <c r="IUN151" s="2"/>
      <c r="IUO151" s="2"/>
      <c r="IUP151" s="2"/>
      <c r="IUQ151" s="2"/>
      <c r="IUR151" s="2"/>
      <c r="IUS151" s="2"/>
      <c r="IUT151" s="2"/>
      <c r="IUU151" s="2"/>
      <c r="IUV151" s="2"/>
      <c r="IUW151" s="2"/>
      <c r="IUX151" s="2"/>
      <c r="IUY151" s="2"/>
      <c r="IUZ151" s="2"/>
      <c r="IVA151" s="2"/>
      <c r="IVB151" s="2"/>
      <c r="IVC151" s="2"/>
      <c r="IVD151" s="2"/>
      <c r="IVE151" s="2"/>
      <c r="IVF151" s="2"/>
      <c r="IVG151" s="2"/>
      <c r="IVH151" s="2"/>
      <c r="IVI151" s="2"/>
      <c r="IVJ151" s="2"/>
      <c r="IVK151" s="2"/>
      <c r="IVL151" s="2"/>
      <c r="IVM151" s="2"/>
      <c r="IVN151" s="2"/>
      <c r="IVO151" s="2"/>
      <c r="IVP151" s="2"/>
      <c r="IVQ151" s="2"/>
      <c r="IVR151" s="2"/>
      <c r="IVS151" s="2"/>
      <c r="IVT151" s="2"/>
      <c r="IVU151" s="2"/>
      <c r="IVV151" s="2"/>
      <c r="IVW151" s="2"/>
      <c r="IVX151" s="2"/>
      <c r="IVY151" s="2"/>
      <c r="IVZ151" s="2"/>
      <c r="IWA151" s="2"/>
      <c r="IWB151" s="2"/>
      <c r="IWC151" s="2"/>
      <c r="IWD151" s="2"/>
      <c r="IWE151" s="2"/>
      <c r="IWF151" s="2"/>
      <c r="IWG151" s="2"/>
      <c r="IWH151" s="2"/>
      <c r="IWI151" s="2"/>
      <c r="IWJ151" s="2"/>
      <c r="IWK151" s="2"/>
      <c r="IWL151" s="2"/>
      <c r="IWM151" s="2"/>
      <c r="IWN151" s="2"/>
      <c r="IWO151" s="2"/>
      <c r="IWP151" s="2"/>
      <c r="IWQ151" s="2"/>
      <c r="IWR151" s="2"/>
      <c r="IWS151" s="2"/>
      <c r="IWT151" s="2"/>
      <c r="IWU151" s="2"/>
      <c r="IWV151" s="2"/>
      <c r="IWW151" s="2"/>
      <c r="IWX151" s="2"/>
      <c r="IWY151" s="2"/>
      <c r="IWZ151" s="2"/>
      <c r="IXA151" s="2"/>
      <c r="IXB151" s="2"/>
      <c r="IXC151" s="2"/>
      <c r="IXD151" s="2"/>
      <c r="IXE151" s="2"/>
      <c r="IXF151" s="2"/>
      <c r="IXG151" s="2"/>
      <c r="IXH151" s="2"/>
      <c r="IXI151" s="2"/>
      <c r="IXJ151" s="2"/>
      <c r="IXK151" s="2"/>
      <c r="IXL151" s="2"/>
      <c r="IXM151" s="2"/>
      <c r="IXN151" s="2"/>
      <c r="IXO151" s="2"/>
      <c r="IXP151" s="2"/>
      <c r="IXQ151" s="2"/>
      <c r="IXR151" s="2"/>
      <c r="IXS151" s="2"/>
      <c r="IXT151" s="2"/>
      <c r="IXU151" s="2"/>
      <c r="IXV151" s="2"/>
      <c r="IXW151" s="2"/>
      <c r="IXX151" s="2"/>
      <c r="IXY151" s="2"/>
      <c r="IXZ151" s="2"/>
      <c r="IYA151" s="2"/>
      <c r="IYB151" s="2"/>
      <c r="IYC151" s="2"/>
      <c r="IYD151" s="2"/>
      <c r="IYE151" s="2"/>
      <c r="IYF151" s="2"/>
      <c r="IYG151" s="2"/>
      <c r="IYH151" s="2"/>
      <c r="IYI151" s="2"/>
      <c r="IYJ151" s="2"/>
      <c r="IYK151" s="2"/>
      <c r="IYL151" s="2"/>
      <c r="IYM151" s="2"/>
      <c r="IYN151" s="2"/>
      <c r="IYO151" s="2"/>
      <c r="IYP151" s="2"/>
      <c r="IYQ151" s="2"/>
      <c r="IYR151" s="2"/>
      <c r="IYS151" s="2"/>
      <c r="IYT151" s="2"/>
      <c r="IYU151" s="2"/>
      <c r="IYV151" s="2"/>
      <c r="IYW151" s="2"/>
      <c r="IYX151" s="2"/>
      <c r="IYY151" s="2"/>
      <c r="IYZ151" s="2"/>
      <c r="IZA151" s="2"/>
      <c r="IZB151" s="2"/>
      <c r="IZC151" s="2"/>
      <c r="IZD151" s="2"/>
      <c r="IZE151" s="2"/>
      <c r="IZF151" s="2"/>
      <c r="IZG151" s="2"/>
      <c r="IZH151" s="2"/>
      <c r="IZI151" s="2"/>
      <c r="IZJ151" s="2"/>
      <c r="IZK151" s="2"/>
      <c r="IZL151" s="2"/>
      <c r="IZM151" s="2"/>
      <c r="IZN151" s="2"/>
      <c r="IZO151" s="2"/>
      <c r="IZP151" s="2"/>
      <c r="IZQ151" s="2"/>
      <c r="IZR151" s="2"/>
      <c r="IZS151" s="2"/>
      <c r="IZT151" s="2"/>
      <c r="IZU151" s="2"/>
      <c r="IZV151" s="2"/>
      <c r="IZW151" s="2"/>
      <c r="IZX151" s="2"/>
      <c r="IZY151" s="2"/>
      <c r="IZZ151" s="2"/>
      <c r="JAA151" s="2"/>
      <c r="JAB151" s="2"/>
      <c r="JAC151" s="2"/>
      <c r="JAD151" s="2"/>
      <c r="JAE151" s="2"/>
      <c r="JAF151" s="2"/>
      <c r="JAG151" s="2"/>
      <c r="JAH151" s="2"/>
      <c r="JAI151" s="2"/>
      <c r="JAJ151" s="2"/>
      <c r="JAK151" s="2"/>
      <c r="JAL151" s="2"/>
      <c r="JAM151" s="2"/>
      <c r="JAN151" s="2"/>
      <c r="JAO151" s="2"/>
      <c r="JAP151" s="2"/>
      <c r="JAQ151" s="2"/>
      <c r="JAR151" s="2"/>
      <c r="JAS151" s="2"/>
      <c r="JAT151" s="2"/>
      <c r="JAU151" s="2"/>
      <c r="JAV151" s="2"/>
      <c r="JAW151" s="2"/>
      <c r="JAX151" s="2"/>
      <c r="JAY151" s="2"/>
      <c r="JAZ151" s="2"/>
      <c r="JBA151" s="2"/>
      <c r="JBB151" s="2"/>
      <c r="JBC151" s="2"/>
      <c r="JBD151" s="2"/>
      <c r="JBE151" s="2"/>
      <c r="JBF151" s="2"/>
      <c r="JBG151" s="2"/>
      <c r="JBH151" s="2"/>
      <c r="JBI151" s="2"/>
      <c r="JBJ151" s="2"/>
      <c r="JBK151" s="2"/>
      <c r="JBL151" s="2"/>
      <c r="JBM151" s="2"/>
      <c r="JBN151" s="2"/>
      <c r="JBO151" s="2"/>
      <c r="JBP151" s="2"/>
      <c r="JBQ151" s="2"/>
      <c r="JBR151" s="2"/>
      <c r="JBS151" s="2"/>
      <c r="JBT151" s="2"/>
      <c r="JBU151" s="2"/>
      <c r="JBV151" s="2"/>
      <c r="JBW151" s="2"/>
      <c r="JBX151" s="2"/>
      <c r="JBY151" s="2"/>
      <c r="JBZ151" s="2"/>
      <c r="JCA151" s="2"/>
      <c r="JCB151" s="2"/>
      <c r="JCC151" s="2"/>
      <c r="JCD151" s="2"/>
      <c r="JCE151" s="2"/>
      <c r="JCF151" s="2"/>
      <c r="JCG151" s="2"/>
      <c r="JCH151" s="2"/>
      <c r="JCI151" s="2"/>
      <c r="JCJ151" s="2"/>
      <c r="JCK151" s="2"/>
      <c r="JCL151" s="2"/>
      <c r="JCM151" s="2"/>
      <c r="JCN151" s="2"/>
      <c r="JCO151" s="2"/>
      <c r="JCP151" s="2"/>
      <c r="JCQ151" s="2"/>
      <c r="JCR151" s="2"/>
      <c r="JCS151" s="2"/>
      <c r="JCT151" s="2"/>
      <c r="JCU151" s="2"/>
      <c r="JCV151" s="2"/>
      <c r="JCW151" s="2"/>
      <c r="JCX151" s="2"/>
      <c r="JCY151" s="2"/>
      <c r="JCZ151" s="2"/>
      <c r="JDA151" s="2"/>
      <c r="JDB151" s="2"/>
      <c r="JDC151" s="2"/>
      <c r="JDD151" s="2"/>
      <c r="JDE151" s="2"/>
      <c r="JDF151" s="2"/>
      <c r="JDG151" s="2"/>
      <c r="JDH151" s="2"/>
      <c r="JDI151" s="2"/>
      <c r="JDJ151" s="2"/>
      <c r="JDK151" s="2"/>
      <c r="JDL151" s="2"/>
      <c r="JDM151" s="2"/>
      <c r="JDN151" s="2"/>
      <c r="JDO151" s="2"/>
      <c r="JDP151" s="2"/>
      <c r="JDQ151" s="2"/>
      <c r="JDR151" s="2"/>
      <c r="JDS151" s="2"/>
      <c r="JDT151" s="2"/>
      <c r="JDU151" s="2"/>
      <c r="JDV151" s="2"/>
      <c r="JDW151" s="2"/>
      <c r="JDX151" s="2"/>
      <c r="JDY151" s="2"/>
      <c r="JDZ151" s="2"/>
      <c r="JEA151" s="2"/>
      <c r="JEB151" s="2"/>
      <c r="JEC151" s="2"/>
      <c r="JED151" s="2"/>
      <c r="JEE151" s="2"/>
      <c r="JEF151" s="2"/>
      <c r="JEG151" s="2"/>
      <c r="JEH151" s="2"/>
      <c r="JEI151" s="2"/>
      <c r="JEJ151" s="2"/>
      <c r="JEK151" s="2"/>
      <c r="JEL151" s="2"/>
      <c r="JEM151" s="2"/>
      <c r="JEN151" s="2"/>
      <c r="JEO151" s="2"/>
      <c r="JEP151" s="2"/>
      <c r="JEQ151" s="2"/>
      <c r="JER151" s="2"/>
      <c r="JES151" s="2"/>
      <c r="JET151" s="2"/>
      <c r="JEU151" s="2"/>
      <c r="JEV151" s="2"/>
      <c r="JEW151" s="2"/>
      <c r="JEX151" s="2"/>
      <c r="JEY151" s="2"/>
      <c r="JEZ151" s="2"/>
      <c r="JFA151" s="2"/>
      <c r="JFB151" s="2"/>
      <c r="JFC151" s="2"/>
      <c r="JFD151" s="2"/>
      <c r="JFE151" s="2"/>
      <c r="JFF151" s="2"/>
      <c r="JFG151" s="2"/>
      <c r="JFH151" s="2"/>
      <c r="JFI151" s="2"/>
      <c r="JFJ151" s="2"/>
      <c r="JFK151" s="2"/>
      <c r="JFL151" s="2"/>
      <c r="JFM151" s="2"/>
      <c r="JFN151" s="2"/>
      <c r="JFO151" s="2"/>
      <c r="JFP151" s="2"/>
      <c r="JFQ151" s="2"/>
      <c r="JFR151" s="2"/>
      <c r="JFS151" s="2"/>
      <c r="JFT151" s="2"/>
      <c r="JFU151" s="2"/>
      <c r="JFV151" s="2"/>
      <c r="JFW151" s="2"/>
      <c r="JFX151" s="2"/>
      <c r="JFY151" s="2"/>
      <c r="JFZ151" s="2"/>
      <c r="JGA151" s="2"/>
      <c r="JGB151" s="2"/>
      <c r="JGC151" s="2"/>
      <c r="JGD151" s="2"/>
      <c r="JGE151" s="2"/>
      <c r="JGF151" s="2"/>
      <c r="JGG151" s="2"/>
      <c r="JGH151" s="2"/>
      <c r="JGI151" s="2"/>
      <c r="JGJ151" s="2"/>
      <c r="JGK151" s="2"/>
      <c r="JGL151" s="2"/>
      <c r="JGM151" s="2"/>
      <c r="JGN151" s="2"/>
      <c r="JGO151" s="2"/>
      <c r="JGP151" s="2"/>
      <c r="JGQ151" s="2"/>
      <c r="JGR151" s="2"/>
      <c r="JGS151" s="2"/>
      <c r="JGT151" s="2"/>
      <c r="JGU151" s="2"/>
      <c r="JGV151" s="2"/>
      <c r="JGW151" s="2"/>
      <c r="JGX151" s="2"/>
      <c r="JGY151" s="2"/>
      <c r="JGZ151" s="2"/>
      <c r="JHA151" s="2"/>
      <c r="JHB151" s="2"/>
      <c r="JHC151" s="2"/>
      <c r="JHD151" s="2"/>
      <c r="JHE151" s="2"/>
      <c r="JHF151" s="2"/>
      <c r="JHG151" s="2"/>
      <c r="JHH151" s="2"/>
      <c r="JHI151" s="2"/>
      <c r="JHJ151" s="2"/>
      <c r="JHK151" s="2"/>
      <c r="JHL151" s="2"/>
      <c r="JHM151" s="2"/>
      <c r="JHN151" s="2"/>
      <c r="JHO151" s="2"/>
      <c r="JHP151" s="2"/>
      <c r="JHQ151" s="2"/>
      <c r="JHR151" s="2"/>
      <c r="JHS151" s="2"/>
      <c r="JHT151" s="2"/>
      <c r="JHU151" s="2"/>
      <c r="JHV151" s="2"/>
      <c r="JHW151" s="2"/>
      <c r="JHX151" s="2"/>
      <c r="JHY151" s="2"/>
      <c r="JHZ151" s="2"/>
      <c r="JIA151" s="2"/>
      <c r="JIB151" s="2"/>
      <c r="JIC151" s="2"/>
      <c r="JID151" s="2"/>
      <c r="JIE151" s="2"/>
      <c r="JIF151" s="2"/>
      <c r="JIG151" s="2"/>
      <c r="JIH151" s="2"/>
      <c r="JII151" s="2"/>
      <c r="JIJ151" s="2"/>
      <c r="JIK151" s="2"/>
      <c r="JIL151" s="2"/>
      <c r="JIM151" s="2"/>
      <c r="JIN151" s="2"/>
      <c r="JIO151" s="2"/>
      <c r="JIP151" s="2"/>
      <c r="JIQ151" s="2"/>
      <c r="JIR151" s="2"/>
      <c r="JIS151" s="2"/>
      <c r="JIT151" s="2"/>
      <c r="JIU151" s="2"/>
      <c r="JIV151" s="2"/>
      <c r="JIW151" s="2"/>
      <c r="JIX151" s="2"/>
      <c r="JIY151" s="2"/>
      <c r="JIZ151" s="2"/>
      <c r="JJA151" s="2"/>
      <c r="JJB151" s="2"/>
      <c r="JJC151" s="2"/>
      <c r="JJD151" s="2"/>
      <c r="JJE151" s="2"/>
      <c r="JJF151" s="2"/>
      <c r="JJG151" s="2"/>
      <c r="JJH151" s="2"/>
      <c r="JJI151" s="2"/>
      <c r="JJJ151" s="2"/>
      <c r="JJK151" s="2"/>
      <c r="JJL151" s="2"/>
      <c r="JJM151" s="2"/>
      <c r="JJN151" s="2"/>
      <c r="JJO151" s="2"/>
      <c r="JJP151" s="2"/>
      <c r="JJQ151" s="2"/>
      <c r="JJR151" s="2"/>
      <c r="JJS151" s="2"/>
      <c r="JJT151" s="2"/>
      <c r="JJU151" s="2"/>
      <c r="JJV151" s="2"/>
      <c r="JJW151" s="2"/>
      <c r="JJX151" s="2"/>
      <c r="JJY151" s="2"/>
      <c r="JJZ151" s="2"/>
      <c r="JKA151" s="2"/>
      <c r="JKB151" s="2"/>
      <c r="JKC151" s="2"/>
      <c r="JKD151" s="2"/>
      <c r="JKE151" s="2"/>
      <c r="JKF151" s="2"/>
      <c r="JKG151" s="2"/>
      <c r="JKH151" s="2"/>
      <c r="JKI151" s="2"/>
      <c r="JKJ151" s="2"/>
      <c r="JKK151" s="2"/>
      <c r="JKL151" s="2"/>
      <c r="JKM151" s="2"/>
      <c r="JKN151" s="2"/>
      <c r="JKO151" s="2"/>
      <c r="JKP151" s="2"/>
      <c r="JKQ151" s="2"/>
      <c r="JKR151" s="2"/>
      <c r="JKS151" s="2"/>
      <c r="JKT151" s="2"/>
      <c r="JKU151" s="2"/>
      <c r="JKV151" s="2"/>
      <c r="JKW151" s="2"/>
      <c r="JKX151" s="2"/>
      <c r="JKY151" s="2"/>
      <c r="JKZ151" s="2"/>
      <c r="JLA151" s="2"/>
      <c r="JLB151" s="2"/>
      <c r="JLC151" s="2"/>
      <c r="JLD151" s="2"/>
      <c r="JLE151" s="2"/>
      <c r="JLF151" s="2"/>
      <c r="JLG151" s="2"/>
      <c r="JLH151" s="2"/>
      <c r="JLI151" s="2"/>
      <c r="JLJ151" s="2"/>
      <c r="JLK151" s="2"/>
      <c r="JLL151" s="2"/>
      <c r="JLM151" s="2"/>
      <c r="JLN151" s="2"/>
      <c r="JLO151" s="2"/>
      <c r="JLP151" s="2"/>
      <c r="JLQ151" s="2"/>
      <c r="JLR151" s="2"/>
      <c r="JLS151" s="2"/>
      <c r="JLT151" s="2"/>
      <c r="JLU151" s="2"/>
      <c r="JLV151" s="2"/>
      <c r="JLW151" s="2"/>
      <c r="JLX151" s="2"/>
      <c r="JLY151" s="2"/>
      <c r="JLZ151" s="2"/>
      <c r="JMA151" s="2"/>
      <c r="JMB151" s="2"/>
      <c r="JMC151" s="2"/>
      <c r="JMD151" s="2"/>
      <c r="JME151" s="2"/>
      <c r="JMF151" s="2"/>
      <c r="JMG151" s="2"/>
      <c r="JMH151" s="2"/>
      <c r="JMI151" s="2"/>
      <c r="JMJ151" s="2"/>
      <c r="JMK151" s="2"/>
      <c r="JML151" s="2"/>
      <c r="JMM151" s="2"/>
      <c r="JMN151" s="2"/>
      <c r="JMO151" s="2"/>
      <c r="JMP151" s="2"/>
      <c r="JMQ151" s="2"/>
      <c r="JMR151" s="2"/>
      <c r="JMS151" s="2"/>
      <c r="JMT151" s="2"/>
      <c r="JMU151" s="2"/>
      <c r="JMV151" s="2"/>
      <c r="JMW151" s="2"/>
      <c r="JMX151" s="2"/>
      <c r="JMY151" s="2"/>
      <c r="JMZ151" s="2"/>
      <c r="JNA151" s="2"/>
      <c r="JNB151" s="2"/>
      <c r="JNC151" s="2"/>
      <c r="JND151" s="2"/>
      <c r="JNE151" s="2"/>
      <c r="JNF151" s="2"/>
      <c r="JNG151" s="2"/>
      <c r="JNH151" s="2"/>
      <c r="JNI151" s="2"/>
      <c r="JNJ151" s="2"/>
      <c r="JNK151" s="2"/>
      <c r="JNL151" s="2"/>
      <c r="JNM151" s="2"/>
      <c r="JNN151" s="2"/>
      <c r="JNO151" s="2"/>
      <c r="JNP151" s="2"/>
      <c r="JNQ151" s="2"/>
      <c r="JNR151" s="2"/>
      <c r="JNS151" s="2"/>
      <c r="JNT151" s="2"/>
      <c r="JNU151" s="2"/>
      <c r="JNV151" s="2"/>
      <c r="JNW151" s="2"/>
      <c r="JNX151" s="2"/>
      <c r="JNY151" s="2"/>
      <c r="JNZ151" s="2"/>
      <c r="JOA151" s="2"/>
      <c r="JOB151" s="2"/>
      <c r="JOC151" s="2"/>
      <c r="JOD151" s="2"/>
      <c r="JOE151" s="2"/>
      <c r="JOF151" s="2"/>
      <c r="JOG151" s="2"/>
      <c r="JOH151" s="2"/>
      <c r="JOI151" s="2"/>
      <c r="JOJ151" s="2"/>
      <c r="JOK151" s="2"/>
      <c r="JOL151" s="2"/>
      <c r="JOM151" s="2"/>
      <c r="JON151" s="2"/>
      <c r="JOO151" s="2"/>
      <c r="JOP151" s="2"/>
      <c r="JOQ151" s="2"/>
      <c r="JOR151" s="2"/>
      <c r="JOS151" s="2"/>
      <c r="JOT151" s="2"/>
      <c r="JOU151" s="2"/>
      <c r="JOV151" s="2"/>
      <c r="JOW151" s="2"/>
      <c r="JOX151" s="2"/>
      <c r="JOY151" s="2"/>
      <c r="JOZ151" s="2"/>
      <c r="JPA151" s="2"/>
      <c r="JPB151" s="2"/>
      <c r="JPC151" s="2"/>
      <c r="JPD151" s="2"/>
      <c r="JPE151" s="2"/>
      <c r="JPF151" s="2"/>
      <c r="JPG151" s="2"/>
      <c r="JPH151" s="2"/>
      <c r="JPI151" s="2"/>
      <c r="JPJ151" s="2"/>
      <c r="JPK151" s="2"/>
      <c r="JPL151" s="2"/>
      <c r="JPM151" s="2"/>
      <c r="JPN151" s="2"/>
      <c r="JPO151" s="2"/>
      <c r="JPP151" s="2"/>
      <c r="JPQ151" s="2"/>
      <c r="JPR151" s="2"/>
      <c r="JPS151" s="2"/>
      <c r="JPT151" s="2"/>
      <c r="JPU151" s="2"/>
      <c r="JPV151" s="2"/>
      <c r="JPW151" s="2"/>
      <c r="JPX151" s="2"/>
      <c r="JPY151" s="2"/>
      <c r="JPZ151" s="2"/>
      <c r="JQA151" s="2"/>
      <c r="JQB151" s="2"/>
      <c r="JQC151" s="2"/>
      <c r="JQD151" s="2"/>
      <c r="JQE151" s="2"/>
      <c r="JQF151" s="2"/>
      <c r="JQG151" s="2"/>
      <c r="JQH151" s="2"/>
      <c r="JQI151" s="2"/>
      <c r="JQJ151" s="2"/>
      <c r="JQK151" s="2"/>
      <c r="JQL151" s="2"/>
      <c r="JQM151" s="2"/>
      <c r="JQN151" s="2"/>
      <c r="JQO151" s="2"/>
      <c r="JQP151" s="2"/>
      <c r="JQQ151" s="2"/>
      <c r="JQR151" s="2"/>
      <c r="JQS151" s="2"/>
      <c r="JQT151" s="2"/>
      <c r="JQU151" s="2"/>
      <c r="JQV151" s="2"/>
      <c r="JQW151" s="2"/>
      <c r="JQX151" s="2"/>
      <c r="JQY151" s="2"/>
      <c r="JQZ151" s="2"/>
      <c r="JRA151" s="2"/>
      <c r="JRB151" s="2"/>
      <c r="JRC151" s="2"/>
      <c r="JRD151" s="2"/>
      <c r="JRE151" s="2"/>
      <c r="JRF151" s="2"/>
      <c r="JRG151" s="2"/>
      <c r="JRH151" s="2"/>
      <c r="JRI151" s="2"/>
      <c r="JRJ151" s="2"/>
      <c r="JRK151" s="2"/>
      <c r="JRL151" s="2"/>
      <c r="JRM151" s="2"/>
      <c r="JRN151" s="2"/>
      <c r="JRO151" s="2"/>
      <c r="JRP151" s="2"/>
      <c r="JRQ151" s="2"/>
      <c r="JRR151" s="2"/>
      <c r="JRS151" s="2"/>
      <c r="JRT151" s="2"/>
      <c r="JRU151" s="2"/>
      <c r="JRV151" s="2"/>
      <c r="JRW151" s="2"/>
      <c r="JRX151" s="2"/>
      <c r="JRY151" s="2"/>
      <c r="JRZ151" s="2"/>
      <c r="JSA151" s="2"/>
      <c r="JSB151" s="2"/>
      <c r="JSC151" s="2"/>
      <c r="JSD151" s="2"/>
      <c r="JSE151" s="2"/>
      <c r="JSF151" s="2"/>
      <c r="JSG151" s="2"/>
      <c r="JSH151" s="2"/>
      <c r="JSI151" s="2"/>
      <c r="JSJ151" s="2"/>
      <c r="JSK151" s="2"/>
      <c r="JSL151" s="2"/>
      <c r="JSM151" s="2"/>
      <c r="JSN151" s="2"/>
      <c r="JSO151" s="2"/>
      <c r="JSP151" s="2"/>
      <c r="JSQ151" s="2"/>
      <c r="JSR151" s="2"/>
      <c r="JSS151" s="2"/>
      <c r="JST151" s="2"/>
      <c r="JSU151" s="2"/>
      <c r="JSV151" s="2"/>
      <c r="JSW151" s="2"/>
      <c r="JSX151" s="2"/>
      <c r="JSY151" s="2"/>
      <c r="JSZ151" s="2"/>
      <c r="JTA151" s="2"/>
      <c r="JTB151" s="2"/>
      <c r="JTC151" s="2"/>
      <c r="JTD151" s="2"/>
      <c r="JTE151" s="2"/>
      <c r="JTF151" s="2"/>
      <c r="JTG151" s="2"/>
      <c r="JTH151" s="2"/>
      <c r="JTI151" s="2"/>
      <c r="JTJ151" s="2"/>
      <c r="JTK151" s="2"/>
      <c r="JTL151" s="2"/>
      <c r="JTM151" s="2"/>
      <c r="JTN151" s="2"/>
      <c r="JTO151" s="2"/>
      <c r="JTP151" s="2"/>
      <c r="JTQ151" s="2"/>
      <c r="JTR151" s="2"/>
      <c r="JTS151" s="2"/>
      <c r="JTT151" s="2"/>
      <c r="JTU151" s="2"/>
      <c r="JTV151" s="2"/>
      <c r="JTW151" s="2"/>
      <c r="JTX151" s="2"/>
      <c r="JTY151" s="2"/>
      <c r="JTZ151" s="2"/>
      <c r="JUA151" s="2"/>
      <c r="JUB151" s="2"/>
      <c r="JUC151" s="2"/>
      <c r="JUD151" s="2"/>
      <c r="JUE151" s="2"/>
      <c r="JUF151" s="2"/>
      <c r="JUG151" s="2"/>
      <c r="JUH151" s="2"/>
      <c r="JUI151" s="2"/>
      <c r="JUJ151" s="2"/>
      <c r="JUK151" s="2"/>
      <c r="JUL151" s="2"/>
      <c r="JUM151" s="2"/>
      <c r="JUN151" s="2"/>
      <c r="JUO151" s="2"/>
      <c r="JUP151" s="2"/>
      <c r="JUQ151" s="2"/>
      <c r="JUR151" s="2"/>
      <c r="JUS151" s="2"/>
      <c r="JUT151" s="2"/>
      <c r="JUU151" s="2"/>
      <c r="JUV151" s="2"/>
      <c r="JUW151" s="2"/>
      <c r="JUX151" s="2"/>
      <c r="JUY151" s="2"/>
      <c r="JUZ151" s="2"/>
      <c r="JVA151" s="2"/>
      <c r="JVB151" s="2"/>
      <c r="JVC151" s="2"/>
      <c r="JVD151" s="2"/>
      <c r="JVE151" s="2"/>
      <c r="JVF151" s="2"/>
      <c r="JVG151" s="2"/>
      <c r="JVH151" s="2"/>
      <c r="JVI151" s="2"/>
      <c r="JVJ151" s="2"/>
      <c r="JVK151" s="2"/>
      <c r="JVL151" s="2"/>
      <c r="JVM151" s="2"/>
      <c r="JVN151" s="2"/>
      <c r="JVO151" s="2"/>
      <c r="JVP151" s="2"/>
      <c r="JVQ151" s="2"/>
      <c r="JVR151" s="2"/>
      <c r="JVS151" s="2"/>
      <c r="JVT151" s="2"/>
      <c r="JVU151" s="2"/>
      <c r="JVV151" s="2"/>
      <c r="JVW151" s="2"/>
      <c r="JVX151" s="2"/>
      <c r="JVY151" s="2"/>
      <c r="JVZ151" s="2"/>
      <c r="JWA151" s="2"/>
      <c r="JWB151" s="2"/>
      <c r="JWC151" s="2"/>
      <c r="JWD151" s="2"/>
      <c r="JWE151" s="2"/>
      <c r="JWF151" s="2"/>
      <c r="JWG151" s="2"/>
      <c r="JWH151" s="2"/>
      <c r="JWI151" s="2"/>
      <c r="JWJ151" s="2"/>
      <c r="JWK151" s="2"/>
      <c r="JWL151" s="2"/>
      <c r="JWM151" s="2"/>
      <c r="JWN151" s="2"/>
      <c r="JWO151" s="2"/>
      <c r="JWP151" s="2"/>
      <c r="JWQ151" s="2"/>
      <c r="JWR151" s="2"/>
      <c r="JWS151" s="2"/>
      <c r="JWT151" s="2"/>
      <c r="JWU151" s="2"/>
      <c r="JWV151" s="2"/>
      <c r="JWW151" s="2"/>
      <c r="JWX151" s="2"/>
      <c r="JWY151" s="2"/>
      <c r="JWZ151" s="2"/>
      <c r="JXA151" s="2"/>
      <c r="JXB151" s="2"/>
      <c r="JXC151" s="2"/>
      <c r="JXD151" s="2"/>
      <c r="JXE151" s="2"/>
      <c r="JXF151" s="2"/>
      <c r="JXG151" s="2"/>
      <c r="JXH151" s="2"/>
      <c r="JXI151" s="2"/>
      <c r="JXJ151" s="2"/>
      <c r="JXK151" s="2"/>
      <c r="JXL151" s="2"/>
      <c r="JXM151" s="2"/>
      <c r="JXN151" s="2"/>
      <c r="JXO151" s="2"/>
      <c r="JXP151" s="2"/>
      <c r="JXQ151" s="2"/>
      <c r="JXR151" s="2"/>
      <c r="JXS151" s="2"/>
      <c r="JXT151" s="2"/>
      <c r="JXU151" s="2"/>
      <c r="JXV151" s="2"/>
      <c r="JXW151" s="2"/>
      <c r="JXX151" s="2"/>
      <c r="JXY151" s="2"/>
      <c r="JXZ151" s="2"/>
      <c r="JYA151" s="2"/>
      <c r="JYB151" s="2"/>
      <c r="JYC151" s="2"/>
      <c r="JYD151" s="2"/>
      <c r="JYE151" s="2"/>
      <c r="JYF151" s="2"/>
      <c r="JYG151" s="2"/>
      <c r="JYH151" s="2"/>
      <c r="JYI151" s="2"/>
      <c r="JYJ151" s="2"/>
      <c r="JYK151" s="2"/>
      <c r="JYL151" s="2"/>
      <c r="JYM151" s="2"/>
      <c r="JYN151" s="2"/>
      <c r="JYO151" s="2"/>
      <c r="JYP151" s="2"/>
      <c r="JYQ151" s="2"/>
      <c r="JYR151" s="2"/>
      <c r="JYS151" s="2"/>
      <c r="JYT151" s="2"/>
      <c r="JYU151" s="2"/>
      <c r="JYV151" s="2"/>
      <c r="JYW151" s="2"/>
      <c r="JYX151" s="2"/>
      <c r="JYY151" s="2"/>
      <c r="JYZ151" s="2"/>
      <c r="JZA151" s="2"/>
      <c r="JZB151" s="2"/>
      <c r="JZC151" s="2"/>
      <c r="JZD151" s="2"/>
      <c r="JZE151" s="2"/>
      <c r="JZF151" s="2"/>
      <c r="JZG151" s="2"/>
      <c r="JZH151" s="2"/>
      <c r="JZI151" s="2"/>
      <c r="JZJ151" s="2"/>
      <c r="JZK151" s="2"/>
      <c r="JZL151" s="2"/>
      <c r="JZM151" s="2"/>
      <c r="JZN151" s="2"/>
      <c r="JZO151" s="2"/>
      <c r="JZP151" s="2"/>
      <c r="JZQ151" s="2"/>
      <c r="JZR151" s="2"/>
      <c r="JZS151" s="2"/>
      <c r="JZT151" s="2"/>
      <c r="JZU151" s="2"/>
      <c r="JZV151" s="2"/>
      <c r="JZW151" s="2"/>
      <c r="JZX151" s="2"/>
      <c r="JZY151" s="2"/>
      <c r="JZZ151" s="2"/>
      <c r="KAA151" s="2"/>
      <c r="KAB151" s="2"/>
      <c r="KAC151" s="2"/>
      <c r="KAD151" s="2"/>
      <c r="KAE151" s="2"/>
      <c r="KAF151" s="2"/>
      <c r="KAG151" s="2"/>
      <c r="KAH151" s="2"/>
      <c r="KAI151" s="2"/>
      <c r="KAJ151" s="2"/>
      <c r="KAK151" s="2"/>
      <c r="KAL151" s="2"/>
      <c r="KAM151" s="2"/>
      <c r="KAN151" s="2"/>
      <c r="KAO151" s="2"/>
      <c r="KAP151" s="2"/>
      <c r="KAQ151" s="2"/>
      <c r="KAR151" s="2"/>
      <c r="KAS151" s="2"/>
      <c r="KAT151" s="2"/>
      <c r="KAU151" s="2"/>
      <c r="KAV151" s="2"/>
      <c r="KAW151" s="2"/>
      <c r="KAX151" s="2"/>
      <c r="KAY151" s="2"/>
      <c r="KAZ151" s="2"/>
      <c r="KBA151" s="2"/>
      <c r="KBB151" s="2"/>
      <c r="KBC151" s="2"/>
      <c r="KBD151" s="2"/>
      <c r="KBE151" s="2"/>
      <c r="KBF151" s="2"/>
      <c r="KBG151" s="2"/>
      <c r="KBH151" s="2"/>
      <c r="KBI151" s="2"/>
      <c r="KBJ151" s="2"/>
      <c r="KBK151" s="2"/>
      <c r="KBL151" s="2"/>
      <c r="KBM151" s="2"/>
      <c r="KBN151" s="2"/>
      <c r="KBO151" s="2"/>
      <c r="KBP151" s="2"/>
      <c r="KBQ151" s="2"/>
      <c r="KBR151" s="2"/>
      <c r="KBS151" s="2"/>
      <c r="KBT151" s="2"/>
      <c r="KBU151" s="2"/>
      <c r="KBV151" s="2"/>
      <c r="KBW151" s="2"/>
      <c r="KBX151" s="2"/>
      <c r="KBY151" s="2"/>
      <c r="KBZ151" s="2"/>
      <c r="KCA151" s="2"/>
      <c r="KCB151" s="2"/>
      <c r="KCC151" s="2"/>
      <c r="KCD151" s="2"/>
      <c r="KCE151" s="2"/>
      <c r="KCF151" s="2"/>
      <c r="KCG151" s="2"/>
      <c r="KCH151" s="2"/>
      <c r="KCI151" s="2"/>
      <c r="KCJ151" s="2"/>
      <c r="KCK151" s="2"/>
      <c r="KCL151" s="2"/>
      <c r="KCM151" s="2"/>
      <c r="KCN151" s="2"/>
      <c r="KCO151" s="2"/>
      <c r="KCP151" s="2"/>
      <c r="KCQ151" s="2"/>
      <c r="KCR151" s="2"/>
      <c r="KCS151" s="2"/>
      <c r="KCT151" s="2"/>
      <c r="KCU151" s="2"/>
      <c r="KCV151" s="2"/>
      <c r="KCW151" s="2"/>
      <c r="KCX151" s="2"/>
      <c r="KCY151" s="2"/>
      <c r="KCZ151" s="2"/>
      <c r="KDA151" s="2"/>
      <c r="KDB151" s="2"/>
      <c r="KDC151" s="2"/>
      <c r="KDD151" s="2"/>
      <c r="KDE151" s="2"/>
      <c r="KDF151" s="2"/>
      <c r="KDG151" s="2"/>
      <c r="KDH151" s="2"/>
      <c r="KDI151" s="2"/>
      <c r="KDJ151" s="2"/>
      <c r="KDK151" s="2"/>
      <c r="KDL151" s="2"/>
      <c r="KDM151" s="2"/>
      <c r="KDN151" s="2"/>
      <c r="KDO151" s="2"/>
      <c r="KDP151" s="2"/>
      <c r="KDQ151" s="2"/>
      <c r="KDR151" s="2"/>
      <c r="KDS151" s="2"/>
      <c r="KDT151" s="2"/>
      <c r="KDU151" s="2"/>
      <c r="KDV151" s="2"/>
      <c r="KDW151" s="2"/>
      <c r="KDX151" s="2"/>
      <c r="KDY151" s="2"/>
      <c r="KDZ151" s="2"/>
      <c r="KEA151" s="2"/>
      <c r="KEB151" s="2"/>
      <c r="KEC151" s="2"/>
      <c r="KED151" s="2"/>
      <c r="KEE151" s="2"/>
      <c r="KEF151" s="2"/>
      <c r="KEG151" s="2"/>
      <c r="KEH151" s="2"/>
      <c r="KEI151" s="2"/>
      <c r="KEJ151" s="2"/>
      <c r="KEK151" s="2"/>
      <c r="KEL151" s="2"/>
      <c r="KEM151" s="2"/>
      <c r="KEN151" s="2"/>
      <c r="KEO151" s="2"/>
      <c r="KEP151" s="2"/>
      <c r="KEQ151" s="2"/>
      <c r="KER151" s="2"/>
      <c r="KES151" s="2"/>
      <c r="KET151" s="2"/>
      <c r="KEU151" s="2"/>
      <c r="KEV151" s="2"/>
      <c r="KEW151" s="2"/>
      <c r="KEX151" s="2"/>
      <c r="KEY151" s="2"/>
      <c r="KEZ151" s="2"/>
      <c r="KFA151" s="2"/>
      <c r="KFB151" s="2"/>
      <c r="KFC151" s="2"/>
      <c r="KFD151" s="2"/>
      <c r="KFE151" s="2"/>
      <c r="KFF151" s="2"/>
      <c r="KFG151" s="2"/>
      <c r="KFH151" s="2"/>
      <c r="KFI151" s="2"/>
      <c r="KFJ151" s="2"/>
      <c r="KFK151" s="2"/>
      <c r="KFL151" s="2"/>
      <c r="KFM151" s="2"/>
      <c r="KFN151" s="2"/>
      <c r="KFO151" s="2"/>
      <c r="KFP151" s="2"/>
      <c r="KFQ151" s="2"/>
      <c r="KFR151" s="2"/>
      <c r="KFS151" s="2"/>
      <c r="KFT151" s="2"/>
      <c r="KFU151" s="2"/>
      <c r="KFV151" s="2"/>
      <c r="KFW151" s="2"/>
      <c r="KFX151" s="2"/>
      <c r="KFY151" s="2"/>
      <c r="KFZ151" s="2"/>
      <c r="KGA151" s="2"/>
      <c r="KGB151" s="2"/>
      <c r="KGC151" s="2"/>
      <c r="KGD151" s="2"/>
      <c r="KGE151" s="2"/>
      <c r="KGF151" s="2"/>
      <c r="KGG151" s="2"/>
      <c r="KGH151" s="2"/>
      <c r="KGI151" s="2"/>
      <c r="KGJ151" s="2"/>
      <c r="KGK151" s="2"/>
      <c r="KGL151" s="2"/>
      <c r="KGM151" s="2"/>
      <c r="KGN151" s="2"/>
      <c r="KGO151" s="2"/>
      <c r="KGP151" s="2"/>
      <c r="KGQ151" s="2"/>
      <c r="KGR151" s="2"/>
      <c r="KGS151" s="2"/>
      <c r="KGT151" s="2"/>
      <c r="KGU151" s="2"/>
      <c r="KGV151" s="2"/>
      <c r="KGW151" s="2"/>
      <c r="KGX151" s="2"/>
      <c r="KGY151" s="2"/>
      <c r="KGZ151" s="2"/>
      <c r="KHA151" s="2"/>
      <c r="KHB151" s="2"/>
      <c r="KHC151" s="2"/>
      <c r="KHD151" s="2"/>
      <c r="KHE151" s="2"/>
      <c r="KHF151" s="2"/>
      <c r="KHG151" s="2"/>
      <c r="KHH151" s="2"/>
      <c r="KHI151" s="2"/>
      <c r="KHJ151" s="2"/>
      <c r="KHK151" s="2"/>
      <c r="KHL151" s="2"/>
      <c r="KHM151" s="2"/>
      <c r="KHN151" s="2"/>
      <c r="KHO151" s="2"/>
      <c r="KHP151" s="2"/>
      <c r="KHQ151" s="2"/>
      <c r="KHR151" s="2"/>
      <c r="KHS151" s="2"/>
      <c r="KHT151" s="2"/>
      <c r="KHU151" s="2"/>
      <c r="KHV151" s="2"/>
      <c r="KHW151" s="2"/>
      <c r="KHX151" s="2"/>
      <c r="KHY151" s="2"/>
      <c r="KHZ151" s="2"/>
      <c r="KIA151" s="2"/>
      <c r="KIB151" s="2"/>
      <c r="KIC151" s="2"/>
      <c r="KID151" s="2"/>
      <c r="KIE151" s="2"/>
      <c r="KIF151" s="2"/>
      <c r="KIG151" s="2"/>
      <c r="KIH151" s="2"/>
      <c r="KII151" s="2"/>
      <c r="KIJ151" s="2"/>
      <c r="KIK151" s="2"/>
      <c r="KIL151" s="2"/>
      <c r="KIM151" s="2"/>
      <c r="KIN151" s="2"/>
      <c r="KIO151" s="2"/>
      <c r="KIP151" s="2"/>
      <c r="KIQ151" s="2"/>
      <c r="KIR151" s="2"/>
      <c r="KIS151" s="2"/>
      <c r="KIT151" s="2"/>
      <c r="KIU151" s="2"/>
      <c r="KIV151" s="2"/>
      <c r="KIW151" s="2"/>
      <c r="KIX151" s="2"/>
      <c r="KIY151" s="2"/>
      <c r="KIZ151" s="2"/>
      <c r="KJA151" s="2"/>
      <c r="KJB151" s="2"/>
      <c r="KJC151" s="2"/>
      <c r="KJD151" s="2"/>
      <c r="KJE151" s="2"/>
      <c r="KJF151" s="2"/>
      <c r="KJG151" s="2"/>
      <c r="KJH151" s="2"/>
      <c r="KJI151" s="2"/>
      <c r="KJJ151" s="2"/>
      <c r="KJK151" s="2"/>
      <c r="KJL151" s="2"/>
      <c r="KJM151" s="2"/>
      <c r="KJN151" s="2"/>
      <c r="KJO151" s="2"/>
      <c r="KJP151" s="2"/>
      <c r="KJQ151" s="2"/>
      <c r="KJR151" s="2"/>
      <c r="KJS151" s="2"/>
      <c r="KJT151" s="2"/>
      <c r="KJU151" s="2"/>
      <c r="KJV151" s="2"/>
      <c r="KJW151" s="2"/>
      <c r="KJX151" s="2"/>
      <c r="KJY151" s="2"/>
      <c r="KJZ151" s="2"/>
      <c r="KKA151" s="2"/>
      <c r="KKB151" s="2"/>
      <c r="KKC151" s="2"/>
      <c r="KKD151" s="2"/>
      <c r="KKE151" s="2"/>
      <c r="KKF151" s="2"/>
      <c r="KKG151" s="2"/>
      <c r="KKH151" s="2"/>
      <c r="KKI151" s="2"/>
      <c r="KKJ151" s="2"/>
      <c r="KKK151" s="2"/>
      <c r="KKL151" s="2"/>
      <c r="KKM151" s="2"/>
      <c r="KKN151" s="2"/>
      <c r="KKO151" s="2"/>
      <c r="KKP151" s="2"/>
      <c r="KKQ151" s="2"/>
      <c r="KKR151" s="2"/>
      <c r="KKS151" s="2"/>
      <c r="KKT151" s="2"/>
      <c r="KKU151" s="2"/>
      <c r="KKV151" s="2"/>
      <c r="KKW151" s="2"/>
      <c r="KKX151" s="2"/>
      <c r="KKY151" s="2"/>
      <c r="KKZ151" s="2"/>
      <c r="KLA151" s="2"/>
      <c r="KLB151" s="2"/>
      <c r="KLC151" s="2"/>
      <c r="KLD151" s="2"/>
      <c r="KLE151" s="2"/>
      <c r="KLF151" s="2"/>
      <c r="KLG151" s="2"/>
      <c r="KLH151" s="2"/>
      <c r="KLI151" s="2"/>
      <c r="KLJ151" s="2"/>
      <c r="KLK151" s="2"/>
      <c r="KLL151" s="2"/>
      <c r="KLM151" s="2"/>
      <c r="KLN151" s="2"/>
      <c r="KLO151" s="2"/>
      <c r="KLP151" s="2"/>
      <c r="KLQ151" s="2"/>
      <c r="KLR151" s="2"/>
      <c r="KLS151" s="2"/>
      <c r="KLT151" s="2"/>
      <c r="KLU151" s="2"/>
      <c r="KLV151" s="2"/>
      <c r="KLW151" s="2"/>
      <c r="KLX151" s="2"/>
      <c r="KLY151" s="2"/>
      <c r="KLZ151" s="2"/>
      <c r="KMA151" s="2"/>
      <c r="KMB151" s="2"/>
      <c r="KMC151" s="2"/>
      <c r="KMD151" s="2"/>
      <c r="KME151" s="2"/>
      <c r="KMF151" s="2"/>
      <c r="KMG151" s="2"/>
      <c r="KMH151" s="2"/>
      <c r="KMI151" s="2"/>
      <c r="KMJ151" s="2"/>
      <c r="KMK151" s="2"/>
      <c r="KML151" s="2"/>
      <c r="KMM151" s="2"/>
      <c r="KMN151" s="2"/>
      <c r="KMO151" s="2"/>
      <c r="KMP151" s="2"/>
      <c r="KMQ151" s="2"/>
      <c r="KMR151" s="2"/>
      <c r="KMS151" s="2"/>
      <c r="KMT151" s="2"/>
      <c r="KMU151" s="2"/>
      <c r="KMV151" s="2"/>
      <c r="KMW151" s="2"/>
      <c r="KMX151" s="2"/>
      <c r="KMY151" s="2"/>
      <c r="KMZ151" s="2"/>
      <c r="KNA151" s="2"/>
      <c r="KNB151" s="2"/>
      <c r="KNC151" s="2"/>
      <c r="KND151" s="2"/>
      <c r="KNE151" s="2"/>
      <c r="KNF151" s="2"/>
      <c r="KNG151" s="2"/>
      <c r="KNH151" s="2"/>
      <c r="KNI151" s="2"/>
      <c r="KNJ151" s="2"/>
      <c r="KNK151" s="2"/>
      <c r="KNL151" s="2"/>
      <c r="KNM151" s="2"/>
      <c r="KNN151" s="2"/>
      <c r="KNO151" s="2"/>
      <c r="KNP151" s="2"/>
      <c r="KNQ151" s="2"/>
      <c r="KNR151" s="2"/>
      <c r="KNS151" s="2"/>
      <c r="KNT151" s="2"/>
      <c r="KNU151" s="2"/>
      <c r="KNV151" s="2"/>
      <c r="KNW151" s="2"/>
      <c r="KNX151" s="2"/>
      <c r="KNY151" s="2"/>
      <c r="KNZ151" s="2"/>
      <c r="KOA151" s="2"/>
      <c r="KOB151" s="2"/>
      <c r="KOC151" s="2"/>
      <c r="KOD151" s="2"/>
      <c r="KOE151" s="2"/>
      <c r="KOF151" s="2"/>
      <c r="KOG151" s="2"/>
      <c r="KOH151" s="2"/>
      <c r="KOI151" s="2"/>
      <c r="KOJ151" s="2"/>
      <c r="KOK151" s="2"/>
      <c r="KOL151" s="2"/>
      <c r="KOM151" s="2"/>
      <c r="KON151" s="2"/>
      <c r="KOO151" s="2"/>
      <c r="KOP151" s="2"/>
      <c r="KOQ151" s="2"/>
      <c r="KOR151" s="2"/>
      <c r="KOS151" s="2"/>
      <c r="KOT151" s="2"/>
      <c r="KOU151" s="2"/>
      <c r="KOV151" s="2"/>
      <c r="KOW151" s="2"/>
      <c r="KOX151" s="2"/>
      <c r="KOY151" s="2"/>
      <c r="KOZ151" s="2"/>
      <c r="KPA151" s="2"/>
      <c r="KPB151" s="2"/>
      <c r="KPC151" s="2"/>
      <c r="KPD151" s="2"/>
      <c r="KPE151" s="2"/>
      <c r="KPF151" s="2"/>
      <c r="KPG151" s="2"/>
      <c r="KPH151" s="2"/>
      <c r="KPI151" s="2"/>
      <c r="KPJ151" s="2"/>
      <c r="KPK151" s="2"/>
      <c r="KPL151" s="2"/>
      <c r="KPM151" s="2"/>
      <c r="KPN151" s="2"/>
      <c r="KPO151" s="2"/>
      <c r="KPP151" s="2"/>
      <c r="KPQ151" s="2"/>
      <c r="KPR151" s="2"/>
      <c r="KPS151" s="2"/>
      <c r="KPT151" s="2"/>
      <c r="KPU151" s="2"/>
      <c r="KPV151" s="2"/>
      <c r="KPW151" s="2"/>
      <c r="KPX151" s="2"/>
      <c r="KPY151" s="2"/>
      <c r="KPZ151" s="2"/>
      <c r="KQA151" s="2"/>
      <c r="KQB151" s="2"/>
      <c r="KQC151" s="2"/>
      <c r="KQD151" s="2"/>
      <c r="KQE151" s="2"/>
      <c r="KQF151" s="2"/>
      <c r="KQG151" s="2"/>
      <c r="KQH151" s="2"/>
      <c r="KQI151" s="2"/>
      <c r="KQJ151" s="2"/>
      <c r="KQK151" s="2"/>
      <c r="KQL151" s="2"/>
      <c r="KQM151" s="2"/>
      <c r="KQN151" s="2"/>
      <c r="KQO151" s="2"/>
      <c r="KQP151" s="2"/>
      <c r="KQQ151" s="2"/>
      <c r="KQR151" s="2"/>
      <c r="KQS151" s="2"/>
      <c r="KQT151" s="2"/>
      <c r="KQU151" s="2"/>
      <c r="KQV151" s="2"/>
      <c r="KQW151" s="2"/>
      <c r="KQX151" s="2"/>
      <c r="KQY151" s="2"/>
      <c r="KQZ151" s="2"/>
      <c r="KRA151" s="2"/>
      <c r="KRB151" s="2"/>
      <c r="KRC151" s="2"/>
      <c r="KRD151" s="2"/>
      <c r="KRE151" s="2"/>
      <c r="KRF151" s="2"/>
      <c r="KRG151" s="2"/>
      <c r="KRH151" s="2"/>
      <c r="KRI151" s="2"/>
      <c r="KRJ151" s="2"/>
      <c r="KRK151" s="2"/>
      <c r="KRL151" s="2"/>
      <c r="KRM151" s="2"/>
      <c r="KRN151" s="2"/>
      <c r="KRO151" s="2"/>
      <c r="KRP151" s="2"/>
      <c r="KRQ151" s="2"/>
      <c r="KRR151" s="2"/>
      <c r="KRS151" s="2"/>
      <c r="KRT151" s="2"/>
      <c r="KRU151" s="2"/>
      <c r="KRV151" s="2"/>
      <c r="KRW151" s="2"/>
      <c r="KRX151" s="2"/>
      <c r="KRY151" s="2"/>
      <c r="KRZ151" s="2"/>
      <c r="KSA151" s="2"/>
      <c r="KSB151" s="2"/>
      <c r="KSC151" s="2"/>
      <c r="KSD151" s="2"/>
      <c r="KSE151" s="2"/>
      <c r="KSF151" s="2"/>
      <c r="KSG151" s="2"/>
      <c r="KSH151" s="2"/>
      <c r="KSI151" s="2"/>
      <c r="KSJ151" s="2"/>
      <c r="KSK151" s="2"/>
      <c r="KSL151" s="2"/>
      <c r="KSM151" s="2"/>
      <c r="KSN151" s="2"/>
      <c r="KSO151" s="2"/>
      <c r="KSP151" s="2"/>
      <c r="KSQ151" s="2"/>
      <c r="KSR151" s="2"/>
      <c r="KSS151" s="2"/>
      <c r="KST151" s="2"/>
      <c r="KSU151" s="2"/>
      <c r="KSV151" s="2"/>
      <c r="KSW151" s="2"/>
      <c r="KSX151" s="2"/>
      <c r="KSY151" s="2"/>
      <c r="KSZ151" s="2"/>
      <c r="KTA151" s="2"/>
      <c r="KTB151" s="2"/>
      <c r="KTC151" s="2"/>
      <c r="KTD151" s="2"/>
      <c r="KTE151" s="2"/>
      <c r="KTF151" s="2"/>
      <c r="KTG151" s="2"/>
      <c r="KTH151" s="2"/>
      <c r="KTI151" s="2"/>
      <c r="KTJ151" s="2"/>
      <c r="KTK151" s="2"/>
      <c r="KTL151" s="2"/>
      <c r="KTM151" s="2"/>
      <c r="KTN151" s="2"/>
      <c r="KTO151" s="2"/>
      <c r="KTP151" s="2"/>
      <c r="KTQ151" s="2"/>
      <c r="KTR151" s="2"/>
      <c r="KTS151" s="2"/>
      <c r="KTT151" s="2"/>
      <c r="KTU151" s="2"/>
      <c r="KTV151" s="2"/>
      <c r="KTW151" s="2"/>
      <c r="KTX151" s="2"/>
      <c r="KTY151" s="2"/>
      <c r="KTZ151" s="2"/>
      <c r="KUA151" s="2"/>
      <c r="KUB151" s="2"/>
      <c r="KUC151" s="2"/>
      <c r="KUD151" s="2"/>
      <c r="KUE151" s="2"/>
      <c r="KUF151" s="2"/>
      <c r="KUG151" s="2"/>
      <c r="KUH151" s="2"/>
      <c r="KUI151" s="2"/>
      <c r="KUJ151" s="2"/>
      <c r="KUK151" s="2"/>
      <c r="KUL151" s="2"/>
      <c r="KUM151" s="2"/>
      <c r="KUN151" s="2"/>
      <c r="KUO151" s="2"/>
      <c r="KUP151" s="2"/>
      <c r="KUQ151" s="2"/>
      <c r="KUR151" s="2"/>
      <c r="KUS151" s="2"/>
      <c r="KUT151" s="2"/>
      <c r="KUU151" s="2"/>
      <c r="KUV151" s="2"/>
      <c r="KUW151" s="2"/>
      <c r="KUX151" s="2"/>
      <c r="KUY151" s="2"/>
      <c r="KUZ151" s="2"/>
      <c r="KVA151" s="2"/>
      <c r="KVB151" s="2"/>
      <c r="KVC151" s="2"/>
      <c r="KVD151" s="2"/>
      <c r="KVE151" s="2"/>
      <c r="KVF151" s="2"/>
      <c r="KVG151" s="2"/>
      <c r="KVH151" s="2"/>
      <c r="KVI151" s="2"/>
      <c r="KVJ151" s="2"/>
      <c r="KVK151" s="2"/>
      <c r="KVL151" s="2"/>
      <c r="KVM151" s="2"/>
      <c r="KVN151" s="2"/>
      <c r="KVO151" s="2"/>
      <c r="KVP151" s="2"/>
      <c r="KVQ151" s="2"/>
      <c r="KVR151" s="2"/>
      <c r="KVS151" s="2"/>
      <c r="KVT151" s="2"/>
      <c r="KVU151" s="2"/>
      <c r="KVV151" s="2"/>
      <c r="KVW151" s="2"/>
      <c r="KVX151" s="2"/>
      <c r="KVY151" s="2"/>
      <c r="KVZ151" s="2"/>
      <c r="KWA151" s="2"/>
      <c r="KWB151" s="2"/>
      <c r="KWC151" s="2"/>
      <c r="KWD151" s="2"/>
      <c r="KWE151" s="2"/>
      <c r="KWF151" s="2"/>
      <c r="KWG151" s="2"/>
      <c r="KWH151" s="2"/>
      <c r="KWI151" s="2"/>
      <c r="KWJ151" s="2"/>
      <c r="KWK151" s="2"/>
      <c r="KWL151" s="2"/>
      <c r="KWM151" s="2"/>
      <c r="KWN151" s="2"/>
      <c r="KWO151" s="2"/>
      <c r="KWP151" s="2"/>
      <c r="KWQ151" s="2"/>
      <c r="KWR151" s="2"/>
      <c r="KWS151" s="2"/>
      <c r="KWT151" s="2"/>
      <c r="KWU151" s="2"/>
      <c r="KWV151" s="2"/>
      <c r="KWW151" s="2"/>
      <c r="KWX151" s="2"/>
      <c r="KWY151" s="2"/>
      <c r="KWZ151" s="2"/>
      <c r="KXA151" s="2"/>
      <c r="KXB151" s="2"/>
      <c r="KXC151" s="2"/>
      <c r="KXD151" s="2"/>
      <c r="KXE151" s="2"/>
      <c r="KXF151" s="2"/>
      <c r="KXG151" s="2"/>
      <c r="KXH151" s="2"/>
      <c r="KXI151" s="2"/>
      <c r="KXJ151" s="2"/>
      <c r="KXK151" s="2"/>
      <c r="KXL151" s="2"/>
      <c r="KXM151" s="2"/>
      <c r="KXN151" s="2"/>
      <c r="KXO151" s="2"/>
      <c r="KXP151" s="2"/>
      <c r="KXQ151" s="2"/>
      <c r="KXR151" s="2"/>
      <c r="KXS151" s="2"/>
      <c r="KXT151" s="2"/>
      <c r="KXU151" s="2"/>
      <c r="KXV151" s="2"/>
      <c r="KXW151" s="2"/>
      <c r="KXX151" s="2"/>
      <c r="KXY151" s="2"/>
      <c r="KXZ151" s="2"/>
      <c r="KYA151" s="2"/>
      <c r="KYB151" s="2"/>
      <c r="KYC151" s="2"/>
      <c r="KYD151" s="2"/>
      <c r="KYE151" s="2"/>
      <c r="KYF151" s="2"/>
      <c r="KYG151" s="2"/>
      <c r="KYH151" s="2"/>
      <c r="KYI151" s="2"/>
      <c r="KYJ151" s="2"/>
      <c r="KYK151" s="2"/>
      <c r="KYL151" s="2"/>
      <c r="KYM151" s="2"/>
      <c r="KYN151" s="2"/>
      <c r="KYO151" s="2"/>
      <c r="KYP151" s="2"/>
      <c r="KYQ151" s="2"/>
      <c r="KYR151" s="2"/>
      <c r="KYS151" s="2"/>
      <c r="KYT151" s="2"/>
      <c r="KYU151" s="2"/>
      <c r="KYV151" s="2"/>
      <c r="KYW151" s="2"/>
      <c r="KYX151" s="2"/>
      <c r="KYY151" s="2"/>
      <c r="KYZ151" s="2"/>
      <c r="KZA151" s="2"/>
      <c r="KZB151" s="2"/>
      <c r="KZC151" s="2"/>
      <c r="KZD151" s="2"/>
      <c r="KZE151" s="2"/>
      <c r="KZF151" s="2"/>
      <c r="KZG151" s="2"/>
      <c r="KZH151" s="2"/>
      <c r="KZI151" s="2"/>
      <c r="KZJ151" s="2"/>
      <c r="KZK151" s="2"/>
      <c r="KZL151" s="2"/>
      <c r="KZM151" s="2"/>
      <c r="KZN151" s="2"/>
      <c r="KZO151" s="2"/>
      <c r="KZP151" s="2"/>
      <c r="KZQ151" s="2"/>
      <c r="KZR151" s="2"/>
      <c r="KZS151" s="2"/>
      <c r="KZT151" s="2"/>
      <c r="KZU151" s="2"/>
      <c r="KZV151" s="2"/>
      <c r="KZW151" s="2"/>
      <c r="KZX151" s="2"/>
      <c r="KZY151" s="2"/>
      <c r="KZZ151" s="2"/>
      <c r="LAA151" s="2"/>
      <c r="LAB151" s="2"/>
      <c r="LAC151" s="2"/>
      <c r="LAD151" s="2"/>
      <c r="LAE151" s="2"/>
      <c r="LAF151" s="2"/>
      <c r="LAG151" s="2"/>
      <c r="LAH151" s="2"/>
      <c r="LAI151" s="2"/>
      <c r="LAJ151" s="2"/>
      <c r="LAK151" s="2"/>
      <c r="LAL151" s="2"/>
      <c r="LAM151" s="2"/>
      <c r="LAN151" s="2"/>
      <c r="LAO151" s="2"/>
      <c r="LAP151" s="2"/>
      <c r="LAQ151" s="2"/>
      <c r="LAR151" s="2"/>
      <c r="LAS151" s="2"/>
      <c r="LAT151" s="2"/>
      <c r="LAU151" s="2"/>
      <c r="LAV151" s="2"/>
      <c r="LAW151" s="2"/>
      <c r="LAX151" s="2"/>
      <c r="LAY151" s="2"/>
      <c r="LAZ151" s="2"/>
      <c r="LBA151" s="2"/>
      <c r="LBB151" s="2"/>
      <c r="LBC151" s="2"/>
      <c r="LBD151" s="2"/>
      <c r="LBE151" s="2"/>
      <c r="LBF151" s="2"/>
      <c r="LBG151" s="2"/>
      <c r="LBH151" s="2"/>
      <c r="LBI151" s="2"/>
      <c r="LBJ151" s="2"/>
      <c r="LBK151" s="2"/>
      <c r="LBL151" s="2"/>
      <c r="LBM151" s="2"/>
      <c r="LBN151" s="2"/>
      <c r="LBO151" s="2"/>
      <c r="LBP151" s="2"/>
      <c r="LBQ151" s="2"/>
      <c r="LBR151" s="2"/>
      <c r="LBS151" s="2"/>
      <c r="LBT151" s="2"/>
      <c r="LBU151" s="2"/>
      <c r="LBV151" s="2"/>
      <c r="LBW151" s="2"/>
      <c r="LBX151" s="2"/>
      <c r="LBY151" s="2"/>
      <c r="LBZ151" s="2"/>
      <c r="LCA151" s="2"/>
      <c r="LCB151" s="2"/>
      <c r="LCC151" s="2"/>
      <c r="LCD151" s="2"/>
      <c r="LCE151" s="2"/>
      <c r="LCF151" s="2"/>
      <c r="LCG151" s="2"/>
      <c r="LCH151" s="2"/>
      <c r="LCI151" s="2"/>
      <c r="LCJ151" s="2"/>
      <c r="LCK151" s="2"/>
      <c r="LCL151" s="2"/>
      <c r="LCM151" s="2"/>
      <c r="LCN151" s="2"/>
      <c r="LCO151" s="2"/>
      <c r="LCP151" s="2"/>
      <c r="LCQ151" s="2"/>
      <c r="LCR151" s="2"/>
      <c r="LCS151" s="2"/>
      <c r="LCT151" s="2"/>
      <c r="LCU151" s="2"/>
      <c r="LCV151" s="2"/>
      <c r="LCW151" s="2"/>
      <c r="LCX151" s="2"/>
      <c r="LCY151" s="2"/>
      <c r="LCZ151" s="2"/>
      <c r="LDA151" s="2"/>
      <c r="LDB151" s="2"/>
      <c r="LDC151" s="2"/>
      <c r="LDD151" s="2"/>
      <c r="LDE151" s="2"/>
      <c r="LDF151" s="2"/>
      <c r="LDG151" s="2"/>
      <c r="LDH151" s="2"/>
      <c r="LDI151" s="2"/>
      <c r="LDJ151" s="2"/>
      <c r="LDK151" s="2"/>
      <c r="LDL151" s="2"/>
      <c r="LDM151" s="2"/>
      <c r="LDN151" s="2"/>
      <c r="LDO151" s="2"/>
      <c r="LDP151" s="2"/>
      <c r="LDQ151" s="2"/>
      <c r="LDR151" s="2"/>
      <c r="LDS151" s="2"/>
      <c r="LDT151" s="2"/>
      <c r="LDU151" s="2"/>
      <c r="LDV151" s="2"/>
      <c r="LDW151" s="2"/>
      <c r="LDX151" s="2"/>
      <c r="LDY151" s="2"/>
      <c r="LDZ151" s="2"/>
      <c r="LEA151" s="2"/>
      <c r="LEB151" s="2"/>
      <c r="LEC151" s="2"/>
      <c r="LED151" s="2"/>
      <c r="LEE151" s="2"/>
      <c r="LEF151" s="2"/>
      <c r="LEG151" s="2"/>
      <c r="LEH151" s="2"/>
      <c r="LEI151" s="2"/>
      <c r="LEJ151" s="2"/>
      <c r="LEK151" s="2"/>
      <c r="LEL151" s="2"/>
      <c r="LEM151" s="2"/>
      <c r="LEN151" s="2"/>
      <c r="LEO151" s="2"/>
      <c r="LEP151" s="2"/>
      <c r="LEQ151" s="2"/>
      <c r="LER151" s="2"/>
      <c r="LES151" s="2"/>
      <c r="LET151" s="2"/>
      <c r="LEU151" s="2"/>
      <c r="LEV151" s="2"/>
      <c r="LEW151" s="2"/>
      <c r="LEX151" s="2"/>
      <c r="LEY151" s="2"/>
      <c r="LEZ151" s="2"/>
      <c r="LFA151" s="2"/>
      <c r="LFB151" s="2"/>
      <c r="LFC151" s="2"/>
      <c r="LFD151" s="2"/>
      <c r="LFE151" s="2"/>
      <c r="LFF151" s="2"/>
      <c r="LFG151" s="2"/>
      <c r="LFH151" s="2"/>
      <c r="LFI151" s="2"/>
      <c r="LFJ151" s="2"/>
      <c r="LFK151" s="2"/>
      <c r="LFL151" s="2"/>
      <c r="LFM151" s="2"/>
      <c r="LFN151" s="2"/>
      <c r="LFO151" s="2"/>
      <c r="LFP151" s="2"/>
      <c r="LFQ151" s="2"/>
      <c r="LFR151" s="2"/>
      <c r="LFS151" s="2"/>
      <c r="LFT151" s="2"/>
      <c r="LFU151" s="2"/>
      <c r="LFV151" s="2"/>
      <c r="LFW151" s="2"/>
      <c r="LFX151" s="2"/>
      <c r="LFY151" s="2"/>
      <c r="LFZ151" s="2"/>
      <c r="LGA151" s="2"/>
      <c r="LGB151" s="2"/>
      <c r="LGC151" s="2"/>
      <c r="LGD151" s="2"/>
      <c r="LGE151" s="2"/>
      <c r="LGF151" s="2"/>
      <c r="LGG151" s="2"/>
      <c r="LGH151" s="2"/>
      <c r="LGI151" s="2"/>
      <c r="LGJ151" s="2"/>
      <c r="LGK151" s="2"/>
      <c r="LGL151" s="2"/>
      <c r="LGM151" s="2"/>
      <c r="LGN151" s="2"/>
      <c r="LGO151" s="2"/>
      <c r="LGP151" s="2"/>
      <c r="LGQ151" s="2"/>
      <c r="LGR151" s="2"/>
      <c r="LGS151" s="2"/>
      <c r="LGT151" s="2"/>
      <c r="LGU151" s="2"/>
      <c r="LGV151" s="2"/>
      <c r="LGW151" s="2"/>
      <c r="LGX151" s="2"/>
      <c r="LGY151" s="2"/>
      <c r="LGZ151" s="2"/>
      <c r="LHA151" s="2"/>
      <c r="LHB151" s="2"/>
      <c r="LHC151" s="2"/>
      <c r="LHD151" s="2"/>
      <c r="LHE151" s="2"/>
      <c r="LHF151" s="2"/>
      <c r="LHG151" s="2"/>
      <c r="LHH151" s="2"/>
      <c r="LHI151" s="2"/>
      <c r="LHJ151" s="2"/>
      <c r="LHK151" s="2"/>
      <c r="LHL151" s="2"/>
      <c r="LHM151" s="2"/>
      <c r="LHN151" s="2"/>
      <c r="LHO151" s="2"/>
      <c r="LHP151" s="2"/>
      <c r="LHQ151" s="2"/>
      <c r="LHR151" s="2"/>
      <c r="LHS151" s="2"/>
      <c r="LHT151" s="2"/>
      <c r="LHU151" s="2"/>
      <c r="LHV151" s="2"/>
      <c r="LHW151" s="2"/>
      <c r="LHX151" s="2"/>
      <c r="LHY151" s="2"/>
      <c r="LHZ151" s="2"/>
      <c r="LIA151" s="2"/>
      <c r="LIB151" s="2"/>
      <c r="LIC151" s="2"/>
      <c r="LID151" s="2"/>
      <c r="LIE151" s="2"/>
      <c r="LIF151" s="2"/>
      <c r="LIG151" s="2"/>
      <c r="LIH151" s="2"/>
      <c r="LII151" s="2"/>
      <c r="LIJ151" s="2"/>
      <c r="LIK151" s="2"/>
      <c r="LIL151" s="2"/>
      <c r="LIM151" s="2"/>
      <c r="LIN151" s="2"/>
      <c r="LIO151" s="2"/>
      <c r="LIP151" s="2"/>
      <c r="LIQ151" s="2"/>
      <c r="LIR151" s="2"/>
      <c r="LIS151" s="2"/>
      <c r="LIT151" s="2"/>
      <c r="LIU151" s="2"/>
      <c r="LIV151" s="2"/>
      <c r="LIW151" s="2"/>
      <c r="LIX151" s="2"/>
      <c r="LIY151" s="2"/>
      <c r="LIZ151" s="2"/>
      <c r="LJA151" s="2"/>
      <c r="LJB151" s="2"/>
      <c r="LJC151" s="2"/>
      <c r="LJD151" s="2"/>
      <c r="LJE151" s="2"/>
      <c r="LJF151" s="2"/>
      <c r="LJG151" s="2"/>
      <c r="LJH151" s="2"/>
      <c r="LJI151" s="2"/>
      <c r="LJJ151" s="2"/>
      <c r="LJK151" s="2"/>
      <c r="LJL151" s="2"/>
      <c r="LJM151" s="2"/>
      <c r="LJN151" s="2"/>
      <c r="LJO151" s="2"/>
      <c r="LJP151" s="2"/>
      <c r="LJQ151" s="2"/>
      <c r="LJR151" s="2"/>
      <c r="LJS151" s="2"/>
      <c r="LJT151" s="2"/>
      <c r="LJU151" s="2"/>
      <c r="LJV151" s="2"/>
      <c r="LJW151" s="2"/>
      <c r="LJX151" s="2"/>
      <c r="LJY151" s="2"/>
      <c r="LJZ151" s="2"/>
      <c r="LKA151" s="2"/>
      <c r="LKB151" s="2"/>
      <c r="LKC151" s="2"/>
      <c r="LKD151" s="2"/>
      <c r="LKE151" s="2"/>
      <c r="LKF151" s="2"/>
      <c r="LKG151" s="2"/>
      <c r="LKH151" s="2"/>
      <c r="LKI151" s="2"/>
      <c r="LKJ151" s="2"/>
      <c r="LKK151" s="2"/>
      <c r="LKL151" s="2"/>
      <c r="LKM151" s="2"/>
      <c r="LKN151" s="2"/>
      <c r="LKO151" s="2"/>
      <c r="LKP151" s="2"/>
      <c r="LKQ151" s="2"/>
      <c r="LKR151" s="2"/>
      <c r="LKS151" s="2"/>
      <c r="LKT151" s="2"/>
      <c r="LKU151" s="2"/>
      <c r="LKV151" s="2"/>
      <c r="LKW151" s="2"/>
      <c r="LKX151" s="2"/>
      <c r="LKY151" s="2"/>
      <c r="LKZ151" s="2"/>
      <c r="LLA151" s="2"/>
      <c r="LLB151" s="2"/>
      <c r="LLC151" s="2"/>
      <c r="LLD151" s="2"/>
      <c r="LLE151" s="2"/>
      <c r="LLF151" s="2"/>
      <c r="LLG151" s="2"/>
      <c r="LLH151" s="2"/>
      <c r="LLI151" s="2"/>
      <c r="LLJ151" s="2"/>
      <c r="LLK151" s="2"/>
      <c r="LLL151" s="2"/>
      <c r="LLM151" s="2"/>
      <c r="LLN151" s="2"/>
      <c r="LLO151" s="2"/>
      <c r="LLP151" s="2"/>
      <c r="LLQ151" s="2"/>
      <c r="LLR151" s="2"/>
      <c r="LLS151" s="2"/>
      <c r="LLT151" s="2"/>
      <c r="LLU151" s="2"/>
      <c r="LLV151" s="2"/>
      <c r="LLW151" s="2"/>
      <c r="LLX151" s="2"/>
      <c r="LLY151" s="2"/>
      <c r="LLZ151" s="2"/>
      <c r="LMA151" s="2"/>
      <c r="LMB151" s="2"/>
      <c r="LMC151" s="2"/>
      <c r="LMD151" s="2"/>
      <c r="LME151" s="2"/>
      <c r="LMF151" s="2"/>
      <c r="LMG151" s="2"/>
      <c r="LMH151" s="2"/>
      <c r="LMI151" s="2"/>
      <c r="LMJ151" s="2"/>
      <c r="LMK151" s="2"/>
      <c r="LML151" s="2"/>
      <c r="LMM151" s="2"/>
      <c r="LMN151" s="2"/>
      <c r="LMO151" s="2"/>
      <c r="LMP151" s="2"/>
      <c r="LMQ151" s="2"/>
      <c r="LMR151" s="2"/>
      <c r="LMS151" s="2"/>
      <c r="LMT151" s="2"/>
      <c r="LMU151" s="2"/>
      <c r="LMV151" s="2"/>
      <c r="LMW151" s="2"/>
      <c r="LMX151" s="2"/>
      <c r="LMY151" s="2"/>
      <c r="LMZ151" s="2"/>
      <c r="LNA151" s="2"/>
      <c r="LNB151" s="2"/>
      <c r="LNC151" s="2"/>
      <c r="LND151" s="2"/>
      <c r="LNE151" s="2"/>
      <c r="LNF151" s="2"/>
      <c r="LNG151" s="2"/>
      <c r="LNH151" s="2"/>
      <c r="LNI151" s="2"/>
      <c r="LNJ151" s="2"/>
      <c r="LNK151" s="2"/>
      <c r="LNL151" s="2"/>
      <c r="LNM151" s="2"/>
      <c r="LNN151" s="2"/>
      <c r="LNO151" s="2"/>
      <c r="LNP151" s="2"/>
      <c r="LNQ151" s="2"/>
      <c r="LNR151" s="2"/>
      <c r="LNS151" s="2"/>
      <c r="LNT151" s="2"/>
      <c r="LNU151" s="2"/>
      <c r="LNV151" s="2"/>
      <c r="LNW151" s="2"/>
      <c r="LNX151" s="2"/>
      <c r="LNY151" s="2"/>
      <c r="LNZ151" s="2"/>
      <c r="LOA151" s="2"/>
      <c r="LOB151" s="2"/>
      <c r="LOC151" s="2"/>
      <c r="LOD151" s="2"/>
      <c r="LOE151" s="2"/>
      <c r="LOF151" s="2"/>
      <c r="LOG151" s="2"/>
      <c r="LOH151" s="2"/>
      <c r="LOI151" s="2"/>
      <c r="LOJ151" s="2"/>
      <c r="LOK151" s="2"/>
      <c r="LOL151" s="2"/>
      <c r="LOM151" s="2"/>
      <c r="LON151" s="2"/>
      <c r="LOO151" s="2"/>
      <c r="LOP151" s="2"/>
      <c r="LOQ151" s="2"/>
      <c r="LOR151" s="2"/>
      <c r="LOS151" s="2"/>
      <c r="LOT151" s="2"/>
      <c r="LOU151" s="2"/>
      <c r="LOV151" s="2"/>
      <c r="LOW151" s="2"/>
      <c r="LOX151" s="2"/>
      <c r="LOY151" s="2"/>
      <c r="LOZ151" s="2"/>
      <c r="LPA151" s="2"/>
      <c r="LPB151" s="2"/>
      <c r="LPC151" s="2"/>
      <c r="LPD151" s="2"/>
      <c r="LPE151" s="2"/>
      <c r="LPF151" s="2"/>
      <c r="LPG151" s="2"/>
      <c r="LPH151" s="2"/>
      <c r="LPI151" s="2"/>
      <c r="LPJ151" s="2"/>
      <c r="LPK151" s="2"/>
      <c r="LPL151" s="2"/>
      <c r="LPM151" s="2"/>
      <c r="LPN151" s="2"/>
      <c r="LPO151" s="2"/>
      <c r="LPP151" s="2"/>
      <c r="LPQ151" s="2"/>
      <c r="LPR151" s="2"/>
      <c r="LPS151" s="2"/>
      <c r="LPT151" s="2"/>
      <c r="LPU151" s="2"/>
      <c r="LPV151" s="2"/>
      <c r="LPW151" s="2"/>
      <c r="LPX151" s="2"/>
      <c r="LPY151" s="2"/>
      <c r="LPZ151" s="2"/>
      <c r="LQA151" s="2"/>
      <c r="LQB151" s="2"/>
      <c r="LQC151" s="2"/>
      <c r="LQD151" s="2"/>
      <c r="LQE151" s="2"/>
      <c r="LQF151" s="2"/>
      <c r="LQG151" s="2"/>
      <c r="LQH151" s="2"/>
      <c r="LQI151" s="2"/>
      <c r="LQJ151" s="2"/>
      <c r="LQK151" s="2"/>
      <c r="LQL151" s="2"/>
      <c r="LQM151" s="2"/>
      <c r="LQN151" s="2"/>
      <c r="LQO151" s="2"/>
      <c r="LQP151" s="2"/>
      <c r="LQQ151" s="2"/>
      <c r="LQR151" s="2"/>
      <c r="LQS151" s="2"/>
      <c r="LQT151" s="2"/>
      <c r="LQU151" s="2"/>
      <c r="LQV151" s="2"/>
      <c r="LQW151" s="2"/>
      <c r="LQX151" s="2"/>
      <c r="LQY151" s="2"/>
      <c r="LQZ151" s="2"/>
      <c r="LRA151" s="2"/>
      <c r="LRB151" s="2"/>
      <c r="LRC151" s="2"/>
      <c r="LRD151" s="2"/>
      <c r="LRE151" s="2"/>
      <c r="LRF151" s="2"/>
      <c r="LRG151" s="2"/>
      <c r="LRH151" s="2"/>
      <c r="LRI151" s="2"/>
      <c r="LRJ151" s="2"/>
      <c r="LRK151" s="2"/>
      <c r="LRL151" s="2"/>
      <c r="LRM151" s="2"/>
      <c r="LRN151" s="2"/>
      <c r="LRO151" s="2"/>
      <c r="LRP151" s="2"/>
      <c r="LRQ151" s="2"/>
      <c r="LRR151" s="2"/>
      <c r="LRS151" s="2"/>
      <c r="LRT151" s="2"/>
      <c r="LRU151" s="2"/>
      <c r="LRV151" s="2"/>
      <c r="LRW151" s="2"/>
      <c r="LRX151" s="2"/>
      <c r="LRY151" s="2"/>
      <c r="LRZ151" s="2"/>
      <c r="LSA151" s="2"/>
      <c r="LSB151" s="2"/>
      <c r="LSC151" s="2"/>
      <c r="LSD151" s="2"/>
      <c r="LSE151" s="2"/>
      <c r="LSF151" s="2"/>
      <c r="LSG151" s="2"/>
      <c r="LSH151" s="2"/>
      <c r="LSI151" s="2"/>
      <c r="LSJ151" s="2"/>
      <c r="LSK151" s="2"/>
      <c r="LSL151" s="2"/>
      <c r="LSM151" s="2"/>
      <c r="LSN151" s="2"/>
      <c r="LSO151" s="2"/>
      <c r="LSP151" s="2"/>
      <c r="LSQ151" s="2"/>
      <c r="LSR151" s="2"/>
      <c r="LSS151" s="2"/>
      <c r="LST151" s="2"/>
      <c r="LSU151" s="2"/>
      <c r="LSV151" s="2"/>
      <c r="LSW151" s="2"/>
      <c r="LSX151" s="2"/>
      <c r="LSY151" s="2"/>
      <c r="LSZ151" s="2"/>
      <c r="LTA151" s="2"/>
      <c r="LTB151" s="2"/>
      <c r="LTC151" s="2"/>
      <c r="LTD151" s="2"/>
      <c r="LTE151" s="2"/>
      <c r="LTF151" s="2"/>
      <c r="LTG151" s="2"/>
      <c r="LTH151" s="2"/>
      <c r="LTI151" s="2"/>
      <c r="LTJ151" s="2"/>
      <c r="LTK151" s="2"/>
      <c r="LTL151" s="2"/>
      <c r="LTM151" s="2"/>
      <c r="LTN151" s="2"/>
      <c r="LTO151" s="2"/>
      <c r="LTP151" s="2"/>
      <c r="LTQ151" s="2"/>
      <c r="LTR151" s="2"/>
      <c r="LTS151" s="2"/>
      <c r="LTT151" s="2"/>
      <c r="LTU151" s="2"/>
      <c r="LTV151" s="2"/>
      <c r="LTW151" s="2"/>
      <c r="LTX151" s="2"/>
      <c r="LTY151" s="2"/>
      <c r="LTZ151" s="2"/>
      <c r="LUA151" s="2"/>
      <c r="LUB151" s="2"/>
      <c r="LUC151" s="2"/>
      <c r="LUD151" s="2"/>
      <c r="LUE151" s="2"/>
      <c r="LUF151" s="2"/>
      <c r="LUG151" s="2"/>
      <c r="LUH151" s="2"/>
      <c r="LUI151" s="2"/>
      <c r="LUJ151" s="2"/>
      <c r="LUK151" s="2"/>
      <c r="LUL151" s="2"/>
      <c r="LUM151" s="2"/>
      <c r="LUN151" s="2"/>
      <c r="LUO151" s="2"/>
      <c r="LUP151" s="2"/>
      <c r="LUQ151" s="2"/>
      <c r="LUR151" s="2"/>
      <c r="LUS151" s="2"/>
      <c r="LUT151" s="2"/>
      <c r="LUU151" s="2"/>
      <c r="LUV151" s="2"/>
      <c r="LUW151" s="2"/>
      <c r="LUX151" s="2"/>
      <c r="LUY151" s="2"/>
      <c r="LUZ151" s="2"/>
      <c r="LVA151" s="2"/>
      <c r="LVB151" s="2"/>
      <c r="LVC151" s="2"/>
      <c r="LVD151" s="2"/>
      <c r="LVE151" s="2"/>
      <c r="LVF151" s="2"/>
      <c r="LVG151" s="2"/>
      <c r="LVH151" s="2"/>
      <c r="LVI151" s="2"/>
      <c r="LVJ151" s="2"/>
      <c r="LVK151" s="2"/>
      <c r="LVL151" s="2"/>
      <c r="LVM151" s="2"/>
      <c r="LVN151" s="2"/>
      <c r="LVO151" s="2"/>
      <c r="LVP151" s="2"/>
      <c r="LVQ151" s="2"/>
      <c r="LVR151" s="2"/>
      <c r="LVS151" s="2"/>
      <c r="LVT151" s="2"/>
      <c r="LVU151" s="2"/>
      <c r="LVV151" s="2"/>
      <c r="LVW151" s="2"/>
      <c r="LVX151" s="2"/>
      <c r="LVY151" s="2"/>
      <c r="LVZ151" s="2"/>
      <c r="LWA151" s="2"/>
      <c r="LWB151" s="2"/>
      <c r="LWC151" s="2"/>
      <c r="LWD151" s="2"/>
      <c r="LWE151" s="2"/>
      <c r="LWF151" s="2"/>
      <c r="LWG151" s="2"/>
      <c r="LWH151" s="2"/>
      <c r="LWI151" s="2"/>
      <c r="LWJ151" s="2"/>
      <c r="LWK151" s="2"/>
      <c r="LWL151" s="2"/>
      <c r="LWM151" s="2"/>
      <c r="LWN151" s="2"/>
      <c r="LWO151" s="2"/>
      <c r="LWP151" s="2"/>
      <c r="LWQ151" s="2"/>
      <c r="LWR151" s="2"/>
      <c r="LWS151" s="2"/>
      <c r="LWT151" s="2"/>
      <c r="LWU151" s="2"/>
      <c r="LWV151" s="2"/>
      <c r="LWW151" s="2"/>
      <c r="LWX151" s="2"/>
      <c r="LWY151" s="2"/>
      <c r="LWZ151" s="2"/>
      <c r="LXA151" s="2"/>
      <c r="LXB151" s="2"/>
      <c r="LXC151" s="2"/>
      <c r="LXD151" s="2"/>
      <c r="LXE151" s="2"/>
      <c r="LXF151" s="2"/>
      <c r="LXG151" s="2"/>
      <c r="LXH151" s="2"/>
      <c r="LXI151" s="2"/>
      <c r="LXJ151" s="2"/>
      <c r="LXK151" s="2"/>
      <c r="LXL151" s="2"/>
      <c r="LXM151" s="2"/>
      <c r="LXN151" s="2"/>
      <c r="LXO151" s="2"/>
      <c r="LXP151" s="2"/>
      <c r="LXQ151" s="2"/>
      <c r="LXR151" s="2"/>
      <c r="LXS151" s="2"/>
      <c r="LXT151" s="2"/>
      <c r="LXU151" s="2"/>
      <c r="LXV151" s="2"/>
      <c r="LXW151" s="2"/>
      <c r="LXX151" s="2"/>
      <c r="LXY151" s="2"/>
      <c r="LXZ151" s="2"/>
      <c r="LYA151" s="2"/>
      <c r="LYB151" s="2"/>
      <c r="LYC151" s="2"/>
      <c r="LYD151" s="2"/>
      <c r="LYE151" s="2"/>
      <c r="LYF151" s="2"/>
      <c r="LYG151" s="2"/>
      <c r="LYH151" s="2"/>
      <c r="LYI151" s="2"/>
      <c r="LYJ151" s="2"/>
      <c r="LYK151" s="2"/>
      <c r="LYL151" s="2"/>
      <c r="LYM151" s="2"/>
      <c r="LYN151" s="2"/>
      <c r="LYO151" s="2"/>
      <c r="LYP151" s="2"/>
      <c r="LYQ151" s="2"/>
      <c r="LYR151" s="2"/>
      <c r="LYS151" s="2"/>
      <c r="LYT151" s="2"/>
      <c r="LYU151" s="2"/>
      <c r="LYV151" s="2"/>
      <c r="LYW151" s="2"/>
      <c r="LYX151" s="2"/>
      <c r="LYY151" s="2"/>
      <c r="LYZ151" s="2"/>
      <c r="LZA151" s="2"/>
      <c r="LZB151" s="2"/>
      <c r="LZC151" s="2"/>
      <c r="LZD151" s="2"/>
      <c r="LZE151" s="2"/>
      <c r="LZF151" s="2"/>
      <c r="LZG151" s="2"/>
      <c r="LZH151" s="2"/>
      <c r="LZI151" s="2"/>
      <c r="LZJ151" s="2"/>
      <c r="LZK151" s="2"/>
      <c r="LZL151" s="2"/>
      <c r="LZM151" s="2"/>
      <c r="LZN151" s="2"/>
      <c r="LZO151" s="2"/>
      <c r="LZP151" s="2"/>
      <c r="LZQ151" s="2"/>
      <c r="LZR151" s="2"/>
      <c r="LZS151" s="2"/>
      <c r="LZT151" s="2"/>
      <c r="LZU151" s="2"/>
      <c r="LZV151" s="2"/>
      <c r="LZW151" s="2"/>
      <c r="LZX151" s="2"/>
      <c r="LZY151" s="2"/>
      <c r="LZZ151" s="2"/>
      <c r="MAA151" s="2"/>
      <c r="MAB151" s="2"/>
      <c r="MAC151" s="2"/>
      <c r="MAD151" s="2"/>
      <c r="MAE151" s="2"/>
      <c r="MAF151" s="2"/>
      <c r="MAG151" s="2"/>
      <c r="MAH151" s="2"/>
      <c r="MAI151" s="2"/>
      <c r="MAJ151" s="2"/>
      <c r="MAK151" s="2"/>
      <c r="MAL151" s="2"/>
      <c r="MAM151" s="2"/>
      <c r="MAN151" s="2"/>
      <c r="MAO151" s="2"/>
      <c r="MAP151" s="2"/>
      <c r="MAQ151" s="2"/>
      <c r="MAR151" s="2"/>
      <c r="MAS151" s="2"/>
      <c r="MAT151" s="2"/>
      <c r="MAU151" s="2"/>
      <c r="MAV151" s="2"/>
      <c r="MAW151" s="2"/>
      <c r="MAX151" s="2"/>
      <c r="MAY151" s="2"/>
      <c r="MAZ151" s="2"/>
      <c r="MBA151" s="2"/>
      <c r="MBB151" s="2"/>
      <c r="MBC151" s="2"/>
      <c r="MBD151" s="2"/>
      <c r="MBE151" s="2"/>
      <c r="MBF151" s="2"/>
      <c r="MBG151" s="2"/>
      <c r="MBH151" s="2"/>
      <c r="MBI151" s="2"/>
      <c r="MBJ151" s="2"/>
      <c r="MBK151" s="2"/>
      <c r="MBL151" s="2"/>
      <c r="MBM151" s="2"/>
      <c r="MBN151" s="2"/>
      <c r="MBO151" s="2"/>
      <c r="MBP151" s="2"/>
      <c r="MBQ151" s="2"/>
      <c r="MBR151" s="2"/>
      <c r="MBS151" s="2"/>
      <c r="MBT151" s="2"/>
      <c r="MBU151" s="2"/>
      <c r="MBV151" s="2"/>
      <c r="MBW151" s="2"/>
      <c r="MBX151" s="2"/>
      <c r="MBY151" s="2"/>
      <c r="MBZ151" s="2"/>
      <c r="MCA151" s="2"/>
      <c r="MCB151" s="2"/>
      <c r="MCC151" s="2"/>
      <c r="MCD151" s="2"/>
      <c r="MCE151" s="2"/>
      <c r="MCF151" s="2"/>
      <c r="MCG151" s="2"/>
      <c r="MCH151" s="2"/>
      <c r="MCI151" s="2"/>
      <c r="MCJ151" s="2"/>
      <c r="MCK151" s="2"/>
      <c r="MCL151" s="2"/>
      <c r="MCM151" s="2"/>
      <c r="MCN151" s="2"/>
      <c r="MCO151" s="2"/>
      <c r="MCP151" s="2"/>
      <c r="MCQ151" s="2"/>
      <c r="MCR151" s="2"/>
      <c r="MCS151" s="2"/>
      <c r="MCT151" s="2"/>
      <c r="MCU151" s="2"/>
      <c r="MCV151" s="2"/>
      <c r="MCW151" s="2"/>
      <c r="MCX151" s="2"/>
      <c r="MCY151" s="2"/>
      <c r="MCZ151" s="2"/>
      <c r="MDA151" s="2"/>
      <c r="MDB151" s="2"/>
      <c r="MDC151" s="2"/>
      <c r="MDD151" s="2"/>
      <c r="MDE151" s="2"/>
      <c r="MDF151" s="2"/>
      <c r="MDG151" s="2"/>
      <c r="MDH151" s="2"/>
      <c r="MDI151" s="2"/>
      <c r="MDJ151" s="2"/>
      <c r="MDK151" s="2"/>
      <c r="MDL151" s="2"/>
      <c r="MDM151" s="2"/>
      <c r="MDN151" s="2"/>
      <c r="MDO151" s="2"/>
      <c r="MDP151" s="2"/>
      <c r="MDQ151" s="2"/>
      <c r="MDR151" s="2"/>
      <c r="MDS151" s="2"/>
      <c r="MDT151" s="2"/>
      <c r="MDU151" s="2"/>
      <c r="MDV151" s="2"/>
      <c r="MDW151" s="2"/>
      <c r="MDX151" s="2"/>
      <c r="MDY151" s="2"/>
      <c r="MDZ151" s="2"/>
      <c r="MEA151" s="2"/>
      <c r="MEB151" s="2"/>
      <c r="MEC151" s="2"/>
      <c r="MED151" s="2"/>
      <c r="MEE151" s="2"/>
      <c r="MEF151" s="2"/>
      <c r="MEG151" s="2"/>
      <c r="MEH151" s="2"/>
      <c r="MEI151" s="2"/>
      <c r="MEJ151" s="2"/>
      <c r="MEK151" s="2"/>
      <c r="MEL151" s="2"/>
      <c r="MEM151" s="2"/>
      <c r="MEN151" s="2"/>
      <c r="MEO151" s="2"/>
      <c r="MEP151" s="2"/>
      <c r="MEQ151" s="2"/>
      <c r="MER151" s="2"/>
      <c r="MES151" s="2"/>
      <c r="MET151" s="2"/>
      <c r="MEU151" s="2"/>
      <c r="MEV151" s="2"/>
      <c r="MEW151" s="2"/>
      <c r="MEX151" s="2"/>
      <c r="MEY151" s="2"/>
      <c r="MEZ151" s="2"/>
      <c r="MFA151" s="2"/>
      <c r="MFB151" s="2"/>
      <c r="MFC151" s="2"/>
      <c r="MFD151" s="2"/>
      <c r="MFE151" s="2"/>
      <c r="MFF151" s="2"/>
      <c r="MFG151" s="2"/>
      <c r="MFH151" s="2"/>
      <c r="MFI151" s="2"/>
      <c r="MFJ151" s="2"/>
      <c r="MFK151" s="2"/>
      <c r="MFL151" s="2"/>
      <c r="MFM151" s="2"/>
      <c r="MFN151" s="2"/>
      <c r="MFO151" s="2"/>
      <c r="MFP151" s="2"/>
      <c r="MFQ151" s="2"/>
      <c r="MFR151" s="2"/>
      <c r="MFS151" s="2"/>
      <c r="MFT151" s="2"/>
      <c r="MFU151" s="2"/>
      <c r="MFV151" s="2"/>
      <c r="MFW151" s="2"/>
      <c r="MFX151" s="2"/>
      <c r="MFY151" s="2"/>
      <c r="MFZ151" s="2"/>
      <c r="MGA151" s="2"/>
      <c r="MGB151" s="2"/>
      <c r="MGC151" s="2"/>
      <c r="MGD151" s="2"/>
      <c r="MGE151" s="2"/>
      <c r="MGF151" s="2"/>
      <c r="MGG151" s="2"/>
      <c r="MGH151" s="2"/>
      <c r="MGI151" s="2"/>
      <c r="MGJ151" s="2"/>
      <c r="MGK151" s="2"/>
      <c r="MGL151" s="2"/>
      <c r="MGM151" s="2"/>
      <c r="MGN151" s="2"/>
      <c r="MGO151" s="2"/>
      <c r="MGP151" s="2"/>
      <c r="MGQ151" s="2"/>
      <c r="MGR151" s="2"/>
      <c r="MGS151" s="2"/>
      <c r="MGT151" s="2"/>
      <c r="MGU151" s="2"/>
      <c r="MGV151" s="2"/>
      <c r="MGW151" s="2"/>
      <c r="MGX151" s="2"/>
      <c r="MGY151" s="2"/>
      <c r="MGZ151" s="2"/>
      <c r="MHA151" s="2"/>
      <c r="MHB151" s="2"/>
      <c r="MHC151" s="2"/>
      <c r="MHD151" s="2"/>
      <c r="MHE151" s="2"/>
      <c r="MHF151" s="2"/>
      <c r="MHG151" s="2"/>
      <c r="MHH151" s="2"/>
      <c r="MHI151" s="2"/>
      <c r="MHJ151" s="2"/>
      <c r="MHK151" s="2"/>
      <c r="MHL151" s="2"/>
      <c r="MHM151" s="2"/>
      <c r="MHN151" s="2"/>
      <c r="MHO151" s="2"/>
      <c r="MHP151" s="2"/>
      <c r="MHQ151" s="2"/>
      <c r="MHR151" s="2"/>
      <c r="MHS151" s="2"/>
      <c r="MHT151" s="2"/>
      <c r="MHU151" s="2"/>
      <c r="MHV151" s="2"/>
      <c r="MHW151" s="2"/>
      <c r="MHX151" s="2"/>
      <c r="MHY151" s="2"/>
      <c r="MHZ151" s="2"/>
      <c r="MIA151" s="2"/>
      <c r="MIB151" s="2"/>
      <c r="MIC151" s="2"/>
      <c r="MID151" s="2"/>
      <c r="MIE151" s="2"/>
      <c r="MIF151" s="2"/>
      <c r="MIG151" s="2"/>
      <c r="MIH151" s="2"/>
      <c r="MII151" s="2"/>
      <c r="MIJ151" s="2"/>
      <c r="MIK151" s="2"/>
      <c r="MIL151" s="2"/>
      <c r="MIM151" s="2"/>
      <c r="MIN151" s="2"/>
      <c r="MIO151" s="2"/>
      <c r="MIP151" s="2"/>
      <c r="MIQ151" s="2"/>
      <c r="MIR151" s="2"/>
      <c r="MIS151" s="2"/>
      <c r="MIT151" s="2"/>
      <c r="MIU151" s="2"/>
      <c r="MIV151" s="2"/>
      <c r="MIW151" s="2"/>
      <c r="MIX151" s="2"/>
      <c r="MIY151" s="2"/>
      <c r="MIZ151" s="2"/>
      <c r="MJA151" s="2"/>
      <c r="MJB151" s="2"/>
      <c r="MJC151" s="2"/>
      <c r="MJD151" s="2"/>
      <c r="MJE151" s="2"/>
      <c r="MJF151" s="2"/>
      <c r="MJG151" s="2"/>
      <c r="MJH151" s="2"/>
      <c r="MJI151" s="2"/>
      <c r="MJJ151" s="2"/>
      <c r="MJK151" s="2"/>
      <c r="MJL151" s="2"/>
      <c r="MJM151" s="2"/>
      <c r="MJN151" s="2"/>
      <c r="MJO151" s="2"/>
      <c r="MJP151" s="2"/>
      <c r="MJQ151" s="2"/>
      <c r="MJR151" s="2"/>
      <c r="MJS151" s="2"/>
      <c r="MJT151" s="2"/>
      <c r="MJU151" s="2"/>
      <c r="MJV151" s="2"/>
      <c r="MJW151" s="2"/>
      <c r="MJX151" s="2"/>
      <c r="MJY151" s="2"/>
      <c r="MJZ151" s="2"/>
      <c r="MKA151" s="2"/>
      <c r="MKB151" s="2"/>
      <c r="MKC151" s="2"/>
      <c r="MKD151" s="2"/>
      <c r="MKE151" s="2"/>
      <c r="MKF151" s="2"/>
      <c r="MKG151" s="2"/>
      <c r="MKH151" s="2"/>
      <c r="MKI151" s="2"/>
      <c r="MKJ151" s="2"/>
      <c r="MKK151" s="2"/>
      <c r="MKL151" s="2"/>
      <c r="MKM151" s="2"/>
      <c r="MKN151" s="2"/>
      <c r="MKO151" s="2"/>
      <c r="MKP151" s="2"/>
      <c r="MKQ151" s="2"/>
      <c r="MKR151" s="2"/>
      <c r="MKS151" s="2"/>
      <c r="MKT151" s="2"/>
      <c r="MKU151" s="2"/>
      <c r="MKV151" s="2"/>
      <c r="MKW151" s="2"/>
      <c r="MKX151" s="2"/>
      <c r="MKY151" s="2"/>
      <c r="MKZ151" s="2"/>
      <c r="MLA151" s="2"/>
      <c r="MLB151" s="2"/>
      <c r="MLC151" s="2"/>
      <c r="MLD151" s="2"/>
      <c r="MLE151" s="2"/>
      <c r="MLF151" s="2"/>
      <c r="MLG151" s="2"/>
      <c r="MLH151" s="2"/>
      <c r="MLI151" s="2"/>
      <c r="MLJ151" s="2"/>
      <c r="MLK151" s="2"/>
      <c r="MLL151" s="2"/>
      <c r="MLM151" s="2"/>
      <c r="MLN151" s="2"/>
      <c r="MLO151" s="2"/>
      <c r="MLP151" s="2"/>
      <c r="MLQ151" s="2"/>
      <c r="MLR151" s="2"/>
      <c r="MLS151" s="2"/>
      <c r="MLT151" s="2"/>
      <c r="MLU151" s="2"/>
      <c r="MLV151" s="2"/>
      <c r="MLW151" s="2"/>
      <c r="MLX151" s="2"/>
      <c r="MLY151" s="2"/>
      <c r="MLZ151" s="2"/>
      <c r="MMA151" s="2"/>
      <c r="MMB151" s="2"/>
      <c r="MMC151" s="2"/>
      <c r="MMD151" s="2"/>
      <c r="MME151" s="2"/>
      <c r="MMF151" s="2"/>
      <c r="MMG151" s="2"/>
      <c r="MMH151" s="2"/>
      <c r="MMI151" s="2"/>
      <c r="MMJ151" s="2"/>
      <c r="MMK151" s="2"/>
      <c r="MML151" s="2"/>
      <c r="MMM151" s="2"/>
      <c r="MMN151" s="2"/>
      <c r="MMO151" s="2"/>
      <c r="MMP151" s="2"/>
      <c r="MMQ151" s="2"/>
      <c r="MMR151" s="2"/>
      <c r="MMS151" s="2"/>
      <c r="MMT151" s="2"/>
      <c r="MMU151" s="2"/>
      <c r="MMV151" s="2"/>
      <c r="MMW151" s="2"/>
      <c r="MMX151" s="2"/>
      <c r="MMY151" s="2"/>
      <c r="MMZ151" s="2"/>
      <c r="MNA151" s="2"/>
      <c r="MNB151" s="2"/>
      <c r="MNC151" s="2"/>
      <c r="MND151" s="2"/>
      <c r="MNE151" s="2"/>
      <c r="MNF151" s="2"/>
      <c r="MNG151" s="2"/>
      <c r="MNH151" s="2"/>
      <c r="MNI151" s="2"/>
      <c r="MNJ151" s="2"/>
      <c r="MNK151" s="2"/>
      <c r="MNL151" s="2"/>
      <c r="MNM151" s="2"/>
      <c r="MNN151" s="2"/>
      <c r="MNO151" s="2"/>
      <c r="MNP151" s="2"/>
      <c r="MNQ151" s="2"/>
      <c r="MNR151" s="2"/>
      <c r="MNS151" s="2"/>
      <c r="MNT151" s="2"/>
      <c r="MNU151" s="2"/>
      <c r="MNV151" s="2"/>
      <c r="MNW151" s="2"/>
      <c r="MNX151" s="2"/>
      <c r="MNY151" s="2"/>
      <c r="MNZ151" s="2"/>
      <c r="MOA151" s="2"/>
      <c r="MOB151" s="2"/>
      <c r="MOC151" s="2"/>
      <c r="MOD151" s="2"/>
      <c r="MOE151" s="2"/>
      <c r="MOF151" s="2"/>
      <c r="MOG151" s="2"/>
      <c r="MOH151" s="2"/>
      <c r="MOI151" s="2"/>
      <c r="MOJ151" s="2"/>
      <c r="MOK151" s="2"/>
      <c r="MOL151" s="2"/>
      <c r="MOM151" s="2"/>
      <c r="MON151" s="2"/>
      <c r="MOO151" s="2"/>
      <c r="MOP151" s="2"/>
      <c r="MOQ151" s="2"/>
      <c r="MOR151" s="2"/>
      <c r="MOS151" s="2"/>
      <c r="MOT151" s="2"/>
      <c r="MOU151" s="2"/>
      <c r="MOV151" s="2"/>
      <c r="MOW151" s="2"/>
      <c r="MOX151" s="2"/>
      <c r="MOY151" s="2"/>
      <c r="MOZ151" s="2"/>
      <c r="MPA151" s="2"/>
      <c r="MPB151" s="2"/>
      <c r="MPC151" s="2"/>
      <c r="MPD151" s="2"/>
      <c r="MPE151" s="2"/>
      <c r="MPF151" s="2"/>
      <c r="MPG151" s="2"/>
      <c r="MPH151" s="2"/>
      <c r="MPI151" s="2"/>
      <c r="MPJ151" s="2"/>
      <c r="MPK151" s="2"/>
      <c r="MPL151" s="2"/>
      <c r="MPM151" s="2"/>
      <c r="MPN151" s="2"/>
      <c r="MPO151" s="2"/>
      <c r="MPP151" s="2"/>
      <c r="MPQ151" s="2"/>
      <c r="MPR151" s="2"/>
      <c r="MPS151" s="2"/>
      <c r="MPT151" s="2"/>
      <c r="MPU151" s="2"/>
      <c r="MPV151" s="2"/>
      <c r="MPW151" s="2"/>
      <c r="MPX151" s="2"/>
      <c r="MPY151" s="2"/>
      <c r="MPZ151" s="2"/>
      <c r="MQA151" s="2"/>
      <c r="MQB151" s="2"/>
      <c r="MQC151" s="2"/>
      <c r="MQD151" s="2"/>
      <c r="MQE151" s="2"/>
      <c r="MQF151" s="2"/>
      <c r="MQG151" s="2"/>
      <c r="MQH151" s="2"/>
      <c r="MQI151" s="2"/>
      <c r="MQJ151" s="2"/>
      <c r="MQK151" s="2"/>
      <c r="MQL151" s="2"/>
      <c r="MQM151" s="2"/>
      <c r="MQN151" s="2"/>
      <c r="MQO151" s="2"/>
      <c r="MQP151" s="2"/>
      <c r="MQQ151" s="2"/>
      <c r="MQR151" s="2"/>
      <c r="MQS151" s="2"/>
      <c r="MQT151" s="2"/>
      <c r="MQU151" s="2"/>
      <c r="MQV151" s="2"/>
      <c r="MQW151" s="2"/>
      <c r="MQX151" s="2"/>
      <c r="MQY151" s="2"/>
      <c r="MQZ151" s="2"/>
      <c r="MRA151" s="2"/>
      <c r="MRB151" s="2"/>
      <c r="MRC151" s="2"/>
      <c r="MRD151" s="2"/>
      <c r="MRE151" s="2"/>
      <c r="MRF151" s="2"/>
      <c r="MRG151" s="2"/>
      <c r="MRH151" s="2"/>
      <c r="MRI151" s="2"/>
      <c r="MRJ151" s="2"/>
      <c r="MRK151" s="2"/>
      <c r="MRL151" s="2"/>
      <c r="MRM151" s="2"/>
      <c r="MRN151" s="2"/>
      <c r="MRO151" s="2"/>
      <c r="MRP151" s="2"/>
      <c r="MRQ151" s="2"/>
      <c r="MRR151" s="2"/>
      <c r="MRS151" s="2"/>
      <c r="MRT151" s="2"/>
      <c r="MRU151" s="2"/>
      <c r="MRV151" s="2"/>
      <c r="MRW151" s="2"/>
      <c r="MRX151" s="2"/>
      <c r="MRY151" s="2"/>
      <c r="MRZ151" s="2"/>
      <c r="MSA151" s="2"/>
      <c r="MSB151" s="2"/>
      <c r="MSC151" s="2"/>
      <c r="MSD151" s="2"/>
      <c r="MSE151" s="2"/>
      <c r="MSF151" s="2"/>
      <c r="MSG151" s="2"/>
      <c r="MSH151" s="2"/>
      <c r="MSI151" s="2"/>
      <c r="MSJ151" s="2"/>
      <c r="MSK151" s="2"/>
      <c r="MSL151" s="2"/>
      <c r="MSM151" s="2"/>
      <c r="MSN151" s="2"/>
      <c r="MSO151" s="2"/>
      <c r="MSP151" s="2"/>
      <c r="MSQ151" s="2"/>
      <c r="MSR151" s="2"/>
      <c r="MSS151" s="2"/>
      <c r="MST151" s="2"/>
      <c r="MSU151" s="2"/>
      <c r="MSV151" s="2"/>
      <c r="MSW151" s="2"/>
      <c r="MSX151" s="2"/>
      <c r="MSY151" s="2"/>
      <c r="MSZ151" s="2"/>
      <c r="MTA151" s="2"/>
      <c r="MTB151" s="2"/>
      <c r="MTC151" s="2"/>
      <c r="MTD151" s="2"/>
      <c r="MTE151" s="2"/>
      <c r="MTF151" s="2"/>
      <c r="MTG151" s="2"/>
      <c r="MTH151" s="2"/>
      <c r="MTI151" s="2"/>
      <c r="MTJ151" s="2"/>
      <c r="MTK151" s="2"/>
      <c r="MTL151" s="2"/>
      <c r="MTM151" s="2"/>
      <c r="MTN151" s="2"/>
      <c r="MTO151" s="2"/>
      <c r="MTP151" s="2"/>
      <c r="MTQ151" s="2"/>
      <c r="MTR151" s="2"/>
      <c r="MTS151" s="2"/>
      <c r="MTT151" s="2"/>
      <c r="MTU151" s="2"/>
      <c r="MTV151" s="2"/>
      <c r="MTW151" s="2"/>
      <c r="MTX151" s="2"/>
      <c r="MTY151" s="2"/>
      <c r="MTZ151" s="2"/>
      <c r="MUA151" s="2"/>
      <c r="MUB151" s="2"/>
      <c r="MUC151" s="2"/>
      <c r="MUD151" s="2"/>
      <c r="MUE151" s="2"/>
      <c r="MUF151" s="2"/>
      <c r="MUG151" s="2"/>
      <c r="MUH151" s="2"/>
      <c r="MUI151" s="2"/>
      <c r="MUJ151" s="2"/>
      <c r="MUK151" s="2"/>
      <c r="MUL151" s="2"/>
      <c r="MUM151" s="2"/>
      <c r="MUN151" s="2"/>
      <c r="MUO151" s="2"/>
      <c r="MUP151" s="2"/>
      <c r="MUQ151" s="2"/>
      <c r="MUR151" s="2"/>
      <c r="MUS151" s="2"/>
      <c r="MUT151" s="2"/>
      <c r="MUU151" s="2"/>
      <c r="MUV151" s="2"/>
      <c r="MUW151" s="2"/>
      <c r="MUX151" s="2"/>
      <c r="MUY151" s="2"/>
      <c r="MUZ151" s="2"/>
      <c r="MVA151" s="2"/>
      <c r="MVB151" s="2"/>
      <c r="MVC151" s="2"/>
      <c r="MVD151" s="2"/>
      <c r="MVE151" s="2"/>
      <c r="MVF151" s="2"/>
      <c r="MVG151" s="2"/>
      <c r="MVH151" s="2"/>
      <c r="MVI151" s="2"/>
      <c r="MVJ151" s="2"/>
      <c r="MVK151" s="2"/>
      <c r="MVL151" s="2"/>
      <c r="MVM151" s="2"/>
      <c r="MVN151" s="2"/>
      <c r="MVO151" s="2"/>
      <c r="MVP151" s="2"/>
      <c r="MVQ151" s="2"/>
      <c r="MVR151" s="2"/>
      <c r="MVS151" s="2"/>
      <c r="MVT151" s="2"/>
      <c r="MVU151" s="2"/>
      <c r="MVV151" s="2"/>
      <c r="MVW151" s="2"/>
      <c r="MVX151" s="2"/>
      <c r="MVY151" s="2"/>
      <c r="MVZ151" s="2"/>
      <c r="MWA151" s="2"/>
      <c r="MWB151" s="2"/>
      <c r="MWC151" s="2"/>
      <c r="MWD151" s="2"/>
      <c r="MWE151" s="2"/>
      <c r="MWF151" s="2"/>
      <c r="MWG151" s="2"/>
      <c r="MWH151" s="2"/>
      <c r="MWI151" s="2"/>
      <c r="MWJ151" s="2"/>
      <c r="MWK151" s="2"/>
      <c r="MWL151" s="2"/>
      <c r="MWM151" s="2"/>
      <c r="MWN151" s="2"/>
      <c r="MWO151" s="2"/>
      <c r="MWP151" s="2"/>
      <c r="MWQ151" s="2"/>
      <c r="MWR151" s="2"/>
      <c r="MWS151" s="2"/>
      <c r="MWT151" s="2"/>
      <c r="MWU151" s="2"/>
      <c r="MWV151" s="2"/>
      <c r="MWW151" s="2"/>
      <c r="MWX151" s="2"/>
      <c r="MWY151" s="2"/>
      <c r="MWZ151" s="2"/>
      <c r="MXA151" s="2"/>
      <c r="MXB151" s="2"/>
      <c r="MXC151" s="2"/>
      <c r="MXD151" s="2"/>
      <c r="MXE151" s="2"/>
      <c r="MXF151" s="2"/>
      <c r="MXG151" s="2"/>
      <c r="MXH151" s="2"/>
      <c r="MXI151" s="2"/>
      <c r="MXJ151" s="2"/>
      <c r="MXK151" s="2"/>
      <c r="MXL151" s="2"/>
      <c r="MXM151" s="2"/>
      <c r="MXN151" s="2"/>
      <c r="MXO151" s="2"/>
      <c r="MXP151" s="2"/>
      <c r="MXQ151" s="2"/>
      <c r="MXR151" s="2"/>
      <c r="MXS151" s="2"/>
      <c r="MXT151" s="2"/>
      <c r="MXU151" s="2"/>
      <c r="MXV151" s="2"/>
      <c r="MXW151" s="2"/>
      <c r="MXX151" s="2"/>
      <c r="MXY151" s="2"/>
      <c r="MXZ151" s="2"/>
      <c r="MYA151" s="2"/>
      <c r="MYB151" s="2"/>
      <c r="MYC151" s="2"/>
      <c r="MYD151" s="2"/>
      <c r="MYE151" s="2"/>
      <c r="MYF151" s="2"/>
      <c r="MYG151" s="2"/>
      <c r="MYH151" s="2"/>
      <c r="MYI151" s="2"/>
      <c r="MYJ151" s="2"/>
      <c r="MYK151" s="2"/>
      <c r="MYL151" s="2"/>
      <c r="MYM151" s="2"/>
      <c r="MYN151" s="2"/>
      <c r="MYO151" s="2"/>
      <c r="MYP151" s="2"/>
      <c r="MYQ151" s="2"/>
      <c r="MYR151" s="2"/>
      <c r="MYS151" s="2"/>
      <c r="MYT151" s="2"/>
      <c r="MYU151" s="2"/>
      <c r="MYV151" s="2"/>
      <c r="MYW151" s="2"/>
      <c r="MYX151" s="2"/>
      <c r="MYY151" s="2"/>
      <c r="MYZ151" s="2"/>
      <c r="MZA151" s="2"/>
      <c r="MZB151" s="2"/>
      <c r="MZC151" s="2"/>
      <c r="MZD151" s="2"/>
      <c r="MZE151" s="2"/>
      <c r="MZF151" s="2"/>
      <c r="MZG151" s="2"/>
      <c r="MZH151" s="2"/>
      <c r="MZI151" s="2"/>
      <c r="MZJ151" s="2"/>
      <c r="MZK151" s="2"/>
      <c r="MZL151" s="2"/>
      <c r="MZM151" s="2"/>
      <c r="MZN151" s="2"/>
      <c r="MZO151" s="2"/>
      <c r="MZP151" s="2"/>
      <c r="MZQ151" s="2"/>
      <c r="MZR151" s="2"/>
      <c r="MZS151" s="2"/>
      <c r="MZT151" s="2"/>
      <c r="MZU151" s="2"/>
      <c r="MZV151" s="2"/>
      <c r="MZW151" s="2"/>
      <c r="MZX151" s="2"/>
      <c r="MZY151" s="2"/>
      <c r="MZZ151" s="2"/>
      <c r="NAA151" s="2"/>
      <c r="NAB151" s="2"/>
      <c r="NAC151" s="2"/>
      <c r="NAD151" s="2"/>
      <c r="NAE151" s="2"/>
      <c r="NAF151" s="2"/>
      <c r="NAG151" s="2"/>
      <c r="NAH151" s="2"/>
      <c r="NAI151" s="2"/>
      <c r="NAJ151" s="2"/>
      <c r="NAK151" s="2"/>
      <c r="NAL151" s="2"/>
      <c r="NAM151" s="2"/>
      <c r="NAN151" s="2"/>
      <c r="NAO151" s="2"/>
      <c r="NAP151" s="2"/>
      <c r="NAQ151" s="2"/>
      <c r="NAR151" s="2"/>
      <c r="NAS151" s="2"/>
      <c r="NAT151" s="2"/>
      <c r="NAU151" s="2"/>
      <c r="NAV151" s="2"/>
      <c r="NAW151" s="2"/>
      <c r="NAX151" s="2"/>
      <c r="NAY151" s="2"/>
      <c r="NAZ151" s="2"/>
      <c r="NBA151" s="2"/>
      <c r="NBB151" s="2"/>
      <c r="NBC151" s="2"/>
      <c r="NBD151" s="2"/>
      <c r="NBE151" s="2"/>
      <c r="NBF151" s="2"/>
      <c r="NBG151" s="2"/>
      <c r="NBH151" s="2"/>
      <c r="NBI151" s="2"/>
      <c r="NBJ151" s="2"/>
      <c r="NBK151" s="2"/>
      <c r="NBL151" s="2"/>
      <c r="NBM151" s="2"/>
      <c r="NBN151" s="2"/>
      <c r="NBO151" s="2"/>
      <c r="NBP151" s="2"/>
      <c r="NBQ151" s="2"/>
      <c r="NBR151" s="2"/>
      <c r="NBS151" s="2"/>
      <c r="NBT151" s="2"/>
      <c r="NBU151" s="2"/>
      <c r="NBV151" s="2"/>
      <c r="NBW151" s="2"/>
      <c r="NBX151" s="2"/>
      <c r="NBY151" s="2"/>
      <c r="NBZ151" s="2"/>
      <c r="NCA151" s="2"/>
      <c r="NCB151" s="2"/>
      <c r="NCC151" s="2"/>
      <c r="NCD151" s="2"/>
      <c r="NCE151" s="2"/>
      <c r="NCF151" s="2"/>
      <c r="NCG151" s="2"/>
      <c r="NCH151" s="2"/>
      <c r="NCI151" s="2"/>
      <c r="NCJ151" s="2"/>
      <c r="NCK151" s="2"/>
      <c r="NCL151" s="2"/>
      <c r="NCM151" s="2"/>
      <c r="NCN151" s="2"/>
      <c r="NCO151" s="2"/>
      <c r="NCP151" s="2"/>
      <c r="NCQ151" s="2"/>
      <c r="NCR151" s="2"/>
      <c r="NCS151" s="2"/>
      <c r="NCT151" s="2"/>
      <c r="NCU151" s="2"/>
      <c r="NCV151" s="2"/>
      <c r="NCW151" s="2"/>
      <c r="NCX151" s="2"/>
      <c r="NCY151" s="2"/>
      <c r="NCZ151" s="2"/>
      <c r="NDA151" s="2"/>
      <c r="NDB151" s="2"/>
      <c r="NDC151" s="2"/>
      <c r="NDD151" s="2"/>
      <c r="NDE151" s="2"/>
      <c r="NDF151" s="2"/>
      <c r="NDG151" s="2"/>
      <c r="NDH151" s="2"/>
      <c r="NDI151" s="2"/>
      <c r="NDJ151" s="2"/>
      <c r="NDK151" s="2"/>
      <c r="NDL151" s="2"/>
      <c r="NDM151" s="2"/>
      <c r="NDN151" s="2"/>
      <c r="NDO151" s="2"/>
      <c r="NDP151" s="2"/>
      <c r="NDQ151" s="2"/>
      <c r="NDR151" s="2"/>
      <c r="NDS151" s="2"/>
      <c r="NDT151" s="2"/>
      <c r="NDU151" s="2"/>
      <c r="NDV151" s="2"/>
      <c r="NDW151" s="2"/>
      <c r="NDX151" s="2"/>
      <c r="NDY151" s="2"/>
      <c r="NDZ151" s="2"/>
      <c r="NEA151" s="2"/>
      <c r="NEB151" s="2"/>
      <c r="NEC151" s="2"/>
      <c r="NED151" s="2"/>
      <c r="NEE151" s="2"/>
      <c r="NEF151" s="2"/>
      <c r="NEG151" s="2"/>
      <c r="NEH151" s="2"/>
      <c r="NEI151" s="2"/>
      <c r="NEJ151" s="2"/>
      <c r="NEK151" s="2"/>
      <c r="NEL151" s="2"/>
      <c r="NEM151" s="2"/>
      <c r="NEN151" s="2"/>
      <c r="NEO151" s="2"/>
      <c r="NEP151" s="2"/>
      <c r="NEQ151" s="2"/>
      <c r="NER151" s="2"/>
      <c r="NES151" s="2"/>
      <c r="NET151" s="2"/>
      <c r="NEU151" s="2"/>
      <c r="NEV151" s="2"/>
      <c r="NEW151" s="2"/>
      <c r="NEX151" s="2"/>
      <c r="NEY151" s="2"/>
      <c r="NEZ151" s="2"/>
      <c r="NFA151" s="2"/>
      <c r="NFB151" s="2"/>
      <c r="NFC151" s="2"/>
      <c r="NFD151" s="2"/>
      <c r="NFE151" s="2"/>
      <c r="NFF151" s="2"/>
      <c r="NFG151" s="2"/>
      <c r="NFH151" s="2"/>
      <c r="NFI151" s="2"/>
      <c r="NFJ151" s="2"/>
      <c r="NFK151" s="2"/>
      <c r="NFL151" s="2"/>
      <c r="NFM151" s="2"/>
      <c r="NFN151" s="2"/>
      <c r="NFO151" s="2"/>
      <c r="NFP151" s="2"/>
      <c r="NFQ151" s="2"/>
      <c r="NFR151" s="2"/>
      <c r="NFS151" s="2"/>
      <c r="NFT151" s="2"/>
      <c r="NFU151" s="2"/>
      <c r="NFV151" s="2"/>
      <c r="NFW151" s="2"/>
      <c r="NFX151" s="2"/>
      <c r="NFY151" s="2"/>
      <c r="NFZ151" s="2"/>
      <c r="NGA151" s="2"/>
      <c r="NGB151" s="2"/>
      <c r="NGC151" s="2"/>
      <c r="NGD151" s="2"/>
      <c r="NGE151" s="2"/>
      <c r="NGF151" s="2"/>
      <c r="NGG151" s="2"/>
      <c r="NGH151" s="2"/>
      <c r="NGI151" s="2"/>
      <c r="NGJ151" s="2"/>
      <c r="NGK151" s="2"/>
      <c r="NGL151" s="2"/>
      <c r="NGM151" s="2"/>
      <c r="NGN151" s="2"/>
      <c r="NGO151" s="2"/>
      <c r="NGP151" s="2"/>
      <c r="NGQ151" s="2"/>
      <c r="NGR151" s="2"/>
      <c r="NGS151" s="2"/>
      <c r="NGT151" s="2"/>
      <c r="NGU151" s="2"/>
      <c r="NGV151" s="2"/>
      <c r="NGW151" s="2"/>
      <c r="NGX151" s="2"/>
      <c r="NGY151" s="2"/>
      <c r="NGZ151" s="2"/>
      <c r="NHA151" s="2"/>
      <c r="NHB151" s="2"/>
      <c r="NHC151" s="2"/>
      <c r="NHD151" s="2"/>
      <c r="NHE151" s="2"/>
      <c r="NHF151" s="2"/>
      <c r="NHG151" s="2"/>
      <c r="NHH151" s="2"/>
      <c r="NHI151" s="2"/>
      <c r="NHJ151" s="2"/>
      <c r="NHK151" s="2"/>
      <c r="NHL151" s="2"/>
      <c r="NHM151" s="2"/>
      <c r="NHN151" s="2"/>
      <c r="NHO151" s="2"/>
      <c r="NHP151" s="2"/>
      <c r="NHQ151" s="2"/>
      <c r="NHR151" s="2"/>
      <c r="NHS151" s="2"/>
      <c r="NHT151" s="2"/>
      <c r="NHU151" s="2"/>
      <c r="NHV151" s="2"/>
      <c r="NHW151" s="2"/>
      <c r="NHX151" s="2"/>
      <c r="NHY151" s="2"/>
      <c r="NHZ151" s="2"/>
      <c r="NIA151" s="2"/>
      <c r="NIB151" s="2"/>
      <c r="NIC151" s="2"/>
      <c r="NID151" s="2"/>
      <c r="NIE151" s="2"/>
      <c r="NIF151" s="2"/>
      <c r="NIG151" s="2"/>
      <c r="NIH151" s="2"/>
      <c r="NII151" s="2"/>
      <c r="NIJ151" s="2"/>
      <c r="NIK151" s="2"/>
      <c r="NIL151" s="2"/>
      <c r="NIM151" s="2"/>
      <c r="NIN151" s="2"/>
      <c r="NIO151" s="2"/>
      <c r="NIP151" s="2"/>
      <c r="NIQ151" s="2"/>
      <c r="NIR151" s="2"/>
      <c r="NIS151" s="2"/>
      <c r="NIT151" s="2"/>
      <c r="NIU151" s="2"/>
      <c r="NIV151" s="2"/>
      <c r="NIW151" s="2"/>
      <c r="NIX151" s="2"/>
      <c r="NIY151" s="2"/>
      <c r="NIZ151" s="2"/>
      <c r="NJA151" s="2"/>
      <c r="NJB151" s="2"/>
      <c r="NJC151" s="2"/>
      <c r="NJD151" s="2"/>
      <c r="NJE151" s="2"/>
      <c r="NJF151" s="2"/>
      <c r="NJG151" s="2"/>
      <c r="NJH151" s="2"/>
      <c r="NJI151" s="2"/>
      <c r="NJJ151" s="2"/>
      <c r="NJK151" s="2"/>
      <c r="NJL151" s="2"/>
      <c r="NJM151" s="2"/>
      <c r="NJN151" s="2"/>
      <c r="NJO151" s="2"/>
      <c r="NJP151" s="2"/>
      <c r="NJQ151" s="2"/>
      <c r="NJR151" s="2"/>
      <c r="NJS151" s="2"/>
      <c r="NJT151" s="2"/>
      <c r="NJU151" s="2"/>
      <c r="NJV151" s="2"/>
      <c r="NJW151" s="2"/>
      <c r="NJX151" s="2"/>
      <c r="NJY151" s="2"/>
      <c r="NJZ151" s="2"/>
      <c r="NKA151" s="2"/>
      <c r="NKB151" s="2"/>
      <c r="NKC151" s="2"/>
      <c r="NKD151" s="2"/>
      <c r="NKE151" s="2"/>
      <c r="NKF151" s="2"/>
      <c r="NKG151" s="2"/>
      <c r="NKH151" s="2"/>
      <c r="NKI151" s="2"/>
      <c r="NKJ151" s="2"/>
      <c r="NKK151" s="2"/>
      <c r="NKL151" s="2"/>
      <c r="NKM151" s="2"/>
      <c r="NKN151" s="2"/>
      <c r="NKO151" s="2"/>
      <c r="NKP151" s="2"/>
      <c r="NKQ151" s="2"/>
      <c r="NKR151" s="2"/>
      <c r="NKS151" s="2"/>
      <c r="NKT151" s="2"/>
      <c r="NKU151" s="2"/>
      <c r="NKV151" s="2"/>
      <c r="NKW151" s="2"/>
      <c r="NKX151" s="2"/>
      <c r="NKY151" s="2"/>
      <c r="NKZ151" s="2"/>
      <c r="NLA151" s="2"/>
      <c r="NLB151" s="2"/>
      <c r="NLC151" s="2"/>
      <c r="NLD151" s="2"/>
      <c r="NLE151" s="2"/>
      <c r="NLF151" s="2"/>
      <c r="NLG151" s="2"/>
      <c r="NLH151" s="2"/>
      <c r="NLI151" s="2"/>
      <c r="NLJ151" s="2"/>
      <c r="NLK151" s="2"/>
      <c r="NLL151" s="2"/>
      <c r="NLM151" s="2"/>
      <c r="NLN151" s="2"/>
      <c r="NLO151" s="2"/>
      <c r="NLP151" s="2"/>
      <c r="NLQ151" s="2"/>
      <c r="NLR151" s="2"/>
      <c r="NLS151" s="2"/>
      <c r="NLT151" s="2"/>
      <c r="NLU151" s="2"/>
      <c r="NLV151" s="2"/>
      <c r="NLW151" s="2"/>
      <c r="NLX151" s="2"/>
      <c r="NLY151" s="2"/>
      <c r="NLZ151" s="2"/>
      <c r="NMA151" s="2"/>
      <c r="NMB151" s="2"/>
      <c r="NMC151" s="2"/>
      <c r="NMD151" s="2"/>
      <c r="NME151" s="2"/>
      <c r="NMF151" s="2"/>
      <c r="NMG151" s="2"/>
      <c r="NMH151" s="2"/>
      <c r="NMI151" s="2"/>
      <c r="NMJ151" s="2"/>
      <c r="NMK151" s="2"/>
      <c r="NML151" s="2"/>
      <c r="NMM151" s="2"/>
      <c r="NMN151" s="2"/>
      <c r="NMO151" s="2"/>
      <c r="NMP151" s="2"/>
      <c r="NMQ151" s="2"/>
      <c r="NMR151" s="2"/>
      <c r="NMS151" s="2"/>
      <c r="NMT151" s="2"/>
      <c r="NMU151" s="2"/>
      <c r="NMV151" s="2"/>
      <c r="NMW151" s="2"/>
      <c r="NMX151" s="2"/>
      <c r="NMY151" s="2"/>
      <c r="NMZ151" s="2"/>
      <c r="NNA151" s="2"/>
      <c r="NNB151" s="2"/>
      <c r="NNC151" s="2"/>
      <c r="NND151" s="2"/>
      <c r="NNE151" s="2"/>
      <c r="NNF151" s="2"/>
      <c r="NNG151" s="2"/>
      <c r="NNH151" s="2"/>
      <c r="NNI151" s="2"/>
      <c r="NNJ151" s="2"/>
      <c r="NNK151" s="2"/>
      <c r="NNL151" s="2"/>
      <c r="NNM151" s="2"/>
      <c r="NNN151" s="2"/>
      <c r="NNO151" s="2"/>
      <c r="NNP151" s="2"/>
      <c r="NNQ151" s="2"/>
      <c r="NNR151" s="2"/>
      <c r="NNS151" s="2"/>
      <c r="NNT151" s="2"/>
      <c r="NNU151" s="2"/>
      <c r="NNV151" s="2"/>
      <c r="NNW151" s="2"/>
      <c r="NNX151" s="2"/>
      <c r="NNY151" s="2"/>
      <c r="NNZ151" s="2"/>
      <c r="NOA151" s="2"/>
      <c r="NOB151" s="2"/>
      <c r="NOC151" s="2"/>
      <c r="NOD151" s="2"/>
      <c r="NOE151" s="2"/>
      <c r="NOF151" s="2"/>
      <c r="NOG151" s="2"/>
      <c r="NOH151" s="2"/>
      <c r="NOI151" s="2"/>
      <c r="NOJ151" s="2"/>
      <c r="NOK151" s="2"/>
      <c r="NOL151" s="2"/>
      <c r="NOM151" s="2"/>
      <c r="NON151" s="2"/>
      <c r="NOO151" s="2"/>
      <c r="NOP151" s="2"/>
      <c r="NOQ151" s="2"/>
      <c r="NOR151" s="2"/>
      <c r="NOS151" s="2"/>
      <c r="NOT151" s="2"/>
      <c r="NOU151" s="2"/>
      <c r="NOV151" s="2"/>
      <c r="NOW151" s="2"/>
      <c r="NOX151" s="2"/>
      <c r="NOY151" s="2"/>
      <c r="NOZ151" s="2"/>
      <c r="NPA151" s="2"/>
      <c r="NPB151" s="2"/>
      <c r="NPC151" s="2"/>
      <c r="NPD151" s="2"/>
      <c r="NPE151" s="2"/>
      <c r="NPF151" s="2"/>
      <c r="NPG151" s="2"/>
      <c r="NPH151" s="2"/>
      <c r="NPI151" s="2"/>
      <c r="NPJ151" s="2"/>
      <c r="NPK151" s="2"/>
      <c r="NPL151" s="2"/>
      <c r="NPM151" s="2"/>
      <c r="NPN151" s="2"/>
      <c r="NPO151" s="2"/>
      <c r="NPP151" s="2"/>
      <c r="NPQ151" s="2"/>
      <c r="NPR151" s="2"/>
      <c r="NPS151" s="2"/>
      <c r="NPT151" s="2"/>
      <c r="NPU151" s="2"/>
      <c r="NPV151" s="2"/>
      <c r="NPW151" s="2"/>
      <c r="NPX151" s="2"/>
      <c r="NPY151" s="2"/>
      <c r="NPZ151" s="2"/>
      <c r="NQA151" s="2"/>
      <c r="NQB151" s="2"/>
      <c r="NQC151" s="2"/>
      <c r="NQD151" s="2"/>
      <c r="NQE151" s="2"/>
      <c r="NQF151" s="2"/>
      <c r="NQG151" s="2"/>
      <c r="NQH151" s="2"/>
      <c r="NQI151" s="2"/>
      <c r="NQJ151" s="2"/>
      <c r="NQK151" s="2"/>
      <c r="NQL151" s="2"/>
      <c r="NQM151" s="2"/>
      <c r="NQN151" s="2"/>
      <c r="NQO151" s="2"/>
      <c r="NQP151" s="2"/>
      <c r="NQQ151" s="2"/>
      <c r="NQR151" s="2"/>
      <c r="NQS151" s="2"/>
      <c r="NQT151" s="2"/>
      <c r="NQU151" s="2"/>
      <c r="NQV151" s="2"/>
      <c r="NQW151" s="2"/>
      <c r="NQX151" s="2"/>
      <c r="NQY151" s="2"/>
      <c r="NQZ151" s="2"/>
      <c r="NRA151" s="2"/>
      <c r="NRB151" s="2"/>
      <c r="NRC151" s="2"/>
      <c r="NRD151" s="2"/>
      <c r="NRE151" s="2"/>
      <c r="NRF151" s="2"/>
      <c r="NRG151" s="2"/>
      <c r="NRH151" s="2"/>
      <c r="NRI151" s="2"/>
      <c r="NRJ151" s="2"/>
      <c r="NRK151" s="2"/>
      <c r="NRL151" s="2"/>
      <c r="NRM151" s="2"/>
      <c r="NRN151" s="2"/>
      <c r="NRO151" s="2"/>
      <c r="NRP151" s="2"/>
      <c r="NRQ151" s="2"/>
      <c r="NRR151" s="2"/>
      <c r="NRS151" s="2"/>
      <c r="NRT151" s="2"/>
      <c r="NRU151" s="2"/>
      <c r="NRV151" s="2"/>
      <c r="NRW151" s="2"/>
      <c r="NRX151" s="2"/>
      <c r="NRY151" s="2"/>
      <c r="NRZ151" s="2"/>
      <c r="NSA151" s="2"/>
      <c r="NSB151" s="2"/>
      <c r="NSC151" s="2"/>
      <c r="NSD151" s="2"/>
      <c r="NSE151" s="2"/>
      <c r="NSF151" s="2"/>
      <c r="NSG151" s="2"/>
      <c r="NSH151" s="2"/>
      <c r="NSI151" s="2"/>
      <c r="NSJ151" s="2"/>
      <c r="NSK151" s="2"/>
      <c r="NSL151" s="2"/>
      <c r="NSM151" s="2"/>
      <c r="NSN151" s="2"/>
      <c r="NSO151" s="2"/>
      <c r="NSP151" s="2"/>
      <c r="NSQ151" s="2"/>
      <c r="NSR151" s="2"/>
      <c r="NSS151" s="2"/>
      <c r="NST151" s="2"/>
      <c r="NSU151" s="2"/>
      <c r="NSV151" s="2"/>
      <c r="NSW151" s="2"/>
      <c r="NSX151" s="2"/>
      <c r="NSY151" s="2"/>
      <c r="NSZ151" s="2"/>
      <c r="NTA151" s="2"/>
      <c r="NTB151" s="2"/>
      <c r="NTC151" s="2"/>
      <c r="NTD151" s="2"/>
      <c r="NTE151" s="2"/>
      <c r="NTF151" s="2"/>
      <c r="NTG151" s="2"/>
      <c r="NTH151" s="2"/>
      <c r="NTI151" s="2"/>
      <c r="NTJ151" s="2"/>
      <c r="NTK151" s="2"/>
      <c r="NTL151" s="2"/>
      <c r="NTM151" s="2"/>
      <c r="NTN151" s="2"/>
      <c r="NTO151" s="2"/>
      <c r="NTP151" s="2"/>
      <c r="NTQ151" s="2"/>
      <c r="NTR151" s="2"/>
      <c r="NTS151" s="2"/>
      <c r="NTT151" s="2"/>
      <c r="NTU151" s="2"/>
      <c r="NTV151" s="2"/>
      <c r="NTW151" s="2"/>
      <c r="NTX151" s="2"/>
      <c r="NTY151" s="2"/>
      <c r="NTZ151" s="2"/>
      <c r="NUA151" s="2"/>
      <c r="NUB151" s="2"/>
      <c r="NUC151" s="2"/>
      <c r="NUD151" s="2"/>
      <c r="NUE151" s="2"/>
      <c r="NUF151" s="2"/>
      <c r="NUG151" s="2"/>
      <c r="NUH151" s="2"/>
      <c r="NUI151" s="2"/>
      <c r="NUJ151" s="2"/>
      <c r="NUK151" s="2"/>
      <c r="NUL151" s="2"/>
      <c r="NUM151" s="2"/>
      <c r="NUN151" s="2"/>
      <c r="NUO151" s="2"/>
      <c r="NUP151" s="2"/>
      <c r="NUQ151" s="2"/>
      <c r="NUR151" s="2"/>
      <c r="NUS151" s="2"/>
      <c r="NUT151" s="2"/>
      <c r="NUU151" s="2"/>
      <c r="NUV151" s="2"/>
      <c r="NUW151" s="2"/>
      <c r="NUX151" s="2"/>
      <c r="NUY151" s="2"/>
      <c r="NUZ151" s="2"/>
      <c r="NVA151" s="2"/>
      <c r="NVB151" s="2"/>
      <c r="NVC151" s="2"/>
      <c r="NVD151" s="2"/>
      <c r="NVE151" s="2"/>
      <c r="NVF151" s="2"/>
      <c r="NVG151" s="2"/>
      <c r="NVH151" s="2"/>
      <c r="NVI151" s="2"/>
      <c r="NVJ151" s="2"/>
      <c r="NVK151" s="2"/>
      <c r="NVL151" s="2"/>
      <c r="NVM151" s="2"/>
      <c r="NVN151" s="2"/>
      <c r="NVO151" s="2"/>
      <c r="NVP151" s="2"/>
      <c r="NVQ151" s="2"/>
      <c r="NVR151" s="2"/>
      <c r="NVS151" s="2"/>
      <c r="NVT151" s="2"/>
      <c r="NVU151" s="2"/>
      <c r="NVV151" s="2"/>
      <c r="NVW151" s="2"/>
      <c r="NVX151" s="2"/>
      <c r="NVY151" s="2"/>
      <c r="NVZ151" s="2"/>
      <c r="NWA151" s="2"/>
      <c r="NWB151" s="2"/>
      <c r="NWC151" s="2"/>
      <c r="NWD151" s="2"/>
      <c r="NWE151" s="2"/>
      <c r="NWF151" s="2"/>
      <c r="NWG151" s="2"/>
      <c r="NWH151" s="2"/>
      <c r="NWI151" s="2"/>
      <c r="NWJ151" s="2"/>
      <c r="NWK151" s="2"/>
      <c r="NWL151" s="2"/>
      <c r="NWM151" s="2"/>
      <c r="NWN151" s="2"/>
      <c r="NWO151" s="2"/>
      <c r="NWP151" s="2"/>
      <c r="NWQ151" s="2"/>
      <c r="NWR151" s="2"/>
      <c r="NWS151" s="2"/>
      <c r="NWT151" s="2"/>
      <c r="NWU151" s="2"/>
      <c r="NWV151" s="2"/>
      <c r="NWW151" s="2"/>
      <c r="NWX151" s="2"/>
      <c r="NWY151" s="2"/>
      <c r="NWZ151" s="2"/>
      <c r="NXA151" s="2"/>
      <c r="NXB151" s="2"/>
      <c r="NXC151" s="2"/>
      <c r="NXD151" s="2"/>
      <c r="NXE151" s="2"/>
      <c r="NXF151" s="2"/>
      <c r="NXG151" s="2"/>
      <c r="NXH151" s="2"/>
      <c r="NXI151" s="2"/>
      <c r="NXJ151" s="2"/>
      <c r="NXK151" s="2"/>
      <c r="NXL151" s="2"/>
      <c r="NXM151" s="2"/>
      <c r="NXN151" s="2"/>
      <c r="NXO151" s="2"/>
      <c r="NXP151" s="2"/>
      <c r="NXQ151" s="2"/>
      <c r="NXR151" s="2"/>
      <c r="NXS151" s="2"/>
      <c r="NXT151" s="2"/>
      <c r="NXU151" s="2"/>
      <c r="NXV151" s="2"/>
      <c r="NXW151" s="2"/>
      <c r="NXX151" s="2"/>
      <c r="NXY151" s="2"/>
      <c r="NXZ151" s="2"/>
      <c r="NYA151" s="2"/>
      <c r="NYB151" s="2"/>
      <c r="NYC151" s="2"/>
      <c r="NYD151" s="2"/>
      <c r="NYE151" s="2"/>
      <c r="NYF151" s="2"/>
      <c r="NYG151" s="2"/>
      <c r="NYH151" s="2"/>
      <c r="NYI151" s="2"/>
      <c r="NYJ151" s="2"/>
      <c r="NYK151" s="2"/>
      <c r="NYL151" s="2"/>
      <c r="NYM151" s="2"/>
      <c r="NYN151" s="2"/>
      <c r="NYO151" s="2"/>
      <c r="NYP151" s="2"/>
      <c r="NYQ151" s="2"/>
      <c r="NYR151" s="2"/>
      <c r="NYS151" s="2"/>
      <c r="NYT151" s="2"/>
      <c r="NYU151" s="2"/>
      <c r="NYV151" s="2"/>
      <c r="NYW151" s="2"/>
      <c r="NYX151" s="2"/>
      <c r="NYY151" s="2"/>
      <c r="NYZ151" s="2"/>
      <c r="NZA151" s="2"/>
      <c r="NZB151" s="2"/>
      <c r="NZC151" s="2"/>
      <c r="NZD151" s="2"/>
      <c r="NZE151" s="2"/>
      <c r="NZF151" s="2"/>
      <c r="NZG151" s="2"/>
      <c r="NZH151" s="2"/>
      <c r="NZI151" s="2"/>
      <c r="NZJ151" s="2"/>
      <c r="NZK151" s="2"/>
      <c r="NZL151" s="2"/>
      <c r="NZM151" s="2"/>
      <c r="NZN151" s="2"/>
      <c r="NZO151" s="2"/>
      <c r="NZP151" s="2"/>
      <c r="NZQ151" s="2"/>
      <c r="NZR151" s="2"/>
      <c r="NZS151" s="2"/>
      <c r="NZT151" s="2"/>
      <c r="NZU151" s="2"/>
      <c r="NZV151" s="2"/>
      <c r="NZW151" s="2"/>
      <c r="NZX151" s="2"/>
      <c r="NZY151" s="2"/>
      <c r="NZZ151" s="2"/>
      <c r="OAA151" s="2"/>
      <c r="OAB151" s="2"/>
      <c r="OAC151" s="2"/>
      <c r="OAD151" s="2"/>
      <c r="OAE151" s="2"/>
      <c r="OAF151" s="2"/>
      <c r="OAG151" s="2"/>
      <c r="OAH151" s="2"/>
      <c r="OAI151" s="2"/>
      <c r="OAJ151" s="2"/>
      <c r="OAK151" s="2"/>
      <c r="OAL151" s="2"/>
      <c r="OAM151" s="2"/>
      <c r="OAN151" s="2"/>
      <c r="OAO151" s="2"/>
      <c r="OAP151" s="2"/>
      <c r="OAQ151" s="2"/>
      <c r="OAR151" s="2"/>
      <c r="OAS151" s="2"/>
      <c r="OAT151" s="2"/>
      <c r="OAU151" s="2"/>
      <c r="OAV151" s="2"/>
      <c r="OAW151" s="2"/>
      <c r="OAX151" s="2"/>
      <c r="OAY151" s="2"/>
      <c r="OAZ151" s="2"/>
      <c r="OBA151" s="2"/>
      <c r="OBB151" s="2"/>
      <c r="OBC151" s="2"/>
      <c r="OBD151" s="2"/>
      <c r="OBE151" s="2"/>
      <c r="OBF151" s="2"/>
      <c r="OBG151" s="2"/>
      <c r="OBH151" s="2"/>
      <c r="OBI151" s="2"/>
      <c r="OBJ151" s="2"/>
      <c r="OBK151" s="2"/>
      <c r="OBL151" s="2"/>
      <c r="OBM151" s="2"/>
      <c r="OBN151" s="2"/>
      <c r="OBO151" s="2"/>
      <c r="OBP151" s="2"/>
      <c r="OBQ151" s="2"/>
      <c r="OBR151" s="2"/>
      <c r="OBS151" s="2"/>
      <c r="OBT151" s="2"/>
      <c r="OBU151" s="2"/>
      <c r="OBV151" s="2"/>
      <c r="OBW151" s="2"/>
      <c r="OBX151" s="2"/>
      <c r="OBY151" s="2"/>
      <c r="OBZ151" s="2"/>
      <c r="OCA151" s="2"/>
      <c r="OCB151" s="2"/>
      <c r="OCC151" s="2"/>
      <c r="OCD151" s="2"/>
      <c r="OCE151" s="2"/>
      <c r="OCF151" s="2"/>
      <c r="OCG151" s="2"/>
      <c r="OCH151" s="2"/>
      <c r="OCI151" s="2"/>
      <c r="OCJ151" s="2"/>
      <c r="OCK151" s="2"/>
      <c r="OCL151" s="2"/>
      <c r="OCM151" s="2"/>
      <c r="OCN151" s="2"/>
      <c r="OCO151" s="2"/>
      <c r="OCP151" s="2"/>
      <c r="OCQ151" s="2"/>
      <c r="OCR151" s="2"/>
      <c r="OCS151" s="2"/>
      <c r="OCT151" s="2"/>
      <c r="OCU151" s="2"/>
      <c r="OCV151" s="2"/>
      <c r="OCW151" s="2"/>
      <c r="OCX151" s="2"/>
      <c r="OCY151" s="2"/>
      <c r="OCZ151" s="2"/>
      <c r="ODA151" s="2"/>
      <c r="ODB151" s="2"/>
      <c r="ODC151" s="2"/>
      <c r="ODD151" s="2"/>
      <c r="ODE151" s="2"/>
      <c r="ODF151" s="2"/>
      <c r="ODG151" s="2"/>
      <c r="ODH151" s="2"/>
      <c r="ODI151" s="2"/>
      <c r="ODJ151" s="2"/>
      <c r="ODK151" s="2"/>
      <c r="ODL151" s="2"/>
      <c r="ODM151" s="2"/>
      <c r="ODN151" s="2"/>
      <c r="ODO151" s="2"/>
      <c r="ODP151" s="2"/>
      <c r="ODQ151" s="2"/>
      <c r="ODR151" s="2"/>
      <c r="ODS151" s="2"/>
      <c r="ODT151" s="2"/>
      <c r="ODU151" s="2"/>
      <c r="ODV151" s="2"/>
      <c r="ODW151" s="2"/>
      <c r="ODX151" s="2"/>
      <c r="ODY151" s="2"/>
      <c r="ODZ151" s="2"/>
      <c r="OEA151" s="2"/>
      <c r="OEB151" s="2"/>
      <c r="OEC151" s="2"/>
      <c r="OED151" s="2"/>
      <c r="OEE151" s="2"/>
      <c r="OEF151" s="2"/>
      <c r="OEG151" s="2"/>
      <c r="OEH151" s="2"/>
      <c r="OEI151" s="2"/>
      <c r="OEJ151" s="2"/>
      <c r="OEK151" s="2"/>
      <c r="OEL151" s="2"/>
      <c r="OEM151" s="2"/>
      <c r="OEN151" s="2"/>
      <c r="OEO151" s="2"/>
      <c r="OEP151" s="2"/>
      <c r="OEQ151" s="2"/>
      <c r="OER151" s="2"/>
      <c r="OES151" s="2"/>
      <c r="OET151" s="2"/>
      <c r="OEU151" s="2"/>
      <c r="OEV151" s="2"/>
      <c r="OEW151" s="2"/>
      <c r="OEX151" s="2"/>
      <c r="OEY151" s="2"/>
      <c r="OEZ151" s="2"/>
      <c r="OFA151" s="2"/>
      <c r="OFB151" s="2"/>
      <c r="OFC151" s="2"/>
      <c r="OFD151" s="2"/>
      <c r="OFE151" s="2"/>
      <c r="OFF151" s="2"/>
      <c r="OFG151" s="2"/>
      <c r="OFH151" s="2"/>
      <c r="OFI151" s="2"/>
      <c r="OFJ151" s="2"/>
      <c r="OFK151" s="2"/>
      <c r="OFL151" s="2"/>
      <c r="OFM151" s="2"/>
      <c r="OFN151" s="2"/>
      <c r="OFO151" s="2"/>
      <c r="OFP151" s="2"/>
      <c r="OFQ151" s="2"/>
      <c r="OFR151" s="2"/>
      <c r="OFS151" s="2"/>
      <c r="OFT151" s="2"/>
      <c r="OFU151" s="2"/>
      <c r="OFV151" s="2"/>
      <c r="OFW151" s="2"/>
      <c r="OFX151" s="2"/>
      <c r="OFY151" s="2"/>
      <c r="OFZ151" s="2"/>
      <c r="OGA151" s="2"/>
      <c r="OGB151" s="2"/>
      <c r="OGC151" s="2"/>
      <c r="OGD151" s="2"/>
      <c r="OGE151" s="2"/>
      <c r="OGF151" s="2"/>
      <c r="OGG151" s="2"/>
      <c r="OGH151" s="2"/>
      <c r="OGI151" s="2"/>
      <c r="OGJ151" s="2"/>
      <c r="OGK151" s="2"/>
      <c r="OGL151" s="2"/>
      <c r="OGM151" s="2"/>
      <c r="OGN151" s="2"/>
      <c r="OGO151" s="2"/>
      <c r="OGP151" s="2"/>
      <c r="OGQ151" s="2"/>
      <c r="OGR151" s="2"/>
      <c r="OGS151" s="2"/>
      <c r="OGT151" s="2"/>
      <c r="OGU151" s="2"/>
      <c r="OGV151" s="2"/>
      <c r="OGW151" s="2"/>
      <c r="OGX151" s="2"/>
      <c r="OGY151" s="2"/>
      <c r="OGZ151" s="2"/>
      <c r="OHA151" s="2"/>
      <c r="OHB151" s="2"/>
      <c r="OHC151" s="2"/>
      <c r="OHD151" s="2"/>
      <c r="OHE151" s="2"/>
      <c r="OHF151" s="2"/>
      <c r="OHG151" s="2"/>
      <c r="OHH151" s="2"/>
      <c r="OHI151" s="2"/>
      <c r="OHJ151" s="2"/>
      <c r="OHK151" s="2"/>
      <c r="OHL151" s="2"/>
      <c r="OHM151" s="2"/>
      <c r="OHN151" s="2"/>
      <c r="OHO151" s="2"/>
      <c r="OHP151" s="2"/>
      <c r="OHQ151" s="2"/>
      <c r="OHR151" s="2"/>
      <c r="OHS151" s="2"/>
      <c r="OHT151" s="2"/>
      <c r="OHU151" s="2"/>
      <c r="OHV151" s="2"/>
      <c r="OHW151" s="2"/>
      <c r="OHX151" s="2"/>
      <c r="OHY151" s="2"/>
      <c r="OHZ151" s="2"/>
      <c r="OIA151" s="2"/>
      <c r="OIB151" s="2"/>
      <c r="OIC151" s="2"/>
      <c r="OID151" s="2"/>
      <c r="OIE151" s="2"/>
      <c r="OIF151" s="2"/>
      <c r="OIG151" s="2"/>
      <c r="OIH151" s="2"/>
      <c r="OII151" s="2"/>
      <c r="OIJ151" s="2"/>
      <c r="OIK151" s="2"/>
      <c r="OIL151" s="2"/>
      <c r="OIM151" s="2"/>
      <c r="OIN151" s="2"/>
      <c r="OIO151" s="2"/>
      <c r="OIP151" s="2"/>
      <c r="OIQ151" s="2"/>
      <c r="OIR151" s="2"/>
      <c r="OIS151" s="2"/>
      <c r="OIT151" s="2"/>
      <c r="OIU151" s="2"/>
      <c r="OIV151" s="2"/>
      <c r="OIW151" s="2"/>
      <c r="OIX151" s="2"/>
      <c r="OIY151" s="2"/>
      <c r="OIZ151" s="2"/>
      <c r="OJA151" s="2"/>
      <c r="OJB151" s="2"/>
      <c r="OJC151" s="2"/>
      <c r="OJD151" s="2"/>
      <c r="OJE151" s="2"/>
      <c r="OJF151" s="2"/>
      <c r="OJG151" s="2"/>
      <c r="OJH151" s="2"/>
      <c r="OJI151" s="2"/>
      <c r="OJJ151" s="2"/>
      <c r="OJK151" s="2"/>
      <c r="OJL151" s="2"/>
      <c r="OJM151" s="2"/>
      <c r="OJN151" s="2"/>
      <c r="OJO151" s="2"/>
      <c r="OJP151" s="2"/>
      <c r="OJQ151" s="2"/>
      <c r="OJR151" s="2"/>
      <c r="OJS151" s="2"/>
      <c r="OJT151" s="2"/>
      <c r="OJU151" s="2"/>
      <c r="OJV151" s="2"/>
      <c r="OJW151" s="2"/>
      <c r="OJX151" s="2"/>
      <c r="OJY151" s="2"/>
      <c r="OJZ151" s="2"/>
      <c r="OKA151" s="2"/>
      <c r="OKB151" s="2"/>
      <c r="OKC151" s="2"/>
      <c r="OKD151" s="2"/>
      <c r="OKE151" s="2"/>
      <c r="OKF151" s="2"/>
      <c r="OKG151" s="2"/>
      <c r="OKH151" s="2"/>
      <c r="OKI151" s="2"/>
      <c r="OKJ151" s="2"/>
      <c r="OKK151" s="2"/>
      <c r="OKL151" s="2"/>
      <c r="OKM151" s="2"/>
      <c r="OKN151" s="2"/>
      <c r="OKO151" s="2"/>
      <c r="OKP151" s="2"/>
      <c r="OKQ151" s="2"/>
      <c r="OKR151" s="2"/>
      <c r="OKS151" s="2"/>
      <c r="OKT151" s="2"/>
      <c r="OKU151" s="2"/>
      <c r="OKV151" s="2"/>
      <c r="OKW151" s="2"/>
      <c r="OKX151" s="2"/>
      <c r="OKY151" s="2"/>
      <c r="OKZ151" s="2"/>
      <c r="OLA151" s="2"/>
      <c r="OLB151" s="2"/>
      <c r="OLC151" s="2"/>
      <c r="OLD151" s="2"/>
      <c r="OLE151" s="2"/>
      <c r="OLF151" s="2"/>
      <c r="OLG151" s="2"/>
      <c r="OLH151" s="2"/>
      <c r="OLI151" s="2"/>
      <c r="OLJ151" s="2"/>
      <c r="OLK151" s="2"/>
      <c r="OLL151" s="2"/>
      <c r="OLM151" s="2"/>
      <c r="OLN151" s="2"/>
      <c r="OLO151" s="2"/>
      <c r="OLP151" s="2"/>
      <c r="OLQ151" s="2"/>
      <c r="OLR151" s="2"/>
      <c r="OLS151" s="2"/>
      <c r="OLT151" s="2"/>
      <c r="OLU151" s="2"/>
      <c r="OLV151" s="2"/>
      <c r="OLW151" s="2"/>
      <c r="OLX151" s="2"/>
      <c r="OLY151" s="2"/>
      <c r="OLZ151" s="2"/>
      <c r="OMA151" s="2"/>
      <c r="OMB151" s="2"/>
      <c r="OMC151" s="2"/>
      <c r="OMD151" s="2"/>
      <c r="OME151" s="2"/>
      <c r="OMF151" s="2"/>
      <c r="OMG151" s="2"/>
      <c r="OMH151" s="2"/>
      <c r="OMI151" s="2"/>
      <c r="OMJ151" s="2"/>
      <c r="OMK151" s="2"/>
      <c r="OML151" s="2"/>
      <c r="OMM151" s="2"/>
      <c r="OMN151" s="2"/>
      <c r="OMO151" s="2"/>
      <c r="OMP151" s="2"/>
      <c r="OMQ151" s="2"/>
      <c r="OMR151" s="2"/>
      <c r="OMS151" s="2"/>
      <c r="OMT151" s="2"/>
      <c r="OMU151" s="2"/>
      <c r="OMV151" s="2"/>
      <c r="OMW151" s="2"/>
      <c r="OMX151" s="2"/>
      <c r="OMY151" s="2"/>
      <c r="OMZ151" s="2"/>
      <c r="ONA151" s="2"/>
      <c r="ONB151" s="2"/>
      <c r="ONC151" s="2"/>
      <c r="OND151" s="2"/>
      <c r="ONE151" s="2"/>
      <c r="ONF151" s="2"/>
      <c r="ONG151" s="2"/>
      <c r="ONH151" s="2"/>
      <c r="ONI151" s="2"/>
      <c r="ONJ151" s="2"/>
      <c r="ONK151" s="2"/>
      <c r="ONL151" s="2"/>
      <c r="ONM151" s="2"/>
      <c r="ONN151" s="2"/>
      <c r="ONO151" s="2"/>
      <c r="ONP151" s="2"/>
      <c r="ONQ151" s="2"/>
      <c r="ONR151" s="2"/>
      <c r="ONS151" s="2"/>
      <c r="ONT151" s="2"/>
      <c r="ONU151" s="2"/>
      <c r="ONV151" s="2"/>
      <c r="ONW151" s="2"/>
      <c r="ONX151" s="2"/>
      <c r="ONY151" s="2"/>
      <c r="ONZ151" s="2"/>
      <c r="OOA151" s="2"/>
      <c r="OOB151" s="2"/>
      <c r="OOC151" s="2"/>
      <c r="OOD151" s="2"/>
      <c r="OOE151" s="2"/>
      <c r="OOF151" s="2"/>
      <c r="OOG151" s="2"/>
      <c r="OOH151" s="2"/>
      <c r="OOI151" s="2"/>
      <c r="OOJ151" s="2"/>
      <c r="OOK151" s="2"/>
      <c r="OOL151" s="2"/>
      <c r="OOM151" s="2"/>
      <c r="OON151" s="2"/>
      <c r="OOO151" s="2"/>
      <c r="OOP151" s="2"/>
      <c r="OOQ151" s="2"/>
      <c r="OOR151" s="2"/>
      <c r="OOS151" s="2"/>
      <c r="OOT151" s="2"/>
      <c r="OOU151" s="2"/>
      <c r="OOV151" s="2"/>
      <c r="OOW151" s="2"/>
      <c r="OOX151" s="2"/>
      <c r="OOY151" s="2"/>
      <c r="OOZ151" s="2"/>
      <c r="OPA151" s="2"/>
      <c r="OPB151" s="2"/>
      <c r="OPC151" s="2"/>
      <c r="OPD151" s="2"/>
      <c r="OPE151" s="2"/>
      <c r="OPF151" s="2"/>
      <c r="OPG151" s="2"/>
      <c r="OPH151" s="2"/>
      <c r="OPI151" s="2"/>
      <c r="OPJ151" s="2"/>
      <c r="OPK151" s="2"/>
      <c r="OPL151" s="2"/>
      <c r="OPM151" s="2"/>
      <c r="OPN151" s="2"/>
      <c r="OPO151" s="2"/>
      <c r="OPP151" s="2"/>
      <c r="OPQ151" s="2"/>
      <c r="OPR151" s="2"/>
      <c r="OPS151" s="2"/>
      <c r="OPT151" s="2"/>
      <c r="OPU151" s="2"/>
      <c r="OPV151" s="2"/>
      <c r="OPW151" s="2"/>
      <c r="OPX151" s="2"/>
      <c r="OPY151" s="2"/>
      <c r="OPZ151" s="2"/>
      <c r="OQA151" s="2"/>
      <c r="OQB151" s="2"/>
      <c r="OQC151" s="2"/>
      <c r="OQD151" s="2"/>
      <c r="OQE151" s="2"/>
      <c r="OQF151" s="2"/>
      <c r="OQG151" s="2"/>
      <c r="OQH151" s="2"/>
      <c r="OQI151" s="2"/>
      <c r="OQJ151" s="2"/>
      <c r="OQK151" s="2"/>
      <c r="OQL151" s="2"/>
      <c r="OQM151" s="2"/>
      <c r="OQN151" s="2"/>
      <c r="OQO151" s="2"/>
      <c r="OQP151" s="2"/>
      <c r="OQQ151" s="2"/>
      <c r="OQR151" s="2"/>
      <c r="OQS151" s="2"/>
      <c r="OQT151" s="2"/>
      <c r="OQU151" s="2"/>
      <c r="OQV151" s="2"/>
      <c r="OQW151" s="2"/>
      <c r="OQX151" s="2"/>
      <c r="OQY151" s="2"/>
      <c r="OQZ151" s="2"/>
      <c r="ORA151" s="2"/>
      <c r="ORB151" s="2"/>
      <c r="ORC151" s="2"/>
      <c r="ORD151" s="2"/>
      <c r="ORE151" s="2"/>
      <c r="ORF151" s="2"/>
      <c r="ORG151" s="2"/>
      <c r="ORH151" s="2"/>
      <c r="ORI151" s="2"/>
      <c r="ORJ151" s="2"/>
      <c r="ORK151" s="2"/>
      <c r="ORL151" s="2"/>
      <c r="ORM151" s="2"/>
      <c r="ORN151" s="2"/>
      <c r="ORO151" s="2"/>
      <c r="ORP151" s="2"/>
      <c r="ORQ151" s="2"/>
      <c r="ORR151" s="2"/>
      <c r="ORS151" s="2"/>
      <c r="ORT151" s="2"/>
      <c r="ORU151" s="2"/>
      <c r="ORV151" s="2"/>
      <c r="ORW151" s="2"/>
      <c r="ORX151" s="2"/>
      <c r="ORY151" s="2"/>
      <c r="ORZ151" s="2"/>
      <c r="OSA151" s="2"/>
      <c r="OSB151" s="2"/>
      <c r="OSC151" s="2"/>
      <c r="OSD151" s="2"/>
      <c r="OSE151" s="2"/>
      <c r="OSF151" s="2"/>
      <c r="OSG151" s="2"/>
      <c r="OSH151" s="2"/>
      <c r="OSI151" s="2"/>
      <c r="OSJ151" s="2"/>
      <c r="OSK151" s="2"/>
      <c r="OSL151" s="2"/>
      <c r="OSM151" s="2"/>
      <c r="OSN151" s="2"/>
      <c r="OSO151" s="2"/>
      <c r="OSP151" s="2"/>
      <c r="OSQ151" s="2"/>
      <c r="OSR151" s="2"/>
      <c r="OSS151" s="2"/>
      <c r="OST151" s="2"/>
      <c r="OSU151" s="2"/>
      <c r="OSV151" s="2"/>
      <c r="OSW151" s="2"/>
      <c r="OSX151" s="2"/>
      <c r="OSY151" s="2"/>
      <c r="OSZ151" s="2"/>
      <c r="OTA151" s="2"/>
      <c r="OTB151" s="2"/>
      <c r="OTC151" s="2"/>
      <c r="OTD151" s="2"/>
      <c r="OTE151" s="2"/>
      <c r="OTF151" s="2"/>
      <c r="OTG151" s="2"/>
      <c r="OTH151" s="2"/>
      <c r="OTI151" s="2"/>
      <c r="OTJ151" s="2"/>
      <c r="OTK151" s="2"/>
      <c r="OTL151" s="2"/>
      <c r="OTM151" s="2"/>
      <c r="OTN151" s="2"/>
      <c r="OTO151" s="2"/>
      <c r="OTP151" s="2"/>
      <c r="OTQ151" s="2"/>
      <c r="OTR151" s="2"/>
      <c r="OTS151" s="2"/>
      <c r="OTT151" s="2"/>
      <c r="OTU151" s="2"/>
      <c r="OTV151" s="2"/>
      <c r="OTW151" s="2"/>
      <c r="OTX151" s="2"/>
      <c r="OTY151" s="2"/>
      <c r="OTZ151" s="2"/>
      <c r="OUA151" s="2"/>
      <c r="OUB151" s="2"/>
      <c r="OUC151" s="2"/>
      <c r="OUD151" s="2"/>
      <c r="OUE151" s="2"/>
      <c r="OUF151" s="2"/>
      <c r="OUG151" s="2"/>
      <c r="OUH151" s="2"/>
      <c r="OUI151" s="2"/>
      <c r="OUJ151" s="2"/>
      <c r="OUK151" s="2"/>
      <c r="OUL151" s="2"/>
      <c r="OUM151" s="2"/>
      <c r="OUN151" s="2"/>
      <c r="OUO151" s="2"/>
      <c r="OUP151" s="2"/>
      <c r="OUQ151" s="2"/>
      <c r="OUR151" s="2"/>
      <c r="OUS151" s="2"/>
      <c r="OUT151" s="2"/>
      <c r="OUU151" s="2"/>
      <c r="OUV151" s="2"/>
      <c r="OUW151" s="2"/>
      <c r="OUX151" s="2"/>
      <c r="OUY151" s="2"/>
      <c r="OUZ151" s="2"/>
      <c r="OVA151" s="2"/>
      <c r="OVB151" s="2"/>
      <c r="OVC151" s="2"/>
      <c r="OVD151" s="2"/>
      <c r="OVE151" s="2"/>
      <c r="OVF151" s="2"/>
      <c r="OVG151" s="2"/>
      <c r="OVH151" s="2"/>
      <c r="OVI151" s="2"/>
      <c r="OVJ151" s="2"/>
      <c r="OVK151" s="2"/>
      <c r="OVL151" s="2"/>
      <c r="OVM151" s="2"/>
      <c r="OVN151" s="2"/>
      <c r="OVO151" s="2"/>
      <c r="OVP151" s="2"/>
      <c r="OVQ151" s="2"/>
      <c r="OVR151" s="2"/>
      <c r="OVS151" s="2"/>
      <c r="OVT151" s="2"/>
      <c r="OVU151" s="2"/>
      <c r="OVV151" s="2"/>
      <c r="OVW151" s="2"/>
      <c r="OVX151" s="2"/>
      <c r="OVY151" s="2"/>
      <c r="OVZ151" s="2"/>
      <c r="OWA151" s="2"/>
      <c r="OWB151" s="2"/>
      <c r="OWC151" s="2"/>
      <c r="OWD151" s="2"/>
      <c r="OWE151" s="2"/>
      <c r="OWF151" s="2"/>
      <c r="OWG151" s="2"/>
      <c r="OWH151" s="2"/>
      <c r="OWI151" s="2"/>
      <c r="OWJ151" s="2"/>
      <c r="OWK151" s="2"/>
      <c r="OWL151" s="2"/>
      <c r="OWM151" s="2"/>
      <c r="OWN151" s="2"/>
      <c r="OWO151" s="2"/>
      <c r="OWP151" s="2"/>
      <c r="OWQ151" s="2"/>
      <c r="OWR151" s="2"/>
      <c r="OWS151" s="2"/>
      <c r="OWT151" s="2"/>
      <c r="OWU151" s="2"/>
      <c r="OWV151" s="2"/>
      <c r="OWW151" s="2"/>
      <c r="OWX151" s="2"/>
      <c r="OWY151" s="2"/>
      <c r="OWZ151" s="2"/>
      <c r="OXA151" s="2"/>
      <c r="OXB151" s="2"/>
      <c r="OXC151" s="2"/>
      <c r="OXD151" s="2"/>
      <c r="OXE151" s="2"/>
      <c r="OXF151" s="2"/>
      <c r="OXG151" s="2"/>
      <c r="OXH151" s="2"/>
      <c r="OXI151" s="2"/>
      <c r="OXJ151" s="2"/>
      <c r="OXK151" s="2"/>
      <c r="OXL151" s="2"/>
      <c r="OXM151" s="2"/>
      <c r="OXN151" s="2"/>
      <c r="OXO151" s="2"/>
      <c r="OXP151" s="2"/>
      <c r="OXQ151" s="2"/>
      <c r="OXR151" s="2"/>
      <c r="OXS151" s="2"/>
      <c r="OXT151" s="2"/>
      <c r="OXU151" s="2"/>
      <c r="OXV151" s="2"/>
      <c r="OXW151" s="2"/>
      <c r="OXX151" s="2"/>
      <c r="OXY151" s="2"/>
      <c r="OXZ151" s="2"/>
      <c r="OYA151" s="2"/>
      <c r="OYB151" s="2"/>
      <c r="OYC151" s="2"/>
      <c r="OYD151" s="2"/>
      <c r="OYE151" s="2"/>
      <c r="OYF151" s="2"/>
      <c r="OYG151" s="2"/>
      <c r="OYH151" s="2"/>
      <c r="OYI151" s="2"/>
      <c r="OYJ151" s="2"/>
      <c r="OYK151" s="2"/>
      <c r="OYL151" s="2"/>
      <c r="OYM151" s="2"/>
      <c r="OYN151" s="2"/>
      <c r="OYO151" s="2"/>
      <c r="OYP151" s="2"/>
      <c r="OYQ151" s="2"/>
      <c r="OYR151" s="2"/>
      <c r="OYS151" s="2"/>
      <c r="OYT151" s="2"/>
      <c r="OYU151" s="2"/>
      <c r="OYV151" s="2"/>
      <c r="OYW151" s="2"/>
      <c r="OYX151" s="2"/>
      <c r="OYY151" s="2"/>
      <c r="OYZ151" s="2"/>
      <c r="OZA151" s="2"/>
      <c r="OZB151" s="2"/>
      <c r="OZC151" s="2"/>
      <c r="OZD151" s="2"/>
      <c r="OZE151" s="2"/>
      <c r="OZF151" s="2"/>
      <c r="OZG151" s="2"/>
      <c r="OZH151" s="2"/>
      <c r="OZI151" s="2"/>
      <c r="OZJ151" s="2"/>
      <c r="OZK151" s="2"/>
      <c r="OZL151" s="2"/>
      <c r="OZM151" s="2"/>
      <c r="OZN151" s="2"/>
      <c r="OZO151" s="2"/>
      <c r="OZP151" s="2"/>
      <c r="OZQ151" s="2"/>
      <c r="OZR151" s="2"/>
      <c r="OZS151" s="2"/>
      <c r="OZT151" s="2"/>
      <c r="OZU151" s="2"/>
      <c r="OZV151" s="2"/>
      <c r="OZW151" s="2"/>
      <c r="OZX151" s="2"/>
      <c r="OZY151" s="2"/>
      <c r="OZZ151" s="2"/>
      <c r="PAA151" s="2"/>
      <c r="PAB151" s="2"/>
      <c r="PAC151" s="2"/>
      <c r="PAD151" s="2"/>
      <c r="PAE151" s="2"/>
      <c r="PAF151" s="2"/>
      <c r="PAG151" s="2"/>
      <c r="PAH151" s="2"/>
      <c r="PAI151" s="2"/>
      <c r="PAJ151" s="2"/>
      <c r="PAK151" s="2"/>
      <c r="PAL151" s="2"/>
      <c r="PAM151" s="2"/>
      <c r="PAN151" s="2"/>
      <c r="PAO151" s="2"/>
      <c r="PAP151" s="2"/>
      <c r="PAQ151" s="2"/>
      <c r="PAR151" s="2"/>
      <c r="PAS151" s="2"/>
      <c r="PAT151" s="2"/>
      <c r="PAU151" s="2"/>
      <c r="PAV151" s="2"/>
      <c r="PAW151" s="2"/>
      <c r="PAX151" s="2"/>
      <c r="PAY151" s="2"/>
      <c r="PAZ151" s="2"/>
      <c r="PBA151" s="2"/>
      <c r="PBB151" s="2"/>
      <c r="PBC151" s="2"/>
      <c r="PBD151" s="2"/>
      <c r="PBE151" s="2"/>
      <c r="PBF151" s="2"/>
      <c r="PBG151" s="2"/>
      <c r="PBH151" s="2"/>
      <c r="PBI151" s="2"/>
      <c r="PBJ151" s="2"/>
      <c r="PBK151" s="2"/>
      <c r="PBL151" s="2"/>
      <c r="PBM151" s="2"/>
      <c r="PBN151" s="2"/>
      <c r="PBO151" s="2"/>
      <c r="PBP151" s="2"/>
      <c r="PBQ151" s="2"/>
      <c r="PBR151" s="2"/>
      <c r="PBS151" s="2"/>
      <c r="PBT151" s="2"/>
      <c r="PBU151" s="2"/>
      <c r="PBV151" s="2"/>
      <c r="PBW151" s="2"/>
      <c r="PBX151" s="2"/>
      <c r="PBY151" s="2"/>
      <c r="PBZ151" s="2"/>
      <c r="PCA151" s="2"/>
      <c r="PCB151" s="2"/>
      <c r="PCC151" s="2"/>
      <c r="PCD151" s="2"/>
      <c r="PCE151" s="2"/>
      <c r="PCF151" s="2"/>
      <c r="PCG151" s="2"/>
      <c r="PCH151" s="2"/>
      <c r="PCI151" s="2"/>
      <c r="PCJ151" s="2"/>
      <c r="PCK151" s="2"/>
      <c r="PCL151" s="2"/>
      <c r="PCM151" s="2"/>
      <c r="PCN151" s="2"/>
      <c r="PCO151" s="2"/>
      <c r="PCP151" s="2"/>
      <c r="PCQ151" s="2"/>
      <c r="PCR151" s="2"/>
      <c r="PCS151" s="2"/>
      <c r="PCT151" s="2"/>
      <c r="PCU151" s="2"/>
      <c r="PCV151" s="2"/>
      <c r="PCW151" s="2"/>
      <c r="PCX151" s="2"/>
      <c r="PCY151" s="2"/>
      <c r="PCZ151" s="2"/>
      <c r="PDA151" s="2"/>
      <c r="PDB151" s="2"/>
      <c r="PDC151" s="2"/>
      <c r="PDD151" s="2"/>
      <c r="PDE151" s="2"/>
      <c r="PDF151" s="2"/>
      <c r="PDG151" s="2"/>
      <c r="PDH151" s="2"/>
      <c r="PDI151" s="2"/>
      <c r="PDJ151" s="2"/>
      <c r="PDK151" s="2"/>
      <c r="PDL151" s="2"/>
      <c r="PDM151" s="2"/>
      <c r="PDN151" s="2"/>
      <c r="PDO151" s="2"/>
      <c r="PDP151" s="2"/>
      <c r="PDQ151" s="2"/>
      <c r="PDR151" s="2"/>
      <c r="PDS151" s="2"/>
      <c r="PDT151" s="2"/>
      <c r="PDU151" s="2"/>
      <c r="PDV151" s="2"/>
      <c r="PDW151" s="2"/>
      <c r="PDX151" s="2"/>
      <c r="PDY151" s="2"/>
      <c r="PDZ151" s="2"/>
      <c r="PEA151" s="2"/>
      <c r="PEB151" s="2"/>
      <c r="PEC151" s="2"/>
      <c r="PED151" s="2"/>
      <c r="PEE151" s="2"/>
      <c r="PEF151" s="2"/>
      <c r="PEG151" s="2"/>
      <c r="PEH151" s="2"/>
      <c r="PEI151" s="2"/>
      <c r="PEJ151" s="2"/>
      <c r="PEK151" s="2"/>
      <c r="PEL151" s="2"/>
      <c r="PEM151" s="2"/>
      <c r="PEN151" s="2"/>
      <c r="PEO151" s="2"/>
      <c r="PEP151" s="2"/>
      <c r="PEQ151" s="2"/>
      <c r="PER151" s="2"/>
      <c r="PES151" s="2"/>
      <c r="PET151" s="2"/>
      <c r="PEU151" s="2"/>
      <c r="PEV151" s="2"/>
      <c r="PEW151" s="2"/>
      <c r="PEX151" s="2"/>
      <c r="PEY151" s="2"/>
      <c r="PEZ151" s="2"/>
      <c r="PFA151" s="2"/>
      <c r="PFB151" s="2"/>
      <c r="PFC151" s="2"/>
      <c r="PFD151" s="2"/>
      <c r="PFE151" s="2"/>
      <c r="PFF151" s="2"/>
      <c r="PFG151" s="2"/>
      <c r="PFH151" s="2"/>
      <c r="PFI151" s="2"/>
      <c r="PFJ151" s="2"/>
      <c r="PFK151" s="2"/>
      <c r="PFL151" s="2"/>
      <c r="PFM151" s="2"/>
      <c r="PFN151" s="2"/>
      <c r="PFO151" s="2"/>
      <c r="PFP151" s="2"/>
      <c r="PFQ151" s="2"/>
      <c r="PFR151" s="2"/>
      <c r="PFS151" s="2"/>
      <c r="PFT151" s="2"/>
      <c r="PFU151" s="2"/>
      <c r="PFV151" s="2"/>
      <c r="PFW151" s="2"/>
      <c r="PFX151" s="2"/>
      <c r="PFY151" s="2"/>
      <c r="PFZ151" s="2"/>
      <c r="PGA151" s="2"/>
      <c r="PGB151" s="2"/>
      <c r="PGC151" s="2"/>
      <c r="PGD151" s="2"/>
      <c r="PGE151" s="2"/>
      <c r="PGF151" s="2"/>
      <c r="PGG151" s="2"/>
      <c r="PGH151" s="2"/>
      <c r="PGI151" s="2"/>
      <c r="PGJ151" s="2"/>
      <c r="PGK151" s="2"/>
      <c r="PGL151" s="2"/>
      <c r="PGM151" s="2"/>
      <c r="PGN151" s="2"/>
      <c r="PGO151" s="2"/>
      <c r="PGP151" s="2"/>
      <c r="PGQ151" s="2"/>
      <c r="PGR151" s="2"/>
      <c r="PGS151" s="2"/>
      <c r="PGT151" s="2"/>
      <c r="PGU151" s="2"/>
      <c r="PGV151" s="2"/>
      <c r="PGW151" s="2"/>
      <c r="PGX151" s="2"/>
      <c r="PGY151" s="2"/>
      <c r="PGZ151" s="2"/>
      <c r="PHA151" s="2"/>
      <c r="PHB151" s="2"/>
      <c r="PHC151" s="2"/>
      <c r="PHD151" s="2"/>
      <c r="PHE151" s="2"/>
      <c r="PHF151" s="2"/>
      <c r="PHG151" s="2"/>
      <c r="PHH151" s="2"/>
      <c r="PHI151" s="2"/>
      <c r="PHJ151" s="2"/>
      <c r="PHK151" s="2"/>
      <c r="PHL151" s="2"/>
      <c r="PHM151" s="2"/>
      <c r="PHN151" s="2"/>
      <c r="PHO151" s="2"/>
      <c r="PHP151" s="2"/>
      <c r="PHQ151" s="2"/>
      <c r="PHR151" s="2"/>
      <c r="PHS151" s="2"/>
      <c r="PHT151" s="2"/>
      <c r="PHU151" s="2"/>
      <c r="PHV151" s="2"/>
      <c r="PHW151" s="2"/>
      <c r="PHX151" s="2"/>
      <c r="PHY151" s="2"/>
      <c r="PHZ151" s="2"/>
      <c r="PIA151" s="2"/>
      <c r="PIB151" s="2"/>
      <c r="PIC151" s="2"/>
      <c r="PID151" s="2"/>
      <c r="PIE151" s="2"/>
      <c r="PIF151" s="2"/>
      <c r="PIG151" s="2"/>
      <c r="PIH151" s="2"/>
      <c r="PII151" s="2"/>
      <c r="PIJ151" s="2"/>
      <c r="PIK151" s="2"/>
      <c r="PIL151" s="2"/>
      <c r="PIM151" s="2"/>
      <c r="PIN151" s="2"/>
      <c r="PIO151" s="2"/>
      <c r="PIP151" s="2"/>
      <c r="PIQ151" s="2"/>
      <c r="PIR151" s="2"/>
      <c r="PIS151" s="2"/>
      <c r="PIT151" s="2"/>
      <c r="PIU151" s="2"/>
      <c r="PIV151" s="2"/>
      <c r="PIW151" s="2"/>
      <c r="PIX151" s="2"/>
      <c r="PIY151" s="2"/>
      <c r="PIZ151" s="2"/>
      <c r="PJA151" s="2"/>
      <c r="PJB151" s="2"/>
      <c r="PJC151" s="2"/>
      <c r="PJD151" s="2"/>
      <c r="PJE151" s="2"/>
      <c r="PJF151" s="2"/>
      <c r="PJG151" s="2"/>
      <c r="PJH151" s="2"/>
      <c r="PJI151" s="2"/>
      <c r="PJJ151" s="2"/>
      <c r="PJK151" s="2"/>
      <c r="PJL151" s="2"/>
      <c r="PJM151" s="2"/>
      <c r="PJN151" s="2"/>
      <c r="PJO151" s="2"/>
      <c r="PJP151" s="2"/>
      <c r="PJQ151" s="2"/>
      <c r="PJR151" s="2"/>
      <c r="PJS151" s="2"/>
      <c r="PJT151" s="2"/>
      <c r="PJU151" s="2"/>
      <c r="PJV151" s="2"/>
      <c r="PJW151" s="2"/>
      <c r="PJX151" s="2"/>
      <c r="PJY151" s="2"/>
      <c r="PJZ151" s="2"/>
      <c r="PKA151" s="2"/>
      <c r="PKB151" s="2"/>
      <c r="PKC151" s="2"/>
      <c r="PKD151" s="2"/>
      <c r="PKE151" s="2"/>
      <c r="PKF151" s="2"/>
      <c r="PKG151" s="2"/>
      <c r="PKH151" s="2"/>
      <c r="PKI151" s="2"/>
      <c r="PKJ151" s="2"/>
      <c r="PKK151" s="2"/>
      <c r="PKL151" s="2"/>
      <c r="PKM151" s="2"/>
      <c r="PKN151" s="2"/>
      <c r="PKO151" s="2"/>
      <c r="PKP151" s="2"/>
      <c r="PKQ151" s="2"/>
      <c r="PKR151" s="2"/>
      <c r="PKS151" s="2"/>
      <c r="PKT151" s="2"/>
      <c r="PKU151" s="2"/>
      <c r="PKV151" s="2"/>
      <c r="PKW151" s="2"/>
      <c r="PKX151" s="2"/>
      <c r="PKY151" s="2"/>
      <c r="PKZ151" s="2"/>
      <c r="PLA151" s="2"/>
      <c r="PLB151" s="2"/>
      <c r="PLC151" s="2"/>
      <c r="PLD151" s="2"/>
      <c r="PLE151" s="2"/>
      <c r="PLF151" s="2"/>
      <c r="PLG151" s="2"/>
      <c r="PLH151" s="2"/>
      <c r="PLI151" s="2"/>
      <c r="PLJ151" s="2"/>
      <c r="PLK151" s="2"/>
      <c r="PLL151" s="2"/>
      <c r="PLM151" s="2"/>
      <c r="PLN151" s="2"/>
      <c r="PLO151" s="2"/>
      <c r="PLP151" s="2"/>
      <c r="PLQ151" s="2"/>
      <c r="PLR151" s="2"/>
      <c r="PLS151" s="2"/>
      <c r="PLT151" s="2"/>
      <c r="PLU151" s="2"/>
      <c r="PLV151" s="2"/>
      <c r="PLW151" s="2"/>
      <c r="PLX151" s="2"/>
      <c r="PLY151" s="2"/>
      <c r="PLZ151" s="2"/>
      <c r="PMA151" s="2"/>
      <c r="PMB151" s="2"/>
      <c r="PMC151" s="2"/>
      <c r="PMD151" s="2"/>
      <c r="PME151" s="2"/>
      <c r="PMF151" s="2"/>
      <c r="PMG151" s="2"/>
      <c r="PMH151" s="2"/>
      <c r="PMI151" s="2"/>
      <c r="PMJ151" s="2"/>
      <c r="PMK151" s="2"/>
      <c r="PML151" s="2"/>
      <c r="PMM151" s="2"/>
      <c r="PMN151" s="2"/>
      <c r="PMO151" s="2"/>
      <c r="PMP151" s="2"/>
      <c r="PMQ151" s="2"/>
      <c r="PMR151" s="2"/>
      <c r="PMS151" s="2"/>
      <c r="PMT151" s="2"/>
      <c r="PMU151" s="2"/>
      <c r="PMV151" s="2"/>
      <c r="PMW151" s="2"/>
      <c r="PMX151" s="2"/>
      <c r="PMY151" s="2"/>
      <c r="PMZ151" s="2"/>
      <c r="PNA151" s="2"/>
      <c r="PNB151" s="2"/>
      <c r="PNC151" s="2"/>
      <c r="PND151" s="2"/>
      <c r="PNE151" s="2"/>
      <c r="PNF151" s="2"/>
      <c r="PNG151" s="2"/>
      <c r="PNH151" s="2"/>
      <c r="PNI151" s="2"/>
      <c r="PNJ151" s="2"/>
      <c r="PNK151" s="2"/>
      <c r="PNL151" s="2"/>
      <c r="PNM151" s="2"/>
      <c r="PNN151" s="2"/>
      <c r="PNO151" s="2"/>
      <c r="PNP151" s="2"/>
      <c r="PNQ151" s="2"/>
      <c r="PNR151" s="2"/>
      <c r="PNS151" s="2"/>
      <c r="PNT151" s="2"/>
      <c r="PNU151" s="2"/>
      <c r="PNV151" s="2"/>
      <c r="PNW151" s="2"/>
      <c r="PNX151" s="2"/>
      <c r="PNY151" s="2"/>
      <c r="PNZ151" s="2"/>
      <c r="POA151" s="2"/>
      <c r="POB151" s="2"/>
      <c r="POC151" s="2"/>
      <c r="POD151" s="2"/>
      <c r="POE151" s="2"/>
      <c r="POF151" s="2"/>
      <c r="POG151" s="2"/>
      <c r="POH151" s="2"/>
      <c r="POI151" s="2"/>
      <c r="POJ151" s="2"/>
      <c r="POK151" s="2"/>
      <c r="POL151" s="2"/>
      <c r="POM151" s="2"/>
      <c r="PON151" s="2"/>
      <c r="POO151" s="2"/>
      <c r="POP151" s="2"/>
      <c r="POQ151" s="2"/>
      <c r="POR151" s="2"/>
      <c r="POS151" s="2"/>
      <c r="POT151" s="2"/>
      <c r="POU151" s="2"/>
      <c r="POV151" s="2"/>
      <c r="POW151" s="2"/>
      <c r="POX151" s="2"/>
      <c r="POY151" s="2"/>
      <c r="POZ151" s="2"/>
      <c r="PPA151" s="2"/>
      <c r="PPB151" s="2"/>
      <c r="PPC151" s="2"/>
      <c r="PPD151" s="2"/>
      <c r="PPE151" s="2"/>
      <c r="PPF151" s="2"/>
      <c r="PPG151" s="2"/>
      <c r="PPH151" s="2"/>
      <c r="PPI151" s="2"/>
      <c r="PPJ151" s="2"/>
      <c r="PPK151" s="2"/>
      <c r="PPL151" s="2"/>
      <c r="PPM151" s="2"/>
      <c r="PPN151" s="2"/>
      <c r="PPO151" s="2"/>
      <c r="PPP151" s="2"/>
      <c r="PPQ151" s="2"/>
      <c r="PPR151" s="2"/>
      <c r="PPS151" s="2"/>
      <c r="PPT151" s="2"/>
      <c r="PPU151" s="2"/>
      <c r="PPV151" s="2"/>
      <c r="PPW151" s="2"/>
      <c r="PPX151" s="2"/>
      <c r="PPY151" s="2"/>
      <c r="PPZ151" s="2"/>
      <c r="PQA151" s="2"/>
      <c r="PQB151" s="2"/>
      <c r="PQC151" s="2"/>
      <c r="PQD151" s="2"/>
      <c r="PQE151" s="2"/>
      <c r="PQF151" s="2"/>
      <c r="PQG151" s="2"/>
      <c r="PQH151" s="2"/>
      <c r="PQI151" s="2"/>
      <c r="PQJ151" s="2"/>
      <c r="PQK151" s="2"/>
      <c r="PQL151" s="2"/>
      <c r="PQM151" s="2"/>
      <c r="PQN151" s="2"/>
      <c r="PQO151" s="2"/>
      <c r="PQP151" s="2"/>
      <c r="PQQ151" s="2"/>
      <c r="PQR151" s="2"/>
      <c r="PQS151" s="2"/>
      <c r="PQT151" s="2"/>
      <c r="PQU151" s="2"/>
      <c r="PQV151" s="2"/>
      <c r="PQW151" s="2"/>
      <c r="PQX151" s="2"/>
      <c r="PQY151" s="2"/>
      <c r="PQZ151" s="2"/>
      <c r="PRA151" s="2"/>
      <c r="PRB151" s="2"/>
      <c r="PRC151" s="2"/>
      <c r="PRD151" s="2"/>
      <c r="PRE151" s="2"/>
      <c r="PRF151" s="2"/>
      <c r="PRG151" s="2"/>
      <c r="PRH151" s="2"/>
      <c r="PRI151" s="2"/>
      <c r="PRJ151" s="2"/>
      <c r="PRK151" s="2"/>
      <c r="PRL151" s="2"/>
      <c r="PRM151" s="2"/>
      <c r="PRN151" s="2"/>
      <c r="PRO151" s="2"/>
      <c r="PRP151" s="2"/>
      <c r="PRQ151" s="2"/>
      <c r="PRR151" s="2"/>
      <c r="PRS151" s="2"/>
      <c r="PRT151" s="2"/>
      <c r="PRU151" s="2"/>
      <c r="PRV151" s="2"/>
      <c r="PRW151" s="2"/>
      <c r="PRX151" s="2"/>
      <c r="PRY151" s="2"/>
      <c r="PRZ151" s="2"/>
      <c r="PSA151" s="2"/>
      <c r="PSB151" s="2"/>
      <c r="PSC151" s="2"/>
      <c r="PSD151" s="2"/>
      <c r="PSE151" s="2"/>
      <c r="PSF151" s="2"/>
      <c r="PSG151" s="2"/>
      <c r="PSH151" s="2"/>
      <c r="PSI151" s="2"/>
      <c r="PSJ151" s="2"/>
      <c r="PSK151" s="2"/>
      <c r="PSL151" s="2"/>
      <c r="PSM151" s="2"/>
      <c r="PSN151" s="2"/>
      <c r="PSO151" s="2"/>
      <c r="PSP151" s="2"/>
      <c r="PSQ151" s="2"/>
      <c r="PSR151" s="2"/>
      <c r="PSS151" s="2"/>
      <c r="PST151" s="2"/>
      <c r="PSU151" s="2"/>
      <c r="PSV151" s="2"/>
      <c r="PSW151" s="2"/>
      <c r="PSX151" s="2"/>
      <c r="PSY151" s="2"/>
      <c r="PSZ151" s="2"/>
      <c r="PTA151" s="2"/>
      <c r="PTB151" s="2"/>
      <c r="PTC151" s="2"/>
      <c r="PTD151" s="2"/>
      <c r="PTE151" s="2"/>
      <c r="PTF151" s="2"/>
      <c r="PTG151" s="2"/>
      <c r="PTH151" s="2"/>
      <c r="PTI151" s="2"/>
      <c r="PTJ151" s="2"/>
      <c r="PTK151" s="2"/>
      <c r="PTL151" s="2"/>
      <c r="PTM151" s="2"/>
      <c r="PTN151" s="2"/>
      <c r="PTO151" s="2"/>
      <c r="PTP151" s="2"/>
      <c r="PTQ151" s="2"/>
      <c r="PTR151" s="2"/>
      <c r="PTS151" s="2"/>
      <c r="PTT151" s="2"/>
      <c r="PTU151" s="2"/>
      <c r="PTV151" s="2"/>
      <c r="PTW151" s="2"/>
      <c r="PTX151" s="2"/>
      <c r="PTY151" s="2"/>
      <c r="PTZ151" s="2"/>
      <c r="PUA151" s="2"/>
      <c r="PUB151" s="2"/>
      <c r="PUC151" s="2"/>
      <c r="PUD151" s="2"/>
      <c r="PUE151" s="2"/>
      <c r="PUF151" s="2"/>
      <c r="PUG151" s="2"/>
      <c r="PUH151" s="2"/>
      <c r="PUI151" s="2"/>
      <c r="PUJ151" s="2"/>
      <c r="PUK151" s="2"/>
      <c r="PUL151" s="2"/>
      <c r="PUM151" s="2"/>
      <c r="PUN151" s="2"/>
      <c r="PUO151" s="2"/>
      <c r="PUP151" s="2"/>
      <c r="PUQ151" s="2"/>
      <c r="PUR151" s="2"/>
      <c r="PUS151" s="2"/>
      <c r="PUT151" s="2"/>
      <c r="PUU151" s="2"/>
      <c r="PUV151" s="2"/>
      <c r="PUW151" s="2"/>
      <c r="PUX151" s="2"/>
      <c r="PUY151" s="2"/>
      <c r="PUZ151" s="2"/>
      <c r="PVA151" s="2"/>
      <c r="PVB151" s="2"/>
      <c r="PVC151" s="2"/>
      <c r="PVD151" s="2"/>
      <c r="PVE151" s="2"/>
      <c r="PVF151" s="2"/>
      <c r="PVG151" s="2"/>
      <c r="PVH151" s="2"/>
      <c r="PVI151" s="2"/>
      <c r="PVJ151" s="2"/>
      <c r="PVK151" s="2"/>
      <c r="PVL151" s="2"/>
      <c r="PVM151" s="2"/>
      <c r="PVN151" s="2"/>
      <c r="PVO151" s="2"/>
      <c r="PVP151" s="2"/>
      <c r="PVQ151" s="2"/>
      <c r="PVR151" s="2"/>
      <c r="PVS151" s="2"/>
      <c r="PVT151" s="2"/>
      <c r="PVU151" s="2"/>
      <c r="PVV151" s="2"/>
      <c r="PVW151" s="2"/>
      <c r="PVX151" s="2"/>
      <c r="PVY151" s="2"/>
      <c r="PVZ151" s="2"/>
      <c r="PWA151" s="2"/>
      <c r="PWB151" s="2"/>
      <c r="PWC151" s="2"/>
      <c r="PWD151" s="2"/>
      <c r="PWE151" s="2"/>
      <c r="PWF151" s="2"/>
      <c r="PWG151" s="2"/>
      <c r="PWH151" s="2"/>
      <c r="PWI151" s="2"/>
      <c r="PWJ151" s="2"/>
      <c r="PWK151" s="2"/>
      <c r="PWL151" s="2"/>
      <c r="PWM151" s="2"/>
      <c r="PWN151" s="2"/>
      <c r="PWO151" s="2"/>
      <c r="PWP151" s="2"/>
      <c r="PWQ151" s="2"/>
      <c r="PWR151" s="2"/>
      <c r="PWS151" s="2"/>
      <c r="PWT151" s="2"/>
      <c r="PWU151" s="2"/>
      <c r="PWV151" s="2"/>
      <c r="PWW151" s="2"/>
      <c r="PWX151" s="2"/>
      <c r="PWY151" s="2"/>
      <c r="PWZ151" s="2"/>
      <c r="PXA151" s="2"/>
      <c r="PXB151" s="2"/>
      <c r="PXC151" s="2"/>
      <c r="PXD151" s="2"/>
      <c r="PXE151" s="2"/>
      <c r="PXF151" s="2"/>
      <c r="PXG151" s="2"/>
      <c r="PXH151" s="2"/>
      <c r="PXI151" s="2"/>
      <c r="PXJ151" s="2"/>
      <c r="PXK151" s="2"/>
      <c r="PXL151" s="2"/>
      <c r="PXM151" s="2"/>
      <c r="PXN151" s="2"/>
      <c r="PXO151" s="2"/>
      <c r="PXP151" s="2"/>
      <c r="PXQ151" s="2"/>
      <c r="PXR151" s="2"/>
      <c r="PXS151" s="2"/>
      <c r="PXT151" s="2"/>
      <c r="PXU151" s="2"/>
      <c r="PXV151" s="2"/>
      <c r="PXW151" s="2"/>
      <c r="PXX151" s="2"/>
      <c r="PXY151" s="2"/>
      <c r="PXZ151" s="2"/>
      <c r="PYA151" s="2"/>
      <c r="PYB151" s="2"/>
      <c r="PYC151" s="2"/>
      <c r="PYD151" s="2"/>
      <c r="PYE151" s="2"/>
      <c r="PYF151" s="2"/>
      <c r="PYG151" s="2"/>
      <c r="PYH151" s="2"/>
      <c r="PYI151" s="2"/>
      <c r="PYJ151" s="2"/>
      <c r="PYK151" s="2"/>
      <c r="PYL151" s="2"/>
      <c r="PYM151" s="2"/>
      <c r="PYN151" s="2"/>
      <c r="PYO151" s="2"/>
      <c r="PYP151" s="2"/>
      <c r="PYQ151" s="2"/>
      <c r="PYR151" s="2"/>
      <c r="PYS151" s="2"/>
      <c r="PYT151" s="2"/>
      <c r="PYU151" s="2"/>
      <c r="PYV151" s="2"/>
      <c r="PYW151" s="2"/>
      <c r="PYX151" s="2"/>
      <c r="PYY151" s="2"/>
      <c r="PYZ151" s="2"/>
      <c r="PZA151" s="2"/>
      <c r="PZB151" s="2"/>
      <c r="PZC151" s="2"/>
      <c r="PZD151" s="2"/>
      <c r="PZE151" s="2"/>
      <c r="PZF151" s="2"/>
      <c r="PZG151" s="2"/>
      <c r="PZH151" s="2"/>
      <c r="PZI151" s="2"/>
      <c r="PZJ151" s="2"/>
      <c r="PZK151" s="2"/>
      <c r="PZL151" s="2"/>
      <c r="PZM151" s="2"/>
      <c r="PZN151" s="2"/>
      <c r="PZO151" s="2"/>
      <c r="PZP151" s="2"/>
      <c r="PZQ151" s="2"/>
      <c r="PZR151" s="2"/>
      <c r="PZS151" s="2"/>
      <c r="PZT151" s="2"/>
      <c r="PZU151" s="2"/>
      <c r="PZV151" s="2"/>
      <c r="PZW151" s="2"/>
      <c r="PZX151" s="2"/>
      <c r="PZY151" s="2"/>
      <c r="PZZ151" s="2"/>
      <c r="QAA151" s="2"/>
      <c r="QAB151" s="2"/>
      <c r="QAC151" s="2"/>
      <c r="QAD151" s="2"/>
      <c r="QAE151" s="2"/>
      <c r="QAF151" s="2"/>
      <c r="QAG151" s="2"/>
      <c r="QAH151" s="2"/>
      <c r="QAI151" s="2"/>
      <c r="QAJ151" s="2"/>
      <c r="QAK151" s="2"/>
      <c r="QAL151" s="2"/>
      <c r="QAM151" s="2"/>
      <c r="QAN151" s="2"/>
      <c r="QAO151" s="2"/>
      <c r="QAP151" s="2"/>
      <c r="QAQ151" s="2"/>
      <c r="QAR151" s="2"/>
      <c r="QAS151" s="2"/>
      <c r="QAT151" s="2"/>
      <c r="QAU151" s="2"/>
      <c r="QAV151" s="2"/>
      <c r="QAW151" s="2"/>
      <c r="QAX151" s="2"/>
      <c r="QAY151" s="2"/>
      <c r="QAZ151" s="2"/>
      <c r="QBA151" s="2"/>
      <c r="QBB151" s="2"/>
      <c r="QBC151" s="2"/>
      <c r="QBD151" s="2"/>
      <c r="QBE151" s="2"/>
      <c r="QBF151" s="2"/>
      <c r="QBG151" s="2"/>
      <c r="QBH151" s="2"/>
      <c r="QBI151" s="2"/>
      <c r="QBJ151" s="2"/>
      <c r="QBK151" s="2"/>
      <c r="QBL151" s="2"/>
      <c r="QBM151" s="2"/>
      <c r="QBN151" s="2"/>
      <c r="QBO151" s="2"/>
      <c r="QBP151" s="2"/>
      <c r="QBQ151" s="2"/>
      <c r="QBR151" s="2"/>
      <c r="QBS151" s="2"/>
      <c r="QBT151" s="2"/>
      <c r="QBU151" s="2"/>
      <c r="QBV151" s="2"/>
      <c r="QBW151" s="2"/>
      <c r="QBX151" s="2"/>
      <c r="QBY151" s="2"/>
      <c r="QBZ151" s="2"/>
      <c r="QCA151" s="2"/>
      <c r="QCB151" s="2"/>
      <c r="QCC151" s="2"/>
      <c r="QCD151" s="2"/>
      <c r="QCE151" s="2"/>
      <c r="QCF151" s="2"/>
      <c r="QCG151" s="2"/>
      <c r="QCH151" s="2"/>
      <c r="QCI151" s="2"/>
      <c r="QCJ151" s="2"/>
      <c r="QCK151" s="2"/>
      <c r="QCL151" s="2"/>
      <c r="QCM151" s="2"/>
      <c r="QCN151" s="2"/>
      <c r="QCO151" s="2"/>
      <c r="QCP151" s="2"/>
      <c r="QCQ151" s="2"/>
      <c r="QCR151" s="2"/>
      <c r="QCS151" s="2"/>
      <c r="QCT151" s="2"/>
      <c r="QCU151" s="2"/>
      <c r="QCV151" s="2"/>
      <c r="QCW151" s="2"/>
      <c r="QCX151" s="2"/>
      <c r="QCY151" s="2"/>
      <c r="QCZ151" s="2"/>
      <c r="QDA151" s="2"/>
      <c r="QDB151" s="2"/>
      <c r="QDC151" s="2"/>
      <c r="QDD151" s="2"/>
      <c r="QDE151" s="2"/>
      <c r="QDF151" s="2"/>
      <c r="QDG151" s="2"/>
      <c r="QDH151" s="2"/>
      <c r="QDI151" s="2"/>
      <c r="QDJ151" s="2"/>
      <c r="QDK151" s="2"/>
      <c r="QDL151" s="2"/>
      <c r="QDM151" s="2"/>
      <c r="QDN151" s="2"/>
      <c r="QDO151" s="2"/>
      <c r="QDP151" s="2"/>
      <c r="QDQ151" s="2"/>
      <c r="QDR151" s="2"/>
      <c r="QDS151" s="2"/>
      <c r="QDT151" s="2"/>
      <c r="QDU151" s="2"/>
      <c r="QDV151" s="2"/>
      <c r="QDW151" s="2"/>
      <c r="QDX151" s="2"/>
      <c r="QDY151" s="2"/>
      <c r="QDZ151" s="2"/>
      <c r="QEA151" s="2"/>
      <c r="QEB151" s="2"/>
      <c r="QEC151" s="2"/>
      <c r="QED151" s="2"/>
      <c r="QEE151" s="2"/>
      <c r="QEF151" s="2"/>
      <c r="QEG151" s="2"/>
      <c r="QEH151" s="2"/>
      <c r="QEI151" s="2"/>
      <c r="QEJ151" s="2"/>
      <c r="QEK151" s="2"/>
      <c r="QEL151" s="2"/>
      <c r="QEM151" s="2"/>
      <c r="QEN151" s="2"/>
      <c r="QEO151" s="2"/>
      <c r="QEP151" s="2"/>
      <c r="QEQ151" s="2"/>
      <c r="QER151" s="2"/>
      <c r="QES151" s="2"/>
      <c r="QET151" s="2"/>
      <c r="QEU151" s="2"/>
      <c r="QEV151" s="2"/>
      <c r="QEW151" s="2"/>
      <c r="QEX151" s="2"/>
      <c r="QEY151" s="2"/>
      <c r="QEZ151" s="2"/>
      <c r="QFA151" s="2"/>
      <c r="QFB151" s="2"/>
      <c r="QFC151" s="2"/>
      <c r="QFD151" s="2"/>
      <c r="QFE151" s="2"/>
      <c r="QFF151" s="2"/>
      <c r="QFG151" s="2"/>
      <c r="QFH151" s="2"/>
      <c r="QFI151" s="2"/>
      <c r="QFJ151" s="2"/>
      <c r="QFK151" s="2"/>
      <c r="QFL151" s="2"/>
      <c r="QFM151" s="2"/>
      <c r="QFN151" s="2"/>
      <c r="QFO151" s="2"/>
      <c r="QFP151" s="2"/>
      <c r="QFQ151" s="2"/>
      <c r="QFR151" s="2"/>
      <c r="QFS151" s="2"/>
      <c r="QFT151" s="2"/>
      <c r="QFU151" s="2"/>
      <c r="QFV151" s="2"/>
      <c r="QFW151" s="2"/>
      <c r="QFX151" s="2"/>
      <c r="QFY151" s="2"/>
      <c r="QFZ151" s="2"/>
      <c r="QGA151" s="2"/>
      <c r="QGB151" s="2"/>
      <c r="QGC151" s="2"/>
      <c r="QGD151" s="2"/>
      <c r="QGE151" s="2"/>
      <c r="QGF151" s="2"/>
      <c r="QGG151" s="2"/>
      <c r="QGH151" s="2"/>
      <c r="QGI151" s="2"/>
      <c r="QGJ151" s="2"/>
      <c r="QGK151" s="2"/>
      <c r="QGL151" s="2"/>
      <c r="QGM151" s="2"/>
      <c r="QGN151" s="2"/>
      <c r="QGO151" s="2"/>
      <c r="QGP151" s="2"/>
      <c r="QGQ151" s="2"/>
      <c r="QGR151" s="2"/>
      <c r="QGS151" s="2"/>
      <c r="QGT151" s="2"/>
      <c r="QGU151" s="2"/>
      <c r="QGV151" s="2"/>
      <c r="QGW151" s="2"/>
      <c r="QGX151" s="2"/>
      <c r="QGY151" s="2"/>
      <c r="QGZ151" s="2"/>
      <c r="QHA151" s="2"/>
      <c r="QHB151" s="2"/>
      <c r="QHC151" s="2"/>
      <c r="QHD151" s="2"/>
      <c r="QHE151" s="2"/>
      <c r="QHF151" s="2"/>
      <c r="QHG151" s="2"/>
      <c r="QHH151" s="2"/>
      <c r="QHI151" s="2"/>
      <c r="QHJ151" s="2"/>
      <c r="QHK151" s="2"/>
      <c r="QHL151" s="2"/>
      <c r="QHM151" s="2"/>
      <c r="QHN151" s="2"/>
      <c r="QHO151" s="2"/>
      <c r="QHP151" s="2"/>
      <c r="QHQ151" s="2"/>
      <c r="QHR151" s="2"/>
      <c r="QHS151" s="2"/>
      <c r="QHT151" s="2"/>
      <c r="QHU151" s="2"/>
      <c r="QHV151" s="2"/>
      <c r="QHW151" s="2"/>
      <c r="QHX151" s="2"/>
      <c r="QHY151" s="2"/>
      <c r="QHZ151" s="2"/>
      <c r="QIA151" s="2"/>
      <c r="QIB151" s="2"/>
      <c r="QIC151" s="2"/>
      <c r="QID151" s="2"/>
      <c r="QIE151" s="2"/>
      <c r="QIF151" s="2"/>
      <c r="QIG151" s="2"/>
      <c r="QIH151" s="2"/>
      <c r="QII151" s="2"/>
      <c r="QIJ151" s="2"/>
      <c r="QIK151" s="2"/>
      <c r="QIL151" s="2"/>
      <c r="QIM151" s="2"/>
      <c r="QIN151" s="2"/>
      <c r="QIO151" s="2"/>
      <c r="QIP151" s="2"/>
      <c r="QIQ151" s="2"/>
      <c r="QIR151" s="2"/>
      <c r="QIS151" s="2"/>
      <c r="QIT151" s="2"/>
      <c r="QIU151" s="2"/>
      <c r="QIV151" s="2"/>
      <c r="QIW151" s="2"/>
      <c r="QIX151" s="2"/>
      <c r="QIY151" s="2"/>
      <c r="QIZ151" s="2"/>
      <c r="QJA151" s="2"/>
      <c r="QJB151" s="2"/>
      <c r="QJC151" s="2"/>
      <c r="QJD151" s="2"/>
      <c r="QJE151" s="2"/>
      <c r="QJF151" s="2"/>
      <c r="QJG151" s="2"/>
      <c r="QJH151" s="2"/>
      <c r="QJI151" s="2"/>
      <c r="QJJ151" s="2"/>
      <c r="QJK151" s="2"/>
      <c r="QJL151" s="2"/>
      <c r="QJM151" s="2"/>
      <c r="QJN151" s="2"/>
      <c r="QJO151" s="2"/>
      <c r="QJP151" s="2"/>
      <c r="QJQ151" s="2"/>
      <c r="QJR151" s="2"/>
      <c r="QJS151" s="2"/>
      <c r="QJT151" s="2"/>
      <c r="QJU151" s="2"/>
      <c r="QJV151" s="2"/>
      <c r="QJW151" s="2"/>
      <c r="QJX151" s="2"/>
      <c r="QJY151" s="2"/>
      <c r="QJZ151" s="2"/>
      <c r="QKA151" s="2"/>
      <c r="QKB151" s="2"/>
      <c r="QKC151" s="2"/>
      <c r="QKD151" s="2"/>
      <c r="QKE151" s="2"/>
      <c r="QKF151" s="2"/>
      <c r="QKG151" s="2"/>
      <c r="QKH151" s="2"/>
      <c r="QKI151" s="2"/>
      <c r="QKJ151" s="2"/>
      <c r="QKK151" s="2"/>
      <c r="QKL151" s="2"/>
      <c r="QKM151" s="2"/>
      <c r="QKN151" s="2"/>
      <c r="QKO151" s="2"/>
      <c r="QKP151" s="2"/>
      <c r="QKQ151" s="2"/>
      <c r="QKR151" s="2"/>
      <c r="QKS151" s="2"/>
      <c r="QKT151" s="2"/>
      <c r="QKU151" s="2"/>
      <c r="QKV151" s="2"/>
      <c r="QKW151" s="2"/>
      <c r="QKX151" s="2"/>
      <c r="QKY151" s="2"/>
      <c r="QKZ151" s="2"/>
      <c r="QLA151" s="2"/>
      <c r="QLB151" s="2"/>
      <c r="QLC151" s="2"/>
      <c r="QLD151" s="2"/>
      <c r="QLE151" s="2"/>
      <c r="QLF151" s="2"/>
      <c r="QLG151" s="2"/>
      <c r="QLH151" s="2"/>
      <c r="QLI151" s="2"/>
      <c r="QLJ151" s="2"/>
      <c r="QLK151" s="2"/>
      <c r="QLL151" s="2"/>
      <c r="QLM151" s="2"/>
      <c r="QLN151" s="2"/>
      <c r="QLO151" s="2"/>
      <c r="QLP151" s="2"/>
      <c r="QLQ151" s="2"/>
      <c r="QLR151" s="2"/>
      <c r="QLS151" s="2"/>
      <c r="QLT151" s="2"/>
      <c r="QLU151" s="2"/>
      <c r="QLV151" s="2"/>
      <c r="QLW151" s="2"/>
      <c r="QLX151" s="2"/>
      <c r="QLY151" s="2"/>
      <c r="QLZ151" s="2"/>
      <c r="QMA151" s="2"/>
      <c r="QMB151" s="2"/>
      <c r="QMC151" s="2"/>
      <c r="QMD151" s="2"/>
      <c r="QME151" s="2"/>
      <c r="QMF151" s="2"/>
      <c r="QMG151" s="2"/>
      <c r="QMH151" s="2"/>
      <c r="QMI151" s="2"/>
      <c r="QMJ151" s="2"/>
      <c r="QMK151" s="2"/>
      <c r="QML151" s="2"/>
      <c r="QMM151" s="2"/>
      <c r="QMN151" s="2"/>
      <c r="QMO151" s="2"/>
      <c r="QMP151" s="2"/>
      <c r="QMQ151" s="2"/>
      <c r="QMR151" s="2"/>
      <c r="QMS151" s="2"/>
      <c r="QMT151" s="2"/>
      <c r="QMU151" s="2"/>
      <c r="QMV151" s="2"/>
      <c r="QMW151" s="2"/>
      <c r="QMX151" s="2"/>
      <c r="QMY151" s="2"/>
      <c r="QMZ151" s="2"/>
      <c r="QNA151" s="2"/>
      <c r="QNB151" s="2"/>
      <c r="QNC151" s="2"/>
      <c r="QND151" s="2"/>
      <c r="QNE151" s="2"/>
      <c r="QNF151" s="2"/>
      <c r="QNG151" s="2"/>
      <c r="QNH151" s="2"/>
      <c r="QNI151" s="2"/>
      <c r="QNJ151" s="2"/>
      <c r="QNK151" s="2"/>
      <c r="QNL151" s="2"/>
      <c r="QNM151" s="2"/>
      <c r="QNN151" s="2"/>
      <c r="QNO151" s="2"/>
      <c r="QNP151" s="2"/>
      <c r="QNQ151" s="2"/>
      <c r="QNR151" s="2"/>
      <c r="QNS151" s="2"/>
      <c r="QNT151" s="2"/>
      <c r="QNU151" s="2"/>
      <c r="QNV151" s="2"/>
      <c r="QNW151" s="2"/>
      <c r="QNX151" s="2"/>
      <c r="QNY151" s="2"/>
      <c r="QNZ151" s="2"/>
      <c r="QOA151" s="2"/>
      <c r="QOB151" s="2"/>
      <c r="QOC151" s="2"/>
      <c r="QOD151" s="2"/>
      <c r="QOE151" s="2"/>
      <c r="QOF151" s="2"/>
      <c r="QOG151" s="2"/>
      <c r="QOH151" s="2"/>
      <c r="QOI151" s="2"/>
      <c r="QOJ151" s="2"/>
      <c r="QOK151" s="2"/>
      <c r="QOL151" s="2"/>
      <c r="QOM151" s="2"/>
      <c r="QON151" s="2"/>
      <c r="QOO151" s="2"/>
      <c r="QOP151" s="2"/>
      <c r="QOQ151" s="2"/>
      <c r="QOR151" s="2"/>
      <c r="QOS151" s="2"/>
      <c r="QOT151" s="2"/>
      <c r="QOU151" s="2"/>
      <c r="QOV151" s="2"/>
      <c r="QOW151" s="2"/>
      <c r="QOX151" s="2"/>
      <c r="QOY151" s="2"/>
      <c r="QOZ151" s="2"/>
      <c r="QPA151" s="2"/>
      <c r="QPB151" s="2"/>
      <c r="QPC151" s="2"/>
      <c r="QPD151" s="2"/>
      <c r="QPE151" s="2"/>
      <c r="QPF151" s="2"/>
      <c r="QPG151" s="2"/>
      <c r="QPH151" s="2"/>
      <c r="QPI151" s="2"/>
      <c r="QPJ151" s="2"/>
      <c r="QPK151" s="2"/>
      <c r="QPL151" s="2"/>
      <c r="QPM151" s="2"/>
      <c r="QPN151" s="2"/>
      <c r="QPO151" s="2"/>
      <c r="QPP151" s="2"/>
      <c r="QPQ151" s="2"/>
      <c r="QPR151" s="2"/>
      <c r="QPS151" s="2"/>
      <c r="QPT151" s="2"/>
      <c r="QPU151" s="2"/>
      <c r="QPV151" s="2"/>
      <c r="QPW151" s="2"/>
      <c r="QPX151" s="2"/>
      <c r="QPY151" s="2"/>
      <c r="QPZ151" s="2"/>
      <c r="QQA151" s="2"/>
      <c r="QQB151" s="2"/>
      <c r="QQC151" s="2"/>
      <c r="QQD151" s="2"/>
      <c r="QQE151" s="2"/>
      <c r="QQF151" s="2"/>
      <c r="QQG151" s="2"/>
      <c r="QQH151" s="2"/>
      <c r="QQI151" s="2"/>
      <c r="QQJ151" s="2"/>
      <c r="QQK151" s="2"/>
      <c r="QQL151" s="2"/>
      <c r="QQM151" s="2"/>
      <c r="QQN151" s="2"/>
      <c r="QQO151" s="2"/>
      <c r="QQP151" s="2"/>
      <c r="QQQ151" s="2"/>
      <c r="QQR151" s="2"/>
      <c r="QQS151" s="2"/>
      <c r="QQT151" s="2"/>
      <c r="QQU151" s="2"/>
      <c r="QQV151" s="2"/>
      <c r="QQW151" s="2"/>
      <c r="QQX151" s="2"/>
      <c r="QQY151" s="2"/>
      <c r="QQZ151" s="2"/>
      <c r="QRA151" s="2"/>
      <c r="QRB151" s="2"/>
      <c r="QRC151" s="2"/>
      <c r="QRD151" s="2"/>
      <c r="QRE151" s="2"/>
      <c r="QRF151" s="2"/>
      <c r="QRG151" s="2"/>
      <c r="QRH151" s="2"/>
      <c r="QRI151" s="2"/>
      <c r="QRJ151" s="2"/>
      <c r="QRK151" s="2"/>
      <c r="QRL151" s="2"/>
      <c r="QRM151" s="2"/>
      <c r="QRN151" s="2"/>
      <c r="QRO151" s="2"/>
      <c r="QRP151" s="2"/>
      <c r="QRQ151" s="2"/>
      <c r="QRR151" s="2"/>
      <c r="QRS151" s="2"/>
      <c r="QRT151" s="2"/>
      <c r="QRU151" s="2"/>
      <c r="QRV151" s="2"/>
      <c r="QRW151" s="2"/>
      <c r="QRX151" s="2"/>
      <c r="QRY151" s="2"/>
      <c r="QRZ151" s="2"/>
      <c r="QSA151" s="2"/>
      <c r="QSB151" s="2"/>
      <c r="QSC151" s="2"/>
      <c r="QSD151" s="2"/>
      <c r="QSE151" s="2"/>
      <c r="QSF151" s="2"/>
      <c r="QSG151" s="2"/>
      <c r="QSH151" s="2"/>
      <c r="QSI151" s="2"/>
      <c r="QSJ151" s="2"/>
      <c r="QSK151" s="2"/>
      <c r="QSL151" s="2"/>
      <c r="QSM151" s="2"/>
      <c r="QSN151" s="2"/>
      <c r="QSO151" s="2"/>
      <c r="QSP151" s="2"/>
      <c r="QSQ151" s="2"/>
      <c r="QSR151" s="2"/>
      <c r="QSS151" s="2"/>
      <c r="QST151" s="2"/>
      <c r="QSU151" s="2"/>
      <c r="QSV151" s="2"/>
      <c r="QSW151" s="2"/>
      <c r="QSX151" s="2"/>
      <c r="QSY151" s="2"/>
      <c r="QSZ151" s="2"/>
      <c r="QTA151" s="2"/>
      <c r="QTB151" s="2"/>
      <c r="QTC151" s="2"/>
      <c r="QTD151" s="2"/>
      <c r="QTE151" s="2"/>
      <c r="QTF151" s="2"/>
      <c r="QTG151" s="2"/>
      <c r="QTH151" s="2"/>
      <c r="QTI151" s="2"/>
      <c r="QTJ151" s="2"/>
      <c r="QTK151" s="2"/>
      <c r="QTL151" s="2"/>
      <c r="QTM151" s="2"/>
      <c r="QTN151" s="2"/>
      <c r="QTO151" s="2"/>
      <c r="QTP151" s="2"/>
      <c r="QTQ151" s="2"/>
      <c r="QTR151" s="2"/>
      <c r="QTS151" s="2"/>
      <c r="QTT151" s="2"/>
      <c r="QTU151" s="2"/>
      <c r="QTV151" s="2"/>
      <c r="QTW151" s="2"/>
      <c r="QTX151" s="2"/>
      <c r="QTY151" s="2"/>
      <c r="QTZ151" s="2"/>
      <c r="QUA151" s="2"/>
      <c r="QUB151" s="2"/>
      <c r="QUC151" s="2"/>
      <c r="QUD151" s="2"/>
      <c r="QUE151" s="2"/>
      <c r="QUF151" s="2"/>
      <c r="QUG151" s="2"/>
      <c r="QUH151" s="2"/>
      <c r="QUI151" s="2"/>
      <c r="QUJ151" s="2"/>
      <c r="QUK151" s="2"/>
      <c r="QUL151" s="2"/>
      <c r="QUM151" s="2"/>
      <c r="QUN151" s="2"/>
      <c r="QUO151" s="2"/>
      <c r="QUP151" s="2"/>
      <c r="QUQ151" s="2"/>
      <c r="QUR151" s="2"/>
      <c r="QUS151" s="2"/>
      <c r="QUT151" s="2"/>
      <c r="QUU151" s="2"/>
      <c r="QUV151" s="2"/>
      <c r="QUW151" s="2"/>
      <c r="QUX151" s="2"/>
      <c r="QUY151" s="2"/>
      <c r="QUZ151" s="2"/>
      <c r="QVA151" s="2"/>
      <c r="QVB151" s="2"/>
      <c r="QVC151" s="2"/>
      <c r="QVD151" s="2"/>
      <c r="QVE151" s="2"/>
      <c r="QVF151" s="2"/>
      <c r="QVG151" s="2"/>
      <c r="QVH151" s="2"/>
      <c r="QVI151" s="2"/>
      <c r="QVJ151" s="2"/>
      <c r="QVK151" s="2"/>
      <c r="QVL151" s="2"/>
      <c r="QVM151" s="2"/>
      <c r="QVN151" s="2"/>
      <c r="QVO151" s="2"/>
      <c r="QVP151" s="2"/>
      <c r="QVQ151" s="2"/>
      <c r="QVR151" s="2"/>
      <c r="QVS151" s="2"/>
      <c r="QVT151" s="2"/>
      <c r="QVU151" s="2"/>
      <c r="QVV151" s="2"/>
      <c r="QVW151" s="2"/>
      <c r="QVX151" s="2"/>
      <c r="QVY151" s="2"/>
      <c r="QVZ151" s="2"/>
      <c r="QWA151" s="2"/>
      <c r="QWB151" s="2"/>
      <c r="QWC151" s="2"/>
      <c r="QWD151" s="2"/>
      <c r="QWE151" s="2"/>
      <c r="QWF151" s="2"/>
      <c r="QWG151" s="2"/>
      <c r="QWH151" s="2"/>
      <c r="QWI151" s="2"/>
      <c r="QWJ151" s="2"/>
      <c r="QWK151" s="2"/>
      <c r="QWL151" s="2"/>
      <c r="QWM151" s="2"/>
      <c r="QWN151" s="2"/>
      <c r="QWO151" s="2"/>
      <c r="QWP151" s="2"/>
      <c r="QWQ151" s="2"/>
      <c r="QWR151" s="2"/>
      <c r="QWS151" s="2"/>
      <c r="QWT151" s="2"/>
      <c r="QWU151" s="2"/>
      <c r="QWV151" s="2"/>
      <c r="QWW151" s="2"/>
      <c r="QWX151" s="2"/>
      <c r="QWY151" s="2"/>
      <c r="QWZ151" s="2"/>
      <c r="QXA151" s="2"/>
      <c r="QXB151" s="2"/>
      <c r="QXC151" s="2"/>
      <c r="QXD151" s="2"/>
      <c r="QXE151" s="2"/>
      <c r="QXF151" s="2"/>
      <c r="QXG151" s="2"/>
      <c r="QXH151" s="2"/>
      <c r="QXI151" s="2"/>
      <c r="QXJ151" s="2"/>
      <c r="QXK151" s="2"/>
      <c r="QXL151" s="2"/>
      <c r="QXM151" s="2"/>
      <c r="QXN151" s="2"/>
      <c r="QXO151" s="2"/>
      <c r="QXP151" s="2"/>
      <c r="QXQ151" s="2"/>
      <c r="QXR151" s="2"/>
      <c r="QXS151" s="2"/>
      <c r="QXT151" s="2"/>
      <c r="QXU151" s="2"/>
      <c r="QXV151" s="2"/>
      <c r="QXW151" s="2"/>
      <c r="QXX151" s="2"/>
      <c r="QXY151" s="2"/>
      <c r="QXZ151" s="2"/>
      <c r="QYA151" s="2"/>
      <c r="QYB151" s="2"/>
      <c r="QYC151" s="2"/>
      <c r="QYD151" s="2"/>
      <c r="QYE151" s="2"/>
      <c r="QYF151" s="2"/>
      <c r="QYG151" s="2"/>
      <c r="QYH151" s="2"/>
      <c r="QYI151" s="2"/>
      <c r="QYJ151" s="2"/>
      <c r="QYK151" s="2"/>
      <c r="QYL151" s="2"/>
      <c r="QYM151" s="2"/>
      <c r="QYN151" s="2"/>
      <c r="QYO151" s="2"/>
      <c r="QYP151" s="2"/>
      <c r="QYQ151" s="2"/>
      <c r="QYR151" s="2"/>
      <c r="QYS151" s="2"/>
      <c r="QYT151" s="2"/>
      <c r="QYU151" s="2"/>
      <c r="QYV151" s="2"/>
      <c r="QYW151" s="2"/>
      <c r="QYX151" s="2"/>
      <c r="QYY151" s="2"/>
      <c r="QYZ151" s="2"/>
      <c r="QZA151" s="2"/>
      <c r="QZB151" s="2"/>
      <c r="QZC151" s="2"/>
      <c r="QZD151" s="2"/>
      <c r="QZE151" s="2"/>
      <c r="QZF151" s="2"/>
      <c r="QZG151" s="2"/>
      <c r="QZH151" s="2"/>
      <c r="QZI151" s="2"/>
      <c r="QZJ151" s="2"/>
      <c r="QZK151" s="2"/>
      <c r="QZL151" s="2"/>
      <c r="QZM151" s="2"/>
      <c r="QZN151" s="2"/>
      <c r="QZO151" s="2"/>
      <c r="QZP151" s="2"/>
      <c r="QZQ151" s="2"/>
      <c r="QZR151" s="2"/>
      <c r="QZS151" s="2"/>
      <c r="QZT151" s="2"/>
      <c r="QZU151" s="2"/>
      <c r="QZV151" s="2"/>
      <c r="QZW151" s="2"/>
      <c r="QZX151" s="2"/>
      <c r="QZY151" s="2"/>
      <c r="QZZ151" s="2"/>
      <c r="RAA151" s="2"/>
      <c r="RAB151" s="2"/>
      <c r="RAC151" s="2"/>
      <c r="RAD151" s="2"/>
      <c r="RAE151" s="2"/>
      <c r="RAF151" s="2"/>
      <c r="RAG151" s="2"/>
      <c r="RAH151" s="2"/>
      <c r="RAI151" s="2"/>
      <c r="RAJ151" s="2"/>
      <c r="RAK151" s="2"/>
      <c r="RAL151" s="2"/>
      <c r="RAM151" s="2"/>
      <c r="RAN151" s="2"/>
      <c r="RAO151" s="2"/>
      <c r="RAP151" s="2"/>
      <c r="RAQ151" s="2"/>
      <c r="RAR151" s="2"/>
      <c r="RAS151" s="2"/>
      <c r="RAT151" s="2"/>
      <c r="RAU151" s="2"/>
      <c r="RAV151" s="2"/>
      <c r="RAW151" s="2"/>
      <c r="RAX151" s="2"/>
      <c r="RAY151" s="2"/>
      <c r="RAZ151" s="2"/>
      <c r="RBA151" s="2"/>
      <c r="RBB151" s="2"/>
      <c r="RBC151" s="2"/>
      <c r="RBD151" s="2"/>
      <c r="RBE151" s="2"/>
      <c r="RBF151" s="2"/>
      <c r="RBG151" s="2"/>
      <c r="RBH151" s="2"/>
      <c r="RBI151" s="2"/>
      <c r="RBJ151" s="2"/>
      <c r="RBK151" s="2"/>
      <c r="RBL151" s="2"/>
      <c r="RBM151" s="2"/>
      <c r="RBN151" s="2"/>
      <c r="RBO151" s="2"/>
      <c r="RBP151" s="2"/>
      <c r="RBQ151" s="2"/>
      <c r="RBR151" s="2"/>
      <c r="RBS151" s="2"/>
      <c r="RBT151" s="2"/>
      <c r="RBU151" s="2"/>
      <c r="RBV151" s="2"/>
      <c r="RBW151" s="2"/>
      <c r="RBX151" s="2"/>
      <c r="RBY151" s="2"/>
      <c r="RBZ151" s="2"/>
      <c r="RCA151" s="2"/>
      <c r="RCB151" s="2"/>
      <c r="RCC151" s="2"/>
      <c r="RCD151" s="2"/>
      <c r="RCE151" s="2"/>
      <c r="RCF151" s="2"/>
      <c r="RCG151" s="2"/>
      <c r="RCH151" s="2"/>
      <c r="RCI151" s="2"/>
      <c r="RCJ151" s="2"/>
      <c r="RCK151" s="2"/>
      <c r="RCL151" s="2"/>
      <c r="RCM151" s="2"/>
      <c r="RCN151" s="2"/>
      <c r="RCO151" s="2"/>
      <c r="RCP151" s="2"/>
      <c r="RCQ151" s="2"/>
      <c r="RCR151" s="2"/>
      <c r="RCS151" s="2"/>
      <c r="RCT151" s="2"/>
      <c r="RCU151" s="2"/>
      <c r="RCV151" s="2"/>
      <c r="RCW151" s="2"/>
      <c r="RCX151" s="2"/>
      <c r="RCY151" s="2"/>
      <c r="RCZ151" s="2"/>
      <c r="RDA151" s="2"/>
      <c r="RDB151" s="2"/>
      <c r="RDC151" s="2"/>
      <c r="RDD151" s="2"/>
      <c r="RDE151" s="2"/>
      <c r="RDF151" s="2"/>
      <c r="RDG151" s="2"/>
      <c r="RDH151" s="2"/>
      <c r="RDI151" s="2"/>
      <c r="RDJ151" s="2"/>
      <c r="RDK151" s="2"/>
      <c r="RDL151" s="2"/>
      <c r="RDM151" s="2"/>
      <c r="RDN151" s="2"/>
      <c r="RDO151" s="2"/>
      <c r="RDP151" s="2"/>
      <c r="RDQ151" s="2"/>
      <c r="RDR151" s="2"/>
      <c r="RDS151" s="2"/>
      <c r="RDT151" s="2"/>
      <c r="RDU151" s="2"/>
      <c r="RDV151" s="2"/>
      <c r="RDW151" s="2"/>
      <c r="RDX151" s="2"/>
      <c r="RDY151" s="2"/>
      <c r="RDZ151" s="2"/>
      <c r="REA151" s="2"/>
      <c r="REB151" s="2"/>
      <c r="REC151" s="2"/>
      <c r="RED151" s="2"/>
      <c r="REE151" s="2"/>
      <c r="REF151" s="2"/>
      <c r="REG151" s="2"/>
      <c r="REH151" s="2"/>
      <c r="REI151" s="2"/>
      <c r="REJ151" s="2"/>
      <c r="REK151" s="2"/>
      <c r="REL151" s="2"/>
      <c r="REM151" s="2"/>
      <c r="REN151" s="2"/>
      <c r="REO151" s="2"/>
      <c r="REP151" s="2"/>
      <c r="REQ151" s="2"/>
      <c r="RER151" s="2"/>
      <c r="RES151" s="2"/>
      <c r="RET151" s="2"/>
      <c r="REU151" s="2"/>
      <c r="REV151" s="2"/>
      <c r="REW151" s="2"/>
      <c r="REX151" s="2"/>
      <c r="REY151" s="2"/>
      <c r="REZ151" s="2"/>
      <c r="RFA151" s="2"/>
      <c r="RFB151" s="2"/>
      <c r="RFC151" s="2"/>
      <c r="RFD151" s="2"/>
      <c r="RFE151" s="2"/>
      <c r="RFF151" s="2"/>
      <c r="RFG151" s="2"/>
      <c r="RFH151" s="2"/>
      <c r="RFI151" s="2"/>
      <c r="RFJ151" s="2"/>
      <c r="RFK151" s="2"/>
      <c r="RFL151" s="2"/>
      <c r="RFM151" s="2"/>
      <c r="RFN151" s="2"/>
      <c r="RFO151" s="2"/>
      <c r="RFP151" s="2"/>
      <c r="RFQ151" s="2"/>
      <c r="RFR151" s="2"/>
      <c r="RFS151" s="2"/>
      <c r="RFT151" s="2"/>
      <c r="RFU151" s="2"/>
      <c r="RFV151" s="2"/>
      <c r="RFW151" s="2"/>
      <c r="RFX151" s="2"/>
      <c r="RFY151" s="2"/>
      <c r="RFZ151" s="2"/>
      <c r="RGA151" s="2"/>
      <c r="RGB151" s="2"/>
      <c r="RGC151" s="2"/>
      <c r="RGD151" s="2"/>
      <c r="RGE151" s="2"/>
      <c r="RGF151" s="2"/>
      <c r="RGG151" s="2"/>
      <c r="RGH151" s="2"/>
      <c r="RGI151" s="2"/>
      <c r="RGJ151" s="2"/>
      <c r="RGK151" s="2"/>
      <c r="RGL151" s="2"/>
      <c r="RGM151" s="2"/>
      <c r="RGN151" s="2"/>
      <c r="RGO151" s="2"/>
      <c r="RGP151" s="2"/>
      <c r="RGQ151" s="2"/>
      <c r="RGR151" s="2"/>
      <c r="RGS151" s="2"/>
      <c r="RGT151" s="2"/>
      <c r="RGU151" s="2"/>
      <c r="RGV151" s="2"/>
      <c r="RGW151" s="2"/>
      <c r="RGX151" s="2"/>
      <c r="RGY151" s="2"/>
      <c r="RGZ151" s="2"/>
      <c r="RHA151" s="2"/>
      <c r="RHB151" s="2"/>
      <c r="RHC151" s="2"/>
      <c r="RHD151" s="2"/>
      <c r="RHE151" s="2"/>
      <c r="RHF151" s="2"/>
      <c r="RHG151" s="2"/>
      <c r="RHH151" s="2"/>
      <c r="RHI151" s="2"/>
      <c r="RHJ151" s="2"/>
      <c r="RHK151" s="2"/>
      <c r="RHL151" s="2"/>
      <c r="RHM151" s="2"/>
      <c r="RHN151" s="2"/>
      <c r="RHO151" s="2"/>
      <c r="RHP151" s="2"/>
      <c r="RHQ151" s="2"/>
      <c r="RHR151" s="2"/>
      <c r="RHS151" s="2"/>
      <c r="RHT151" s="2"/>
      <c r="RHU151" s="2"/>
      <c r="RHV151" s="2"/>
      <c r="RHW151" s="2"/>
      <c r="RHX151" s="2"/>
      <c r="RHY151" s="2"/>
      <c r="RHZ151" s="2"/>
      <c r="RIA151" s="2"/>
      <c r="RIB151" s="2"/>
      <c r="RIC151" s="2"/>
      <c r="RID151" s="2"/>
      <c r="RIE151" s="2"/>
      <c r="RIF151" s="2"/>
      <c r="RIG151" s="2"/>
      <c r="RIH151" s="2"/>
      <c r="RII151" s="2"/>
      <c r="RIJ151" s="2"/>
      <c r="RIK151" s="2"/>
      <c r="RIL151" s="2"/>
      <c r="RIM151" s="2"/>
      <c r="RIN151" s="2"/>
      <c r="RIO151" s="2"/>
      <c r="RIP151" s="2"/>
      <c r="RIQ151" s="2"/>
      <c r="RIR151" s="2"/>
      <c r="RIS151" s="2"/>
      <c r="RIT151" s="2"/>
      <c r="RIU151" s="2"/>
      <c r="RIV151" s="2"/>
      <c r="RIW151" s="2"/>
      <c r="RIX151" s="2"/>
      <c r="RIY151" s="2"/>
      <c r="RIZ151" s="2"/>
      <c r="RJA151" s="2"/>
      <c r="RJB151" s="2"/>
      <c r="RJC151" s="2"/>
      <c r="RJD151" s="2"/>
      <c r="RJE151" s="2"/>
      <c r="RJF151" s="2"/>
      <c r="RJG151" s="2"/>
      <c r="RJH151" s="2"/>
      <c r="RJI151" s="2"/>
      <c r="RJJ151" s="2"/>
      <c r="RJK151" s="2"/>
      <c r="RJL151" s="2"/>
      <c r="RJM151" s="2"/>
      <c r="RJN151" s="2"/>
      <c r="RJO151" s="2"/>
      <c r="RJP151" s="2"/>
      <c r="RJQ151" s="2"/>
      <c r="RJR151" s="2"/>
      <c r="RJS151" s="2"/>
      <c r="RJT151" s="2"/>
      <c r="RJU151" s="2"/>
      <c r="RJV151" s="2"/>
      <c r="RJW151" s="2"/>
      <c r="RJX151" s="2"/>
      <c r="RJY151" s="2"/>
      <c r="RJZ151" s="2"/>
      <c r="RKA151" s="2"/>
      <c r="RKB151" s="2"/>
      <c r="RKC151" s="2"/>
      <c r="RKD151" s="2"/>
      <c r="RKE151" s="2"/>
      <c r="RKF151" s="2"/>
      <c r="RKG151" s="2"/>
      <c r="RKH151" s="2"/>
      <c r="RKI151" s="2"/>
      <c r="RKJ151" s="2"/>
      <c r="RKK151" s="2"/>
      <c r="RKL151" s="2"/>
      <c r="RKM151" s="2"/>
      <c r="RKN151" s="2"/>
      <c r="RKO151" s="2"/>
      <c r="RKP151" s="2"/>
      <c r="RKQ151" s="2"/>
      <c r="RKR151" s="2"/>
      <c r="RKS151" s="2"/>
      <c r="RKT151" s="2"/>
      <c r="RKU151" s="2"/>
      <c r="RKV151" s="2"/>
      <c r="RKW151" s="2"/>
      <c r="RKX151" s="2"/>
      <c r="RKY151" s="2"/>
      <c r="RKZ151" s="2"/>
      <c r="RLA151" s="2"/>
      <c r="RLB151" s="2"/>
      <c r="RLC151" s="2"/>
      <c r="RLD151" s="2"/>
      <c r="RLE151" s="2"/>
      <c r="RLF151" s="2"/>
      <c r="RLG151" s="2"/>
      <c r="RLH151" s="2"/>
      <c r="RLI151" s="2"/>
      <c r="RLJ151" s="2"/>
      <c r="RLK151" s="2"/>
      <c r="RLL151" s="2"/>
      <c r="RLM151" s="2"/>
      <c r="RLN151" s="2"/>
      <c r="RLO151" s="2"/>
      <c r="RLP151" s="2"/>
      <c r="RLQ151" s="2"/>
      <c r="RLR151" s="2"/>
      <c r="RLS151" s="2"/>
      <c r="RLT151" s="2"/>
      <c r="RLU151" s="2"/>
      <c r="RLV151" s="2"/>
      <c r="RLW151" s="2"/>
      <c r="RLX151" s="2"/>
      <c r="RLY151" s="2"/>
      <c r="RLZ151" s="2"/>
      <c r="RMA151" s="2"/>
      <c r="RMB151" s="2"/>
      <c r="RMC151" s="2"/>
      <c r="RMD151" s="2"/>
      <c r="RME151" s="2"/>
      <c r="RMF151" s="2"/>
      <c r="RMG151" s="2"/>
      <c r="RMH151" s="2"/>
      <c r="RMI151" s="2"/>
      <c r="RMJ151" s="2"/>
      <c r="RMK151" s="2"/>
      <c r="RML151" s="2"/>
      <c r="RMM151" s="2"/>
      <c r="RMN151" s="2"/>
      <c r="RMO151" s="2"/>
      <c r="RMP151" s="2"/>
      <c r="RMQ151" s="2"/>
      <c r="RMR151" s="2"/>
      <c r="RMS151" s="2"/>
      <c r="RMT151" s="2"/>
      <c r="RMU151" s="2"/>
      <c r="RMV151" s="2"/>
      <c r="RMW151" s="2"/>
      <c r="RMX151" s="2"/>
      <c r="RMY151" s="2"/>
      <c r="RMZ151" s="2"/>
      <c r="RNA151" s="2"/>
      <c r="RNB151" s="2"/>
      <c r="RNC151" s="2"/>
      <c r="RND151" s="2"/>
      <c r="RNE151" s="2"/>
      <c r="RNF151" s="2"/>
      <c r="RNG151" s="2"/>
      <c r="RNH151" s="2"/>
      <c r="RNI151" s="2"/>
      <c r="RNJ151" s="2"/>
      <c r="RNK151" s="2"/>
      <c r="RNL151" s="2"/>
      <c r="RNM151" s="2"/>
      <c r="RNN151" s="2"/>
      <c r="RNO151" s="2"/>
      <c r="RNP151" s="2"/>
      <c r="RNQ151" s="2"/>
      <c r="RNR151" s="2"/>
      <c r="RNS151" s="2"/>
      <c r="RNT151" s="2"/>
      <c r="RNU151" s="2"/>
      <c r="RNV151" s="2"/>
      <c r="RNW151" s="2"/>
      <c r="RNX151" s="2"/>
      <c r="RNY151" s="2"/>
      <c r="RNZ151" s="2"/>
      <c r="ROA151" s="2"/>
      <c r="ROB151" s="2"/>
      <c r="ROC151" s="2"/>
      <c r="ROD151" s="2"/>
      <c r="ROE151" s="2"/>
      <c r="ROF151" s="2"/>
      <c r="ROG151" s="2"/>
      <c r="ROH151" s="2"/>
      <c r="ROI151" s="2"/>
      <c r="ROJ151" s="2"/>
      <c r="ROK151" s="2"/>
      <c r="ROL151" s="2"/>
      <c r="ROM151" s="2"/>
      <c r="RON151" s="2"/>
      <c r="ROO151" s="2"/>
      <c r="ROP151" s="2"/>
      <c r="ROQ151" s="2"/>
      <c r="ROR151" s="2"/>
      <c r="ROS151" s="2"/>
      <c r="ROT151" s="2"/>
      <c r="ROU151" s="2"/>
      <c r="ROV151" s="2"/>
      <c r="ROW151" s="2"/>
      <c r="ROX151" s="2"/>
      <c r="ROY151" s="2"/>
      <c r="ROZ151" s="2"/>
      <c r="RPA151" s="2"/>
      <c r="RPB151" s="2"/>
      <c r="RPC151" s="2"/>
      <c r="RPD151" s="2"/>
      <c r="RPE151" s="2"/>
      <c r="RPF151" s="2"/>
      <c r="RPG151" s="2"/>
      <c r="RPH151" s="2"/>
      <c r="RPI151" s="2"/>
      <c r="RPJ151" s="2"/>
      <c r="RPK151" s="2"/>
      <c r="RPL151" s="2"/>
      <c r="RPM151" s="2"/>
      <c r="RPN151" s="2"/>
      <c r="RPO151" s="2"/>
      <c r="RPP151" s="2"/>
      <c r="RPQ151" s="2"/>
      <c r="RPR151" s="2"/>
      <c r="RPS151" s="2"/>
      <c r="RPT151" s="2"/>
      <c r="RPU151" s="2"/>
      <c r="RPV151" s="2"/>
      <c r="RPW151" s="2"/>
      <c r="RPX151" s="2"/>
      <c r="RPY151" s="2"/>
      <c r="RPZ151" s="2"/>
      <c r="RQA151" s="2"/>
      <c r="RQB151" s="2"/>
      <c r="RQC151" s="2"/>
      <c r="RQD151" s="2"/>
      <c r="RQE151" s="2"/>
      <c r="RQF151" s="2"/>
      <c r="RQG151" s="2"/>
      <c r="RQH151" s="2"/>
      <c r="RQI151" s="2"/>
      <c r="RQJ151" s="2"/>
      <c r="RQK151" s="2"/>
      <c r="RQL151" s="2"/>
      <c r="RQM151" s="2"/>
      <c r="RQN151" s="2"/>
      <c r="RQO151" s="2"/>
      <c r="RQP151" s="2"/>
      <c r="RQQ151" s="2"/>
      <c r="RQR151" s="2"/>
      <c r="RQS151" s="2"/>
      <c r="RQT151" s="2"/>
      <c r="RQU151" s="2"/>
      <c r="RQV151" s="2"/>
      <c r="RQW151" s="2"/>
      <c r="RQX151" s="2"/>
      <c r="RQY151" s="2"/>
      <c r="RQZ151" s="2"/>
      <c r="RRA151" s="2"/>
      <c r="RRB151" s="2"/>
      <c r="RRC151" s="2"/>
      <c r="RRD151" s="2"/>
      <c r="RRE151" s="2"/>
      <c r="RRF151" s="2"/>
      <c r="RRG151" s="2"/>
      <c r="RRH151" s="2"/>
      <c r="RRI151" s="2"/>
      <c r="RRJ151" s="2"/>
      <c r="RRK151" s="2"/>
      <c r="RRL151" s="2"/>
      <c r="RRM151" s="2"/>
      <c r="RRN151" s="2"/>
      <c r="RRO151" s="2"/>
      <c r="RRP151" s="2"/>
      <c r="RRQ151" s="2"/>
      <c r="RRR151" s="2"/>
      <c r="RRS151" s="2"/>
      <c r="RRT151" s="2"/>
      <c r="RRU151" s="2"/>
      <c r="RRV151" s="2"/>
      <c r="RRW151" s="2"/>
      <c r="RRX151" s="2"/>
      <c r="RRY151" s="2"/>
      <c r="RRZ151" s="2"/>
      <c r="RSA151" s="2"/>
      <c r="RSB151" s="2"/>
      <c r="RSC151" s="2"/>
      <c r="RSD151" s="2"/>
      <c r="RSE151" s="2"/>
      <c r="RSF151" s="2"/>
      <c r="RSG151" s="2"/>
      <c r="RSH151" s="2"/>
      <c r="RSI151" s="2"/>
      <c r="RSJ151" s="2"/>
      <c r="RSK151" s="2"/>
      <c r="RSL151" s="2"/>
      <c r="RSM151" s="2"/>
      <c r="RSN151" s="2"/>
      <c r="RSO151" s="2"/>
      <c r="RSP151" s="2"/>
      <c r="RSQ151" s="2"/>
      <c r="RSR151" s="2"/>
      <c r="RSS151" s="2"/>
      <c r="RST151" s="2"/>
      <c r="RSU151" s="2"/>
      <c r="RSV151" s="2"/>
      <c r="RSW151" s="2"/>
      <c r="RSX151" s="2"/>
      <c r="RSY151" s="2"/>
      <c r="RSZ151" s="2"/>
      <c r="RTA151" s="2"/>
      <c r="RTB151" s="2"/>
      <c r="RTC151" s="2"/>
      <c r="RTD151" s="2"/>
      <c r="RTE151" s="2"/>
      <c r="RTF151" s="2"/>
      <c r="RTG151" s="2"/>
      <c r="RTH151" s="2"/>
      <c r="RTI151" s="2"/>
      <c r="RTJ151" s="2"/>
      <c r="RTK151" s="2"/>
      <c r="RTL151" s="2"/>
      <c r="RTM151" s="2"/>
      <c r="RTN151" s="2"/>
      <c r="RTO151" s="2"/>
      <c r="RTP151" s="2"/>
      <c r="RTQ151" s="2"/>
      <c r="RTR151" s="2"/>
      <c r="RTS151" s="2"/>
      <c r="RTT151" s="2"/>
      <c r="RTU151" s="2"/>
      <c r="RTV151" s="2"/>
      <c r="RTW151" s="2"/>
      <c r="RTX151" s="2"/>
      <c r="RTY151" s="2"/>
      <c r="RTZ151" s="2"/>
      <c r="RUA151" s="2"/>
      <c r="RUB151" s="2"/>
      <c r="RUC151" s="2"/>
      <c r="RUD151" s="2"/>
      <c r="RUE151" s="2"/>
      <c r="RUF151" s="2"/>
      <c r="RUG151" s="2"/>
      <c r="RUH151" s="2"/>
      <c r="RUI151" s="2"/>
      <c r="RUJ151" s="2"/>
      <c r="RUK151" s="2"/>
      <c r="RUL151" s="2"/>
      <c r="RUM151" s="2"/>
      <c r="RUN151" s="2"/>
      <c r="RUO151" s="2"/>
      <c r="RUP151" s="2"/>
      <c r="RUQ151" s="2"/>
      <c r="RUR151" s="2"/>
      <c r="RUS151" s="2"/>
      <c r="RUT151" s="2"/>
      <c r="RUU151" s="2"/>
      <c r="RUV151" s="2"/>
      <c r="RUW151" s="2"/>
      <c r="RUX151" s="2"/>
      <c r="RUY151" s="2"/>
      <c r="RUZ151" s="2"/>
      <c r="RVA151" s="2"/>
      <c r="RVB151" s="2"/>
      <c r="RVC151" s="2"/>
      <c r="RVD151" s="2"/>
      <c r="RVE151" s="2"/>
      <c r="RVF151" s="2"/>
      <c r="RVG151" s="2"/>
      <c r="RVH151" s="2"/>
      <c r="RVI151" s="2"/>
      <c r="RVJ151" s="2"/>
      <c r="RVK151" s="2"/>
      <c r="RVL151" s="2"/>
      <c r="RVM151" s="2"/>
      <c r="RVN151" s="2"/>
      <c r="RVO151" s="2"/>
      <c r="RVP151" s="2"/>
      <c r="RVQ151" s="2"/>
      <c r="RVR151" s="2"/>
      <c r="RVS151" s="2"/>
      <c r="RVT151" s="2"/>
      <c r="RVU151" s="2"/>
      <c r="RVV151" s="2"/>
      <c r="RVW151" s="2"/>
      <c r="RVX151" s="2"/>
      <c r="RVY151" s="2"/>
      <c r="RVZ151" s="2"/>
      <c r="RWA151" s="2"/>
      <c r="RWB151" s="2"/>
      <c r="RWC151" s="2"/>
      <c r="RWD151" s="2"/>
      <c r="RWE151" s="2"/>
      <c r="RWF151" s="2"/>
      <c r="RWG151" s="2"/>
      <c r="RWH151" s="2"/>
      <c r="RWI151" s="2"/>
      <c r="RWJ151" s="2"/>
      <c r="RWK151" s="2"/>
      <c r="RWL151" s="2"/>
      <c r="RWM151" s="2"/>
      <c r="RWN151" s="2"/>
      <c r="RWO151" s="2"/>
      <c r="RWP151" s="2"/>
      <c r="RWQ151" s="2"/>
      <c r="RWR151" s="2"/>
      <c r="RWS151" s="2"/>
      <c r="RWT151" s="2"/>
      <c r="RWU151" s="2"/>
      <c r="RWV151" s="2"/>
      <c r="RWW151" s="2"/>
      <c r="RWX151" s="2"/>
      <c r="RWY151" s="2"/>
      <c r="RWZ151" s="2"/>
      <c r="RXA151" s="2"/>
      <c r="RXB151" s="2"/>
      <c r="RXC151" s="2"/>
      <c r="RXD151" s="2"/>
      <c r="RXE151" s="2"/>
      <c r="RXF151" s="2"/>
      <c r="RXG151" s="2"/>
      <c r="RXH151" s="2"/>
      <c r="RXI151" s="2"/>
      <c r="RXJ151" s="2"/>
      <c r="RXK151" s="2"/>
      <c r="RXL151" s="2"/>
      <c r="RXM151" s="2"/>
      <c r="RXN151" s="2"/>
      <c r="RXO151" s="2"/>
      <c r="RXP151" s="2"/>
      <c r="RXQ151" s="2"/>
      <c r="RXR151" s="2"/>
      <c r="RXS151" s="2"/>
      <c r="RXT151" s="2"/>
      <c r="RXU151" s="2"/>
      <c r="RXV151" s="2"/>
      <c r="RXW151" s="2"/>
      <c r="RXX151" s="2"/>
      <c r="RXY151" s="2"/>
      <c r="RXZ151" s="2"/>
      <c r="RYA151" s="2"/>
      <c r="RYB151" s="2"/>
      <c r="RYC151" s="2"/>
      <c r="RYD151" s="2"/>
      <c r="RYE151" s="2"/>
      <c r="RYF151" s="2"/>
      <c r="RYG151" s="2"/>
      <c r="RYH151" s="2"/>
      <c r="RYI151" s="2"/>
      <c r="RYJ151" s="2"/>
      <c r="RYK151" s="2"/>
      <c r="RYL151" s="2"/>
      <c r="RYM151" s="2"/>
      <c r="RYN151" s="2"/>
      <c r="RYO151" s="2"/>
      <c r="RYP151" s="2"/>
      <c r="RYQ151" s="2"/>
      <c r="RYR151" s="2"/>
      <c r="RYS151" s="2"/>
      <c r="RYT151" s="2"/>
      <c r="RYU151" s="2"/>
      <c r="RYV151" s="2"/>
      <c r="RYW151" s="2"/>
      <c r="RYX151" s="2"/>
      <c r="RYY151" s="2"/>
      <c r="RYZ151" s="2"/>
      <c r="RZA151" s="2"/>
      <c r="RZB151" s="2"/>
      <c r="RZC151" s="2"/>
      <c r="RZD151" s="2"/>
      <c r="RZE151" s="2"/>
      <c r="RZF151" s="2"/>
      <c r="RZG151" s="2"/>
      <c r="RZH151" s="2"/>
      <c r="RZI151" s="2"/>
      <c r="RZJ151" s="2"/>
      <c r="RZK151" s="2"/>
      <c r="RZL151" s="2"/>
      <c r="RZM151" s="2"/>
      <c r="RZN151" s="2"/>
      <c r="RZO151" s="2"/>
      <c r="RZP151" s="2"/>
      <c r="RZQ151" s="2"/>
      <c r="RZR151" s="2"/>
      <c r="RZS151" s="2"/>
      <c r="RZT151" s="2"/>
      <c r="RZU151" s="2"/>
      <c r="RZV151" s="2"/>
      <c r="RZW151" s="2"/>
      <c r="RZX151" s="2"/>
      <c r="RZY151" s="2"/>
      <c r="RZZ151" s="2"/>
      <c r="SAA151" s="2"/>
      <c r="SAB151" s="2"/>
      <c r="SAC151" s="2"/>
      <c r="SAD151" s="2"/>
      <c r="SAE151" s="2"/>
      <c r="SAF151" s="2"/>
      <c r="SAG151" s="2"/>
      <c r="SAH151" s="2"/>
      <c r="SAI151" s="2"/>
      <c r="SAJ151" s="2"/>
      <c r="SAK151" s="2"/>
      <c r="SAL151" s="2"/>
      <c r="SAM151" s="2"/>
      <c r="SAN151" s="2"/>
      <c r="SAO151" s="2"/>
      <c r="SAP151" s="2"/>
      <c r="SAQ151" s="2"/>
      <c r="SAR151" s="2"/>
      <c r="SAS151" s="2"/>
      <c r="SAT151" s="2"/>
      <c r="SAU151" s="2"/>
      <c r="SAV151" s="2"/>
      <c r="SAW151" s="2"/>
      <c r="SAX151" s="2"/>
      <c r="SAY151" s="2"/>
      <c r="SAZ151" s="2"/>
      <c r="SBA151" s="2"/>
      <c r="SBB151" s="2"/>
      <c r="SBC151" s="2"/>
      <c r="SBD151" s="2"/>
      <c r="SBE151" s="2"/>
      <c r="SBF151" s="2"/>
      <c r="SBG151" s="2"/>
      <c r="SBH151" s="2"/>
      <c r="SBI151" s="2"/>
      <c r="SBJ151" s="2"/>
      <c r="SBK151" s="2"/>
      <c r="SBL151" s="2"/>
      <c r="SBM151" s="2"/>
      <c r="SBN151" s="2"/>
      <c r="SBO151" s="2"/>
      <c r="SBP151" s="2"/>
      <c r="SBQ151" s="2"/>
      <c r="SBR151" s="2"/>
      <c r="SBS151" s="2"/>
      <c r="SBT151" s="2"/>
      <c r="SBU151" s="2"/>
      <c r="SBV151" s="2"/>
      <c r="SBW151" s="2"/>
      <c r="SBX151" s="2"/>
      <c r="SBY151" s="2"/>
      <c r="SBZ151" s="2"/>
      <c r="SCA151" s="2"/>
      <c r="SCB151" s="2"/>
      <c r="SCC151" s="2"/>
      <c r="SCD151" s="2"/>
      <c r="SCE151" s="2"/>
      <c r="SCF151" s="2"/>
      <c r="SCG151" s="2"/>
      <c r="SCH151" s="2"/>
      <c r="SCI151" s="2"/>
      <c r="SCJ151" s="2"/>
      <c r="SCK151" s="2"/>
      <c r="SCL151" s="2"/>
      <c r="SCM151" s="2"/>
      <c r="SCN151" s="2"/>
      <c r="SCO151" s="2"/>
      <c r="SCP151" s="2"/>
      <c r="SCQ151" s="2"/>
      <c r="SCR151" s="2"/>
      <c r="SCS151" s="2"/>
      <c r="SCT151" s="2"/>
      <c r="SCU151" s="2"/>
      <c r="SCV151" s="2"/>
      <c r="SCW151" s="2"/>
      <c r="SCX151" s="2"/>
      <c r="SCY151" s="2"/>
      <c r="SCZ151" s="2"/>
      <c r="SDA151" s="2"/>
      <c r="SDB151" s="2"/>
      <c r="SDC151" s="2"/>
      <c r="SDD151" s="2"/>
      <c r="SDE151" s="2"/>
      <c r="SDF151" s="2"/>
      <c r="SDG151" s="2"/>
      <c r="SDH151" s="2"/>
      <c r="SDI151" s="2"/>
      <c r="SDJ151" s="2"/>
      <c r="SDK151" s="2"/>
      <c r="SDL151" s="2"/>
      <c r="SDM151" s="2"/>
      <c r="SDN151" s="2"/>
      <c r="SDO151" s="2"/>
      <c r="SDP151" s="2"/>
      <c r="SDQ151" s="2"/>
      <c r="SDR151" s="2"/>
      <c r="SDS151" s="2"/>
      <c r="SDT151" s="2"/>
      <c r="SDU151" s="2"/>
      <c r="SDV151" s="2"/>
      <c r="SDW151" s="2"/>
      <c r="SDX151" s="2"/>
      <c r="SDY151" s="2"/>
      <c r="SDZ151" s="2"/>
      <c r="SEA151" s="2"/>
      <c r="SEB151" s="2"/>
      <c r="SEC151" s="2"/>
      <c r="SED151" s="2"/>
      <c r="SEE151" s="2"/>
      <c r="SEF151" s="2"/>
      <c r="SEG151" s="2"/>
      <c r="SEH151" s="2"/>
      <c r="SEI151" s="2"/>
      <c r="SEJ151" s="2"/>
      <c r="SEK151" s="2"/>
      <c r="SEL151" s="2"/>
      <c r="SEM151" s="2"/>
      <c r="SEN151" s="2"/>
      <c r="SEO151" s="2"/>
      <c r="SEP151" s="2"/>
      <c r="SEQ151" s="2"/>
      <c r="SER151" s="2"/>
      <c r="SES151" s="2"/>
      <c r="SET151" s="2"/>
      <c r="SEU151" s="2"/>
      <c r="SEV151" s="2"/>
      <c r="SEW151" s="2"/>
      <c r="SEX151" s="2"/>
      <c r="SEY151" s="2"/>
      <c r="SEZ151" s="2"/>
      <c r="SFA151" s="2"/>
      <c r="SFB151" s="2"/>
      <c r="SFC151" s="2"/>
      <c r="SFD151" s="2"/>
      <c r="SFE151" s="2"/>
      <c r="SFF151" s="2"/>
      <c r="SFG151" s="2"/>
      <c r="SFH151" s="2"/>
      <c r="SFI151" s="2"/>
      <c r="SFJ151" s="2"/>
      <c r="SFK151" s="2"/>
      <c r="SFL151" s="2"/>
      <c r="SFM151" s="2"/>
      <c r="SFN151" s="2"/>
      <c r="SFO151" s="2"/>
      <c r="SFP151" s="2"/>
      <c r="SFQ151" s="2"/>
      <c r="SFR151" s="2"/>
      <c r="SFS151" s="2"/>
      <c r="SFT151" s="2"/>
      <c r="SFU151" s="2"/>
      <c r="SFV151" s="2"/>
      <c r="SFW151" s="2"/>
      <c r="SFX151" s="2"/>
      <c r="SFY151" s="2"/>
      <c r="SFZ151" s="2"/>
      <c r="SGA151" s="2"/>
      <c r="SGB151" s="2"/>
      <c r="SGC151" s="2"/>
      <c r="SGD151" s="2"/>
      <c r="SGE151" s="2"/>
      <c r="SGF151" s="2"/>
      <c r="SGG151" s="2"/>
      <c r="SGH151" s="2"/>
      <c r="SGI151" s="2"/>
      <c r="SGJ151" s="2"/>
      <c r="SGK151" s="2"/>
      <c r="SGL151" s="2"/>
      <c r="SGM151" s="2"/>
      <c r="SGN151" s="2"/>
      <c r="SGO151" s="2"/>
      <c r="SGP151" s="2"/>
      <c r="SGQ151" s="2"/>
      <c r="SGR151" s="2"/>
      <c r="SGS151" s="2"/>
      <c r="SGT151" s="2"/>
      <c r="SGU151" s="2"/>
      <c r="SGV151" s="2"/>
      <c r="SGW151" s="2"/>
      <c r="SGX151" s="2"/>
      <c r="SGY151" s="2"/>
      <c r="SGZ151" s="2"/>
      <c r="SHA151" s="2"/>
      <c r="SHB151" s="2"/>
      <c r="SHC151" s="2"/>
      <c r="SHD151" s="2"/>
      <c r="SHE151" s="2"/>
      <c r="SHF151" s="2"/>
      <c r="SHG151" s="2"/>
      <c r="SHH151" s="2"/>
      <c r="SHI151" s="2"/>
      <c r="SHJ151" s="2"/>
      <c r="SHK151" s="2"/>
      <c r="SHL151" s="2"/>
      <c r="SHM151" s="2"/>
      <c r="SHN151" s="2"/>
      <c r="SHO151" s="2"/>
      <c r="SHP151" s="2"/>
      <c r="SHQ151" s="2"/>
      <c r="SHR151" s="2"/>
      <c r="SHS151" s="2"/>
      <c r="SHT151" s="2"/>
      <c r="SHU151" s="2"/>
      <c r="SHV151" s="2"/>
      <c r="SHW151" s="2"/>
      <c r="SHX151" s="2"/>
      <c r="SHY151" s="2"/>
      <c r="SHZ151" s="2"/>
      <c r="SIA151" s="2"/>
      <c r="SIB151" s="2"/>
      <c r="SIC151" s="2"/>
      <c r="SID151" s="2"/>
      <c r="SIE151" s="2"/>
      <c r="SIF151" s="2"/>
      <c r="SIG151" s="2"/>
      <c r="SIH151" s="2"/>
      <c r="SII151" s="2"/>
      <c r="SIJ151" s="2"/>
      <c r="SIK151" s="2"/>
      <c r="SIL151" s="2"/>
      <c r="SIM151" s="2"/>
      <c r="SIN151" s="2"/>
      <c r="SIO151" s="2"/>
      <c r="SIP151" s="2"/>
      <c r="SIQ151" s="2"/>
      <c r="SIR151" s="2"/>
      <c r="SIS151" s="2"/>
      <c r="SIT151" s="2"/>
      <c r="SIU151" s="2"/>
      <c r="SIV151" s="2"/>
      <c r="SIW151" s="2"/>
      <c r="SIX151" s="2"/>
      <c r="SIY151" s="2"/>
      <c r="SIZ151" s="2"/>
      <c r="SJA151" s="2"/>
      <c r="SJB151" s="2"/>
      <c r="SJC151" s="2"/>
      <c r="SJD151" s="2"/>
      <c r="SJE151" s="2"/>
      <c r="SJF151" s="2"/>
      <c r="SJG151" s="2"/>
      <c r="SJH151" s="2"/>
      <c r="SJI151" s="2"/>
      <c r="SJJ151" s="2"/>
      <c r="SJK151" s="2"/>
      <c r="SJL151" s="2"/>
      <c r="SJM151" s="2"/>
      <c r="SJN151" s="2"/>
      <c r="SJO151" s="2"/>
      <c r="SJP151" s="2"/>
      <c r="SJQ151" s="2"/>
      <c r="SJR151" s="2"/>
      <c r="SJS151" s="2"/>
      <c r="SJT151" s="2"/>
      <c r="SJU151" s="2"/>
      <c r="SJV151" s="2"/>
      <c r="SJW151" s="2"/>
      <c r="SJX151" s="2"/>
      <c r="SJY151" s="2"/>
      <c r="SJZ151" s="2"/>
      <c r="SKA151" s="2"/>
      <c r="SKB151" s="2"/>
      <c r="SKC151" s="2"/>
      <c r="SKD151" s="2"/>
      <c r="SKE151" s="2"/>
      <c r="SKF151" s="2"/>
      <c r="SKG151" s="2"/>
      <c r="SKH151" s="2"/>
      <c r="SKI151" s="2"/>
      <c r="SKJ151" s="2"/>
      <c r="SKK151" s="2"/>
      <c r="SKL151" s="2"/>
      <c r="SKM151" s="2"/>
      <c r="SKN151" s="2"/>
      <c r="SKO151" s="2"/>
      <c r="SKP151" s="2"/>
      <c r="SKQ151" s="2"/>
      <c r="SKR151" s="2"/>
      <c r="SKS151" s="2"/>
      <c r="SKT151" s="2"/>
      <c r="SKU151" s="2"/>
      <c r="SKV151" s="2"/>
      <c r="SKW151" s="2"/>
      <c r="SKX151" s="2"/>
      <c r="SKY151" s="2"/>
      <c r="SKZ151" s="2"/>
      <c r="SLA151" s="2"/>
      <c r="SLB151" s="2"/>
      <c r="SLC151" s="2"/>
      <c r="SLD151" s="2"/>
      <c r="SLE151" s="2"/>
      <c r="SLF151" s="2"/>
      <c r="SLG151" s="2"/>
      <c r="SLH151" s="2"/>
      <c r="SLI151" s="2"/>
      <c r="SLJ151" s="2"/>
      <c r="SLK151" s="2"/>
      <c r="SLL151" s="2"/>
      <c r="SLM151" s="2"/>
      <c r="SLN151" s="2"/>
      <c r="SLO151" s="2"/>
      <c r="SLP151" s="2"/>
      <c r="SLQ151" s="2"/>
      <c r="SLR151" s="2"/>
      <c r="SLS151" s="2"/>
      <c r="SLT151" s="2"/>
      <c r="SLU151" s="2"/>
      <c r="SLV151" s="2"/>
      <c r="SLW151" s="2"/>
      <c r="SLX151" s="2"/>
      <c r="SLY151" s="2"/>
      <c r="SLZ151" s="2"/>
      <c r="SMA151" s="2"/>
      <c r="SMB151" s="2"/>
      <c r="SMC151" s="2"/>
      <c r="SMD151" s="2"/>
      <c r="SME151" s="2"/>
      <c r="SMF151" s="2"/>
      <c r="SMG151" s="2"/>
      <c r="SMH151" s="2"/>
      <c r="SMI151" s="2"/>
      <c r="SMJ151" s="2"/>
      <c r="SMK151" s="2"/>
      <c r="SML151" s="2"/>
      <c r="SMM151" s="2"/>
      <c r="SMN151" s="2"/>
      <c r="SMO151" s="2"/>
      <c r="SMP151" s="2"/>
      <c r="SMQ151" s="2"/>
      <c r="SMR151" s="2"/>
      <c r="SMS151" s="2"/>
      <c r="SMT151" s="2"/>
      <c r="SMU151" s="2"/>
      <c r="SMV151" s="2"/>
      <c r="SMW151" s="2"/>
      <c r="SMX151" s="2"/>
      <c r="SMY151" s="2"/>
      <c r="SMZ151" s="2"/>
      <c r="SNA151" s="2"/>
      <c r="SNB151" s="2"/>
      <c r="SNC151" s="2"/>
      <c r="SND151" s="2"/>
      <c r="SNE151" s="2"/>
      <c r="SNF151" s="2"/>
      <c r="SNG151" s="2"/>
      <c r="SNH151" s="2"/>
      <c r="SNI151" s="2"/>
      <c r="SNJ151" s="2"/>
      <c r="SNK151" s="2"/>
      <c r="SNL151" s="2"/>
      <c r="SNM151" s="2"/>
      <c r="SNN151" s="2"/>
      <c r="SNO151" s="2"/>
      <c r="SNP151" s="2"/>
      <c r="SNQ151" s="2"/>
      <c r="SNR151" s="2"/>
      <c r="SNS151" s="2"/>
      <c r="SNT151" s="2"/>
      <c r="SNU151" s="2"/>
      <c r="SNV151" s="2"/>
      <c r="SNW151" s="2"/>
      <c r="SNX151" s="2"/>
      <c r="SNY151" s="2"/>
      <c r="SNZ151" s="2"/>
      <c r="SOA151" s="2"/>
      <c r="SOB151" s="2"/>
      <c r="SOC151" s="2"/>
      <c r="SOD151" s="2"/>
      <c r="SOE151" s="2"/>
      <c r="SOF151" s="2"/>
      <c r="SOG151" s="2"/>
      <c r="SOH151" s="2"/>
      <c r="SOI151" s="2"/>
      <c r="SOJ151" s="2"/>
      <c r="SOK151" s="2"/>
      <c r="SOL151" s="2"/>
      <c r="SOM151" s="2"/>
      <c r="SON151" s="2"/>
      <c r="SOO151" s="2"/>
      <c r="SOP151" s="2"/>
      <c r="SOQ151" s="2"/>
      <c r="SOR151" s="2"/>
      <c r="SOS151" s="2"/>
      <c r="SOT151" s="2"/>
      <c r="SOU151" s="2"/>
      <c r="SOV151" s="2"/>
      <c r="SOW151" s="2"/>
      <c r="SOX151" s="2"/>
      <c r="SOY151" s="2"/>
      <c r="SOZ151" s="2"/>
      <c r="SPA151" s="2"/>
      <c r="SPB151" s="2"/>
      <c r="SPC151" s="2"/>
      <c r="SPD151" s="2"/>
      <c r="SPE151" s="2"/>
      <c r="SPF151" s="2"/>
      <c r="SPG151" s="2"/>
      <c r="SPH151" s="2"/>
      <c r="SPI151" s="2"/>
      <c r="SPJ151" s="2"/>
      <c r="SPK151" s="2"/>
      <c r="SPL151" s="2"/>
      <c r="SPM151" s="2"/>
      <c r="SPN151" s="2"/>
      <c r="SPO151" s="2"/>
      <c r="SPP151" s="2"/>
      <c r="SPQ151" s="2"/>
      <c r="SPR151" s="2"/>
      <c r="SPS151" s="2"/>
      <c r="SPT151" s="2"/>
      <c r="SPU151" s="2"/>
      <c r="SPV151" s="2"/>
      <c r="SPW151" s="2"/>
      <c r="SPX151" s="2"/>
      <c r="SPY151" s="2"/>
      <c r="SPZ151" s="2"/>
      <c r="SQA151" s="2"/>
      <c r="SQB151" s="2"/>
      <c r="SQC151" s="2"/>
      <c r="SQD151" s="2"/>
      <c r="SQE151" s="2"/>
      <c r="SQF151" s="2"/>
      <c r="SQG151" s="2"/>
      <c r="SQH151" s="2"/>
      <c r="SQI151" s="2"/>
      <c r="SQJ151" s="2"/>
      <c r="SQK151" s="2"/>
      <c r="SQL151" s="2"/>
      <c r="SQM151" s="2"/>
      <c r="SQN151" s="2"/>
      <c r="SQO151" s="2"/>
      <c r="SQP151" s="2"/>
      <c r="SQQ151" s="2"/>
      <c r="SQR151" s="2"/>
      <c r="SQS151" s="2"/>
      <c r="SQT151" s="2"/>
      <c r="SQU151" s="2"/>
      <c r="SQV151" s="2"/>
      <c r="SQW151" s="2"/>
      <c r="SQX151" s="2"/>
      <c r="SQY151" s="2"/>
      <c r="SQZ151" s="2"/>
      <c r="SRA151" s="2"/>
      <c r="SRB151" s="2"/>
      <c r="SRC151" s="2"/>
      <c r="SRD151" s="2"/>
      <c r="SRE151" s="2"/>
      <c r="SRF151" s="2"/>
      <c r="SRG151" s="2"/>
      <c r="SRH151" s="2"/>
      <c r="SRI151" s="2"/>
      <c r="SRJ151" s="2"/>
      <c r="SRK151" s="2"/>
      <c r="SRL151" s="2"/>
      <c r="SRM151" s="2"/>
      <c r="SRN151" s="2"/>
      <c r="SRO151" s="2"/>
      <c r="SRP151" s="2"/>
      <c r="SRQ151" s="2"/>
      <c r="SRR151" s="2"/>
      <c r="SRS151" s="2"/>
      <c r="SRT151" s="2"/>
      <c r="SRU151" s="2"/>
      <c r="SRV151" s="2"/>
      <c r="SRW151" s="2"/>
      <c r="SRX151" s="2"/>
      <c r="SRY151" s="2"/>
      <c r="SRZ151" s="2"/>
      <c r="SSA151" s="2"/>
      <c r="SSB151" s="2"/>
      <c r="SSC151" s="2"/>
      <c r="SSD151" s="2"/>
      <c r="SSE151" s="2"/>
      <c r="SSF151" s="2"/>
      <c r="SSG151" s="2"/>
      <c r="SSH151" s="2"/>
      <c r="SSI151" s="2"/>
      <c r="SSJ151" s="2"/>
      <c r="SSK151" s="2"/>
      <c r="SSL151" s="2"/>
      <c r="SSM151" s="2"/>
      <c r="SSN151" s="2"/>
      <c r="SSO151" s="2"/>
      <c r="SSP151" s="2"/>
      <c r="SSQ151" s="2"/>
      <c r="SSR151" s="2"/>
      <c r="SSS151" s="2"/>
      <c r="SST151" s="2"/>
      <c r="SSU151" s="2"/>
      <c r="SSV151" s="2"/>
      <c r="SSW151" s="2"/>
      <c r="SSX151" s="2"/>
      <c r="SSY151" s="2"/>
      <c r="SSZ151" s="2"/>
      <c r="STA151" s="2"/>
      <c r="STB151" s="2"/>
      <c r="STC151" s="2"/>
      <c r="STD151" s="2"/>
      <c r="STE151" s="2"/>
      <c r="STF151" s="2"/>
      <c r="STG151" s="2"/>
      <c r="STH151" s="2"/>
      <c r="STI151" s="2"/>
      <c r="STJ151" s="2"/>
      <c r="STK151" s="2"/>
      <c r="STL151" s="2"/>
      <c r="STM151" s="2"/>
      <c r="STN151" s="2"/>
      <c r="STO151" s="2"/>
      <c r="STP151" s="2"/>
      <c r="STQ151" s="2"/>
      <c r="STR151" s="2"/>
      <c r="STS151" s="2"/>
      <c r="STT151" s="2"/>
      <c r="STU151" s="2"/>
      <c r="STV151" s="2"/>
      <c r="STW151" s="2"/>
      <c r="STX151" s="2"/>
      <c r="STY151" s="2"/>
      <c r="STZ151" s="2"/>
      <c r="SUA151" s="2"/>
      <c r="SUB151" s="2"/>
      <c r="SUC151" s="2"/>
      <c r="SUD151" s="2"/>
      <c r="SUE151" s="2"/>
      <c r="SUF151" s="2"/>
      <c r="SUG151" s="2"/>
      <c r="SUH151" s="2"/>
      <c r="SUI151" s="2"/>
      <c r="SUJ151" s="2"/>
      <c r="SUK151" s="2"/>
      <c r="SUL151" s="2"/>
      <c r="SUM151" s="2"/>
      <c r="SUN151" s="2"/>
      <c r="SUO151" s="2"/>
      <c r="SUP151" s="2"/>
      <c r="SUQ151" s="2"/>
      <c r="SUR151" s="2"/>
      <c r="SUS151" s="2"/>
      <c r="SUT151" s="2"/>
      <c r="SUU151" s="2"/>
      <c r="SUV151" s="2"/>
      <c r="SUW151" s="2"/>
      <c r="SUX151" s="2"/>
      <c r="SUY151" s="2"/>
      <c r="SUZ151" s="2"/>
      <c r="SVA151" s="2"/>
      <c r="SVB151" s="2"/>
      <c r="SVC151" s="2"/>
      <c r="SVD151" s="2"/>
      <c r="SVE151" s="2"/>
      <c r="SVF151" s="2"/>
      <c r="SVG151" s="2"/>
      <c r="SVH151" s="2"/>
      <c r="SVI151" s="2"/>
      <c r="SVJ151" s="2"/>
      <c r="SVK151" s="2"/>
      <c r="SVL151" s="2"/>
      <c r="SVM151" s="2"/>
      <c r="SVN151" s="2"/>
      <c r="SVO151" s="2"/>
      <c r="SVP151" s="2"/>
      <c r="SVQ151" s="2"/>
      <c r="SVR151" s="2"/>
      <c r="SVS151" s="2"/>
      <c r="SVT151" s="2"/>
      <c r="SVU151" s="2"/>
      <c r="SVV151" s="2"/>
      <c r="SVW151" s="2"/>
      <c r="SVX151" s="2"/>
      <c r="SVY151" s="2"/>
      <c r="SVZ151" s="2"/>
      <c r="SWA151" s="2"/>
      <c r="SWB151" s="2"/>
      <c r="SWC151" s="2"/>
      <c r="SWD151" s="2"/>
      <c r="SWE151" s="2"/>
      <c r="SWF151" s="2"/>
      <c r="SWG151" s="2"/>
      <c r="SWH151" s="2"/>
      <c r="SWI151" s="2"/>
      <c r="SWJ151" s="2"/>
      <c r="SWK151" s="2"/>
      <c r="SWL151" s="2"/>
      <c r="SWM151" s="2"/>
      <c r="SWN151" s="2"/>
      <c r="SWO151" s="2"/>
      <c r="SWP151" s="2"/>
      <c r="SWQ151" s="2"/>
      <c r="SWR151" s="2"/>
      <c r="SWS151" s="2"/>
      <c r="SWT151" s="2"/>
      <c r="SWU151" s="2"/>
      <c r="SWV151" s="2"/>
      <c r="SWW151" s="2"/>
      <c r="SWX151" s="2"/>
      <c r="SWY151" s="2"/>
      <c r="SWZ151" s="2"/>
      <c r="SXA151" s="2"/>
      <c r="SXB151" s="2"/>
      <c r="SXC151" s="2"/>
      <c r="SXD151" s="2"/>
      <c r="SXE151" s="2"/>
      <c r="SXF151" s="2"/>
      <c r="SXG151" s="2"/>
      <c r="SXH151" s="2"/>
      <c r="SXI151" s="2"/>
      <c r="SXJ151" s="2"/>
      <c r="SXK151" s="2"/>
      <c r="SXL151" s="2"/>
      <c r="SXM151" s="2"/>
      <c r="SXN151" s="2"/>
      <c r="SXO151" s="2"/>
      <c r="SXP151" s="2"/>
      <c r="SXQ151" s="2"/>
      <c r="SXR151" s="2"/>
      <c r="SXS151" s="2"/>
      <c r="SXT151" s="2"/>
      <c r="SXU151" s="2"/>
      <c r="SXV151" s="2"/>
      <c r="SXW151" s="2"/>
      <c r="SXX151" s="2"/>
      <c r="SXY151" s="2"/>
      <c r="SXZ151" s="2"/>
      <c r="SYA151" s="2"/>
      <c r="SYB151" s="2"/>
      <c r="SYC151" s="2"/>
      <c r="SYD151" s="2"/>
      <c r="SYE151" s="2"/>
      <c r="SYF151" s="2"/>
      <c r="SYG151" s="2"/>
      <c r="SYH151" s="2"/>
      <c r="SYI151" s="2"/>
      <c r="SYJ151" s="2"/>
      <c r="SYK151" s="2"/>
      <c r="SYL151" s="2"/>
      <c r="SYM151" s="2"/>
      <c r="SYN151" s="2"/>
      <c r="SYO151" s="2"/>
      <c r="SYP151" s="2"/>
      <c r="SYQ151" s="2"/>
      <c r="SYR151" s="2"/>
      <c r="SYS151" s="2"/>
      <c r="SYT151" s="2"/>
      <c r="SYU151" s="2"/>
      <c r="SYV151" s="2"/>
      <c r="SYW151" s="2"/>
      <c r="SYX151" s="2"/>
      <c r="SYY151" s="2"/>
      <c r="SYZ151" s="2"/>
      <c r="SZA151" s="2"/>
      <c r="SZB151" s="2"/>
      <c r="SZC151" s="2"/>
      <c r="SZD151" s="2"/>
      <c r="SZE151" s="2"/>
      <c r="SZF151" s="2"/>
      <c r="SZG151" s="2"/>
      <c r="SZH151" s="2"/>
      <c r="SZI151" s="2"/>
      <c r="SZJ151" s="2"/>
      <c r="SZK151" s="2"/>
      <c r="SZL151" s="2"/>
      <c r="SZM151" s="2"/>
      <c r="SZN151" s="2"/>
      <c r="SZO151" s="2"/>
      <c r="SZP151" s="2"/>
      <c r="SZQ151" s="2"/>
      <c r="SZR151" s="2"/>
      <c r="SZS151" s="2"/>
      <c r="SZT151" s="2"/>
      <c r="SZU151" s="2"/>
      <c r="SZV151" s="2"/>
      <c r="SZW151" s="2"/>
      <c r="SZX151" s="2"/>
      <c r="SZY151" s="2"/>
      <c r="SZZ151" s="2"/>
      <c r="TAA151" s="2"/>
      <c r="TAB151" s="2"/>
      <c r="TAC151" s="2"/>
      <c r="TAD151" s="2"/>
      <c r="TAE151" s="2"/>
      <c r="TAF151" s="2"/>
      <c r="TAG151" s="2"/>
      <c r="TAH151" s="2"/>
      <c r="TAI151" s="2"/>
      <c r="TAJ151" s="2"/>
      <c r="TAK151" s="2"/>
      <c r="TAL151" s="2"/>
      <c r="TAM151" s="2"/>
      <c r="TAN151" s="2"/>
      <c r="TAO151" s="2"/>
      <c r="TAP151" s="2"/>
      <c r="TAQ151" s="2"/>
      <c r="TAR151" s="2"/>
      <c r="TAS151" s="2"/>
      <c r="TAT151" s="2"/>
      <c r="TAU151" s="2"/>
      <c r="TAV151" s="2"/>
      <c r="TAW151" s="2"/>
      <c r="TAX151" s="2"/>
      <c r="TAY151" s="2"/>
      <c r="TAZ151" s="2"/>
      <c r="TBA151" s="2"/>
      <c r="TBB151" s="2"/>
      <c r="TBC151" s="2"/>
      <c r="TBD151" s="2"/>
      <c r="TBE151" s="2"/>
      <c r="TBF151" s="2"/>
      <c r="TBG151" s="2"/>
      <c r="TBH151" s="2"/>
      <c r="TBI151" s="2"/>
      <c r="TBJ151" s="2"/>
      <c r="TBK151" s="2"/>
      <c r="TBL151" s="2"/>
      <c r="TBM151" s="2"/>
      <c r="TBN151" s="2"/>
      <c r="TBO151" s="2"/>
      <c r="TBP151" s="2"/>
      <c r="TBQ151" s="2"/>
      <c r="TBR151" s="2"/>
      <c r="TBS151" s="2"/>
      <c r="TBT151" s="2"/>
      <c r="TBU151" s="2"/>
      <c r="TBV151" s="2"/>
      <c r="TBW151" s="2"/>
      <c r="TBX151" s="2"/>
      <c r="TBY151" s="2"/>
      <c r="TBZ151" s="2"/>
      <c r="TCA151" s="2"/>
      <c r="TCB151" s="2"/>
      <c r="TCC151" s="2"/>
      <c r="TCD151" s="2"/>
      <c r="TCE151" s="2"/>
      <c r="TCF151" s="2"/>
      <c r="TCG151" s="2"/>
      <c r="TCH151" s="2"/>
      <c r="TCI151" s="2"/>
      <c r="TCJ151" s="2"/>
      <c r="TCK151" s="2"/>
      <c r="TCL151" s="2"/>
      <c r="TCM151" s="2"/>
      <c r="TCN151" s="2"/>
      <c r="TCO151" s="2"/>
      <c r="TCP151" s="2"/>
      <c r="TCQ151" s="2"/>
      <c r="TCR151" s="2"/>
      <c r="TCS151" s="2"/>
      <c r="TCT151" s="2"/>
      <c r="TCU151" s="2"/>
      <c r="TCV151" s="2"/>
      <c r="TCW151" s="2"/>
      <c r="TCX151" s="2"/>
      <c r="TCY151" s="2"/>
      <c r="TCZ151" s="2"/>
      <c r="TDA151" s="2"/>
      <c r="TDB151" s="2"/>
      <c r="TDC151" s="2"/>
      <c r="TDD151" s="2"/>
      <c r="TDE151" s="2"/>
      <c r="TDF151" s="2"/>
      <c r="TDG151" s="2"/>
      <c r="TDH151" s="2"/>
      <c r="TDI151" s="2"/>
      <c r="TDJ151" s="2"/>
      <c r="TDK151" s="2"/>
      <c r="TDL151" s="2"/>
      <c r="TDM151" s="2"/>
      <c r="TDN151" s="2"/>
      <c r="TDO151" s="2"/>
      <c r="TDP151" s="2"/>
      <c r="TDQ151" s="2"/>
      <c r="TDR151" s="2"/>
      <c r="TDS151" s="2"/>
      <c r="TDT151" s="2"/>
      <c r="TDU151" s="2"/>
      <c r="TDV151" s="2"/>
      <c r="TDW151" s="2"/>
      <c r="TDX151" s="2"/>
      <c r="TDY151" s="2"/>
      <c r="TDZ151" s="2"/>
      <c r="TEA151" s="2"/>
      <c r="TEB151" s="2"/>
      <c r="TEC151" s="2"/>
      <c r="TED151" s="2"/>
      <c r="TEE151" s="2"/>
      <c r="TEF151" s="2"/>
      <c r="TEG151" s="2"/>
      <c r="TEH151" s="2"/>
      <c r="TEI151" s="2"/>
      <c r="TEJ151" s="2"/>
      <c r="TEK151" s="2"/>
      <c r="TEL151" s="2"/>
      <c r="TEM151" s="2"/>
      <c r="TEN151" s="2"/>
      <c r="TEO151" s="2"/>
      <c r="TEP151" s="2"/>
      <c r="TEQ151" s="2"/>
      <c r="TER151" s="2"/>
      <c r="TES151" s="2"/>
      <c r="TET151" s="2"/>
      <c r="TEU151" s="2"/>
      <c r="TEV151" s="2"/>
      <c r="TEW151" s="2"/>
      <c r="TEX151" s="2"/>
      <c r="TEY151" s="2"/>
      <c r="TEZ151" s="2"/>
      <c r="TFA151" s="2"/>
      <c r="TFB151" s="2"/>
      <c r="TFC151" s="2"/>
      <c r="TFD151" s="2"/>
      <c r="TFE151" s="2"/>
      <c r="TFF151" s="2"/>
      <c r="TFG151" s="2"/>
      <c r="TFH151" s="2"/>
      <c r="TFI151" s="2"/>
      <c r="TFJ151" s="2"/>
      <c r="TFK151" s="2"/>
      <c r="TFL151" s="2"/>
      <c r="TFM151" s="2"/>
      <c r="TFN151" s="2"/>
      <c r="TFO151" s="2"/>
      <c r="TFP151" s="2"/>
      <c r="TFQ151" s="2"/>
      <c r="TFR151" s="2"/>
      <c r="TFS151" s="2"/>
      <c r="TFT151" s="2"/>
      <c r="TFU151" s="2"/>
      <c r="TFV151" s="2"/>
      <c r="TFW151" s="2"/>
      <c r="TFX151" s="2"/>
      <c r="TFY151" s="2"/>
      <c r="TFZ151" s="2"/>
      <c r="TGA151" s="2"/>
      <c r="TGB151" s="2"/>
      <c r="TGC151" s="2"/>
      <c r="TGD151" s="2"/>
      <c r="TGE151" s="2"/>
      <c r="TGF151" s="2"/>
      <c r="TGG151" s="2"/>
      <c r="TGH151" s="2"/>
      <c r="TGI151" s="2"/>
      <c r="TGJ151" s="2"/>
      <c r="TGK151" s="2"/>
      <c r="TGL151" s="2"/>
      <c r="TGM151" s="2"/>
      <c r="TGN151" s="2"/>
      <c r="TGO151" s="2"/>
      <c r="TGP151" s="2"/>
      <c r="TGQ151" s="2"/>
      <c r="TGR151" s="2"/>
      <c r="TGS151" s="2"/>
      <c r="TGT151" s="2"/>
      <c r="TGU151" s="2"/>
      <c r="TGV151" s="2"/>
      <c r="TGW151" s="2"/>
      <c r="TGX151" s="2"/>
      <c r="TGY151" s="2"/>
      <c r="TGZ151" s="2"/>
      <c r="THA151" s="2"/>
      <c r="THB151" s="2"/>
      <c r="THC151" s="2"/>
      <c r="THD151" s="2"/>
      <c r="THE151" s="2"/>
      <c r="THF151" s="2"/>
      <c r="THG151" s="2"/>
      <c r="THH151" s="2"/>
      <c r="THI151" s="2"/>
      <c r="THJ151" s="2"/>
      <c r="THK151" s="2"/>
      <c r="THL151" s="2"/>
      <c r="THM151" s="2"/>
      <c r="THN151" s="2"/>
      <c r="THO151" s="2"/>
      <c r="THP151" s="2"/>
      <c r="THQ151" s="2"/>
      <c r="THR151" s="2"/>
      <c r="THS151" s="2"/>
      <c r="THT151" s="2"/>
      <c r="THU151" s="2"/>
      <c r="THV151" s="2"/>
      <c r="THW151" s="2"/>
      <c r="THX151" s="2"/>
      <c r="THY151" s="2"/>
      <c r="THZ151" s="2"/>
      <c r="TIA151" s="2"/>
      <c r="TIB151" s="2"/>
      <c r="TIC151" s="2"/>
      <c r="TID151" s="2"/>
      <c r="TIE151" s="2"/>
      <c r="TIF151" s="2"/>
      <c r="TIG151" s="2"/>
      <c r="TIH151" s="2"/>
      <c r="TII151" s="2"/>
      <c r="TIJ151" s="2"/>
      <c r="TIK151" s="2"/>
      <c r="TIL151" s="2"/>
      <c r="TIM151" s="2"/>
      <c r="TIN151" s="2"/>
      <c r="TIO151" s="2"/>
      <c r="TIP151" s="2"/>
      <c r="TIQ151" s="2"/>
      <c r="TIR151" s="2"/>
      <c r="TIS151" s="2"/>
      <c r="TIT151" s="2"/>
      <c r="TIU151" s="2"/>
      <c r="TIV151" s="2"/>
      <c r="TIW151" s="2"/>
      <c r="TIX151" s="2"/>
      <c r="TIY151" s="2"/>
      <c r="TIZ151" s="2"/>
      <c r="TJA151" s="2"/>
      <c r="TJB151" s="2"/>
      <c r="TJC151" s="2"/>
      <c r="TJD151" s="2"/>
      <c r="TJE151" s="2"/>
      <c r="TJF151" s="2"/>
      <c r="TJG151" s="2"/>
      <c r="TJH151" s="2"/>
      <c r="TJI151" s="2"/>
      <c r="TJJ151" s="2"/>
      <c r="TJK151" s="2"/>
      <c r="TJL151" s="2"/>
      <c r="TJM151" s="2"/>
      <c r="TJN151" s="2"/>
      <c r="TJO151" s="2"/>
      <c r="TJP151" s="2"/>
      <c r="TJQ151" s="2"/>
      <c r="TJR151" s="2"/>
      <c r="TJS151" s="2"/>
      <c r="TJT151" s="2"/>
      <c r="TJU151" s="2"/>
      <c r="TJV151" s="2"/>
      <c r="TJW151" s="2"/>
      <c r="TJX151" s="2"/>
      <c r="TJY151" s="2"/>
      <c r="TJZ151" s="2"/>
      <c r="TKA151" s="2"/>
      <c r="TKB151" s="2"/>
      <c r="TKC151" s="2"/>
      <c r="TKD151" s="2"/>
      <c r="TKE151" s="2"/>
      <c r="TKF151" s="2"/>
      <c r="TKG151" s="2"/>
      <c r="TKH151" s="2"/>
      <c r="TKI151" s="2"/>
      <c r="TKJ151" s="2"/>
      <c r="TKK151" s="2"/>
      <c r="TKL151" s="2"/>
      <c r="TKM151" s="2"/>
      <c r="TKN151" s="2"/>
      <c r="TKO151" s="2"/>
      <c r="TKP151" s="2"/>
      <c r="TKQ151" s="2"/>
      <c r="TKR151" s="2"/>
      <c r="TKS151" s="2"/>
      <c r="TKT151" s="2"/>
      <c r="TKU151" s="2"/>
      <c r="TKV151" s="2"/>
      <c r="TKW151" s="2"/>
      <c r="TKX151" s="2"/>
      <c r="TKY151" s="2"/>
      <c r="TKZ151" s="2"/>
      <c r="TLA151" s="2"/>
      <c r="TLB151" s="2"/>
      <c r="TLC151" s="2"/>
      <c r="TLD151" s="2"/>
      <c r="TLE151" s="2"/>
      <c r="TLF151" s="2"/>
      <c r="TLG151" s="2"/>
      <c r="TLH151" s="2"/>
      <c r="TLI151" s="2"/>
      <c r="TLJ151" s="2"/>
      <c r="TLK151" s="2"/>
      <c r="TLL151" s="2"/>
      <c r="TLM151" s="2"/>
      <c r="TLN151" s="2"/>
      <c r="TLO151" s="2"/>
      <c r="TLP151" s="2"/>
      <c r="TLQ151" s="2"/>
      <c r="TLR151" s="2"/>
      <c r="TLS151" s="2"/>
      <c r="TLT151" s="2"/>
      <c r="TLU151" s="2"/>
      <c r="TLV151" s="2"/>
      <c r="TLW151" s="2"/>
      <c r="TLX151" s="2"/>
      <c r="TLY151" s="2"/>
      <c r="TLZ151" s="2"/>
      <c r="TMA151" s="2"/>
      <c r="TMB151" s="2"/>
      <c r="TMC151" s="2"/>
      <c r="TMD151" s="2"/>
      <c r="TME151" s="2"/>
      <c r="TMF151" s="2"/>
      <c r="TMG151" s="2"/>
      <c r="TMH151" s="2"/>
      <c r="TMI151" s="2"/>
      <c r="TMJ151" s="2"/>
      <c r="TMK151" s="2"/>
      <c r="TML151" s="2"/>
      <c r="TMM151" s="2"/>
      <c r="TMN151" s="2"/>
      <c r="TMO151" s="2"/>
      <c r="TMP151" s="2"/>
      <c r="TMQ151" s="2"/>
      <c r="TMR151" s="2"/>
      <c r="TMS151" s="2"/>
      <c r="TMT151" s="2"/>
      <c r="TMU151" s="2"/>
      <c r="TMV151" s="2"/>
      <c r="TMW151" s="2"/>
      <c r="TMX151" s="2"/>
      <c r="TMY151" s="2"/>
      <c r="TMZ151" s="2"/>
      <c r="TNA151" s="2"/>
      <c r="TNB151" s="2"/>
      <c r="TNC151" s="2"/>
      <c r="TND151" s="2"/>
      <c r="TNE151" s="2"/>
      <c r="TNF151" s="2"/>
      <c r="TNG151" s="2"/>
      <c r="TNH151" s="2"/>
      <c r="TNI151" s="2"/>
      <c r="TNJ151" s="2"/>
      <c r="TNK151" s="2"/>
      <c r="TNL151" s="2"/>
      <c r="TNM151" s="2"/>
      <c r="TNN151" s="2"/>
      <c r="TNO151" s="2"/>
      <c r="TNP151" s="2"/>
      <c r="TNQ151" s="2"/>
      <c r="TNR151" s="2"/>
      <c r="TNS151" s="2"/>
      <c r="TNT151" s="2"/>
      <c r="TNU151" s="2"/>
      <c r="TNV151" s="2"/>
      <c r="TNW151" s="2"/>
      <c r="TNX151" s="2"/>
      <c r="TNY151" s="2"/>
      <c r="TNZ151" s="2"/>
      <c r="TOA151" s="2"/>
      <c r="TOB151" s="2"/>
      <c r="TOC151" s="2"/>
      <c r="TOD151" s="2"/>
      <c r="TOE151" s="2"/>
      <c r="TOF151" s="2"/>
      <c r="TOG151" s="2"/>
      <c r="TOH151" s="2"/>
      <c r="TOI151" s="2"/>
      <c r="TOJ151" s="2"/>
      <c r="TOK151" s="2"/>
      <c r="TOL151" s="2"/>
      <c r="TOM151" s="2"/>
      <c r="TON151" s="2"/>
      <c r="TOO151" s="2"/>
      <c r="TOP151" s="2"/>
      <c r="TOQ151" s="2"/>
      <c r="TOR151" s="2"/>
      <c r="TOS151" s="2"/>
      <c r="TOT151" s="2"/>
      <c r="TOU151" s="2"/>
      <c r="TOV151" s="2"/>
      <c r="TOW151" s="2"/>
      <c r="TOX151" s="2"/>
      <c r="TOY151" s="2"/>
      <c r="TOZ151" s="2"/>
      <c r="TPA151" s="2"/>
      <c r="TPB151" s="2"/>
      <c r="TPC151" s="2"/>
      <c r="TPD151" s="2"/>
      <c r="TPE151" s="2"/>
      <c r="TPF151" s="2"/>
      <c r="TPG151" s="2"/>
      <c r="TPH151" s="2"/>
      <c r="TPI151" s="2"/>
      <c r="TPJ151" s="2"/>
      <c r="TPK151" s="2"/>
      <c r="TPL151" s="2"/>
      <c r="TPM151" s="2"/>
      <c r="TPN151" s="2"/>
      <c r="TPO151" s="2"/>
      <c r="TPP151" s="2"/>
      <c r="TPQ151" s="2"/>
      <c r="TPR151" s="2"/>
      <c r="TPS151" s="2"/>
      <c r="TPT151" s="2"/>
      <c r="TPU151" s="2"/>
      <c r="TPV151" s="2"/>
      <c r="TPW151" s="2"/>
      <c r="TPX151" s="2"/>
      <c r="TPY151" s="2"/>
      <c r="TPZ151" s="2"/>
      <c r="TQA151" s="2"/>
      <c r="TQB151" s="2"/>
      <c r="TQC151" s="2"/>
      <c r="TQD151" s="2"/>
      <c r="TQE151" s="2"/>
      <c r="TQF151" s="2"/>
      <c r="TQG151" s="2"/>
      <c r="TQH151" s="2"/>
      <c r="TQI151" s="2"/>
      <c r="TQJ151" s="2"/>
      <c r="TQK151" s="2"/>
      <c r="TQL151" s="2"/>
      <c r="TQM151" s="2"/>
      <c r="TQN151" s="2"/>
      <c r="TQO151" s="2"/>
      <c r="TQP151" s="2"/>
      <c r="TQQ151" s="2"/>
      <c r="TQR151" s="2"/>
      <c r="TQS151" s="2"/>
      <c r="TQT151" s="2"/>
      <c r="TQU151" s="2"/>
      <c r="TQV151" s="2"/>
      <c r="TQW151" s="2"/>
      <c r="TQX151" s="2"/>
      <c r="TQY151" s="2"/>
      <c r="TQZ151" s="2"/>
      <c r="TRA151" s="2"/>
      <c r="TRB151" s="2"/>
      <c r="TRC151" s="2"/>
      <c r="TRD151" s="2"/>
      <c r="TRE151" s="2"/>
      <c r="TRF151" s="2"/>
      <c r="TRG151" s="2"/>
      <c r="TRH151" s="2"/>
      <c r="TRI151" s="2"/>
      <c r="TRJ151" s="2"/>
      <c r="TRK151" s="2"/>
      <c r="TRL151" s="2"/>
      <c r="TRM151" s="2"/>
      <c r="TRN151" s="2"/>
      <c r="TRO151" s="2"/>
      <c r="TRP151" s="2"/>
      <c r="TRQ151" s="2"/>
      <c r="TRR151" s="2"/>
      <c r="TRS151" s="2"/>
      <c r="TRT151" s="2"/>
      <c r="TRU151" s="2"/>
      <c r="TRV151" s="2"/>
      <c r="TRW151" s="2"/>
      <c r="TRX151" s="2"/>
      <c r="TRY151" s="2"/>
      <c r="TRZ151" s="2"/>
      <c r="TSA151" s="2"/>
      <c r="TSB151" s="2"/>
      <c r="TSC151" s="2"/>
      <c r="TSD151" s="2"/>
      <c r="TSE151" s="2"/>
      <c r="TSF151" s="2"/>
      <c r="TSG151" s="2"/>
      <c r="TSH151" s="2"/>
      <c r="TSI151" s="2"/>
      <c r="TSJ151" s="2"/>
      <c r="TSK151" s="2"/>
      <c r="TSL151" s="2"/>
      <c r="TSM151" s="2"/>
      <c r="TSN151" s="2"/>
      <c r="TSO151" s="2"/>
      <c r="TSP151" s="2"/>
      <c r="TSQ151" s="2"/>
      <c r="TSR151" s="2"/>
      <c r="TSS151" s="2"/>
      <c r="TST151" s="2"/>
      <c r="TSU151" s="2"/>
      <c r="TSV151" s="2"/>
      <c r="TSW151" s="2"/>
      <c r="TSX151" s="2"/>
      <c r="TSY151" s="2"/>
      <c r="TSZ151" s="2"/>
      <c r="TTA151" s="2"/>
      <c r="TTB151" s="2"/>
      <c r="TTC151" s="2"/>
      <c r="TTD151" s="2"/>
      <c r="TTE151" s="2"/>
      <c r="TTF151" s="2"/>
      <c r="TTG151" s="2"/>
      <c r="TTH151" s="2"/>
      <c r="TTI151" s="2"/>
      <c r="TTJ151" s="2"/>
      <c r="TTK151" s="2"/>
      <c r="TTL151" s="2"/>
      <c r="TTM151" s="2"/>
      <c r="TTN151" s="2"/>
      <c r="TTO151" s="2"/>
      <c r="TTP151" s="2"/>
      <c r="TTQ151" s="2"/>
      <c r="TTR151" s="2"/>
      <c r="TTS151" s="2"/>
      <c r="TTT151" s="2"/>
      <c r="TTU151" s="2"/>
      <c r="TTV151" s="2"/>
      <c r="TTW151" s="2"/>
      <c r="TTX151" s="2"/>
      <c r="TTY151" s="2"/>
      <c r="TTZ151" s="2"/>
      <c r="TUA151" s="2"/>
      <c r="TUB151" s="2"/>
      <c r="TUC151" s="2"/>
      <c r="TUD151" s="2"/>
      <c r="TUE151" s="2"/>
      <c r="TUF151" s="2"/>
      <c r="TUG151" s="2"/>
      <c r="TUH151" s="2"/>
      <c r="TUI151" s="2"/>
      <c r="TUJ151" s="2"/>
      <c r="TUK151" s="2"/>
      <c r="TUL151" s="2"/>
      <c r="TUM151" s="2"/>
      <c r="TUN151" s="2"/>
      <c r="TUO151" s="2"/>
      <c r="TUP151" s="2"/>
      <c r="TUQ151" s="2"/>
      <c r="TUR151" s="2"/>
      <c r="TUS151" s="2"/>
      <c r="TUT151" s="2"/>
      <c r="TUU151" s="2"/>
      <c r="TUV151" s="2"/>
      <c r="TUW151" s="2"/>
      <c r="TUX151" s="2"/>
      <c r="TUY151" s="2"/>
      <c r="TUZ151" s="2"/>
      <c r="TVA151" s="2"/>
      <c r="TVB151" s="2"/>
      <c r="TVC151" s="2"/>
      <c r="TVD151" s="2"/>
      <c r="TVE151" s="2"/>
      <c r="TVF151" s="2"/>
      <c r="TVG151" s="2"/>
      <c r="TVH151" s="2"/>
      <c r="TVI151" s="2"/>
      <c r="TVJ151" s="2"/>
      <c r="TVK151" s="2"/>
      <c r="TVL151" s="2"/>
      <c r="TVM151" s="2"/>
      <c r="TVN151" s="2"/>
      <c r="TVO151" s="2"/>
      <c r="TVP151" s="2"/>
      <c r="TVQ151" s="2"/>
      <c r="TVR151" s="2"/>
      <c r="TVS151" s="2"/>
      <c r="TVT151" s="2"/>
      <c r="TVU151" s="2"/>
      <c r="TVV151" s="2"/>
      <c r="TVW151" s="2"/>
      <c r="TVX151" s="2"/>
      <c r="TVY151" s="2"/>
      <c r="TVZ151" s="2"/>
      <c r="TWA151" s="2"/>
      <c r="TWB151" s="2"/>
      <c r="TWC151" s="2"/>
      <c r="TWD151" s="2"/>
      <c r="TWE151" s="2"/>
      <c r="TWF151" s="2"/>
      <c r="TWG151" s="2"/>
      <c r="TWH151" s="2"/>
      <c r="TWI151" s="2"/>
      <c r="TWJ151" s="2"/>
      <c r="TWK151" s="2"/>
      <c r="TWL151" s="2"/>
      <c r="TWM151" s="2"/>
      <c r="TWN151" s="2"/>
      <c r="TWO151" s="2"/>
      <c r="TWP151" s="2"/>
      <c r="TWQ151" s="2"/>
      <c r="TWR151" s="2"/>
      <c r="TWS151" s="2"/>
      <c r="TWT151" s="2"/>
      <c r="TWU151" s="2"/>
      <c r="TWV151" s="2"/>
      <c r="TWW151" s="2"/>
      <c r="TWX151" s="2"/>
      <c r="TWY151" s="2"/>
      <c r="TWZ151" s="2"/>
      <c r="TXA151" s="2"/>
      <c r="TXB151" s="2"/>
      <c r="TXC151" s="2"/>
      <c r="TXD151" s="2"/>
      <c r="TXE151" s="2"/>
      <c r="TXF151" s="2"/>
      <c r="TXG151" s="2"/>
      <c r="TXH151" s="2"/>
      <c r="TXI151" s="2"/>
      <c r="TXJ151" s="2"/>
      <c r="TXK151" s="2"/>
      <c r="TXL151" s="2"/>
      <c r="TXM151" s="2"/>
      <c r="TXN151" s="2"/>
      <c r="TXO151" s="2"/>
      <c r="TXP151" s="2"/>
      <c r="TXQ151" s="2"/>
      <c r="TXR151" s="2"/>
      <c r="TXS151" s="2"/>
      <c r="TXT151" s="2"/>
      <c r="TXU151" s="2"/>
      <c r="TXV151" s="2"/>
      <c r="TXW151" s="2"/>
      <c r="TXX151" s="2"/>
      <c r="TXY151" s="2"/>
      <c r="TXZ151" s="2"/>
      <c r="TYA151" s="2"/>
      <c r="TYB151" s="2"/>
      <c r="TYC151" s="2"/>
      <c r="TYD151" s="2"/>
      <c r="TYE151" s="2"/>
      <c r="TYF151" s="2"/>
      <c r="TYG151" s="2"/>
      <c r="TYH151" s="2"/>
      <c r="TYI151" s="2"/>
      <c r="TYJ151" s="2"/>
      <c r="TYK151" s="2"/>
      <c r="TYL151" s="2"/>
      <c r="TYM151" s="2"/>
      <c r="TYN151" s="2"/>
      <c r="TYO151" s="2"/>
      <c r="TYP151" s="2"/>
      <c r="TYQ151" s="2"/>
      <c r="TYR151" s="2"/>
      <c r="TYS151" s="2"/>
      <c r="TYT151" s="2"/>
      <c r="TYU151" s="2"/>
      <c r="TYV151" s="2"/>
      <c r="TYW151" s="2"/>
      <c r="TYX151" s="2"/>
      <c r="TYY151" s="2"/>
      <c r="TYZ151" s="2"/>
      <c r="TZA151" s="2"/>
      <c r="TZB151" s="2"/>
      <c r="TZC151" s="2"/>
      <c r="TZD151" s="2"/>
      <c r="TZE151" s="2"/>
      <c r="TZF151" s="2"/>
      <c r="TZG151" s="2"/>
      <c r="TZH151" s="2"/>
      <c r="TZI151" s="2"/>
      <c r="TZJ151" s="2"/>
      <c r="TZK151" s="2"/>
      <c r="TZL151" s="2"/>
      <c r="TZM151" s="2"/>
      <c r="TZN151" s="2"/>
      <c r="TZO151" s="2"/>
      <c r="TZP151" s="2"/>
      <c r="TZQ151" s="2"/>
      <c r="TZR151" s="2"/>
      <c r="TZS151" s="2"/>
      <c r="TZT151" s="2"/>
      <c r="TZU151" s="2"/>
      <c r="TZV151" s="2"/>
      <c r="TZW151" s="2"/>
      <c r="TZX151" s="2"/>
      <c r="TZY151" s="2"/>
      <c r="TZZ151" s="2"/>
      <c r="UAA151" s="2"/>
      <c r="UAB151" s="2"/>
      <c r="UAC151" s="2"/>
      <c r="UAD151" s="2"/>
      <c r="UAE151" s="2"/>
      <c r="UAF151" s="2"/>
      <c r="UAG151" s="2"/>
      <c r="UAH151" s="2"/>
      <c r="UAI151" s="2"/>
      <c r="UAJ151" s="2"/>
      <c r="UAK151" s="2"/>
      <c r="UAL151" s="2"/>
      <c r="UAM151" s="2"/>
      <c r="UAN151" s="2"/>
      <c r="UAO151" s="2"/>
      <c r="UAP151" s="2"/>
      <c r="UAQ151" s="2"/>
      <c r="UAR151" s="2"/>
      <c r="UAS151" s="2"/>
      <c r="UAT151" s="2"/>
      <c r="UAU151" s="2"/>
      <c r="UAV151" s="2"/>
      <c r="UAW151" s="2"/>
      <c r="UAX151" s="2"/>
      <c r="UAY151" s="2"/>
      <c r="UAZ151" s="2"/>
      <c r="UBA151" s="2"/>
      <c r="UBB151" s="2"/>
      <c r="UBC151" s="2"/>
      <c r="UBD151" s="2"/>
      <c r="UBE151" s="2"/>
      <c r="UBF151" s="2"/>
      <c r="UBG151" s="2"/>
      <c r="UBH151" s="2"/>
      <c r="UBI151" s="2"/>
      <c r="UBJ151" s="2"/>
      <c r="UBK151" s="2"/>
      <c r="UBL151" s="2"/>
      <c r="UBM151" s="2"/>
      <c r="UBN151" s="2"/>
      <c r="UBO151" s="2"/>
      <c r="UBP151" s="2"/>
      <c r="UBQ151" s="2"/>
      <c r="UBR151" s="2"/>
      <c r="UBS151" s="2"/>
      <c r="UBT151" s="2"/>
      <c r="UBU151" s="2"/>
      <c r="UBV151" s="2"/>
      <c r="UBW151" s="2"/>
      <c r="UBX151" s="2"/>
      <c r="UBY151" s="2"/>
      <c r="UBZ151" s="2"/>
      <c r="UCA151" s="2"/>
      <c r="UCB151" s="2"/>
      <c r="UCC151" s="2"/>
      <c r="UCD151" s="2"/>
      <c r="UCE151" s="2"/>
      <c r="UCF151" s="2"/>
      <c r="UCG151" s="2"/>
      <c r="UCH151" s="2"/>
      <c r="UCI151" s="2"/>
      <c r="UCJ151" s="2"/>
      <c r="UCK151" s="2"/>
      <c r="UCL151" s="2"/>
      <c r="UCM151" s="2"/>
      <c r="UCN151" s="2"/>
      <c r="UCO151" s="2"/>
      <c r="UCP151" s="2"/>
      <c r="UCQ151" s="2"/>
      <c r="UCR151" s="2"/>
      <c r="UCS151" s="2"/>
      <c r="UCT151" s="2"/>
      <c r="UCU151" s="2"/>
      <c r="UCV151" s="2"/>
      <c r="UCW151" s="2"/>
      <c r="UCX151" s="2"/>
      <c r="UCY151" s="2"/>
      <c r="UCZ151" s="2"/>
      <c r="UDA151" s="2"/>
      <c r="UDB151" s="2"/>
      <c r="UDC151" s="2"/>
      <c r="UDD151" s="2"/>
      <c r="UDE151" s="2"/>
      <c r="UDF151" s="2"/>
      <c r="UDG151" s="2"/>
      <c r="UDH151" s="2"/>
      <c r="UDI151" s="2"/>
      <c r="UDJ151" s="2"/>
      <c r="UDK151" s="2"/>
      <c r="UDL151" s="2"/>
      <c r="UDM151" s="2"/>
      <c r="UDN151" s="2"/>
      <c r="UDO151" s="2"/>
      <c r="UDP151" s="2"/>
      <c r="UDQ151" s="2"/>
      <c r="UDR151" s="2"/>
      <c r="UDS151" s="2"/>
      <c r="UDT151" s="2"/>
      <c r="UDU151" s="2"/>
      <c r="UDV151" s="2"/>
      <c r="UDW151" s="2"/>
      <c r="UDX151" s="2"/>
      <c r="UDY151" s="2"/>
      <c r="UDZ151" s="2"/>
      <c r="UEA151" s="2"/>
      <c r="UEB151" s="2"/>
      <c r="UEC151" s="2"/>
      <c r="UED151" s="2"/>
      <c r="UEE151" s="2"/>
      <c r="UEF151" s="2"/>
      <c r="UEG151" s="2"/>
      <c r="UEH151" s="2"/>
      <c r="UEI151" s="2"/>
      <c r="UEJ151" s="2"/>
      <c r="UEK151" s="2"/>
      <c r="UEL151" s="2"/>
      <c r="UEM151" s="2"/>
      <c r="UEN151" s="2"/>
      <c r="UEO151" s="2"/>
      <c r="UEP151" s="2"/>
      <c r="UEQ151" s="2"/>
      <c r="UER151" s="2"/>
      <c r="UES151" s="2"/>
      <c r="UET151" s="2"/>
      <c r="UEU151" s="2"/>
      <c r="UEV151" s="2"/>
      <c r="UEW151" s="2"/>
      <c r="UEX151" s="2"/>
      <c r="UEY151" s="2"/>
      <c r="UEZ151" s="2"/>
      <c r="UFA151" s="2"/>
      <c r="UFB151" s="2"/>
      <c r="UFC151" s="2"/>
      <c r="UFD151" s="2"/>
      <c r="UFE151" s="2"/>
      <c r="UFF151" s="2"/>
      <c r="UFG151" s="2"/>
      <c r="UFH151" s="2"/>
      <c r="UFI151" s="2"/>
      <c r="UFJ151" s="2"/>
      <c r="UFK151" s="2"/>
      <c r="UFL151" s="2"/>
      <c r="UFM151" s="2"/>
      <c r="UFN151" s="2"/>
      <c r="UFO151" s="2"/>
      <c r="UFP151" s="2"/>
      <c r="UFQ151" s="2"/>
      <c r="UFR151" s="2"/>
      <c r="UFS151" s="2"/>
      <c r="UFT151" s="2"/>
      <c r="UFU151" s="2"/>
      <c r="UFV151" s="2"/>
      <c r="UFW151" s="2"/>
      <c r="UFX151" s="2"/>
      <c r="UFY151" s="2"/>
      <c r="UFZ151" s="2"/>
      <c r="UGA151" s="2"/>
      <c r="UGB151" s="2"/>
      <c r="UGC151" s="2"/>
      <c r="UGD151" s="2"/>
      <c r="UGE151" s="2"/>
      <c r="UGF151" s="2"/>
      <c r="UGG151" s="2"/>
      <c r="UGH151" s="2"/>
      <c r="UGI151" s="2"/>
      <c r="UGJ151" s="2"/>
      <c r="UGK151" s="2"/>
      <c r="UGL151" s="2"/>
      <c r="UGM151" s="2"/>
      <c r="UGN151" s="2"/>
      <c r="UGO151" s="2"/>
      <c r="UGP151" s="2"/>
      <c r="UGQ151" s="2"/>
      <c r="UGR151" s="2"/>
      <c r="UGS151" s="2"/>
      <c r="UGT151" s="2"/>
      <c r="UGU151" s="2"/>
      <c r="UGV151" s="2"/>
      <c r="UGW151" s="2"/>
      <c r="UGX151" s="2"/>
      <c r="UGY151" s="2"/>
      <c r="UGZ151" s="2"/>
      <c r="UHA151" s="2"/>
      <c r="UHB151" s="2"/>
      <c r="UHC151" s="2"/>
      <c r="UHD151" s="2"/>
      <c r="UHE151" s="2"/>
      <c r="UHF151" s="2"/>
      <c r="UHG151" s="2"/>
      <c r="UHH151" s="2"/>
      <c r="UHI151" s="2"/>
      <c r="UHJ151" s="2"/>
      <c r="UHK151" s="2"/>
      <c r="UHL151" s="2"/>
      <c r="UHM151" s="2"/>
      <c r="UHN151" s="2"/>
      <c r="UHO151" s="2"/>
      <c r="UHP151" s="2"/>
      <c r="UHQ151" s="2"/>
      <c r="UHR151" s="2"/>
      <c r="UHS151" s="2"/>
      <c r="UHT151" s="2"/>
      <c r="UHU151" s="2"/>
      <c r="UHV151" s="2"/>
      <c r="UHW151" s="2"/>
      <c r="UHX151" s="2"/>
      <c r="UHY151" s="2"/>
      <c r="UHZ151" s="2"/>
      <c r="UIA151" s="2"/>
      <c r="UIB151" s="2"/>
      <c r="UIC151" s="2"/>
      <c r="UID151" s="2"/>
      <c r="UIE151" s="2"/>
      <c r="UIF151" s="2"/>
      <c r="UIG151" s="2"/>
      <c r="UIH151" s="2"/>
      <c r="UII151" s="2"/>
      <c r="UIJ151" s="2"/>
      <c r="UIK151" s="2"/>
      <c r="UIL151" s="2"/>
      <c r="UIM151" s="2"/>
      <c r="UIN151" s="2"/>
      <c r="UIO151" s="2"/>
      <c r="UIP151" s="2"/>
      <c r="UIQ151" s="2"/>
      <c r="UIR151" s="2"/>
      <c r="UIS151" s="2"/>
      <c r="UIT151" s="2"/>
      <c r="UIU151" s="2"/>
      <c r="UIV151" s="2"/>
      <c r="UIW151" s="2"/>
      <c r="UIX151" s="2"/>
      <c r="UIY151" s="2"/>
      <c r="UIZ151" s="2"/>
      <c r="UJA151" s="2"/>
      <c r="UJB151" s="2"/>
      <c r="UJC151" s="2"/>
      <c r="UJD151" s="2"/>
      <c r="UJE151" s="2"/>
      <c r="UJF151" s="2"/>
      <c r="UJG151" s="2"/>
      <c r="UJH151" s="2"/>
      <c r="UJI151" s="2"/>
      <c r="UJJ151" s="2"/>
      <c r="UJK151" s="2"/>
      <c r="UJL151" s="2"/>
      <c r="UJM151" s="2"/>
      <c r="UJN151" s="2"/>
      <c r="UJO151" s="2"/>
      <c r="UJP151" s="2"/>
      <c r="UJQ151" s="2"/>
      <c r="UJR151" s="2"/>
      <c r="UJS151" s="2"/>
      <c r="UJT151" s="2"/>
      <c r="UJU151" s="2"/>
      <c r="UJV151" s="2"/>
      <c r="UJW151" s="2"/>
      <c r="UJX151" s="2"/>
      <c r="UJY151" s="2"/>
      <c r="UJZ151" s="2"/>
      <c r="UKA151" s="2"/>
      <c r="UKB151" s="2"/>
      <c r="UKC151" s="2"/>
      <c r="UKD151" s="2"/>
      <c r="UKE151" s="2"/>
      <c r="UKF151" s="2"/>
      <c r="UKG151" s="2"/>
      <c r="UKH151" s="2"/>
      <c r="UKI151" s="2"/>
      <c r="UKJ151" s="2"/>
      <c r="UKK151" s="2"/>
      <c r="UKL151" s="2"/>
      <c r="UKM151" s="2"/>
      <c r="UKN151" s="2"/>
      <c r="UKO151" s="2"/>
      <c r="UKP151" s="2"/>
      <c r="UKQ151" s="2"/>
      <c r="UKR151" s="2"/>
      <c r="UKS151" s="2"/>
      <c r="UKT151" s="2"/>
      <c r="UKU151" s="2"/>
      <c r="UKV151" s="2"/>
      <c r="UKW151" s="2"/>
      <c r="UKX151" s="2"/>
      <c r="UKY151" s="2"/>
      <c r="UKZ151" s="2"/>
      <c r="ULA151" s="2"/>
      <c r="ULB151" s="2"/>
      <c r="ULC151" s="2"/>
      <c r="ULD151" s="2"/>
      <c r="ULE151" s="2"/>
      <c r="ULF151" s="2"/>
      <c r="ULG151" s="2"/>
      <c r="ULH151" s="2"/>
      <c r="ULI151" s="2"/>
      <c r="ULJ151" s="2"/>
      <c r="ULK151" s="2"/>
      <c r="ULL151" s="2"/>
      <c r="ULM151" s="2"/>
      <c r="ULN151" s="2"/>
      <c r="ULO151" s="2"/>
      <c r="ULP151" s="2"/>
      <c r="ULQ151" s="2"/>
      <c r="ULR151" s="2"/>
      <c r="ULS151" s="2"/>
      <c r="ULT151" s="2"/>
      <c r="ULU151" s="2"/>
      <c r="ULV151" s="2"/>
      <c r="ULW151" s="2"/>
      <c r="ULX151" s="2"/>
      <c r="ULY151" s="2"/>
      <c r="ULZ151" s="2"/>
      <c r="UMA151" s="2"/>
      <c r="UMB151" s="2"/>
      <c r="UMC151" s="2"/>
      <c r="UMD151" s="2"/>
      <c r="UME151" s="2"/>
      <c r="UMF151" s="2"/>
      <c r="UMG151" s="2"/>
      <c r="UMH151" s="2"/>
      <c r="UMI151" s="2"/>
      <c r="UMJ151" s="2"/>
      <c r="UMK151" s="2"/>
      <c r="UML151" s="2"/>
      <c r="UMM151" s="2"/>
      <c r="UMN151" s="2"/>
      <c r="UMO151" s="2"/>
      <c r="UMP151" s="2"/>
      <c r="UMQ151" s="2"/>
      <c r="UMR151" s="2"/>
      <c r="UMS151" s="2"/>
      <c r="UMT151" s="2"/>
      <c r="UMU151" s="2"/>
      <c r="UMV151" s="2"/>
      <c r="UMW151" s="2"/>
      <c r="UMX151" s="2"/>
      <c r="UMY151" s="2"/>
      <c r="UMZ151" s="2"/>
      <c r="UNA151" s="2"/>
      <c r="UNB151" s="2"/>
      <c r="UNC151" s="2"/>
      <c r="UND151" s="2"/>
      <c r="UNE151" s="2"/>
      <c r="UNF151" s="2"/>
      <c r="UNG151" s="2"/>
      <c r="UNH151" s="2"/>
      <c r="UNI151" s="2"/>
      <c r="UNJ151" s="2"/>
      <c r="UNK151" s="2"/>
      <c r="UNL151" s="2"/>
      <c r="UNM151" s="2"/>
      <c r="UNN151" s="2"/>
      <c r="UNO151" s="2"/>
      <c r="UNP151" s="2"/>
      <c r="UNQ151" s="2"/>
      <c r="UNR151" s="2"/>
      <c r="UNS151" s="2"/>
      <c r="UNT151" s="2"/>
      <c r="UNU151" s="2"/>
      <c r="UNV151" s="2"/>
      <c r="UNW151" s="2"/>
      <c r="UNX151" s="2"/>
      <c r="UNY151" s="2"/>
      <c r="UNZ151" s="2"/>
      <c r="UOA151" s="2"/>
      <c r="UOB151" s="2"/>
      <c r="UOC151" s="2"/>
      <c r="UOD151" s="2"/>
      <c r="UOE151" s="2"/>
      <c r="UOF151" s="2"/>
      <c r="UOG151" s="2"/>
      <c r="UOH151" s="2"/>
      <c r="UOI151" s="2"/>
      <c r="UOJ151" s="2"/>
      <c r="UOK151" s="2"/>
      <c r="UOL151" s="2"/>
      <c r="UOM151" s="2"/>
      <c r="UON151" s="2"/>
      <c r="UOO151" s="2"/>
      <c r="UOP151" s="2"/>
      <c r="UOQ151" s="2"/>
      <c r="UOR151" s="2"/>
      <c r="UOS151" s="2"/>
      <c r="UOT151" s="2"/>
      <c r="UOU151" s="2"/>
      <c r="UOV151" s="2"/>
      <c r="UOW151" s="2"/>
      <c r="UOX151" s="2"/>
      <c r="UOY151" s="2"/>
      <c r="UOZ151" s="2"/>
      <c r="UPA151" s="2"/>
      <c r="UPB151" s="2"/>
      <c r="UPC151" s="2"/>
      <c r="UPD151" s="2"/>
      <c r="UPE151" s="2"/>
      <c r="UPF151" s="2"/>
      <c r="UPG151" s="2"/>
      <c r="UPH151" s="2"/>
      <c r="UPI151" s="2"/>
      <c r="UPJ151" s="2"/>
      <c r="UPK151" s="2"/>
      <c r="UPL151" s="2"/>
      <c r="UPM151" s="2"/>
      <c r="UPN151" s="2"/>
      <c r="UPO151" s="2"/>
      <c r="UPP151" s="2"/>
      <c r="UPQ151" s="2"/>
      <c r="UPR151" s="2"/>
      <c r="UPS151" s="2"/>
      <c r="UPT151" s="2"/>
      <c r="UPU151" s="2"/>
      <c r="UPV151" s="2"/>
      <c r="UPW151" s="2"/>
      <c r="UPX151" s="2"/>
      <c r="UPY151" s="2"/>
      <c r="UPZ151" s="2"/>
      <c r="UQA151" s="2"/>
      <c r="UQB151" s="2"/>
      <c r="UQC151" s="2"/>
      <c r="UQD151" s="2"/>
      <c r="UQE151" s="2"/>
      <c r="UQF151" s="2"/>
      <c r="UQG151" s="2"/>
      <c r="UQH151" s="2"/>
      <c r="UQI151" s="2"/>
      <c r="UQJ151" s="2"/>
      <c r="UQK151" s="2"/>
      <c r="UQL151" s="2"/>
      <c r="UQM151" s="2"/>
      <c r="UQN151" s="2"/>
      <c r="UQO151" s="2"/>
      <c r="UQP151" s="2"/>
      <c r="UQQ151" s="2"/>
      <c r="UQR151" s="2"/>
      <c r="UQS151" s="2"/>
      <c r="UQT151" s="2"/>
      <c r="UQU151" s="2"/>
      <c r="UQV151" s="2"/>
      <c r="UQW151" s="2"/>
      <c r="UQX151" s="2"/>
      <c r="UQY151" s="2"/>
      <c r="UQZ151" s="2"/>
      <c r="URA151" s="2"/>
      <c r="URB151" s="2"/>
      <c r="URC151" s="2"/>
      <c r="URD151" s="2"/>
      <c r="URE151" s="2"/>
      <c r="URF151" s="2"/>
      <c r="URG151" s="2"/>
      <c r="URH151" s="2"/>
      <c r="URI151" s="2"/>
      <c r="URJ151" s="2"/>
      <c r="URK151" s="2"/>
      <c r="URL151" s="2"/>
      <c r="URM151" s="2"/>
      <c r="URN151" s="2"/>
      <c r="URO151" s="2"/>
      <c r="URP151" s="2"/>
      <c r="URQ151" s="2"/>
      <c r="URR151" s="2"/>
      <c r="URS151" s="2"/>
      <c r="URT151" s="2"/>
      <c r="URU151" s="2"/>
      <c r="URV151" s="2"/>
      <c r="URW151" s="2"/>
      <c r="URX151" s="2"/>
      <c r="URY151" s="2"/>
      <c r="URZ151" s="2"/>
      <c r="USA151" s="2"/>
      <c r="USB151" s="2"/>
      <c r="USC151" s="2"/>
      <c r="USD151" s="2"/>
      <c r="USE151" s="2"/>
      <c r="USF151" s="2"/>
      <c r="USG151" s="2"/>
      <c r="USH151" s="2"/>
      <c r="USI151" s="2"/>
      <c r="USJ151" s="2"/>
      <c r="USK151" s="2"/>
      <c r="USL151" s="2"/>
      <c r="USM151" s="2"/>
      <c r="USN151" s="2"/>
      <c r="USO151" s="2"/>
      <c r="USP151" s="2"/>
      <c r="USQ151" s="2"/>
      <c r="USR151" s="2"/>
      <c r="USS151" s="2"/>
      <c r="UST151" s="2"/>
      <c r="USU151" s="2"/>
      <c r="USV151" s="2"/>
      <c r="USW151" s="2"/>
      <c r="USX151" s="2"/>
      <c r="USY151" s="2"/>
      <c r="USZ151" s="2"/>
      <c r="UTA151" s="2"/>
      <c r="UTB151" s="2"/>
      <c r="UTC151" s="2"/>
      <c r="UTD151" s="2"/>
      <c r="UTE151" s="2"/>
      <c r="UTF151" s="2"/>
      <c r="UTG151" s="2"/>
      <c r="UTH151" s="2"/>
      <c r="UTI151" s="2"/>
      <c r="UTJ151" s="2"/>
      <c r="UTK151" s="2"/>
      <c r="UTL151" s="2"/>
      <c r="UTM151" s="2"/>
      <c r="UTN151" s="2"/>
      <c r="UTO151" s="2"/>
      <c r="UTP151" s="2"/>
      <c r="UTQ151" s="2"/>
      <c r="UTR151" s="2"/>
      <c r="UTS151" s="2"/>
      <c r="UTT151" s="2"/>
      <c r="UTU151" s="2"/>
      <c r="UTV151" s="2"/>
      <c r="UTW151" s="2"/>
      <c r="UTX151" s="2"/>
      <c r="UTY151" s="2"/>
      <c r="UTZ151" s="2"/>
      <c r="UUA151" s="2"/>
      <c r="UUB151" s="2"/>
      <c r="UUC151" s="2"/>
      <c r="UUD151" s="2"/>
      <c r="UUE151" s="2"/>
      <c r="UUF151" s="2"/>
      <c r="UUG151" s="2"/>
      <c r="UUH151" s="2"/>
      <c r="UUI151" s="2"/>
      <c r="UUJ151" s="2"/>
      <c r="UUK151" s="2"/>
      <c r="UUL151" s="2"/>
      <c r="UUM151" s="2"/>
      <c r="UUN151" s="2"/>
      <c r="UUO151" s="2"/>
      <c r="UUP151" s="2"/>
      <c r="UUQ151" s="2"/>
      <c r="UUR151" s="2"/>
      <c r="UUS151" s="2"/>
      <c r="UUT151" s="2"/>
      <c r="UUU151" s="2"/>
      <c r="UUV151" s="2"/>
      <c r="UUW151" s="2"/>
      <c r="UUX151" s="2"/>
      <c r="UUY151" s="2"/>
      <c r="UUZ151" s="2"/>
      <c r="UVA151" s="2"/>
      <c r="UVB151" s="2"/>
      <c r="UVC151" s="2"/>
      <c r="UVD151" s="2"/>
      <c r="UVE151" s="2"/>
      <c r="UVF151" s="2"/>
      <c r="UVG151" s="2"/>
      <c r="UVH151" s="2"/>
      <c r="UVI151" s="2"/>
      <c r="UVJ151" s="2"/>
      <c r="UVK151" s="2"/>
      <c r="UVL151" s="2"/>
      <c r="UVM151" s="2"/>
      <c r="UVN151" s="2"/>
      <c r="UVO151" s="2"/>
      <c r="UVP151" s="2"/>
      <c r="UVQ151" s="2"/>
      <c r="UVR151" s="2"/>
      <c r="UVS151" s="2"/>
      <c r="UVT151" s="2"/>
      <c r="UVU151" s="2"/>
      <c r="UVV151" s="2"/>
      <c r="UVW151" s="2"/>
      <c r="UVX151" s="2"/>
      <c r="UVY151" s="2"/>
      <c r="UVZ151" s="2"/>
      <c r="UWA151" s="2"/>
      <c r="UWB151" s="2"/>
      <c r="UWC151" s="2"/>
      <c r="UWD151" s="2"/>
      <c r="UWE151" s="2"/>
      <c r="UWF151" s="2"/>
      <c r="UWG151" s="2"/>
      <c r="UWH151" s="2"/>
      <c r="UWI151" s="2"/>
      <c r="UWJ151" s="2"/>
      <c r="UWK151" s="2"/>
      <c r="UWL151" s="2"/>
      <c r="UWM151" s="2"/>
      <c r="UWN151" s="2"/>
      <c r="UWO151" s="2"/>
      <c r="UWP151" s="2"/>
      <c r="UWQ151" s="2"/>
      <c r="UWR151" s="2"/>
      <c r="UWS151" s="2"/>
      <c r="UWT151" s="2"/>
      <c r="UWU151" s="2"/>
      <c r="UWV151" s="2"/>
      <c r="UWW151" s="2"/>
      <c r="UWX151" s="2"/>
      <c r="UWY151" s="2"/>
      <c r="UWZ151" s="2"/>
      <c r="UXA151" s="2"/>
      <c r="UXB151" s="2"/>
      <c r="UXC151" s="2"/>
      <c r="UXD151" s="2"/>
      <c r="UXE151" s="2"/>
      <c r="UXF151" s="2"/>
      <c r="UXG151" s="2"/>
      <c r="UXH151" s="2"/>
      <c r="UXI151" s="2"/>
      <c r="UXJ151" s="2"/>
      <c r="UXK151" s="2"/>
      <c r="UXL151" s="2"/>
      <c r="UXM151" s="2"/>
      <c r="UXN151" s="2"/>
      <c r="UXO151" s="2"/>
      <c r="UXP151" s="2"/>
      <c r="UXQ151" s="2"/>
      <c r="UXR151" s="2"/>
      <c r="UXS151" s="2"/>
      <c r="UXT151" s="2"/>
      <c r="UXU151" s="2"/>
      <c r="UXV151" s="2"/>
      <c r="UXW151" s="2"/>
      <c r="UXX151" s="2"/>
      <c r="UXY151" s="2"/>
      <c r="UXZ151" s="2"/>
      <c r="UYA151" s="2"/>
      <c r="UYB151" s="2"/>
      <c r="UYC151" s="2"/>
      <c r="UYD151" s="2"/>
      <c r="UYE151" s="2"/>
      <c r="UYF151" s="2"/>
      <c r="UYG151" s="2"/>
      <c r="UYH151" s="2"/>
      <c r="UYI151" s="2"/>
      <c r="UYJ151" s="2"/>
      <c r="UYK151" s="2"/>
      <c r="UYL151" s="2"/>
      <c r="UYM151" s="2"/>
      <c r="UYN151" s="2"/>
      <c r="UYO151" s="2"/>
      <c r="UYP151" s="2"/>
      <c r="UYQ151" s="2"/>
      <c r="UYR151" s="2"/>
      <c r="UYS151" s="2"/>
      <c r="UYT151" s="2"/>
      <c r="UYU151" s="2"/>
      <c r="UYV151" s="2"/>
      <c r="UYW151" s="2"/>
      <c r="UYX151" s="2"/>
      <c r="UYY151" s="2"/>
      <c r="UYZ151" s="2"/>
      <c r="UZA151" s="2"/>
      <c r="UZB151" s="2"/>
      <c r="UZC151" s="2"/>
      <c r="UZD151" s="2"/>
      <c r="UZE151" s="2"/>
      <c r="UZF151" s="2"/>
      <c r="UZG151" s="2"/>
      <c r="UZH151" s="2"/>
      <c r="UZI151" s="2"/>
      <c r="UZJ151" s="2"/>
      <c r="UZK151" s="2"/>
      <c r="UZL151" s="2"/>
      <c r="UZM151" s="2"/>
      <c r="UZN151" s="2"/>
      <c r="UZO151" s="2"/>
      <c r="UZP151" s="2"/>
      <c r="UZQ151" s="2"/>
      <c r="UZR151" s="2"/>
      <c r="UZS151" s="2"/>
      <c r="UZT151" s="2"/>
      <c r="UZU151" s="2"/>
      <c r="UZV151" s="2"/>
      <c r="UZW151" s="2"/>
      <c r="UZX151" s="2"/>
      <c r="UZY151" s="2"/>
      <c r="UZZ151" s="2"/>
      <c r="VAA151" s="2"/>
      <c r="VAB151" s="2"/>
      <c r="VAC151" s="2"/>
      <c r="VAD151" s="2"/>
      <c r="VAE151" s="2"/>
      <c r="VAF151" s="2"/>
      <c r="VAG151" s="2"/>
      <c r="VAH151" s="2"/>
      <c r="VAI151" s="2"/>
      <c r="VAJ151" s="2"/>
      <c r="VAK151" s="2"/>
      <c r="VAL151" s="2"/>
      <c r="VAM151" s="2"/>
      <c r="VAN151" s="2"/>
      <c r="VAO151" s="2"/>
      <c r="VAP151" s="2"/>
      <c r="VAQ151" s="2"/>
      <c r="VAR151" s="2"/>
      <c r="VAS151" s="2"/>
      <c r="VAT151" s="2"/>
      <c r="VAU151" s="2"/>
      <c r="VAV151" s="2"/>
      <c r="VAW151" s="2"/>
      <c r="VAX151" s="2"/>
      <c r="VAY151" s="2"/>
      <c r="VAZ151" s="2"/>
      <c r="VBA151" s="2"/>
      <c r="VBB151" s="2"/>
      <c r="VBC151" s="2"/>
      <c r="VBD151" s="2"/>
      <c r="VBE151" s="2"/>
      <c r="VBF151" s="2"/>
      <c r="VBG151" s="2"/>
      <c r="VBH151" s="2"/>
      <c r="VBI151" s="2"/>
      <c r="VBJ151" s="2"/>
      <c r="VBK151" s="2"/>
      <c r="VBL151" s="2"/>
      <c r="VBM151" s="2"/>
      <c r="VBN151" s="2"/>
      <c r="VBO151" s="2"/>
      <c r="VBP151" s="2"/>
      <c r="VBQ151" s="2"/>
      <c r="VBR151" s="2"/>
      <c r="VBS151" s="2"/>
      <c r="VBT151" s="2"/>
      <c r="VBU151" s="2"/>
      <c r="VBV151" s="2"/>
      <c r="VBW151" s="2"/>
      <c r="VBX151" s="2"/>
      <c r="VBY151" s="2"/>
      <c r="VBZ151" s="2"/>
      <c r="VCA151" s="2"/>
      <c r="VCB151" s="2"/>
      <c r="VCC151" s="2"/>
      <c r="VCD151" s="2"/>
      <c r="VCE151" s="2"/>
      <c r="VCF151" s="2"/>
      <c r="VCG151" s="2"/>
      <c r="VCH151" s="2"/>
      <c r="VCI151" s="2"/>
      <c r="VCJ151" s="2"/>
      <c r="VCK151" s="2"/>
      <c r="VCL151" s="2"/>
      <c r="VCM151" s="2"/>
      <c r="VCN151" s="2"/>
      <c r="VCO151" s="2"/>
      <c r="VCP151" s="2"/>
      <c r="VCQ151" s="2"/>
      <c r="VCR151" s="2"/>
      <c r="VCS151" s="2"/>
      <c r="VCT151" s="2"/>
      <c r="VCU151" s="2"/>
      <c r="VCV151" s="2"/>
      <c r="VCW151" s="2"/>
      <c r="VCX151" s="2"/>
      <c r="VCY151" s="2"/>
      <c r="VCZ151" s="2"/>
      <c r="VDA151" s="2"/>
      <c r="VDB151" s="2"/>
      <c r="VDC151" s="2"/>
      <c r="VDD151" s="2"/>
      <c r="VDE151" s="2"/>
      <c r="VDF151" s="2"/>
      <c r="VDG151" s="2"/>
      <c r="VDH151" s="2"/>
      <c r="VDI151" s="2"/>
      <c r="VDJ151" s="2"/>
      <c r="VDK151" s="2"/>
      <c r="VDL151" s="2"/>
      <c r="VDM151" s="2"/>
      <c r="VDN151" s="2"/>
      <c r="VDO151" s="2"/>
      <c r="VDP151" s="2"/>
      <c r="VDQ151" s="2"/>
      <c r="VDR151" s="2"/>
      <c r="VDS151" s="2"/>
      <c r="VDT151" s="2"/>
      <c r="VDU151" s="2"/>
      <c r="VDV151" s="2"/>
      <c r="VDW151" s="2"/>
      <c r="VDX151" s="2"/>
      <c r="VDY151" s="2"/>
      <c r="VDZ151" s="2"/>
      <c r="VEA151" s="2"/>
      <c r="VEB151" s="2"/>
      <c r="VEC151" s="2"/>
      <c r="VED151" s="2"/>
      <c r="VEE151" s="2"/>
      <c r="VEF151" s="2"/>
      <c r="VEG151" s="2"/>
      <c r="VEH151" s="2"/>
      <c r="VEI151" s="2"/>
      <c r="VEJ151" s="2"/>
      <c r="VEK151" s="2"/>
      <c r="VEL151" s="2"/>
      <c r="VEM151" s="2"/>
      <c r="VEN151" s="2"/>
      <c r="VEO151" s="2"/>
      <c r="VEP151" s="2"/>
      <c r="VEQ151" s="2"/>
      <c r="VER151" s="2"/>
      <c r="VES151" s="2"/>
      <c r="VET151" s="2"/>
      <c r="VEU151" s="2"/>
      <c r="VEV151" s="2"/>
      <c r="VEW151" s="2"/>
      <c r="VEX151" s="2"/>
      <c r="VEY151" s="2"/>
      <c r="VEZ151" s="2"/>
      <c r="VFA151" s="2"/>
      <c r="VFB151" s="2"/>
      <c r="VFC151" s="2"/>
      <c r="VFD151" s="2"/>
      <c r="VFE151" s="2"/>
      <c r="VFF151" s="2"/>
      <c r="VFG151" s="2"/>
      <c r="VFH151" s="2"/>
      <c r="VFI151" s="2"/>
      <c r="VFJ151" s="2"/>
      <c r="VFK151" s="2"/>
      <c r="VFL151" s="2"/>
      <c r="VFM151" s="2"/>
      <c r="VFN151" s="2"/>
      <c r="VFO151" s="2"/>
      <c r="VFP151" s="2"/>
      <c r="VFQ151" s="2"/>
      <c r="VFR151" s="2"/>
      <c r="VFS151" s="2"/>
      <c r="VFT151" s="2"/>
      <c r="VFU151" s="2"/>
      <c r="VFV151" s="2"/>
      <c r="VFW151" s="2"/>
      <c r="VFX151" s="2"/>
      <c r="VFY151" s="2"/>
      <c r="VFZ151" s="2"/>
      <c r="VGA151" s="2"/>
      <c r="VGB151" s="2"/>
      <c r="VGC151" s="2"/>
      <c r="VGD151" s="2"/>
      <c r="VGE151" s="2"/>
      <c r="VGF151" s="2"/>
      <c r="VGG151" s="2"/>
      <c r="VGH151" s="2"/>
      <c r="VGI151" s="2"/>
      <c r="VGJ151" s="2"/>
      <c r="VGK151" s="2"/>
      <c r="VGL151" s="2"/>
      <c r="VGM151" s="2"/>
      <c r="VGN151" s="2"/>
      <c r="VGO151" s="2"/>
      <c r="VGP151" s="2"/>
      <c r="VGQ151" s="2"/>
      <c r="VGR151" s="2"/>
      <c r="VGS151" s="2"/>
      <c r="VGT151" s="2"/>
      <c r="VGU151" s="2"/>
      <c r="VGV151" s="2"/>
      <c r="VGW151" s="2"/>
      <c r="VGX151" s="2"/>
      <c r="VGY151" s="2"/>
      <c r="VGZ151" s="2"/>
      <c r="VHA151" s="2"/>
      <c r="VHB151" s="2"/>
      <c r="VHC151" s="2"/>
      <c r="VHD151" s="2"/>
      <c r="VHE151" s="2"/>
      <c r="VHF151" s="2"/>
      <c r="VHG151" s="2"/>
      <c r="VHH151" s="2"/>
      <c r="VHI151" s="2"/>
      <c r="VHJ151" s="2"/>
      <c r="VHK151" s="2"/>
      <c r="VHL151" s="2"/>
      <c r="VHM151" s="2"/>
      <c r="VHN151" s="2"/>
      <c r="VHO151" s="2"/>
      <c r="VHP151" s="2"/>
      <c r="VHQ151" s="2"/>
      <c r="VHR151" s="2"/>
      <c r="VHS151" s="2"/>
      <c r="VHT151" s="2"/>
      <c r="VHU151" s="2"/>
      <c r="VHV151" s="2"/>
      <c r="VHW151" s="2"/>
      <c r="VHX151" s="2"/>
      <c r="VHY151" s="2"/>
      <c r="VHZ151" s="2"/>
      <c r="VIA151" s="2"/>
      <c r="VIB151" s="2"/>
      <c r="VIC151" s="2"/>
      <c r="VID151" s="2"/>
      <c r="VIE151" s="2"/>
      <c r="VIF151" s="2"/>
      <c r="VIG151" s="2"/>
      <c r="VIH151" s="2"/>
      <c r="VII151" s="2"/>
      <c r="VIJ151" s="2"/>
      <c r="VIK151" s="2"/>
      <c r="VIL151" s="2"/>
      <c r="VIM151" s="2"/>
      <c r="VIN151" s="2"/>
      <c r="VIO151" s="2"/>
      <c r="VIP151" s="2"/>
      <c r="VIQ151" s="2"/>
      <c r="VIR151" s="2"/>
      <c r="VIS151" s="2"/>
      <c r="VIT151" s="2"/>
      <c r="VIU151" s="2"/>
      <c r="VIV151" s="2"/>
      <c r="VIW151" s="2"/>
      <c r="VIX151" s="2"/>
      <c r="VIY151" s="2"/>
      <c r="VIZ151" s="2"/>
      <c r="VJA151" s="2"/>
      <c r="VJB151" s="2"/>
      <c r="VJC151" s="2"/>
      <c r="VJD151" s="2"/>
      <c r="VJE151" s="2"/>
      <c r="VJF151" s="2"/>
      <c r="VJG151" s="2"/>
      <c r="VJH151" s="2"/>
      <c r="VJI151" s="2"/>
      <c r="VJJ151" s="2"/>
      <c r="VJK151" s="2"/>
      <c r="VJL151" s="2"/>
      <c r="VJM151" s="2"/>
      <c r="VJN151" s="2"/>
      <c r="VJO151" s="2"/>
      <c r="VJP151" s="2"/>
      <c r="VJQ151" s="2"/>
      <c r="VJR151" s="2"/>
      <c r="VJS151" s="2"/>
      <c r="VJT151" s="2"/>
      <c r="VJU151" s="2"/>
      <c r="VJV151" s="2"/>
      <c r="VJW151" s="2"/>
      <c r="VJX151" s="2"/>
      <c r="VJY151" s="2"/>
      <c r="VJZ151" s="2"/>
      <c r="VKA151" s="2"/>
      <c r="VKB151" s="2"/>
      <c r="VKC151" s="2"/>
      <c r="VKD151" s="2"/>
      <c r="VKE151" s="2"/>
      <c r="VKF151" s="2"/>
      <c r="VKG151" s="2"/>
      <c r="VKH151" s="2"/>
      <c r="VKI151" s="2"/>
      <c r="VKJ151" s="2"/>
      <c r="VKK151" s="2"/>
      <c r="VKL151" s="2"/>
      <c r="VKM151" s="2"/>
      <c r="VKN151" s="2"/>
      <c r="VKO151" s="2"/>
      <c r="VKP151" s="2"/>
      <c r="VKQ151" s="2"/>
      <c r="VKR151" s="2"/>
      <c r="VKS151" s="2"/>
      <c r="VKT151" s="2"/>
      <c r="VKU151" s="2"/>
      <c r="VKV151" s="2"/>
      <c r="VKW151" s="2"/>
      <c r="VKX151" s="2"/>
      <c r="VKY151" s="2"/>
      <c r="VKZ151" s="2"/>
      <c r="VLA151" s="2"/>
      <c r="VLB151" s="2"/>
      <c r="VLC151" s="2"/>
      <c r="VLD151" s="2"/>
      <c r="VLE151" s="2"/>
      <c r="VLF151" s="2"/>
      <c r="VLG151" s="2"/>
      <c r="VLH151" s="2"/>
      <c r="VLI151" s="2"/>
      <c r="VLJ151" s="2"/>
      <c r="VLK151" s="2"/>
      <c r="VLL151" s="2"/>
      <c r="VLM151" s="2"/>
      <c r="VLN151" s="2"/>
      <c r="VLO151" s="2"/>
      <c r="VLP151" s="2"/>
      <c r="VLQ151" s="2"/>
      <c r="VLR151" s="2"/>
      <c r="VLS151" s="2"/>
      <c r="VLT151" s="2"/>
      <c r="VLU151" s="2"/>
      <c r="VLV151" s="2"/>
      <c r="VLW151" s="2"/>
      <c r="VLX151" s="2"/>
      <c r="VLY151" s="2"/>
      <c r="VLZ151" s="2"/>
      <c r="VMA151" s="2"/>
      <c r="VMB151" s="2"/>
      <c r="VMC151" s="2"/>
      <c r="VMD151" s="2"/>
      <c r="VME151" s="2"/>
      <c r="VMF151" s="2"/>
      <c r="VMG151" s="2"/>
      <c r="VMH151" s="2"/>
      <c r="VMI151" s="2"/>
      <c r="VMJ151" s="2"/>
      <c r="VMK151" s="2"/>
      <c r="VML151" s="2"/>
      <c r="VMM151" s="2"/>
      <c r="VMN151" s="2"/>
      <c r="VMO151" s="2"/>
      <c r="VMP151" s="2"/>
      <c r="VMQ151" s="2"/>
      <c r="VMR151" s="2"/>
      <c r="VMS151" s="2"/>
      <c r="VMT151" s="2"/>
      <c r="VMU151" s="2"/>
      <c r="VMV151" s="2"/>
      <c r="VMW151" s="2"/>
      <c r="VMX151" s="2"/>
      <c r="VMY151" s="2"/>
      <c r="VMZ151" s="2"/>
      <c r="VNA151" s="2"/>
      <c r="VNB151" s="2"/>
      <c r="VNC151" s="2"/>
      <c r="VND151" s="2"/>
      <c r="VNE151" s="2"/>
      <c r="VNF151" s="2"/>
      <c r="VNG151" s="2"/>
      <c r="VNH151" s="2"/>
      <c r="VNI151" s="2"/>
      <c r="VNJ151" s="2"/>
      <c r="VNK151" s="2"/>
      <c r="VNL151" s="2"/>
      <c r="VNM151" s="2"/>
      <c r="VNN151" s="2"/>
      <c r="VNO151" s="2"/>
      <c r="VNP151" s="2"/>
      <c r="VNQ151" s="2"/>
      <c r="VNR151" s="2"/>
      <c r="VNS151" s="2"/>
      <c r="VNT151" s="2"/>
      <c r="VNU151" s="2"/>
      <c r="VNV151" s="2"/>
      <c r="VNW151" s="2"/>
      <c r="VNX151" s="2"/>
      <c r="VNY151" s="2"/>
      <c r="VNZ151" s="2"/>
      <c r="VOA151" s="2"/>
      <c r="VOB151" s="2"/>
      <c r="VOC151" s="2"/>
      <c r="VOD151" s="2"/>
      <c r="VOE151" s="2"/>
      <c r="VOF151" s="2"/>
      <c r="VOG151" s="2"/>
      <c r="VOH151" s="2"/>
      <c r="VOI151" s="2"/>
      <c r="VOJ151" s="2"/>
      <c r="VOK151" s="2"/>
      <c r="VOL151" s="2"/>
      <c r="VOM151" s="2"/>
      <c r="VON151" s="2"/>
      <c r="VOO151" s="2"/>
      <c r="VOP151" s="2"/>
      <c r="VOQ151" s="2"/>
      <c r="VOR151" s="2"/>
      <c r="VOS151" s="2"/>
      <c r="VOT151" s="2"/>
      <c r="VOU151" s="2"/>
      <c r="VOV151" s="2"/>
      <c r="VOW151" s="2"/>
      <c r="VOX151" s="2"/>
      <c r="VOY151" s="2"/>
      <c r="VOZ151" s="2"/>
      <c r="VPA151" s="2"/>
      <c r="VPB151" s="2"/>
      <c r="VPC151" s="2"/>
      <c r="VPD151" s="2"/>
      <c r="VPE151" s="2"/>
      <c r="VPF151" s="2"/>
      <c r="VPG151" s="2"/>
      <c r="VPH151" s="2"/>
      <c r="VPI151" s="2"/>
      <c r="VPJ151" s="2"/>
      <c r="VPK151" s="2"/>
      <c r="VPL151" s="2"/>
      <c r="VPM151" s="2"/>
      <c r="VPN151" s="2"/>
      <c r="VPO151" s="2"/>
      <c r="VPP151" s="2"/>
      <c r="VPQ151" s="2"/>
      <c r="VPR151" s="2"/>
      <c r="VPS151" s="2"/>
      <c r="VPT151" s="2"/>
      <c r="VPU151" s="2"/>
      <c r="VPV151" s="2"/>
      <c r="VPW151" s="2"/>
      <c r="VPX151" s="2"/>
      <c r="VPY151" s="2"/>
      <c r="VPZ151" s="2"/>
      <c r="VQA151" s="2"/>
      <c r="VQB151" s="2"/>
      <c r="VQC151" s="2"/>
      <c r="VQD151" s="2"/>
      <c r="VQE151" s="2"/>
      <c r="VQF151" s="2"/>
      <c r="VQG151" s="2"/>
      <c r="VQH151" s="2"/>
      <c r="VQI151" s="2"/>
      <c r="VQJ151" s="2"/>
      <c r="VQK151" s="2"/>
      <c r="VQL151" s="2"/>
      <c r="VQM151" s="2"/>
      <c r="VQN151" s="2"/>
      <c r="VQO151" s="2"/>
      <c r="VQP151" s="2"/>
      <c r="VQQ151" s="2"/>
      <c r="VQR151" s="2"/>
      <c r="VQS151" s="2"/>
      <c r="VQT151" s="2"/>
      <c r="VQU151" s="2"/>
      <c r="VQV151" s="2"/>
      <c r="VQW151" s="2"/>
      <c r="VQX151" s="2"/>
      <c r="VQY151" s="2"/>
      <c r="VQZ151" s="2"/>
      <c r="VRA151" s="2"/>
      <c r="VRB151" s="2"/>
      <c r="VRC151" s="2"/>
      <c r="VRD151" s="2"/>
      <c r="VRE151" s="2"/>
      <c r="VRF151" s="2"/>
      <c r="VRG151" s="2"/>
      <c r="VRH151" s="2"/>
      <c r="VRI151" s="2"/>
      <c r="VRJ151" s="2"/>
      <c r="VRK151" s="2"/>
      <c r="VRL151" s="2"/>
      <c r="VRM151" s="2"/>
      <c r="VRN151" s="2"/>
      <c r="VRO151" s="2"/>
      <c r="VRP151" s="2"/>
      <c r="VRQ151" s="2"/>
      <c r="VRR151" s="2"/>
      <c r="VRS151" s="2"/>
      <c r="VRT151" s="2"/>
      <c r="VRU151" s="2"/>
      <c r="VRV151" s="2"/>
      <c r="VRW151" s="2"/>
      <c r="VRX151" s="2"/>
      <c r="VRY151" s="2"/>
      <c r="VRZ151" s="2"/>
      <c r="VSA151" s="2"/>
      <c r="VSB151" s="2"/>
      <c r="VSC151" s="2"/>
      <c r="VSD151" s="2"/>
      <c r="VSE151" s="2"/>
      <c r="VSF151" s="2"/>
      <c r="VSG151" s="2"/>
      <c r="VSH151" s="2"/>
      <c r="VSI151" s="2"/>
      <c r="VSJ151" s="2"/>
      <c r="VSK151" s="2"/>
      <c r="VSL151" s="2"/>
      <c r="VSM151" s="2"/>
      <c r="VSN151" s="2"/>
      <c r="VSO151" s="2"/>
      <c r="VSP151" s="2"/>
      <c r="VSQ151" s="2"/>
      <c r="VSR151" s="2"/>
      <c r="VSS151" s="2"/>
      <c r="VST151" s="2"/>
      <c r="VSU151" s="2"/>
      <c r="VSV151" s="2"/>
      <c r="VSW151" s="2"/>
      <c r="VSX151" s="2"/>
      <c r="VSY151" s="2"/>
      <c r="VSZ151" s="2"/>
      <c r="VTA151" s="2"/>
      <c r="VTB151" s="2"/>
      <c r="VTC151" s="2"/>
      <c r="VTD151" s="2"/>
      <c r="VTE151" s="2"/>
      <c r="VTF151" s="2"/>
      <c r="VTG151" s="2"/>
      <c r="VTH151" s="2"/>
      <c r="VTI151" s="2"/>
      <c r="VTJ151" s="2"/>
      <c r="VTK151" s="2"/>
      <c r="VTL151" s="2"/>
      <c r="VTM151" s="2"/>
      <c r="VTN151" s="2"/>
      <c r="VTO151" s="2"/>
      <c r="VTP151" s="2"/>
      <c r="VTQ151" s="2"/>
      <c r="VTR151" s="2"/>
      <c r="VTS151" s="2"/>
      <c r="VTT151" s="2"/>
      <c r="VTU151" s="2"/>
      <c r="VTV151" s="2"/>
      <c r="VTW151" s="2"/>
      <c r="VTX151" s="2"/>
      <c r="VTY151" s="2"/>
      <c r="VTZ151" s="2"/>
      <c r="VUA151" s="2"/>
      <c r="VUB151" s="2"/>
      <c r="VUC151" s="2"/>
      <c r="VUD151" s="2"/>
      <c r="VUE151" s="2"/>
      <c r="VUF151" s="2"/>
      <c r="VUG151" s="2"/>
      <c r="VUH151" s="2"/>
      <c r="VUI151" s="2"/>
      <c r="VUJ151" s="2"/>
      <c r="VUK151" s="2"/>
      <c r="VUL151" s="2"/>
      <c r="VUM151" s="2"/>
      <c r="VUN151" s="2"/>
      <c r="VUO151" s="2"/>
      <c r="VUP151" s="2"/>
      <c r="VUQ151" s="2"/>
      <c r="VUR151" s="2"/>
      <c r="VUS151" s="2"/>
      <c r="VUT151" s="2"/>
      <c r="VUU151" s="2"/>
      <c r="VUV151" s="2"/>
      <c r="VUW151" s="2"/>
      <c r="VUX151" s="2"/>
      <c r="VUY151" s="2"/>
      <c r="VUZ151" s="2"/>
      <c r="VVA151" s="2"/>
      <c r="VVB151" s="2"/>
      <c r="VVC151" s="2"/>
      <c r="VVD151" s="2"/>
      <c r="VVE151" s="2"/>
      <c r="VVF151" s="2"/>
      <c r="VVG151" s="2"/>
      <c r="VVH151" s="2"/>
      <c r="VVI151" s="2"/>
      <c r="VVJ151" s="2"/>
      <c r="VVK151" s="2"/>
      <c r="VVL151" s="2"/>
      <c r="VVM151" s="2"/>
      <c r="VVN151" s="2"/>
      <c r="VVO151" s="2"/>
      <c r="VVP151" s="2"/>
      <c r="VVQ151" s="2"/>
      <c r="VVR151" s="2"/>
      <c r="VVS151" s="2"/>
      <c r="VVT151" s="2"/>
      <c r="VVU151" s="2"/>
      <c r="VVV151" s="2"/>
      <c r="VVW151" s="2"/>
      <c r="VVX151" s="2"/>
      <c r="VVY151" s="2"/>
      <c r="VVZ151" s="2"/>
      <c r="VWA151" s="2"/>
      <c r="VWB151" s="2"/>
      <c r="VWC151" s="2"/>
      <c r="VWD151" s="2"/>
      <c r="VWE151" s="2"/>
      <c r="VWF151" s="2"/>
      <c r="VWG151" s="2"/>
      <c r="VWH151" s="2"/>
      <c r="VWI151" s="2"/>
      <c r="VWJ151" s="2"/>
      <c r="VWK151" s="2"/>
      <c r="VWL151" s="2"/>
      <c r="VWM151" s="2"/>
      <c r="VWN151" s="2"/>
      <c r="VWO151" s="2"/>
      <c r="VWP151" s="2"/>
      <c r="VWQ151" s="2"/>
      <c r="VWR151" s="2"/>
      <c r="VWS151" s="2"/>
      <c r="VWT151" s="2"/>
      <c r="VWU151" s="2"/>
      <c r="VWV151" s="2"/>
      <c r="VWW151" s="2"/>
      <c r="VWX151" s="2"/>
      <c r="VWY151" s="2"/>
      <c r="VWZ151" s="2"/>
      <c r="VXA151" s="2"/>
      <c r="VXB151" s="2"/>
      <c r="VXC151" s="2"/>
      <c r="VXD151" s="2"/>
      <c r="VXE151" s="2"/>
      <c r="VXF151" s="2"/>
      <c r="VXG151" s="2"/>
      <c r="VXH151" s="2"/>
      <c r="VXI151" s="2"/>
      <c r="VXJ151" s="2"/>
      <c r="VXK151" s="2"/>
      <c r="VXL151" s="2"/>
      <c r="VXM151" s="2"/>
      <c r="VXN151" s="2"/>
      <c r="VXO151" s="2"/>
      <c r="VXP151" s="2"/>
      <c r="VXQ151" s="2"/>
      <c r="VXR151" s="2"/>
      <c r="VXS151" s="2"/>
      <c r="VXT151" s="2"/>
      <c r="VXU151" s="2"/>
      <c r="VXV151" s="2"/>
      <c r="VXW151" s="2"/>
      <c r="VXX151" s="2"/>
      <c r="VXY151" s="2"/>
      <c r="VXZ151" s="2"/>
      <c r="VYA151" s="2"/>
      <c r="VYB151" s="2"/>
      <c r="VYC151" s="2"/>
      <c r="VYD151" s="2"/>
      <c r="VYE151" s="2"/>
      <c r="VYF151" s="2"/>
      <c r="VYG151" s="2"/>
      <c r="VYH151" s="2"/>
      <c r="VYI151" s="2"/>
      <c r="VYJ151" s="2"/>
      <c r="VYK151" s="2"/>
      <c r="VYL151" s="2"/>
      <c r="VYM151" s="2"/>
      <c r="VYN151" s="2"/>
      <c r="VYO151" s="2"/>
      <c r="VYP151" s="2"/>
      <c r="VYQ151" s="2"/>
      <c r="VYR151" s="2"/>
      <c r="VYS151" s="2"/>
      <c r="VYT151" s="2"/>
      <c r="VYU151" s="2"/>
      <c r="VYV151" s="2"/>
      <c r="VYW151" s="2"/>
      <c r="VYX151" s="2"/>
      <c r="VYY151" s="2"/>
      <c r="VYZ151" s="2"/>
      <c r="VZA151" s="2"/>
      <c r="VZB151" s="2"/>
      <c r="VZC151" s="2"/>
      <c r="VZD151" s="2"/>
      <c r="VZE151" s="2"/>
      <c r="VZF151" s="2"/>
      <c r="VZG151" s="2"/>
      <c r="VZH151" s="2"/>
      <c r="VZI151" s="2"/>
      <c r="VZJ151" s="2"/>
      <c r="VZK151" s="2"/>
      <c r="VZL151" s="2"/>
      <c r="VZM151" s="2"/>
      <c r="VZN151" s="2"/>
      <c r="VZO151" s="2"/>
      <c r="VZP151" s="2"/>
      <c r="VZQ151" s="2"/>
      <c r="VZR151" s="2"/>
      <c r="VZS151" s="2"/>
      <c r="VZT151" s="2"/>
      <c r="VZU151" s="2"/>
      <c r="VZV151" s="2"/>
      <c r="VZW151" s="2"/>
      <c r="VZX151" s="2"/>
      <c r="VZY151" s="2"/>
      <c r="VZZ151" s="2"/>
      <c r="WAA151" s="2"/>
      <c r="WAB151" s="2"/>
      <c r="WAC151" s="2"/>
      <c r="WAD151" s="2"/>
      <c r="WAE151" s="2"/>
      <c r="WAF151" s="2"/>
      <c r="WAG151" s="2"/>
      <c r="WAH151" s="2"/>
      <c r="WAI151" s="2"/>
      <c r="WAJ151" s="2"/>
      <c r="WAK151" s="2"/>
      <c r="WAL151" s="2"/>
      <c r="WAM151" s="2"/>
      <c r="WAN151" s="2"/>
      <c r="WAO151" s="2"/>
      <c r="WAP151" s="2"/>
      <c r="WAQ151" s="2"/>
      <c r="WAR151" s="2"/>
      <c r="WAS151" s="2"/>
      <c r="WAT151" s="2"/>
      <c r="WAU151" s="2"/>
      <c r="WAV151" s="2"/>
      <c r="WAW151" s="2"/>
      <c r="WAX151" s="2"/>
      <c r="WAY151" s="2"/>
      <c r="WAZ151" s="2"/>
      <c r="WBA151" s="2"/>
      <c r="WBB151" s="2"/>
      <c r="WBC151" s="2"/>
      <c r="WBD151" s="2"/>
      <c r="WBE151" s="2"/>
      <c r="WBF151" s="2"/>
      <c r="WBG151" s="2"/>
      <c r="WBH151" s="2"/>
      <c r="WBI151" s="2"/>
      <c r="WBJ151" s="2"/>
      <c r="WBK151" s="2"/>
      <c r="WBL151" s="2"/>
      <c r="WBM151" s="2"/>
      <c r="WBN151" s="2"/>
      <c r="WBO151" s="2"/>
      <c r="WBP151" s="2"/>
      <c r="WBQ151" s="2"/>
      <c r="WBR151" s="2"/>
      <c r="WBS151" s="2"/>
      <c r="WBT151" s="2"/>
      <c r="WBU151" s="2"/>
      <c r="WBV151" s="2"/>
      <c r="WBW151" s="2"/>
      <c r="WBX151" s="2"/>
      <c r="WBY151" s="2"/>
      <c r="WBZ151" s="2"/>
      <c r="WCA151" s="2"/>
      <c r="WCB151" s="2"/>
      <c r="WCC151" s="2"/>
      <c r="WCD151" s="2"/>
      <c r="WCE151" s="2"/>
      <c r="WCF151" s="2"/>
      <c r="WCG151" s="2"/>
      <c r="WCH151" s="2"/>
      <c r="WCI151" s="2"/>
      <c r="WCJ151" s="2"/>
      <c r="WCK151" s="2"/>
      <c r="WCL151" s="2"/>
      <c r="WCM151" s="2"/>
      <c r="WCN151" s="2"/>
      <c r="WCO151" s="2"/>
      <c r="WCP151" s="2"/>
      <c r="WCQ151" s="2"/>
      <c r="WCR151" s="2"/>
      <c r="WCS151" s="2"/>
      <c r="WCT151" s="2"/>
      <c r="WCU151" s="2"/>
      <c r="WCV151" s="2"/>
      <c r="WCW151" s="2"/>
      <c r="WCX151" s="2"/>
      <c r="WCY151" s="2"/>
      <c r="WCZ151" s="2"/>
      <c r="WDA151" s="2"/>
      <c r="WDB151" s="2"/>
      <c r="WDC151" s="2"/>
      <c r="WDD151" s="2"/>
      <c r="WDE151" s="2"/>
      <c r="WDF151" s="2"/>
      <c r="WDG151" s="2"/>
      <c r="WDH151" s="2"/>
      <c r="WDI151" s="2"/>
      <c r="WDJ151" s="2"/>
      <c r="WDK151" s="2"/>
      <c r="WDL151" s="2"/>
      <c r="WDM151" s="2"/>
      <c r="WDN151" s="2"/>
      <c r="WDO151" s="2"/>
      <c r="WDP151" s="2"/>
      <c r="WDQ151" s="2"/>
      <c r="WDR151" s="2"/>
      <c r="WDS151" s="2"/>
      <c r="WDT151" s="2"/>
      <c r="WDU151" s="2"/>
      <c r="WDV151" s="2"/>
      <c r="WDW151" s="2"/>
      <c r="WDX151" s="2"/>
      <c r="WDY151" s="2"/>
      <c r="WDZ151" s="2"/>
      <c r="WEA151" s="2"/>
      <c r="WEB151" s="2"/>
      <c r="WEC151" s="2"/>
      <c r="WED151" s="2"/>
      <c r="WEE151" s="2"/>
      <c r="WEF151" s="2"/>
      <c r="WEG151" s="2"/>
      <c r="WEH151" s="2"/>
      <c r="WEI151" s="2"/>
      <c r="WEJ151" s="2"/>
      <c r="WEK151" s="2"/>
      <c r="WEL151" s="2"/>
      <c r="WEM151" s="2"/>
      <c r="WEN151" s="2"/>
      <c r="WEO151" s="2"/>
      <c r="WEP151" s="2"/>
      <c r="WEQ151" s="2"/>
      <c r="WER151" s="2"/>
      <c r="WES151" s="2"/>
      <c r="WET151" s="2"/>
      <c r="WEU151" s="2"/>
      <c r="WEV151" s="2"/>
      <c r="WEW151" s="2"/>
      <c r="WEX151" s="2"/>
      <c r="WEY151" s="2"/>
      <c r="WEZ151" s="2"/>
      <c r="WFA151" s="2"/>
      <c r="WFB151" s="2"/>
      <c r="WFC151" s="2"/>
      <c r="WFD151" s="2"/>
      <c r="WFE151" s="2"/>
      <c r="WFF151" s="2"/>
      <c r="WFG151" s="2"/>
      <c r="WFH151" s="2"/>
      <c r="WFI151" s="2"/>
      <c r="WFJ151" s="2"/>
      <c r="WFK151" s="2"/>
      <c r="WFL151" s="2"/>
      <c r="WFM151" s="2"/>
      <c r="WFN151" s="2"/>
      <c r="WFO151" s="2"/>
      <c r="WFP151" s="2"/>
      <c r="WFQ151" s="2"/>
      <c r="WFR151" s="2"/>
      <c r="WFS151" s="2"/>
      <c r="WFT151" s="2"/>
      <c r="WFU151" s="2"/>
      <c r="WFV151" s="2"/>
      <c r="WFW151" s="2"/>
      <c r="WFX151" s="2"/>
      <c r="WFY151" s="2"/>
      <c r="WFZ151" s="2"/>
      <c r="WGA151" s="2"/>
      <c r="WGB151" s="2"/>
      <c r="WGC151" s="2"/>
      <c r="WGD151" s="2"/>
      <c r="WGE151" s="2"/>
      <c r="WGF151" s="2"/>
      <c r="WGG151" s="2"/>
      <c r="WGH151" s="2"/>
      <c r="WGI151" s="2"/>
      <c r="WGJ151" s="2"/>
      <c r="WGK151" s="2"/>
      <c r="WGL151" s="2"/>
      <c r="WGM151" s="2"/>
      <c r="WGN151" s="2"/>
      <c r="WGO151" s="2"/>
      <c r="WGP151" s="2"/>
      <c r="WGQ151" s="2"/>
      <c r="WGR151" s="2"/>
      <c r="WGS151" s="2"/>
      <c r="WGT151" s="2"/>
      <c r="WGU151" s="2"/>
      <c r="WGV151" s="2"/>
      <c r="WGW151" s="2"/>
      <c r="WGX151" s="2"/>
      <c r="WGY151" s="2"/>
      <c r="WGZ151" s="2"/>
      <c r="WHA151" s="2"/>
      <c r="WHB151" s="2"/>
      <c r="WHC151" s="2"/>
      <c r="WHD151" s="2"/>
      <c r="WHE151" s="2"/>
      <c r="WHF151" s="2"/>
      <c r="WHG151" s="2"/>
      <c r="WHH151" s="2"/>
      <c r="WHI151" s="2"/>
      <c r="WHJ151" s="2"/>
      <c r="WHK151" s="2"/>
      <c r="WHL151" s="2"/>
      <c r="WHM151" s="2"/>
      <c r="WHN151" s="2"/>
      <c r="WHO151" s="2"/>
      <c r="WHP151" s="2"/>
      <c r="WHQ151" s="2"/>
      <c r="WHR151" s="2"/>
      <c r="WHS151" s="2"/>
      <c r="WHT151" s="2"/>
      <c r="WHU151" s="2"/>
      <c r="WHV151" s="2"/>
      <c r="WHW151" s="2"/>
      <c r="WHX151" s="2"/>
      <c r="WHY151" s="2"/>
      <c r="WHZ151" s="2"/>
      <c r="WIA151" s="2"/>
      <c r="WIB151" s="2"/>
      <c r="WIC151" s="2"/>
      <c r="WID151" s="2"/>
      <c r="WIE151" s="2"/>
      <c r="WIF151" s="2"/>
      <c r="WIG151" s="2"/>
      <c r="WIH151" s="2"/>
      <c r="WII151" s="2"/>
      <c r="WIJ151" s="2"/>
      <c r="WIK151" s="2"/>
      <c r="WIL151" s="2"/>
      <c r="WIM151" s="2"/>
      <c r="WIN151" s="2"/>
      <c r="WIO151" s="2"/>
      <c r="WIP151" s="2"/>
      <c r="WIQ151" s="2"/>
      <c r="WIR151" s="2"/>
      <c r="WIS151" s="2"/>
      <c r="WIT151" s="2"/>
      <c r="WIU151" s="2"/>
      <c r="WIV151" s="2"/>
      <c r="WIW151" s="2"/>
      <c r="WIX151" s="2"/>
      <c r="WIY151" s="2"/>
      <c r="WIZ151" s="2"/>
      <c r="WJA151" s="2"/>
      <c r="WJB151" s="2"/>
      <c r="WJC151" s="2"/>
      <c r="WJD151" s="2"/>
      <c r="WJE151" s="2"/>
      <c r="WJF151" s="2"/>
      <c r="WJG151" s="2"/>
      <c r="WJH151" s="2"/>
      <c r="WJI151" s="2"/>
      <c r="WJJ151" s="2"/>
      <c r="WJK151" s="2"/>
      <c r="WJL151" s="2"/>
      <c r="WJM151" s="2"/>
      <c r="WJN151" s="2"/>
      <c r="WJO151" s="2"/>
      <c r="WJP151" s="2"/>
      <c r="WJQ151" s="2"/>
      <c r="WJR151" s="2"/>
      <c r="WJS151" s="2"/>
      <c r="WJT151" s="2"/>
      <c r="WJU151" s="2"/>
      <c r="WJV151" s="2"/>
      <c r="WJW151" s="2"/>
      <c r="WJX151" s="2"/>
      <c r="WJY151" s="2"/>
      <c r="WJZ151" s="2"/>
      <c r="WKA151" s="2"/>
      <c r="WKB151" s="2"/>
      <c r="WKC151" s="2"/>
      <c r="WKD151" s="2"/>
      <c r="WKE151" s="2"/>
      <c r="WKF151" s="2"/>
      <c r="WKG151" s="2"/>
      <c r="WKH151" s="2"/>
      <c r="WKI151" s="2"/>
      <c r="WKJ151" s="2"/>
      <c r="WKK151" s="2"/>
      <c r="WKL151" s="2"/>
      <c r="WKM151" s="2"/>
      <c r="WKN151" s="2"/>
      <c r="WKO151" s="2"/>
      <c r="WKP151" s="2"/>
      <c r="WKQ151" s="2"/>
      <c r="WKR151" s="2"/>
      <c r="WKS151" s="2"/>
      <c r="WKT151" s="2"/>
      <c r="WKU151" s="2"/>
      <c r="WKV151" s="2"/>
      <c r="WKW151" s="2"/>
      <c r="WKX151" s="2"/>
      <c r="WKY151" s="2"/>
      <c r="WKZ151" s="2"/>
      <c r="WLA151" s="2"/>
      <c r="WLB151" s="2"/>
      <c r="WLC151" s="2"/>
      <c r="WLD151" s="2"/>
      <c r="WLE151" s="2"/>
      <c r="WLF151" s="2"/>
      <c r="WLG151" s="2"/>
      <c r="WLH151" s="2"/>
      <c r="WLI151" s="2"/>
      <c r="WLJ151" s="2"/>
      <c r="WLK151" s="2"/>
      <c r="WLL151" s="2"/>
      <c r="WLM151" s="2"/>
      <c r="WLN151" s="2"/>
      <c r="WLO151" s="2"/>
      <c r="WLP151" s="2"/>
      <c r="WLQ151" s="2"/>
      <c r="WLR151" s="2"/>
      <c r="WLS151" s="2"/>
      <c r="WLT151" s="2"/>
      <c r="WLU151" s="2"/>
      <c r="WLV151" s="2"/>
      <c r="WLW151" s="2"/>
      <c r="WLX151" s="2"/>
      <c r="WLY151" s="2"/>
      <c r="WLZ151" s="2"/>
      <c r="WMA151" s="2"/>
      <c r="WMB151" s="2"/>
      <c r="WMC151" s="2"/>
      <c r="WMD151" s="2"/>
      <c r="WME151" s="2"/>
      <c r="WMF151" s="2"/>
      <c r="WMG151" s="2"/>
      <c r="WMH151" s="2"/>
      <c r="WMI151" s="2"/>
      <c r="WMJ151" s="2"/>
      <c r="WMK151" s="2"/>
      <c r="WML151" s="2"/>
      <c r="WMM151" s="2"/>
      <c r="WMN151" s="2"/>
      <c r="WMO151" s="2"/>
      <c r="WMP151" s="2"/>
      <c r="WMQ151" s="2"/>
      <c r="WMR151" s="2"/>
      <c r="WMS151" s="2"/>
      <c r="WMT151" s="2"/>
      <c r="WMU151" s="2"/>
      <c r="WMV151" s="2"/>
      <c r="WMW151" s="2"/>
      <c r="WMX151" s="2"/>
      <c r="WMY151" s="2"/>
      <c r="WMZ151" s="2"/>
      <c r="WNA151" s="2"/>
      <c r="WNB151" s="2"/>
      <c r="WNC151" s="2"/>
      <c r="WND151" s="2"/>
      <c r="WNE151" s="2"/>
      <c r="WNF151" s="2"/>
      <c r="WNG151" s="2"/>
      <c r="WNH151" s="2"/>
      <c r="WNI151" s="2"/>
      <c r="WNJ151" s="2"/>
      <c r="WNK151" s="2"/>
      <c r="WNL151" s="2"/>
      <c r="WNM151" s="2"/>
      <c r="WNN151" s="2"/>
      <c r="WNO151" s="2"/>
      <c r="WNP151" s="2"/>
      <c r="WNQ151" s="2"/>
      <c r="WNR151" s="2"/>
      <c r="WNS151" s="2"/>
      <c r="WNT151" s="2"/>
      <c r="WNU151" s="2"/>
      <c r="WNV151" s="2"/>
      <c r="WNW151" s="2"/>
      <c r="WNX151" s="2"/>
      <c r="WNY151" s="2"/>
      <c r="WNZ151" s="2"/>
      <c r="WOA151" s="2"/>
      <c r="WOB151" s="2"/>
      <c r="WOC151" s="2"/>
      <c r="WOD151" s="2"/>
      <c r="WOE151" s="2"/>
      <c r="WOF151" s="2"/>
      <c r="WOG151" s="2"/>
      <c r="WOH151" s="2"/>
      <c r="WOI151" s="2"/>
      <c r="WOJ151" s="2"/>
      <c r="WOK151" s="2"/>
      <c r="WOL151" s="2"/>
      <c r="WOM151" s="2"/>
      <c r="WON151" s="2"/>
      <c r="WOO151" s="2"/>
      <c r="WOP151" s="2"/>
      <c r="WOQ151" s="2"/>
      <c r="WOR151" s="2"/>
      <c r="WOS151" s="2"/>
      <c r="WOT151" s="2"/>
      <c r="WOU151" s="2"/>
      <c r="WOV151" s="2"/>
      <c r="WOW151" s="2"/>
      <c r="WOX151" s="2"/>
      <c r="WOY151" s="2"/>
      <c r="WOZ151" s="2"/>
      <c r="WPA151" s="2"/>
      <c r="WPB151" s="2"/>
      <c r="WPC151" s="2"/>
      <c r="WPD151" s="2"/>
      <c r="WPE151" s="2"/>
      <c r="WPF151" s="2"/>
      <c r="WPG151" s="2"/>
      <c r="WPH151" s="2"/>
      <c r="WPI151" s="2"/>
      <c r="WPJ151" s="2"/>
      <c r="WPK151" s="2"/>
      <c r="WPL151" s="2"/>
      <c r="WPM151" s="2"/>
      <c r="WPN151" s="2"/>
      <c r="WPO151" s="2"/>
      <c r="WPP151" s="2"/>
      <c r="WPQ151" s="2"/>
      <c r="WPR151" s="2"/>
      <c r="WPS151" s="2"/>
      <c r="WPT151" s="2"/>
      <c r="WPU151" s="2"/>
      <c r="WPV151" s="2"/>
      <c r="WPW151" s="2"/>
      <c r="WPX151" s="2"/>
      <c r="WPY151" s="2"/>
      <c r="WPZ151" s="2"/>
      <c r="WQA151" s="2"/>
      <c r="WQB151" s="2"/>
      <c r="WQC151" s="2"/>
      <c r="WQD151" s="2"/>
      <c r="WQE151" s="2"/>
      <c r="WQF151" s="2"/>
      <c r="WQG151" s="2"/>
      <c r="WQH151" s="2"/>
      <c r="WQI151" s="2"/>
      <c r="WQJ151" s="2"/>
      <c r="WQK151" s="2"/>
      <c r="WQL151" s="2"/>
      <c r="WQM151" s="2"/>
      <c r="WQN151" s="2"/>
      <c r="WQO151" s="2"/>
      <c r="WQP151" s="2"/>
      <c r="WQQ151" s="2"/>
      <c r="WQR151" s="2"/>
      <c r="WQS151" s="2"/>
      <c r="WQT151" s="2"/>
      <c r="WQU151" s="2"/>
      <c r="WQV151" s="2"/>
      <c r="WQW151" s="2"/>
      <c r="WQX151" s="2"/>
      <c r="WQY151" s="2"/>
      <c r="WQZ151" s="2"/>
      <c r="WRA151" s="2"/>
      <c r="WRB151" s="2"/>
      <c r="WRC151" s="2"/>
      <c r="WRD151" s="2"/>
      <c r="WRE151" s="2"/>
      <c r="WRF151" s="2"/>
      <c r="WRG151" s="2"/>
      <c r="WRH151" s="2"/>
      <c r="WRI151" s="2"/>
      <c r="WRJ151" s="2"/>
      <c r="WRK151" s="2"/>
      <c r="WRL151" s="2"/>
      <c r="WRM151" s="2"/>
      <c r="WRN151" s="2"/>
      <c r="WRO151" s="2"/>
      <c r="WRP151" s="2"/>
      <c r="WRQ151" s="2"/>
      <c r="WRR151" s="2"/>
      <c r="WRS151" s="2"/>
      <c r="WRT151" s="2"/>
      <c r="WRU151" s="2"/>
      <c r="WRV151" s="2"/>
      <c r="WRW151" s="2"/>
      <c r="WRX151" s="2"/>
      <c r="WRY151" s="2"/>
      <c r="WRZ151" s="2"/>
      <c r="WSA151" s="2"/>
      <c r="WSB151" s="2"/>
      <c r="WSC151" s="2"/>
      <c r="WSD151" s="2"/>
      <c r="WSE151" s="2"/>
      <c r="WSF151" s="2"/>
      <c r="WSG151" s="2"/>
      <c r="WSH151" s="2"/>
      <c r="WSI151" s="2"/>
      <c r="WSJ151" s="2"/>
      <c r="WSK151" s="2"/>
      <c r="WSL151" s="2"/>
      <c r="WSM151" s="2"/>
      <c r="WSN151" s="2"/>
      <c r="WSO151" s="2"/>
      <c r="WSP151" s="2"/>
      <c r="WSQ151" s="2"/>
      <c r="WSR151" s="2"/>
      <c r="WSS151" s="2"/>
      <c r="WST151" s="2"/>
      <c r="WSU151" s="2"/>
      <c r="WSV151" s="2"/>
      <c r="WSW151" s="2"/>
      <c r="WSX151" s="2"/>
      <c r="WSY151" s="2"/>
      <c r="WSZ151" s="2"/>
      <c r="WTA151" s="2"/>
      <c r="WTB151" s="2"/>
      <c r="WTC151" s="2"/>
      <c r="WTD151" s="2"/>
      <c r="WTE151" s="2"/>
      <c r="WTF151" s="2"/>
      <c r="WTG151" s="2"/>
      <c r="WTH151" s="2"/>
      <c r="WTI151" s="2"/>
      <c r="WTJ151" s="2"/>
      <c r="WTK151" s="2"/>
      <c r="WTL151" s="2"/>
      <c r="WTM151" s="2"/>
      <c r="WTN151" s="2"/>
      <c r="WTO151" s="2"/>
      <c r="WTP151" s="2"/>
      <c r="WTQ151" s="2"/>
      <c r="WTR151" s="2"/>
      <c r="WTS151" s="2"/>
      <c r="WTT151" s="2"/>
      <c r="WTU151" s="2"/>
      <c r="WTV151" s="2"/>
      <c r="WTW151" s="2"/>
      <c r="WTX151" s="2"/>
      <c r="WTY151" s="2"/>
      <c r="WTZ151" s="2"/>
      <c r="WUA151" s="2"/>
      <c r="WUB151" s="2"/>
      <c r="WUC151" s="2"/>
      <c r="WUD151" s="2"/>
      <c r="WUE151" s="2"/>
      <c r="WUF151" s="2"/>
      <c r="WUG151" s="2"/>
      <c r="WUH151" s="2"/>
      <c r="WUI151" s="2"/>
      <c r="WUJ151" s="2"/>
      <c r="WUK151" s="2"/>
      <c r="WUL151" s="2"/>
      <c r="WUM151" s="2"/>
      <c r="WUN151" s="2"/>
      <c r="WUO151" s="2"/>
      <c r="WUP151" s="2"/>
      <c r="WUQ151" s="2"/>
      <c r="WUR151" s="2"/>
      <c r="WUS151" s="2"/>
      <c r="WUT151" s="2"/>
      <c r="WUU151" s="2"/>
      <c r="WUV151" s="2"/>
      <c r="WUW151" s="2"/>
      <c r="WUX151" s="2"/>
      <c r="WUY151" s="2"/>
      <c r="WUZ151" s="2"/>
      <c r="WVA151" s="2"/>
      <c r="WVB151" s="2"/>
      <c r="WVC151" s="2"/>
      <c r="WVD151" s="2"/>
      <c r="WVE151" s="2"/>
      <c r="WVF151" s="2"/>
      <c r="WVG151" s="2"/>
      <c r="WVH151" s="2"/>
      <c r="WVI151" s="2"/>
      <c r="WVJ151" s="2"/>
      <c r="WVK151" s="2"/>
      <c r="WVL151" s="2"/>
      <c r="WVM151" s="2"/>
      <c r="WVN151" s="2"/>
      <c r="WVO151" s="2"/>
      <c r="WVP151" s="2"/>
      <c r="WVQ151" s="2"/>
      <c r="WVR151" s="2"/>
      <c r="WVS151" s="2"/>
      <c r="WVT151" s="2"/>
      <c r="WVU151" s="2"/>
      <c r="WVV151" s="2"/>
      <c r="WVW151" s="2"/>
      <c r="WVX151" s="2"/>
      <c r="WVY151" s="2"/>
      <c r="WVZ151" s="2"/>
      <c r="WWA151" s="2"/>
      <c r="WWB151" s="2"/>
      <c r="WWC151" s="2"/>
      <c r="WWD151" s="2"/>
      <c r="WWE151" s="2"/>
      <c r="WWF151" s="2"/>
      <c r="WWG151" s="2"/>
      <c r="WWH151" s="2"/>
      <c r="WWI151" s="2"/>
      <c r="WWJ151" s="2"/>
      <c r="WWK151" s="2"/>
      <c r="WWL151" s="2"/>
      <c r="WWM151" s="2"/>
      <c r="WWN151" s="2"/>
      <c r="WWO151" s="2"/>
      <c r="WWP151" s="2"/>
      <c r="WWQ151" s="2"/>
      <c r="WWR151" s="2"/>
      <c r="WWS151" s="2"/>
      <c r="WWT151" s="2"/>
      <c r="WWU151" s="2"/>
      <c r="WWV151" s="2"/>
      <c r="WWW151" s="2"/>
      <c r="WWX151" s="2"/>
      <c r="WWY151" s="2"/>
      <c r="WWZ151" s="2"/>
      <c r="WXA151" s="2"/>
      <c r="WXB151" s="2"/>
      <c r="WXC151" s="2"/>
      <c r="WXD151" s="2"/>
      <c r="WXE151" s="2"/>
      <c r="WXF151" s="2"/>
      <c r="WXG151" s="2"/>
      <c r="WXH151" s="2"/>
      <c r="WXI151" s="2"/>
      <c r="WXJ151" s="2"/>
      <c r="WXK151" s="2"/>
      <c r="WXL151" s="2"/>
      <c r="WXM151" s="2"/>
      <c r="WXN151" s="2"/>
      <c r="WXO151" s="2"/>
      <c r="WXP151" s="2"/>
      <c r="WXQ151" s="2"/>
      <c r="WXR151" s="2"/>
      <c r="WXS151" s="2"/>
      <c r="WXT151" s="2"/>
      <c r="WXU151" s="2"/>
      <c r="WXV151" s="2"/>
      <c r="WXW151" s="2"/>
      <c r="WXX151" s="2"/>
      <c r="WXY151" s="2"/>
      <c r="WXZ151" s="2"/>
      <c r="WYA151" s="2"/>
      <c r="WYB151" s="2"/>
      <c r="WYC151" s="2"/>
      <c r="WYD151" s="2"/>
      <c r="WYE151" s="2"/>
      <c r="WYF151" s="2"/>
      <c r="WYG151" s="2"/>
      <c r="WYH151" s="2"/>
      <c r="WYI151" s="2"/>
      <c r="WYJ151" s="2"/>
      <c r="WYK151" s="2"/>
      <c r="WYL151" s="2"/>
      <c r="WYM151" s="2"/>
      <c r="WYN151" s="2"/>
      <c r="WYO151" s="2"/>
      <c r="WYP151" s="2"/>
      <c r="WYQ151" s="2"/>
      <c r="WYR151" s="2"/>
      <c r="WYS151" s="2"/>
      <c r="WYT151" s="2"/>
      <c r="WYU151" s="2"/>
      <c r="WYV151" s="2"/>
      <c r="WYW151" s="2"/>
      <c r="WYX151" s="2"/>
      <c r="WYY151" s="2"/>
      <c r="WYZ151" s="2"/>
      <c r="WZA151" s="2"/>
      <c r="WZB151" s="2"/>
      <c r="WZC151" s="2"/>
      <c r="WZD151" s="2"/>
      <c r="WZE151" s="2"/>
      <c r="WZF151" s="2"/>
      <c r="WZG151" s="2"/>
      <c r="WZH151" s="2"/>
      <c r="WZI151" s="2"/>
      <c r="WZJ151" s="2"/>
      <c r="WZK151" s="2"/>
      <c r="WZL151" s="2"/>
      <c r="WZM151" s="2"/>
      <c r="WZN151" s="2"/>
      <c r="WZO151" s="2"/>
      <c r="WZP151" s="2"/>
      <c r="WZQ151" s="2"/>
      <c r="WZR151" s="2"/>
      <c r="WZS151" s="2"/>
      <c r="WZT151" s="2"/>
      <c r="WZU151" s="2"/>
      <c r="WZV151" s="2"/>
      <c r="WZW151" s="2"/>
      <c r="WZX151" s="2"/>
      <c r="WZY151" s="2"/>
      <c r="WZZ151" s="2"/>
      <c r="XAA151" s="2"/>
      <c r="XAB151" s="2"/>
      <c r="XAC151" s="2"/>
      <c r="XAD151" s="2"/>
      <c r="XAE151" s="2"/>
      <c r="XAF151" s="2"/>
      <c r="XAG151" s="2"/>
      <c r="XAH151" s="2"/>
      <c r="XAI151" s="2"/>
      <c r="XAJ151" s="2"/>
      <c r="XAK151" s="2"/>
      <c r="XAL151" s="2"/>
      <c r="XAM151" s="2"/>
      <c r="XAN151" s="2"/>
      <c r="XAO151" s="2"/>
      <c r="XAP151" s="2"/>
      <c r="XAQ151" s="2"/>
      <c r="XAR151" s="2"/>
      <c r="XAS151" s="2"/>
      <c r="XAT151" s="2"/>
      <c r="XAU151" s="2"/>
      <c r="XAV151" s="2"/>
      <c r="XAW151" s="2"/>
      <c r="XAX151" s="2"/>
      <c r="XAY151" s="2"/>
      <c r="XAZ151" s="2"/>
      <c r="XBA151" s="2"/>
      <c r="XBB151" s="2"/>
      <c r="XBC151" s="2"/>
      <c r="XBD151" s="2"/>
      <c r="XBE151" s="2"/>
      <c r="XBF151" s="2"/>
      <c r="XBG151" s="2"/>
      <c r="XBH151" s="2"/>
      <c r="XBI151" s="2"/>
      <c r="XBJ151" s="2"/>
      <c r="XBK151" s="2"/>
      <c r="XBL151" s="2"/>
      <c r="XBM151" s="2"/>
      <c r="XBN151" s="2"/>
      <c r="XBO151" s="2"/>
      <c r="XBP151" s="2"/>
      <c r="XBQ151" s="2"/>
      <c r="XBR151" s="2"/>
      <c r="XBS151" s="2"/>
      <c r="XBT151" s="2"/>
      <c r="XBU151" s="2"/>
      <c r="XBV151" s="2"/>
      <c r="XBW151" s="2"/>
      <c r="XBX151" s="2"/>
      <c r="XBY151" s="2"/>
      <c r="XBZ151" s="2"/>
      <c r="XCA151" s="2"/>
      <c r="XCB151" s="2"/>
      <c r="XCC151" s="2"/>
      <c r="XCD151" s="2"/>
      <c r="XCE151" s="2"/>
      <c r="XCF151" s="2"/>
      <c r="XCG151" s="2"/>
      <c r="XCH151" s="2"/>
      <c r="XCI151" s="2"/>
      <c r="XCJ151" s="2"/>
      <c r="XCK151" s="2"/>
      <c r="XCL151" s="2"/>
      <c r="XCM151" s="2"/>
      <c r="XCN151" s="2"/>
      <c r="XCO151" s="2"/>
      <c r="XCP151" s="2"/>
      <c r="XCQ151" s="2"/>
      <c r="XCR151" s="2"/>
      <c r="XCS151" s="2"/>
      <c r="XCT151" s="2"/>
      <c r="XCU151" s="2"/>
      <c r="XCV151" s="2"/>
      <c r="XCW151" s="2"/>
      <c r="XCX151" s="2"/>
      <c r="XCY151" s="2"/>
      <c r="XCZ151" s="2"/>
      <c r="XDA151" s="2"/>
      <c r="XDB151" s="2"/>
      <c r="XDC151" s="2"/>
      <c r="XDD151" s="2"/>
      <c r="XDE151" s="2"/>
      <c r="XDF151" s="2"/>
      <c r="XDG151" s="2"/>
      <c r="XDH151" s="2"/>
      <c r="XDI151" s="2"/>
      <c r="XDJ151" s="2"/>
      <c r="XDK151" s="2"/>
      <c r="XDL151" s="2"/>
      <c r="XDM151" s="2"/>
      <c r="XDN151" s="2"/>
      <c r="XDO151" s="2"/>
      <c r="XDP151" s="2"/>
      <c r="XDQ151" s="2"/>
      <c r="XDR151" s="2"/>
      <c r="XDS151" s="2"/>
      <c r="XDT151" s="2"/>
      <c r="XDU151" s="2"/>
      <c r="XDV151" s="2"/>
      <c r="XDW151" s="2"/>
      <c r="XDX151" s="2"/>
      <c r="XDY151" s="2"/>
      <c r="XDZ151" s="2"/>
      <c r="XEA151" s="2"/>
      <c r="XEB151" s="2"/>
      <c r="XEC151" s="2"/>
      <c r="XED151" s="2"/>
      <c r="XEE151" s="2"/>
      <c r="XEF151" s="2"/>
      <c r="XEG151" s="2"/>
      <c r="XEH151" s="2"/>
      <c r="XEI151" s="2"/>
      <c r="XEJ151" s="2"/>
      <c r="XEK151" s="2"/>
      <c r="XEL151" s="2"/>
      <c r="XEM151" s="2"/>
      <c r="XEN151" s="2"/>
      <c r="XEO151" s="2"/>
      <c r="XEP151" s="2"/>
      <c r="XEQ151" s="2"/>
      <c r="XER151" s="2"/>
      <c r="XES151" s="2"/>
      <c r="XET151" s="2"/>
      <c r="XEU151" s="2"/>
      <c r="XEV151" s="2"/>
      <c r="XEW151" s="2"/>
      <c r="XEX151" s="2"/>
      <c r="XEY151" s="2"/>
      <c r="XEZ151" s="2"/>
      <c r="XFA151" s="2"/>
      <c r="XFB151" s="2"/>
      <c r="XFC151" s="2"/>
      <c r="XFD151" s="2"/>
    </row>
    <row r="152" spans="1:16384" x14ac:dyDescent="0.25">
      <c r="A152" s="137">
        <f>SUM(J151:J186)</f>
        <v>42031.15</v>
      </c>
      <c r="B152" s="88"/>
      <c r="C152" s="6"/>
      <c r="D152" s="5"/>
      <c r="E152" s="17"/>
      <c r="F152" s="24"/>
      <c r="G152" s="5"/>
      <c r="H152" s="5"/>
      <c r="I152" s="5"/>
      <c r="J152" s="5"/>
      <c r="K152" s="150"/>
    </row>
    <row r="153" spans="1:16384" x14ac:dyDescent="0.25">
      <c r="A153" s="136" t="s">
        <v>4</v>
      </c>
      <c r="B153" s="88"/>
      <c r="C153" s="6"/>
      <c r="D153" s="5"/>
      <c r="E153" s="17"/>
      <c r="F153" s="24"/>
      <c r="G153" s="5"/>
      <c r="H153" s="5"/>
      <c r="I153" s="5"/>
      <c r="J153" s="5"/>
      <c r="K153" s="150"/>
    </row>
    <row r="154" spans="1:16384" x14ac:dyDescent="0.25">
      <c r="A154" s="137">
        <f>SUM(I151:I186)</f>
        <v>33424.799999999996</v>
      </c>
      <c r="B154" s="88"/>
      <c r="C154" s="6"/>
      <c r="D154" s="5"/>
      <c r="E154" s="17"/>
      <c r="F154" s="24"/>
      <c r="G154" s="5"/>
      <c r="H154" s="5"/>
      <c r="I154" s="5"/>
      <c r="J154" s="5"/>
      <c r="K154" s="150"/>
    </row>
    <row r="155" spans="1:16384" x14ac:dyDescent="0.25">
      <c r="A155" s="162"/>
      <c r="B155" s="88" t="s">
        <v>313</v>
      </c>
      <c r="C155" s="6"/>
      <c r="D155" s="5"/>
      <c r="E155" s="17">
        <v>42349</v>
      </c>
      <c r="F155" s="24" t="s">
        <v>343</v>
      </c>
      <c r="G155" s="5">
        <v>500</v>
      </c>
      <c r="H155" s="5"/>
      <c r="I155" s="5"/>
      <c r="J155" s="5">
        <v>500</v>
      </c>
      <c r="K155" s="150" t="s">
        <v>395</v>
      </c>
    </row>
    <row r="156" spans="1:16384" x14ac:dyDescent="0.25">
      <c r="A156" s="162"/>
      <c r="B156" s="88" t="s">
        <v>633</v>
      </c>
      <c r="C156" s="6">
        <v>1</v>
      </c>
      <c r="D156" s="5">
        <v>4400</v>
      </c>
      <c r="E156" s="17">
        <v>42409</v>
      </c>
      <c r="F156" s="24" t="s">
        <v>394</v>
      </c>
      <c r="G156" s="5">
        <v>1500</v>
      </c>
      <c r="H156" s="5"/>
      <c r="I156" s="5"/>
      <c r="J156" s="5">
        <v>4400</v>
      </c>
      <c r="K156" s="150" t="s">
        <v>396</v>
      </c>
    </row>
    <row r="157" spans="1:16384" x14ac:dyDescent="0.25">
      <c r="A157" s="162"/>
      <c r="B157" s="88" t="s">
        <v>634</v>
      </c>
      <c r="C157" s="6"/>
      <c r="D157" s="5"/>
      <c r="E157" s="17">
        <v>42474</v>
      </c>
      <c r="F157" s="24" t="s">
        <v>629</v>
      </c>
      <c r="G157" s="5">
        <v>2000</v>
      </c>
      <c r="H157" s="5"/>
      <c r="I157" s="5"/>
      <c r="K157" s="150"/>
    </row>
    <row r="158" spans="1:16384" x14ac:dyDescent="0.25">
      <c r="A158" s="162"/>
      <c r="B158" s="88" t="s">
        <v>330</v>
      </c>
      <c r="C158" s="6">
        <v>1</v>
      </c>
      <c r="D158" s="5">
        <v>3500</v>
      </c>
      <c r="E158" s="17">
        <v>42526</v>
      </c>
      <c r="F158" s="24" t="s">
        <v>637</v>
      </c>
      <c r="G158" s="5">
        <v>3500</v>
      </c>
      <c r="H158" s="5"/>
      <c r="I158" s="5"/>
      <c r="J158" s="5">
        <v>1000</v>
      </c>
      <c r="K158" s="150"/>
    </row>
    <row r="159" spans="1:16384" x14ac:dyDescent="0.25">
      <c r="A159" s="10"/>
      <c r="B159" s="134" t="s">
        <v>344</v>
      </c>
      <c r="C159" s="15"/>
      <c r="D159" s="7"/>
      <c r="E159" s="19"/>
      <c r="F159" s="25"/>
      <c r="G159" s="7"/>
      <c r="H159" s="7"/>
      <c r="I159" s="7">
        <f>SUM(G151:G159)</f>
        <v>7500</v>
      </c>
      <c r="J159" s="7"/>
      <c r="K159" s="150"/>
    </row>
    <row r="160" spans="1:16384" ht="30" x14ac:dyDescent="0.25">
      <c r="B160" s="88" t="s">
        <v>339</v>
      </c>
      <c r="C160" s="6">
        <v>0</v>
      </c>
      <c r="D160" s="5">
        <v>13720</v>
      </c>
      <c r="E160" s="17"/>
      <c r="F160" s="24"/>
      <c r="G160" s="5"/>
      <c r="H160" s="5"/>
      <c r="I160" s="5"/>
      <c r="J160" s="5">
        <f>C160*D160</f>
        <v>0</v>
      </c>
      <c r="K160" s="150" t="s">
        <v>348</v>
      </c>
    </row>
    <row r="161" spans="2:12" ht="30" x14ac:dyDescent="0.25">
      <c r="B161" s="88" t="s">
        <v>631</v>
      </c>
      <c r="C161" s="6">
        <v>1</v>
      </c>
      <c r="D161" s="5">
        <v>2000</v>
      </c>
      <c r="E161" s="17">
        <v>42465</v>
      </c>
      <c r="F161" s="24" t="s">
        <v>630</v>
      </c>
      <c r="G161" s="5">
        <v>1000</v>
      </c>
      <c r="H161" s="5"/>
      <c r="I161" s="5"/>
      <c r="J161" s="5">
        <f>C161*D161</f>
        <v>2000</v>
      </c>
      <c r="K161" s="150" t="s">
        <v>632</v>
      </c>
    </row>
    <row r="162" spans="2:12" ht="30" x14ac:dyDescent="0.25">
      <c r="B162" s="88" t="s">
        <v>619</v>
      </c>
      <c r="C162" s="6">
        <v>1000</v>
      </c>
      <c r="D162" s="5">
        <v>7.79</v>
      </c>
      <c r="E162" s="17"/>
      <c r="F162" s="24"/>
      <c r="G162" s="5"/>
      <c r="H162" s="5"/>
      <c r="I162" s="5"/>
      <c r="J162" s="5">
        <f>C162*D162</f>
        <v>7790</v>
      </c>
      <c r="K162" s="150" t="s">
        <v>352</v>
      </c>
    </row>
    <row r="163" spans="2:12" x14ac:dyDescent="0.25">
      <c r="B163" s="88" t="s">
        <v>618</v>
      </c>
      <c r="C163" s="6"/>
      <c r="D163" s="5"/>
      <c r="E163" s="17">
        <v>42373</v>
      </c>
      <c r="F163" s="24" t="s">
        <v>317</v>
      </c>
      <c r="G163" s="5">
        <v>500</v>
      </c>
      <c r="H163" s="5"/>
      <c r="I163" s="5"/>
      <c r="J163" s="5"/>
      <c r="K163" s="150"/>
    </row>
    <row r="164" spans="2:12" x14ac:dyDescent="0.25">
      <c r="B164" s="88" t="s">
        <v>620</v>
      </c>
      <c r="C164" s="6"/>
      <c r="D164" s="5"/>
      <c r="E164" s="17">
        <v>42482</v>
      </c>
      <c r="F164" s="24" t="s">
        <v>317</v>
      </c>
      <c r="G164" s="5">
        <v>5848.8</v>
      </c>
      <c r="H164" s="5"/>
      <c r="I164" s="5"/>
      <c r="J164" s="5"/>
      <c r="K164" s="150"/>
    </row>
    <row r="165" spans="2:12" ht="30" x14ac:dyDescent="0.25">
      <c r="B165" s="88" t="s">
        <v>563</v>
      </c>
      <c r="C165" s="6">
        <v>11</v>
      </c>
      <c r="D165" s="5">
        <v>30</v>
      </c>
      <c r="E165" s="17">
        <v>42494</v>
      </c>
      <c r="F165" s="24" t="s">
        <v>400</v>
      </c>
      <c r="G165" s="5">
        <f>C165*D165</f>
        <v>330</v>
      </c>
      <c r="H165" s="5"/>
      <c r="I165" s="5"/>
      <c r="J165" s="5"/>
      <c r="K165" s="150"/>
    </row>
    <row r="166" spans="2:12" ht="30" x14ac:dyDescent="0.25">
      <c r="B166" s="88" t="s">
        <v>563</v>
      </c>
      <c r="C166" s="6">
        <v>12</v>
      </c>
      <c r="D166" s="5">
        <v>25</v>
      </c>
      <c r="E166" s="17">
        <v>42503</v>
      </c>
      <c r="F166" s="24" t="s">
        <v>400</v>
      </c>
      <c r="G166" s="5">
        <f>C166*D166</f>
        <v>300</v>
      </c>
      <c r="H166" s="5"/>
      <c r="I166" s="5"/>
      <c r="J166" s="5"/>
      <c r="K166" s="150"/>
    </row>
    <row r="167" spans="2:12" x14ac:dyDescent="0.25">
      <c r="B167" s="88" t="s">
        <v>617</v>
      </c>
      <c r="C167" s="6">
        <v>12.5</v>
      </c>
      <c r="D167" s="5">
        <v>25</v>
      </c>
      <c r="E167" s="17">
        <v>42510</v>
      </c>
      <c r="F167" s="24" t="s">
        <v>400</v>
      </c>
      <c r="G167" s="5">
        <f>C167*D167</f>
        <v>312.5</v>
      </c>
      <c r="H167" s="5"/>
      <c r="I167" s="5"/>
      <c r="J167" s="5"/>
      <c r="K167" s="150"/>
    </row>
    <row r="168" spans="2:12" ht="45" x14ac:dyDescent="0.25">
      <c r="B168" s="88" t="s">
        <v>521</v>
      </c>
      <c r="C168" s="6">
        <v>1</v>
      </c>
      <c r="D168" s="5">
        <v>1041.1500000000001</v>
      </c>
      <c r="E168" s="17"/>
      <c r="F168" s="24"/>
      <c r="G168" s="5">
        <v>1041.1500000000001</v>
      </c>
      <c r="H168" s="5"/>
      <c r="I168" s="2"/>
      <c r="J168" s="5">
        <v>1041.1500000000001</v>
      </c>
      <c r="K168" s="150" t="s">
        <v>522</v>
      </c>
    </row>
    <row r="169" spans="2:12" ht="30" x14ac:dyDescent="0.25">
      <c r="B169" s="88" t="s">
        <v>521</v>
      </c>
      <c r="C169" s="6">
        <v>1</v>
      </c>
      <c r="D169" s="5">
        <v>88.9</v>
      </c>
      <c r="E169" s="17"/>
      <c r="F169" s="24"/>
      <c r="G169" s="5"/>
      <c r="H169" s="5"/>
      <c r="I169" s="2"/>
      <c r="J169" s="5"/>
      <c r="K169" s="150" t="s">
        <v>621</v>
      </c>
    </row>
    <row r="170" spans="2:12" ht="30" x14ac:dyDescent="0.25">
      <c r="B170" s="88" t="s">
        <v>521</v>
      </c>
      <c r="C170" s="6">
        <v>1</v>
      </c>
      <c r="D170" s="5">
        <v>76.39</v>
      </c>
      <c r="E170" s="17"/>
      <c r="F170" s="24"/>
      <c r="G170" s="5"/>
      <c r="H170" s="5"/>
      <c r="I170" s="2"/>
      <c r="J170" s="5"/>
      <c r="K170" s="150"/>
    </row>
    <row r="171" spans="2:12" ht="30" x14ac:dyDescent="0.25">
      <c r="B171" s="88" t="s">
        <v>340</v>
      </c>
      <c r="C171" s="6">
        <v>0</v>
      </c>
      <c r="D171" s="5">
        <v>23040</v>
      </c>
      <c r="E171" s="17"/>
      <c r="F171" s="24"/>
      <c r="G171" s="5"/>
      <c r="H171" s="5"/>
      <c r="I171" s="5"/>
      <c r="J171" s="5">
        <f>C171*D171</f>
        <v>0</v>
      </c>
      <c r="K171" s="150" t="s">
        <v>341</v>
      </c>
    </row>
    <row r="172" spans="2:12" ht="90" x14ac:dyDescent="0.25">
      <c r="B172" s="88" t="s">
        <v>347</v>
      </c>
      <c r="C172" s="6">
        <v>1</v>
      </c>
      <c r="D172" s="5">
        <v>7000</v>
      </c>
      <c r="E172" s="17">
        <v>42359</v>
      </c>
      <c r="F172" s="24" t="s">
        <v>376</v>
      </c>
      <c r="G172" s="5">
        <v>1500</v>
      </c>
      <c r="H172" s="5"/>
      <c r="I172" s="5"/>
      <c r="J172" s="5">
        <f>C172*D172</f>
        <v>7000</v>
      </c>
      <c r="K172" s="149" t="s">
        <v>337</v>
      </c>
      <c r="L172" s="143" t="s">
        <v>349</v>
      </c>
    </row>
    <row r="173" spans="2:12" ht="30" x14ac:dyDescent="0.25">
      <c r="B173" s="88" t="s">
        <v>347</v>
      </c>
      <c r="C173" s="6"/>
      <c r="D173" s="5"/>
      <c r="E173" s="17">
        <v>42380</v>
      </c>
      <c r="F173" s="24" t="s">
        <v>377</v>
      </c>
      <c r="G173" s="5">
        <v>6000</v>
      </c>
      <c r="H173" s="5"/>
      <c r="I173" s="5"/>
      <c r="J173" s="5"/>
      <c r="K173" s="150" t="s">
        <v>355</v>
      </c>
      <c r="L173" s="143"/>
    </row>
    <row r="174" spans="2:12" x14ac:dyDescent="0.25">
      <c r="B174" s="134" t="s">
        <v>346</v>
      </c>
      <c r="C174" s="15"/>
      <c r="D174" s="7"/>
      <c r="E174" s="19"/>
      <c r="F174" s="25"/>
      <c r="G174" s="7"/>
      <c r="H174" s="7"/>
      <c r="I174" s="7">
        <f>SUM(G160:G174)</f>
        <v>16832.449999999997</v>
      </c>
      <c r="J174" s="7"/>
      <c r="K174" s="150"/>
    </row>
    <row r="175" spans="2:12" x14ac:dyDescent="0.25">
      <c r="B175" s="88" t="s">
        <v>14</v>
      </c>
      <c r="C175" s="6">
        <v>2</v>
      </c>
      <c r="D175" s="5">
        <v>400</v>
      </c>
      <c r="E175" s="17"/>
      <c r="F175" s="24"/>
      <c r="G175" s="5"/>
      <c r="H175" s="5"/>
      <c r="I175" s="5"/>
      <c r="J175" s="5">
        <f>C175*D175</f>
        <v>800</v>
      </c>
      <c r="K175" s="150"/>
    </row>
    <row r="176" spans="2:12" x14ac:dyDescent="0.25">
      <c r="B176" s="88" t="s">
        <v>342</v>
      </c>
      <c r="C176" s="6">
        <v>1</v>
      </c>
      <c r="D176" s="5">
        <v>500</v>
      </c>
      <c r="E176" s="17"/>
      <c r="F176" s="24"/>
      <c r="G176" s="5"/>
      <c r="H176" s="5"/>
      <c r="I176" s="5"/>
      <c r="J176" s="5">
        <f>C176*D176</f>
        <v>500</v>
      </c>
      <c r="K176" s="150"/>
    </row>
    <row r="177" spans="1:16384" ht="30" x14ac:dyDescent="0.25">
      <c r="B177" s="88" t="s">
        <v>743</v>
      </c>
      <c r="C177" s="6">
        <v>2</v>
      </c>
      <c r="D177" s="5">
        <f>164.57/2</f>
        <v>82.284999999999997</v>
      </c>
      <c r="E177" s="17">
        <v>42601</v>
      </c>
      <c r="F177" s="24" t="s">
        <v>317</v>
      </c>
      <c r="G177" s="5">
        <f>C177*D177</f>
        <v>164.57</v>
      </c>
      <c r="H177" s="5"/>
      <c r="I177" s="5"/>
      <c r="J177" s="5"/>
      <c r="K177" s="150"/>
    </row>
    <row r="178" spans="1:16384" ht="30" x14ac:dyDescent="0.25">
      <c r="B178" s="88" t="s">
        <v>744</v>
      </c>
      <c r="C178" s="6">
        <v>1</v>
      </c>
      <c r="D178" s="5">
        <v>927.78</v>
      </c>
      <c r="E178" s="17">
        <v>42595</v>
      </c>
      <c r="F178" s="24" t="s">
        <v>745</v>
      </c>
      <c r="G178" s="5">
        <f>C178*D178</f>
        <v>927.78</v>
      </c>
      <c r="H178" s="5"/>
      <c r="I178" s="5"/>
      <c r="J178" s="5"/>
      <c r="K178" s="150"/>
    </row>
    <row r="179" spans="1:16384" x14ac:dyDescent="0.25">
      <c r="B179" s="88" t="s">
        <v>15</v>
      </c>
      <c r="C179" s="6">
        <v>3</v>
      </c>
      <c r="D179" s="5">
        <v>1000</v>
      </c>
      <c r="E179" s="17"/>
      <c r="F179" s="24"/>
      <c r="G179" s="5"/>
      <c r="H179" s="5"/>
      <c r="I179" s="5"/>
      <c r="J179" s="5">
        <f>C179*D179</f>
        <v>3000</v>
      </c>
      <c r="K179" s="150"/>
    </row>
    <row r="180" spans="1:16384" x14ac:dyDescent="0.25">
      <c r="B180" s="88" t="s">
        <v>16</v>
      </c>
      <c r="C180" s="6">
        <v>2</v>
      </c>
      <c r="D180" s="5">
        <v>1000</v>
      </c>
      <c r="E180" s="17"/>
      <c r="F180" s="24"/>
      <c r="G180" s="5"/>
      <c r="H180" s="5"/>
      <c r="I180" s="5"/>
      <c r="J180" s="5">
        <f>C180*D180</f>
        <v>2000</v>
      </c>
      <c r="K180" s="150"/>
    </row>
    <row r="181" spans="1:16384" x14ac:dyDescent="0.25">
      <c r="B181" s="88" t="s">
        <v>334</v>
      </c>
      <c r="C181" s="6">
        <v>0</v>
      </c>
      <c r="D181" s="5">
        <v>25750</v>
      </c>
      <c r="E181" s="17"/>
      <c r="F181" s="24"/>
      <c r="G181" s="5"/>
      <c r="H181" s="5"/>
      <c r="I181" s="5"/>
      <c r="J181" s="5">
        <f>C181*D181</f>
        <v>0</v>
      </c>
      <c r="K181" s="149" t="s">
        <v>338</v>
      </c>
    </row>
    <row r="182" spans="1:16384" ht="30" x14ac:dyDescent="0.25">
      <c r="B182" s="88" t="s">
        <v>636</v>
      </c>
      <c r="C182" s="6">
        <v>1</v>
      </c>
      <c r="D182" s="5">
        <v>12000</v>
      </c>
      <c r="E182" s="17">
        <v>42474</v>
      </c>
      <c r="F182" s="24" t="s">
        <v>629</v>
      </c>
      <c r="G182" s="5">
        <v>3000</v>
      </c>
      <c r="H182" s="5"/>
      <c r="I182" s="5"/>
      <c r="J182" s="5">
        <f>C182*D182</f>
        <v>12000</v>
      </c>
      <c r="K182" s="149" t="s">
        <v>635</v>
      </c>
    </row>
    <row r="183" spans="1:16384" x14ac:dyDescent="0.25">
      <c r="B183" s="88" t="s">
        <v>709</v>
      </c>
      <c r="C183" s="6"/>
      <c r="D183" s="5"/>
      <c r="E183" s="17">
        <v>42591</v>
      </c>
      <c r="F183" s="24" t="s">
        <v>710</v>
      </c>
      <c r="G183" s="5">
        <v>5000</v>
      </c>
      <c r="H183" s="5"/>
      <c r="I183" s="5"/>
      <c r="J183" s="5"/>
      <c r="K183" s="149"/>
    </row>
    <row r="184" spans="1:16384" x14ac:dyDescent="0.25">
      <c r="B184" s="88" t="s">
        <v>336</v>
      </c>
      <c r="C184" s="6">
        <v>0</v>
      </c>
      <c r="D184" s="5">
        <v>1850</v>
      </c>
      <c r="E184" s="17"/>
      <c r="F184" s="24"/>
      <c r="G184" s="5"/>
      <c r="H184" s="5"/>
      <c r="I184" s="5"/>
      <c r="J184" s="5">
        <f>C184*D184</f>
        <v>0</v>
      </c>
      <c r="K184" s="149" t="s">
        <v>338</v>
      </c>
    </row>
    <row r="185" spans="1:16384" ht="15" customHeight="1" x14ac:dyDescent="0.25">
      <c r="B185" s="134" t="s">
        <v>335</v>
      </c>
      <c r="C185" s="15"/>
      <c r="D185" s="7"/>
      <c r="E185" s="19"/>
      <c r="F185" s="25"/>
      <c r="G185" s="7"/>
      <c r="H185" s="7"/>
      <c r="I185" s="7">
        <f>SUM(G175:G185)</f>
        <v>9092.35</v>
      </c>
      <c r="J185" s="7"/>
      <c r="K185" s="150"/>
    </row>
    <row r="186" spans="1:16384" s="6" customFormat="1" ht="15.75" thickBot="1" x14ac:dyDescent="0.3">
      <c r="A186" s="136"/>
      <c r="B186" s="88"/>
      <c r="D186" s="5"/>
      <c r="E186" s="17"/>
      <c r="F186" s="24"/>
      <c r="G186" s="5"/>
      <c r="H186" s="5"/>
      <c r="I186" s="5"/>
      <c r="J186" s="5"/>
      <c r="K186" s="150"/>
      <c r="L186" s="146"/>
    </row>
    <row r="187" spans="1:16384" s="10" customFormat="1" ht="15.75" thickBot="1" x14ac:dyDescent="0.3">
      <c r="A187" s="139">
        <v>16</v>
      </c>
      <c r="B187" s="165" t="s">
        <v>331</v>
      </c>
      <c r="D187" s="11"/>
      <c r="E187" s="21"/>
      <c r="F187" s="27"/>
      <c r="G187" s="11"/>
      <c r="H187" s="11"/>
      <c r="I187" s="11"/>
      <c r="J187" s="11"/>
      <c r="K187" s="148"/>
      <c r="L187" s="145"/>
    </row>
    <row r="188" spans="1:16384" s="6" customFormat="1" x14ac:dyDescent="0.25">
      <c r="A188" s="136" t="s">
        <v>315</v>
      </c>
      <c r="B188" s="88"/>
      <c r="D188" s="5"/>
      <c r="E188" s="17"/>
      <c r="F188" s="24"/>
      <c r="G188" s="5"/>
      <c r="H188" s="5"/>
      <c r="I188" s="5"/>
      <c r="J188" s="5"/>
      <c r="K188" s="150"/>
      <c r="L188" s="146"/>
    </row>
    <row r="189" spans="1:16384" s="10" customFormat="1" x14ac:dyDescent="0.25">
      <c r="A189" s="137">
        <f>SUM(J188:J201)</f>
        <v>22600</v>
      </c>
      <c r="B189" s="88" t="s">
        <v>623</v>
      </c>
      <c r="C189" s="6">
        <v>1</v>
      </c>
      <c r="D189" s="5">
        <v>4000</v>
      </c>
      <c r="E189" s="17"/>
      <c r="F189" s="24"/>
      <c r="G189" s="5"/>
      <c r="H189" s="5"/>
      <c r="I189" s="5"/>
      <c r="J189" s="5">
        <f>C189*D189</f>
        <v>4000</v>
      </c>
      <c r="K189" s="150"/>
      <c r="L189" s="144"/>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2"/>
      <c r="NY189" s="2"/>
      <c r="NZ189" s="2"/>
      <c r="OA189" s="2"/>
      <c r="OB189" s="2"/>
      <c r="OC189" s="2"/>
      <c r="OD189" s="2"/>
      <c r="OE189" s="2"/>
      <c r="OF189" s="2"/>
      <c r="OG189" s="2"/>
      <c r="OH189" s="2"/>
      <c r="OI189" s="2"/>
      <c r="OJ189" s="2"/>
      <c r="OK189" s="2"/>
      <c r="OL189" s="2"/>
      <c r="OM189" s="2"/>
      <c r="ON189" s="2"/>
      <c r="OO189" s="2"/>
      <c r="OP189" s="2"/>
      <c r="OQ189" s="2"/>
      <c r="OR189" s="2"/>
      <c r="OS189" s="2"/>
      <c r="OT189" s="2"/>
      <c r="OU189" s="2"/>
      <c r="OV189" s="2"/>
      <c r="OW189" s="2"/>
      <c r="OX189" s="2"/>
      <c r="OY189" s="2"/>
      <c r="OZ189" s="2"/>
      <c r="PA189" s="2"/>
      <c r="PB189" s="2"/>
      <c r="PC189" s="2"/>
      <c r="PD189" s="2"/>
      <c r="PE189" s="2"/>
      <c r="PF189" s="2"/>
      <c r="PG189" s="2"/>
      <c r="PH189" s="2"/>
      <c r="PI189" s="2"/>
      <c r="PJ189" s="2"/>
      <c r="PK189" s="2"/>
      <c r="PL189" s="2"/>
      <c r="PM189" s="2"/>
      <c r="PN189" s="2"/>
      <c r="PO189" s="2"/>
      <c r="PP189" s="2"/>
      <c r="PQ189" s="2"/>
      <c r="PR189" s="2"/>
      <c r="PS189" s="2"/>
      <c r="PT189" s="2"/>
      <c r="PU189" s="2"/>
      <c r="PV189" s="2"/>
      <c r="PW189" s="2"/>
      <c r="PX189" s="2"/>
      <c r="PY189" s="2"/>
      <c r="PZ189" s="2"/>
      <c r="QA189" s="2"/>
      <c r="QB189" s="2"/>
      <c r="QC189" s="2"/>
      <c r="QD189" s="2"/>
      <c r="QE189" s="2"/>
      <c r="QF189" s="2"/>
      <c r="QG189" s="2"/>
      <c r="QH189" s="2"/>
      <c r="QI189" s="2"/>
      <c r="QJ189" s="2"/>
      <c r="QK189" s="2"/>
      <c r="QL189" s="2"/>
      <c r="QM189" s="2"/>
      <c r="QN189" s="2"/>
      <c r="QO189" s="2"/>
      <c r="QP189" s="2"/>
      <c r="QQ189" s="2"/>
      <c r="QR189" s="2"/>
      <c r="QS189" s="2"/>
      <c r="QT189" s="2"/>
      <c r="QU189" s="2"/>
      <c r="QV189" s="2"/>
      <c r="QW189" s="2"/>
      <c r="QX189" s="2"/>
      <c r="QY189" s="2"/>
      <c r="QZ189" s="2"/>
      <c r="RA189" s="2"/>
      <c r="RB189" s="2"/>
      <c r="RC189" s="2"/>
      <c r="RD189" s="2"/>
      <c r="RE189" s="2"/>
      <c r="RF189" s="2"/>
      <c r="RG189" s="2"/>
      <c r="RH189" s="2"/>
      <c r="RI189" s="2"/>
      <c r="RJ189" s="2"/>
      <c r="RK189" s="2"/>
      <c r="RL189" s="2"/>
      <c r="RM189" s="2"/>
      <c r="RN189" s="2"/>
      <c r="RO189" s="2"/>
      <c r="RP189" s="2"/>
      <c r="RQ189" s="2"/>
      <c r="RR189" s="2"/>
      <c r="RS189" s="2"/>
      <c r="RT189" s="2"/>
      <c r="RU189" s="2"/>
      <c r="RV189" s="2"/>
      <c r="RW189" s="2"/>
      <c r="RX189" s="2"/>
      <c r="RY189" s="2"/>
      <c r="RZ189" s="2"/>
      <c r="SA189" s="2"/>
      <c r="SB189" s="2"/>
      <c r="SC189" s="2"/>
      <c r="SD189" s="2"/>
      <c r="SE189" s="2"/>
      <c r="SF189" s="2"/>
      <c r="SG189" s="2"/>
      <c r="SH189" s="2"/>
      <c r="SI189" s="2"/>
      <c r="SJ189" s="2"/>
      <c r="SK189" s="2"/>
      <c r="SL189" s="2"/>
      <c r="SM189" s="2"/>
      <c r="SN189" s="2"/>
      <c r="SO189" s="2"/>
      <c r="SP189" s="2"/>
      <c r="SQ189" s="2"/>
      <c r="SR189" s="2"/>
      <c r="SS189" s="2"/>
      <c r="ST189" s="2"/>
      <c r="SU189" s="2"/>
      <c r="SV189" s="2"/>
      <c r="SW189" s="2"/>
      <c r="SX189" s="2"/>
      <c r="SY189" s="2"/>
      <c r="SZ189" s="2"/>
      <c r="TA189" s="2"/>
      <c r="TB189" s="2"/>
      <c r="TC189" s="2"/>
      <c r="TD189" s="2"/>
      <c r="TE189" s="2"/>
      <c r="TF189" s="2"/>
      <c r="TG189" s="2"/>
      <c r="TH189" s="2"/>
      <c r="TI189" s="2"/>
      <c r="TJ189" s="2"/>
      <c r="TK189" s="2"/>
      <c r="TL189" s="2"/>
      <c r="TM189" s="2"/>
      <c r="TN189" s="2"/>
      <c r="TO189" s="2"/>
      <c r="TP189" s="2"/>
      <c r="TQ189" s="2"/>
      <c r="TR189" s="2"/>
      <c r="TS189" s="2"/>
      <c r="TT189" s="2"/>
      <c r="TU189" s="2"/>
      <c r="TV189" s="2"/>
      <c r="TW189" s="2"/>
      <c r="TX189" s="2"/>
      <c r="TY189" s="2"/>
      <c r="TZ189" s="2"/>
      <c r="UA189" s="2"/>
      <c r="UB189" s="2"/>
      <c r="UC189" s="2"/>
      <c r="UD189" s="2"/>
      <c r="UE189" s="2"/>
      <c r="UF189" s="2"/>
      <c r="UG189" s="2"/>
      <c r="UH189" s="2"/>
      <c r="UI189" s="2"/>
      <c r="UJ189" s="2"/>
      <c r="UK189" s="2"/>
      <c r="UL189" s="2"/>
      <c r="UM189" s="2"/>
      <c r="UN189" s="2"/>
      <c r="UO189" s="2"/>
      <c r="UP189" s="2"/>
      <c r="UQ189" s="2"/>
      <c r="UR189" s="2"/>
      <c r="US189" s="2"/>
      <c r="UT189" s="2"/>
      <c r="UU189" s="2"/>
      <c r="UV189" s="2"/>
      <c r="UW189" s="2"/>
      <c r="UX189" s="2"/>
      <c r="UY189" s="2"/>
      <c r="UZ189" s="2"/>
      <c r="VA189" s="2"/>
      <c r="VB189" s="2"/>
      <c r="VC189" s="2"/>
      <c r="VD189" s="2"/>
      <c r="VE189" s="2"/>
      <c r="VF189" s="2"/>
      <c r="VG189" s="2"/>
      <c r="VH189" s="2"/>
      <c r="VI189" s="2"/>
      <c r="VJ189" s="2"/>
      <c r="VK189" s="2"/>
      <c r="VL189" s="2"/>
      <c r="VM189" s="2"/>
      <c r="VN189" s="2"/>
      <c r="VO189" s="2"/>
      <c r="VP189" s="2"/>
      <c r="VQ189" s="2"/>
      <c r="VR189" s="2"/>
      <c r="VS189" s="2"/>
      <c r="VT189" s="2"/>
      <c r="VU189" s="2"/>
      <c r="VV189" s="2"/>
      <c r="VW189" s="2"/>
      <c r="VX189" s="2"/>
      <c r="VY189" s="2"/>
      <c r="VZ189" s="2"/>
      <c r="WA189" s="2"/>
      <c r="WB189" s="2"/>
      <c r="WC189" s="2"/>
      <c r="WD189" s="2"/>
      <c r="WE189" s="2"/>
      <c r="WF189" s="2"/>
      <c r="WG189" s="2"/>
      <c r="WH189" s="2"/>
      <c r="WI189" s="2"/>
      <c r="WJ189" s="2"/>
      <c r="WK189" s="2"/>
      <c r="WL189" s="2"/>
      <c r="WM189" s="2"/>
      <c r="WN189" s="2"/>
      <c r="WO189" s="2"/>
      <c r="WP189" s="2"/>
      <c r="WQ189" s="2"/>
      <c r="WR189" s="2"/>
      <c r="WS189" s="2"/>
      <c r="WT189" s="2"/>
      <c r="WU189" s="2"/>
      <c r="WV189" s="2"/>
      <c r="WW189" s="2"/>
      <c r="WX189" s="2"/>
      <c r="WY189" s="2"/>
      <c r="WZ189" s="2"/>
      <c r="XA189" s="2"/>
      <c r="XB189" s="2"/>
      <c r="XC189" s="2"/>
      <c r="XD189" s="2"/>
      <c r="XE189" s="2"/>
      <c r="XF189" s="2"/>
      <c r="XG189" s="2"/>
      <c r="XH189" s="2"/>
      <c r="XI189" s="2"/>
      <c r="XJ189" s="2"/>
      <c r="XK189" s="2"/>
      <c r="XL189" s="2"/>
      <c r="XM189" s="2"/>
      <c r="XN189" s="2"/>
      <c r="XO189" s="2"/>
      <c r="XP189" s="2"/>
      <c r="XQ189" s="2"/>
      <c r="XR189" s="2"/>
      <c r="XS189" s="2"/>
      <c r="XT189" s="2"/>
      <c r="XU189" s="2"/>
      <c r="XV189" s="2"/>
      <c r="XW189" s="2"/>
      <c r="XX189" s="2"/>
      <c r="XY189" s="2"/>
      <c r="XZ189" s="2"/>
      <c r="YA189" s="2"/>
      <c r="YB189" s="2"/>
      <c r="YC189" s="2"/>
      <c r="YD189" s="2"/>
      <c r="YE189" s="2"/>
      <c r="YF189" s="2"/>
      <c r="YG189" s="2"/>
      <c r="YH189" s="2"/>
      <c r="YI189" s="2"/>
      <c r="YJ189" s="2"/>
      <c r="YK189" s="2"/>
      <c r="YL189" s="2"/>
      <c r="YM189" s="2"/>
      <c r="YN189" s="2"/>
      <c r="YO189" s="2"/>
      <c r="YP189" s="2"/>
      <c r="YQ189" s="2"/>
      <c r="YR189" s="2"/>
      <c r="YS189" s="2"/>
      <c r="YT189" s="2"/>
      <c r="YU189" s="2"/>
      <c r="YV189" s="2"/>
      <c r="YW189" s="2"/>
      <c r="YX189" s="2"/>
      <c r="YY189" s="2"/>
      <c r="YZ189" s="2"/>
      <c r="ZA189" s="2"/>
      <c r="ZB189" s="2"/>
      <c r="ZC189" s="2"/>
      <c r="ZD189" s="2"/>
      <c r="ZE189" s="2"/>
      <c r="ZF189" s="2"/>
      <c r="ZG189" s="2"/>
      <c r="ZH189" s="2"/>
      <c r="ZI189" s="2"/>
      <c r="ZJ189" s="2"/>
      <c r="ZK189" s="2"/>
      <c r="ZL189" s="2"/>
      <c r="ZM189" s="2"/>
      <c r="ZN189" s="2"/>
      <c r="ZO189" s="2"/>
      <c r="ZP189" s="2"/>
      <c r="ZQ189" s="2"/>
      <c r="ZR189" s="2"/>
      <c r="ZS189" s="2"/>
      <c r="ZT189" s="2"/>
      <c r="ZU189" s="2"/>
      <c r="ZV189" s="2"/>
      <c r="ZW189" s="2"/>
      <c r="ZX189" s="2"/>
      <c r="ZY189" s="2"/>
      <c r="ZZ189" s="2"/>
      <c r="AAA189" s="2"/>
      <c r="AAB189" s="2"/>
      <c r="AAC189" s="2"/>
      <c r="AAD189" s="2"/>
      <c r="AAE189" s="2"/>
      <c r="AAF189" s="2"/>
      <c r="AAG189" s="2"/>
      <c r="AAH189" s="2"/>
      <c r="AAI189" s="2"/>
      <c r="AAJ189" s="2"/>
      <c r="AAK189" s="2"/>
      <c r="AAL189" s="2"/>
      <c r="AAM189" s="2"/>
      <c r="AAN189" s="2"/>
      <c r="AAO189" s="2"/>
      <c r="AAP189" s="2"/>
      <c r="AAQ189" s="2"/>
      <c r="AAR189" s="2"/>
      <c r="AAS189" s="2"/>
      <c r="AAT189" s="2"/>
      <c r="AAU189" s="2"/>
      <c r="AAV189" s="2"/>
      <c r="AAW189" s="2"/>
      <c r="AAX189" s="2"/>
      <c r="AAY189" s="2"/>
      <c r="AAZ189" s="2"/>
      <c r="ABA189" s="2"/>
      <c r="ABB189" s="2"/>
      <c r="ABC189" s="2"/>
      <c r="ABD189" s="2"/>
      <c r="ABE189" s="2"/>
      <c r="ABF189" s="2"/>
      <c r="ABG189" s="2"/>
      <c r="ABH189" s="2"/>
      <c r="ABI189" s="2"/>
      <c r="ABJ189" s="2"/>
      <c r="ABK189" s="2"/>
      <c r="ABL189" s="2"/>
      <c r="ABM189" s="2"/>
      <c r="ABN189" s="2"/>
      <c r="ABO189" s="2"/>
      <c r="ABP189" s="2"/>
      <c r="ABQ189" s="2"/>
      <c r="ABR189" s="2"/>
      <c r="ABS189" s="2"/>
      <c r="ABT189" s="2"/>
      <c r="ABU189" s="2"/>
      <c r="ABV189" s="2"/>
      <c r="ABW189" s="2"/>
      <c r="ABX189" s="2"/>
      <c r="ABY189" s="2"/>
      <c r="ABZ189" s="2"/>
      <c r="ACA189" s="2"/>
      <c r="ACB189" s="2"/>
      <c r="ACC189" s="2"/>
      <c r="ACD189" s="2"/>
      <c r="ACE189" s="2"/>
      <c r="ACF189" s="2"/>
      <c r="ACG189" s="2"/>
      <c r="ACH189" s="2"/>
      <c r="ACI189" s="2"/>
      <c r="ACJ189" s="2"/>
      <c r="ACK189" s="2"/>
      <c r="ACL189" s="2"/>
      <c r="ACM189" s="2"/>
      <c r="ACN189" s="2"/>
      <c r="ACO189" s="2"/>
      <c r="ACP189" s="2"/>
      <c r="ACQ189" s="2"/>
      <c r="ACR189" s="2"/>
      <c r="ACS189" s="2"/>
      <c r="ACT189" s="2"/>
      <c r="ACU189" s="2"/>
      <c r="ACV189" s="2"/>
      <c r="ACW189" s="2"/>
      <c r="ACX189" s="2"/>
      <c r="ACY189" s="2"/>
      <c r="ACZ189" s="2"/>
      <c r="ADA189" s="2"/>
      <c r="ADB189" s="2"/>
      <c r="ADC189" s="2"/>
      <c r="ADD189" s="2"/>
      <c r="ADE189" s="2"/>
      <c r="ADF189" s="2"/>
      <c r="ADG189" s="2"/>
      <c r="ADH189" s="2"/>
      <c r="ADI189" s="2"/>
      <c r="ADJ189" s="2"/>
      <c r="ADK189" s="2"/>
      <c r="ADL189" s="2"/>
      <c r="ADM189" s="2"/>
      <c r="ADN189" s="2"/>
      <c r="ADO189" s="2"/>
      <c r="ADP189" s="2"/>
      <c r="ADQ189" s="2"/>
      <c r="ADR189" s="2"/>
      <c r="ADS189" s="2"/>
      <c r="ADT189" s="2"/>
      <c r="ADU189" s="2"/>
      <c r="ADV189" s="2"/>
      <c r="ADW189" s="2"/>
      <c r="ADX189" s="2"/>
      <c r="ADY189" s="2"/>
      <c r="ADZ189" s="2"/>
      <c r="AEA189" s="2"/>
      <c r="AEB189" s="2"/>
      <c r="AEC189" s="2"/>
      <c r="AED189" s="2"/>
      <c r="AEE189" s="2"/>
      <c r="AEF189" s="2"/>
      <c r="AEG189" s="2"/>
      <c r="AEH189" s="2"/>
      <c r="AEI189" s="2"/>
      <c r="AEJ189" s="2"/>
      <c r="AEK189" s="2"/>
      <c r="AEL189" s="2"/>
      <c r="AEM189" s="2"/>
      <c r="AEN189" s="2"/>
      <c r="AEO189" s="2"/>
      <c r="AEP189" s="2"/>
      <c r="AEQ189" s="2"/>
      <c r="AER189" s="2"/>
      <c r="AES189" s="2"/>
      <c r="AET189" s="2"/>
      <c r="AEU189" s="2"/>
      <c r="AEV189" s="2"/>
      <c r="AEW189" s="2"/>
      <c r="AEX189" s="2"/>
      <c r="AEY189" s="2"/>
      <c r="AEZ189" s="2"/>
      <c r="AFA189" s="2"/>
      <c r="AFB189" s="2"/>
      <c r="AFC189" s="2"/>
      <c r="AFD189" s="2"/>
      <c r="AFE189" s="2"/>
      <c r="AFF189" s="2"/>
      <c r="AFG189" s="2"/>
      <c r="AFH189" s="2"/>
      <c r="AFI189" s="2"/>
      <c r="AFJ189" s="2"/>
      <c r="AFK189" s="2"/>
      <c r="AFL189" s="2"/>
      <c r="AFM189" s="2"/>
      <c r="AFN189" s="2"/>
      <c r="AFO189" s="2"/>
      <c r="AFP189" s="2"/>
      <c r="AFQ189" s="2"/>
      <c r="AFR189" s="2"/>
      <c r="AFS189" s="2"/>
      <c r="AFT189" s="2"/>
      <c r="AFU189" s="2"/>
      <c r="AFV189" s="2"/>
      <c r="AFW189" s="2"/>
      <c r="AFX189" s="2"/>
      <c r="AFY189" s="2"/>
      <c r="AFZ189" s="2"/>
      <c r="AGA189" s="2"/>
      <c r="AGB189" s="2"/>
      <c r="AGC189" s="2"/>
      <c r="AGD189" s="2"/>
      <c r="AGE189" s="2"/>
      <c r="AGF189" s="2"/>
      <c r="AGG189" s="2"/>
      <c r="AGH189" s="2"/>
      <c r="AGI189" s="2"/>
      <c r="AGJ189" s="2"/>
      <c r="AGK189" s="2"/>
      <c r="AGL189" s="2"/>
      <c r="AGM189" s="2"/>
      <c r="AGN189" s="2"/>
      <c r="AGO189" s="2"/>
      <c r="AGP189" s="2"/>
      <c r="AGQ189" s="2"/>
      <c r="AGR189" s="2"/>
      <c r="AGS189" s="2"/>
      <c r="AGT189" s="2"/>
      <c r="AGU189" s="2"/>
      <c r="AGV189" s="2"/>
      <c r="AGW189" s="2"/>
      <c r="AGX189" s="2"/>
      <c r="AGY189" s="2"/>
      <c r="AGZ189" s="2"/>
      <c r="AHA189" s="2"/>
      <c r="AHB189" s="2"/>
      <c r="AHC189" s="2"/>
      <c r="AHD189" s="2"/>
      <c r="AHE189" s="2"/>
      <c r="AHF189" s="2"/>
      <c r="AHG189" s="2"/>
      <c r="AHH189" s="2"/>
      <c r="AHI189" s="2"/>
      <c r="AHJ189" s="2"/>
      <c r="AHK189" s="2"/>
      <c r="AHL189" s="2"/>
      <c r="AHM189" s="2"/>
      <c r="AHN189" s="2"/>
      <c r="AHO189" s="2"/>
      <c r="AHP189" s="2"/>
      <c r="AHQ189" s="2"/>
      <c r="AHR189" s="2"/>
      <c r="AHS189" s="2"/>
      <c r="AHT189" s="2"/>
      <c r="AHU189" s="2"/>
      <c r="AHV189" s="2"/>
      <c r="AHW189" s="2"/>
      <c r="AHX189" s="2"/>
      <c r="AHY189" s="2"/>
      <c r="AHZ189" s="2"/>
      <c r="AIA189" s="2"/>
      <c r="AIB189" s="2"/>
      <c r="AIC189" s="2"/>
      <c r="AID189" s="2"/>
      <c r="AIE189" s="2"/>
      <c r="AIF189" s="2"/>
      <c r="AIG189" s="2"/>
      <c r="AIH189" s="2"/>
      <c r="AII189" s="2"/>
      <c r="AIJ189" s="2"/>
      <c r="AIK189" s="2"/>
      <c r="AIL189" s="2"/>
      <c r="AIM189" s="2"/>
      <c r="AIN189" s="2"/>
      <c r="AIO189" s="2"/>
      <c r="AIP189" s="2"/>
      <c r="AIQ189" s="2"/>
      <c r="AIR189" s="2"/>
      <c r="AIS189" s="2"/>
      <c r="AIT189" s="2"/>
      <c r="AIU189" s="2"/>
      <c r="AIV189" s="2"/>
      <c r="AIW189" s="2"/>
      <c r="AIX189" s="2"/>
      <c r="AIY189" s="2"/>
      <c r="AIZ189" s="2"/>
      <c r="AJA189" s="2"/>
      <c r="AJB189" s="2"/>
      <c r="AJC189" s="2"/>
      <c r="AJD189" s="2"/>
      <c r="AJE189" s="2"/>
      <c r="AJF189" s="2"/>
      <c r="AJG189" s="2"/>
      <c r="AJH189" s="2"/>
      <c r="AJI189" s="2"/>
      <c r="AJJ189" s="2"/>
      <c r="AJK189" s="2"/>
      <c r="AJL189" s="2"/>
      <c r="AJM189" s="2"/>
      <c r="AJN189" s="2"/>
      <c r="AJO189" s="2"/>
      <c r="AJP189" s="2"/>
      <c r="AJQ189" s="2"/>
      <c r="AJR189" s="2"/>
      <c r="AJS189" s="2"/>
      <c r="AJT189" s="2"/>
      <c r="AJU189" s="2"/>
      <c r="AJV189" s="2"/>
      <c r="AJW189" s="2"/>
      <c r="AJX189" s="2"/>
      <c r="AJY189" s="2"/>
      <c r="AJZ189" s="2"/>
      <c r="AKA189" s="2"/>
      <c r="AKB189" s="2"/>
      <c r="AKC189" s="2"/>
      <c r="AKD189" s="2"/>
      <c r="AKE189" s="2"/>
      <c r="AKF189" s="2"/>
      <c r="AKG189" s="2"/>
      <c r="AKH189" s="2"/>
      <c r="AKI189" s="2"/>
      <c r="AKJ189" s="2"/>
      <c r="AKK189" s="2"/>
      <c r="AKL189" s="2"/>
      <c r="AKM189" s="2"/>
      <c r="AKN189" s="2"/>
      <c r="AKO189" s="2"/>
      <c r="AKP189" s="2"/>
      <c r="AKQ189" s="2"/>
      <c r="AKR189" s="2"/>
      <c r="AKS189" s="2"/>
      <c r="AKT189" s="2"/>
      <c r="AKU189" s="2"/>
      <c r="AKV189" s="2"/>
      <c r="AKW189" s="2"/>
      <c r="AKX189" s="2"/>
      <c r="AKY189" s="2"/>
      <c r="AKZ189" s="2"/>
      <c r="ALA189" s="2"/>
      <c r="ALB189" s="2"/>
      <c r="ALC189" s="2"/>
      <c r="ALD189" s="2"/>
      <c r="ALE189" s="2"/>
      <c r="ALF189" s="2"/>
      <c r="ALG189" s="2"/>
      <c r="ALH189" s="2"/>
      <c r="ALI189" s="2"/>
      <c r="ALJ189" s="2"/>
      <c r="ALK189" s="2"/>
      <c r="ALL189" s="2"/>
      <c r="ALM189" s="2"/>
      <c r="ALN189" s="2"/>
      <c r="ALO189" s="2"/>
      <c r="ALP189" s="2"/>
      <c r="ALQ189" s="2"/>
      <c r="ALR189" s="2"/>
      <c r="ALS189" s="2"/>
      <c r="ALT189" s="2"/>
      <c r="ALU189" s="2"/>
      <c r="ALV189" s="2"/>
      <c r="ALW189" s="2"/>
      <c r="ALX189" s="2"/>
      <c r="ALY189" s="2"/>
      <c r="ALZ189" s="2"/>
      <c r="AMA189" s="2"/>
      <c r="AMB189" s="2"/>
      <c r="AMC189" s="2"/>
      <c r="AMD189" s="2"/>
      <c r="AME189" s="2"/>
      <c r="AMF189" s="2"/>
      <c r="AMG189" s="2"/>
      <c r="AMH189" s="2"/>
      <c r="AMI189" s="2"/>
      <c r="AMJ189" s="2"/>
      <c r="AMK189" s="2"/>
      <c r="AML189" s="2"/>
      <c r="AMM189" s="2"/>
      <c r="AMN189" s="2"/>
      <c r="AMO189" s="2"/>
      <c r="AMP189" s="2"/>
      <c r="AMQ189" s="2"/>
      <c r="AMR189" s="2"/>
      <c r="AMS189" s="2"/>
      <c r="AMT189" s="2"/>
      <c r="AMU189" s="2"/>
      <c r="AMV189" s="2"/>
      <c r="AMW189" s="2"/>
      <c r="AMX189" s="2"/>
      <c r="AMY189" s="2"/>
      <c r="AMZ189" s="2"/>
      <c r="ANA189" s="2"/>
      <c r="ANB189" s="2"/>
      <c r="ANC189" s="2"/>
      <c r="AND189" s="2"/>
      <c r="ANE189" s="2"/>
      <c r="ANF189" s="2"/>
      <c r="ANG189" s="2"/>
      <c r="ANH189" s="2"/>
      <c r="ANI189" s="2"/>
      <c r="ANJ189" s="2"/>
      <c r="ANK189" s="2"/>
      <c r="ANL189" s="2"/>
      <c r="ANM189" s="2"/>
      <c r="ANN189" s="2"/>
      <c r="ANO189" s="2"/>
      <c r="ANP189" s="2"/>
      <c r="ANQ189" s="2"/>
      <c r="ANR189" s="2"/>
      <c r="ANS189" s="2"/>
      <c r="ANT189" s="2"/>
      <c r="ANU189" s="2"/>
      <c r="ANV189" s="2"/>
      <c r="ANW189" s="2"/>
      <c r="ANX189" s="2"/>
      <c r="ANY189" s="2"/>
      <c r="ANZ189" s="2"/>
      <c r="AOA189" s="2"/>
      <c r="AOB189" s="2"/>
      <c r="AOC189" s="2"/>
      <c r="AOD189" s="2"/>
      <c r="AOE189" s="2"/>
      <c r="AOF189" s="2"/>
      <c r="AOG189" s="2"/>
      <c r="AOH189" s="2"/>
      <c r="AOI189" s="2"/>
      <c r="AOJ189" s="2"/>
      <c r="AOK189" s="2"/>
      <c r="AOL189" s="2"/>
      <c r="AOM189" s="2"/>
      <c r="AON189" s="2"/>
      <c r="AOO189" s="2"/>
      <c r="AOP189" s="2"/>
      <c r="AOQ189" s="2"/>
      <c r="AOR189" s="2"/>
      <c r="AOS189" s="2"/>
      <c r="AOT189" s="2"/>
      <c r="AOU189" s="2"/>
      <c r="AOV189" s="2"/>
      <c r="AOW189" s="2"/>
      <c r="AOX189" s="2"/>
      <c r="AOY189" s="2"/>
      <c r="AOZ189" s="2"/>
      <c r="APA189" s="2"/>
      <c r="APB189" s="2"/>
      <c r="APC189" s="2"/>
      <c r="APD189" s="2"/>
      <c r="APE189" s="2"/>
      <c r="APF189" s="2"/>
      <c r="APG189" s="2"/>
      <c r="APH189" s="2"/>
      <c r="API189" s="2"/>
      <c r="APJ189" s="2"/>
      <c r="APK189" s="2"/>
      <c r="APL189" s="2"/>
      <c r="APM189" s="2"/>
      <c r="APN189" s="2"/>
      <c r="APO189" s="2"/>
      <c r="APP189" s="2"/>
      <c r="APQ189" s="2"/>
      <c r="APR189" s="2"/>
      <c r="APS189" s="2"/>
      <c r="APT189" s="2"/>
      <c r="APU189" s="2"/>
      <c r="APV189" s="2"/>
      <c r="APW189" s="2"/>
      <c r="APX189" s="2"/>
      <c r="APY189" s="2"/>
      <c r="APZ189" s="2"/>
      <c r="AQA189" s="2"/>
      <c r="AQB189" s="2"/>
      <c r="AQC189" s="2"/>
      <c r="AQD189" s="2"/>
      <c r="AQE189" s="2"/>
      <c r="AQF189" s="2"/>
      <c r="AQG189" s="2"/>
      <c r="AQH189" s="2"/>
      <c r="AQI189" s="2"/>
      <c r="AQJ189" s="2"/>
      <c r="AQK189" s="2"/>
      <c r="AQL189" s="2"/>
      <c r="AQM189" s="2"/>
      <c r="AQN189" s="2"/>
      <c r="AQO189" s="2"/>
      <c r="AQP189" s="2"/>
      <c r="AQQ189" s="2"/>
      <c r="AQR189" s="2"/>
      <c r="AQS189" s="2"/>
      <c r="AQT189" s="2"/>
      <c r="AQU189" s="2"/>
      <c r="AQV189" s="2"/>
      <c r="AQW189" s="2"/>
      <c r="AQX189" s="2"/>
      <c r="AQY189" s="2"/>
      <c r="AQZ189" s="2"/>
      <c r="ARA189" s="2"/>
      <c r="ARB189" s="2"/>
      <c r="ARC189" s="2"/>
      <c r="ARD189" s="2"/>
      <c r="ARE189" s="2"/>
      <c r="ARF189" s="2"/>
      <c r="ARG189" s="2"/>
      <c r="ARH189" s="2"/>
      <c r="ARI189" s="2"/>
      <c r="ARJ189" s="2"/>
      <c r="ARK189" s="2"/>
      <c r="ARL189" s="2"/>
      <c r="ARM189" s="2"/>
      <c r="ARN189" s="2"/>
      <c r="ARO189" s="2"/>
      <c r="ARP189" s="2"/>
      <c r="ARQ189" s="2"/>
      <c r="ARR189" s="2"/>
      <c r="ARS189" s="2"/>
      <c r="ART189" s="2"/>
      <c r="ARU189" s="2"/>
      <c r="ARV189" s="2"/>
      <c r="ARW189" s="2"/>
      <c r="ARX189" s="2"/>
      <c r="ARY189" s="2"/>
      <c r="ARZ189" s="2"/>
      <c r="ASA189" s="2"/>
      <c r="ASB189" s="2"/>
      <c r="ASC189" s="2"/>
      <c r="ASD189" s="2"/>
      <c r="ASE189" s="2"/>
      <c r="ASF189" s="2"/>
      <c r="ASG189" s="2"/>
      <c r="ASH189" s="2"/>
      <c r="ASI189" s="2"/>
      <c r="ASJ189" s="2"/>
      <c r="ASK189" s="2"/>
      <c r="ASL189" s="2"/>
      <c r="ASM189" s="2"/>
      <c r="ASN189" s="2"/>
      <c r="ASO189" s="2"/>
      <c r="ASP189" s="2"/>
      <c r="ASQ189" s="2"/>
      <c r="ASR189" s="2"/>
      <c r="ASS189" s="2"/>
      <c r="AST189" s="2"/>
      <c r="ASU189" s="2"/>
      <c r="ASV189" s="2"/>
      <c r="ASW189" s="2"/>
      <c r="ASX189" s="2"/>
      <c r="ASY189" s="2"/>
      <c r="ASZ189" s="2"/>
      <c r="ATA189" s="2"/>
      <c r="ATB189" s="2"/>
      <c r="ATC189" s="2"/>
      <c r="ATD189" s="2"/>
      <c r="ATE189" s="2"/>
      <c r="ATF189" s="2"/>
      <c r="ATG189" s="2"/>
      <c r="ATH189" s="2"/>
      <c r="ATI189" s="2"/>
      <c r="ATJ189" s="2"/>
      <c r="ATK189" s="2"/>
      <c r="ATL189" s="2"/>
      <c r="ATM189" s="2"/>
      <c r="ATN189" s="2"/>
      <c r="ATO189" s="2"/>
      <c r="ATP189" s="2"/>
      <c r="ATQ189" s="2"/>
      <c r="ATR189" s="2"/>
      <c r="ATS189" s="2"/>
      <c r="ATT189" s="2"/>
      <c r="ATU189" s="2"/>
      <c r="ATV189" s="2"/>
      <c r="ATW189" s="2"/>
      <c r="ATX189" s="2"/>
      <c r="ATY189" s="2"/>
      <c r="ATZ189" s="2"/>
      <c r="AUA189" s="2"/>
      <c r="AUB189" s="2"/>
      <c r="AUC189" s="2"/>
      <c r="AUD189" s="2"/>
      <c r="AUE189" s="2"/>
      <c r="AUF189" s="2"/>
      <c r="AUG189" s="2"/>
      <c r="AUH189" s="2"/>
      <c r="AUI189" s="2"/>
      <c r="AUJ189" s="2"/>
      <c r="AUK189" s="2"/>
      <c r="AUL189" s="2"/>
      <c r="AUM189" s="2"/>
      <c r="AUN189" s="2"/>
      <c r="AUO189" s="2"/>
      <c r="AUP189" s="2"/>
      <c r="AUQ189" s="2"/>
      <c r="AUR189" s="2"/>
      <c r="AUS189" s="2"/>
      <c r="AUT189" s="2"/>
      <c r="AUU189" s="2"/>
      <c r="AUV189" s="2"/>
      <c r="AUW189" s="2"/>
      <c r="AUX189" s="2"/>
      <c r="AUY189" s="2"/>
      <c r="AUZ189" s="2"/>
      <c r="AVA189" s="2"/>
      <c r="AVB189" s="2"/>
      <c r="AVC189" s="2"/>
      <c r="AVD189" s="2"/>
      <c r="AVE189" s="2"/>
      <c r="AVF189" s="2"/>
      <c r="AVG189" s="2"/>
      <c r="AVH189" s="2"/>
      <c r="AVI189" s="2"/>
      <c r="AVJ189" s="2"/>
      <c r="AVK189" s="2"/>
      <c r="AVL189" s="2"/>
      <c r="AVM189" s="2"/>
      <c r="AVN189" s="2"/>
      <c r="AVO189" s="2"/>
      <c r="AVP189" s="2"/>
      <c r="AVQ189" s="2"/>
      <c r="AVR189" s="2"/>
      <c r="AVS189" s="2"/>
      <c r="AVT189" s="2"/>
      <c r="AVU189" s="2"/>
      <c r="AVV189" s="2"/>
      <c r="AVW189" s="2"/>
      <c r="AVX189" s="2"/>
      <c r="AVY189" s="2"/>
      <c r="AVZ189" s="2"/>
      <c r="AWA189" s="2"/>
      <c r="AWB189" s="2"/>
      <c r="AWC189" s="2"/>
      <c r="AWD189" s="2"/>
      <c r="AWE189" s="2"/>
      <c r="AWF189" s="2"/>
      <c r="AWG189" s="2"/>
      <c r="AWH189" s="2"/>
      <c r="AWI189" s="2"/>
      <c r="AWJ189" s="2"/>
      <c r="AWK189" s="2"/>
      <c r="AWL189" s="2"/>
      <c r="AWM189" s="2"/>
      <c r="AWN189" s="2"/>
      <c r="AWO189" s="2"/>
      <c r="AWP189" s="2"/>
      <c r="AWQ189" s="2"/>
      <c r="AWR189" s="2"/>
      <c r="AWS189" s="2"/>
      <c r="AWT189" s="2"/>
      <c r="AWU189" s="2"/>
      <c r="AWV189" s="2"/>
      <c r="AWW189" s="2"/>
      <c r="AWX189" s="2"/>
      <c r="AWY189" s="2"/>
      <c r="AWZ189" s="2"/>
      <c r="AXA189" s="2"/>
      <c r="AXB189" s="2"/>
      <c r="AXC189" s="2"/>
      <c r="AXD189" s="2"/>
      <c r="AXE189" s="2"/>
      <c r="AXF189" s="2"/>
      <c r="AXG189" s="2"/>
      <c r="AXH189" s="2"/>
      <c r="AXI189" s="2"/>
      <c r="AXJ189" s="2"/>
      <c r="AXK189" s="2"/>
      <c r="AXL189" s="2"/>
      <c r="AXM189" s="2"/>
      <c r="AXN189" s="2"/>
      <c r="AXO189" s="2"/>
      <c r="AXP189" s="2"/>
      <c r="AXQ189" s="2"/>
      <c r="AXR189" s="2"/>
      <c r="AXS189" s="2"/>
      <c r="AXT189" s="2"/>
      <c r="AXU189" s="2"/>
      <c r="AXV189" s="2"/>
      <c r="AXW189" s="2"/>
      <c r="AXX189" s="2"/>
      <c r="AXY189" s="2"/>
      <c r="AXZ189" s="2"/>
      <c r="AYA189" s="2"/>
      <c r="AYB189" s="2"/>
      <c r="AYC189" s="2"/>
      <c r="AYD189" s="2"/>
      <c r="AYE189" s="2"/>
      <c r="AYF189" s="2"/>
      <c r="AYG189" s="2"/>
      <c r="AYH189" s="2"/>
      <c r="AYI189" s="2"/>
      <c r="AYJ189" s="2"/>
      <c r="AYK189" s="2"/>
      <c r="AYL189" s="2"/>
      <c r="AYM189" s="2"/>
      <c r="AYN189" s="2"/>
      <c r="AYO189" s="2"/>
      <c r="AYP189" s="2"/>
      <c r="AYQ189" s="2"/>
      <c r="AYR189" s="2"/>
      <c r="AYS189" s="2"/>
      <c r="AYT189" s="2"/>
      <c r="AYU189" s="2"/>
      <c r="AYV189" s="2"/>
      <c r="AYW189" s="2"/>
      <c r="AYX189" s="2"/>
      <c r="AYY189" s="2"/>
      <c r="AYZ189" s="2"/>
      <c r="AZA189" s="2"/>
      <c r="AZB189" s="2"/>
      <c r="AZC189" s="2"/>
      <c r="AZD189" s="2"/>
      <c r="AZE189" s="2"/>
      <c r="AZF189" s="2"/>
      <c r="AZG189" s="2"/>
      <c r="AZH189" s="2"/>
      <c r="AZI189" s="2"/>
      <c r="AZJ189" s="2"/>
      <c r="AZK189" s="2"/>
      <c r="AZL189" s="2"/>
      <c r="AZM189" s="2"/>
      <c r="AZN189" s="2"/>
      <c r="AZO189" s="2"/>
      <c r="AZP189" s="2"/>
      <c r="AZQ189" s="2"/>
      <c r="AZR189" s="2"/>
      <c r="AZS189" s="2"/>
      <c r="AZT189" s="2"/>
      <c r="AZU189" s="2"/>
      <c r="AZV189" s="2"/>
      <c r="AZW189" s="2"/>
      <c r="AZX189" s="2"/>
      <c r="AZY189" s="2"/>
      <c r="AZZ189" s="2"/>
      <c r="BAA189" s="2"/>
      <c r="BAB189" s="2"/>
      <c r="BAC189" s="2"/>
      <c r="BAD189" s="2"/>
      <c r="BAE189" s="2"/>
      <c r="BAF189" s="2"/>
      <c r="BAG189" s="2"/>
      <c r="BAH189" s="2"/>
      <c r="BAI189" s="2"/>
      <c r="BAJ189" s="2"/>
      <c r="BAK189" s="2"/>
      <c r="BAL189" s="2"/>
      <c r="BAM189" s="2"/>
      <c r="BAN189" s="2"/>
      <c r="BAO189" s="2"/>
      <c r="BAP189" s="2"/>
      <c r="BAQ189" s="2"/>
      <c r="BAR189" s="2"/>
      <c r="BAS189" s="2"/>
      <c r="BAT189" s="2"/>
      <c r="BAU189" s="2"/>
      <c r="BAV189" s="2"/>
      <c r="BAW189" s="2"/>
      <c r="BAX189" s="2"/>
      <c r="BAY189" s="2"/>
      <c r="BAZ189" s="2"/>
      <c r="BBA189" s="2"/>
      <c r="BBB189" s="2"/>
      <c r="BBC189" s="2"/>
      <c r="BBD189" s="2"/>
      <c r="BBE189" s="2"/>
      <c r="BBF189" s="2"/>
      <c r="BBG189" s="2"/>
      <c r="BBH189" s="2"/>
      <c r="BBI189" s="2"/>
      <c r="BBJ189" s="2"/>
      <c r="BBK189" s="2"/>
      <c r="BBL189" s="2"/>
      <c r="BBM189" s="2"/>
      <c r="BBN189" s="2"/>
      <c r="BBO189" s="2"/>
      <c r="BBP189" s="2"/>
      <c r="BBQ189" s="2"/>
      <c r="BBR189" s="2"/>
      <c r="BBS189" s="2"/>
      <c r="BBT189" s="2"/>
      <c r="BBU189" s="2"/>
      <c r="BBV189" s="2"/>
      <c r="BBW189" s="2"/>
      <c r="BBX189" s="2"/>
      <c r="BBY189" s="2"/>
      <c r="BBZ189" s="2"/>
      <c r="BCA189" s="2"/>
      <c r="BCB189" s="2"/>
      <c r="BCC189" s="2"/>
      <c r="BCD189" s="2"/>
      <c r="BCE189" s="2"/>
      <c r="BCF189" s="2"/>
      <c r="BCG189" s="2"/>
      <c r="BCH189" s="2"/>
      <c r="BCI189" s="2"/>
      <c r="BCJ189" s="2"/>
      <c r="BCK189" s="2"/>
      <c r="BCL189" s="2"/>
      <c r="BCM189" s="2"/>
      <c r="BCN189" s="2"/>
      <c r="BCO189" s="2"/>
      <c r="BCP189" s="2"/>
      <c r="BCQ189" s="2"/>
      <c r="BCR189" s="2"/>
      <c r="BCS189" s="2"/>
      <c r="BCT189" s="2"/>
      <c r="BCU189" s="2"/>
      <c r="BCV189" s="2"/>
      <c r="BCW189" s="2"/>
      <c r="BCX189" s="2"/>
      <c r="BCY189" s="2"/>
      <c r="BCZ189" s="2"/>
      <c r="BDA189" s="2"/>
      <c r="BDB189" s="2"/>
      <c r="BDC189" s="2"/>
      <c r="BDD189" s="2"/>
      <c r="BDE189" s="2"/>
      <c r="BDF189" s="2"/>
      <c r="BDG189" s="2"/>
      <c r="BDH189" s="2"/>
      <c r="BDI189" s="2"/>
      <c r="BDJ189" s="2"/>
      <c r="BDK189" s="2"/>
      <c r="BDL189" s="2"/>
      <c r="BDM189" s="2"/>
      <c r="BDN189" s="2"/>
      <c r="BDO189" s="2"/>
      <c r="BDP189" s="2"/>
      <c r="BDQ189" s="2"/>
      <c r="BDR189" s="2"/>
      <c r="BDS189" s="2"/>
      <c r="BDT189" s="2"/>
      <c r="BDU189" s="2"/>
      <c r="BDV189" s="2"/>
      <c r="BDW189" s="2"/>
      <c r="BDX189" s="2"/>
      <c r="BDY189" s="2"/>
      <c r="BDZ189" s="2"/>
      <c r="BEA189" s="2"/>
      <c r="BEB189" s="2"/>
      <c r="BEC189" s="2"/>
      <c r="BED189" s="2"/>
      <c r="BEE189" s="2"/>
      <c r="BEF189" s="2"/>
      <c r="BEG189" s="2"/>
      <c r="BEH189" s="2"/>
      <c r="BEI189" s="2"/>
      <c r="BEJ189" s="2"/>
      <c r="BEK189" s="2"/>
      <c r="BEL189" s="2"/>
      <c r="BEM189" s="2"/>
      <c r="BEN189" s="2"/>
      <c r="BEO189" s="2"/>
      <c r="BEP189" s="2"/>
      <c r="BEQ189" s="2"/>
      <c r="BER189" s="2"/>
      <c r="BES189" s="2"/>
      <c r="BET189" s="2"/>
      <c r="BEU189" s="2"/>
      <c r="BEV189" s="2"/>
      <c r="BEW189" s="2"/>
      <c r="BEX189" s="2"/>
      <c r="BEY189" s="2"/>
      <c r="BEZ189" s="2"/>
      <c r="BFA189" s="2"/>
      <c r="BFB189" s="2"/>
      <c r="BFC189" s="2"/>
      <c r="BFD189" s="2"/>
      <c r="BFE189" s="2"/>
      <c r="BFF189" s="2"/>
      <c r="BFG189" s="2"/>
      <c r="BFH189" s="2"/>
      <c r="BFI189" s="2"/>
      <c r="BFJ189" s="2"/>
      <c r="BFK189" s="2"/>
      <c r="BFL189" s="2"/>
      <c r="BFM189" s="2"/>
      <c r="BFN189" s="2"/>
      <c r="BFO189" s="2"/>
      <c r="BFP189" s="2"/>
      <c r="BFQ189" s="2"/>
      <c r="BFR189" s="2"/>
      <c r="BFS189" s="2"/>
      <c r="BFT189" s="2"/>
      <c r="BFU189" s="2"/>
      <c r="BFV189" s="2"/>
      <c r="BFW189" s="2"/>
      <c r="BFX189" s="2"/>
      <c r="BFY189" s="2"/>
      <c r="BFZ189" s="2"/>
      <c r="BGA189" s="2"/>
      <c r="BGB189" s="2"/>
      <c r="BGC189" s="2"/>
      <c r="BGD189" s="2"/>
      <c r="BGE189" s="2"/>
      <c r="BGF189" s="2"/>
      <c r="BGG189" s="2"/>
      <c r="BGH189" s="2"/>
      <c r="BGI189" s="2"/>
      <c r="BGJ189" s="2"/>
      <c r="BGK189" s="2"/>
      <c r="BGL189" s="2"/>
      <c r="BGM189" s="2"/>
      <c r="BGN189" s="2"/>
      <c r="BGO189" s="2"/>
      <c r="BGP189" s="2"/>
      <c r="BGQ189" s="2"/>
      <c r="BGR189" s="2"/>
      <c r="BGS189" s="2"/>
      <c r="BGT189" s="2"/>
      <c r="BGU189" s="2"/>
      <c r="BGV189" s="2"/>
      <c r="BGW189" s="2"/>
      <c r="BGX189" s="2"/>
      <c r="BGY189" s="2"/>
      <c r="BGZ189" s="2"/>
      <c r="BHA189" s="2"/>
      <c r="BHB189" s="2"/>
      <c r="BHC189" s="2"/>
      <c r="BHD189" s="2"/>
      <c r="BHE189" s="2"/>
      <c r="BHF189" s="2"/>
      <c r="BHG189" s="2"/>
      <c r="BHH189" s="2"/>
      <c r="BHI189" s="2"/>
      <c r="BHJ189" s="2"/>
      <c r="BHK189" s="2"/>
      <c r="BHL189" s="2"/>
      <c r="BHM189" s="2"/>
      <c r="BHN189" s="2"/>
      <c r="BHO189" s="2"/>
      <c r="BHP189" s="2"/>
      <c r="BHQ189" s="2"/>
      <c r="BHR189" s="2"/>
      <c r="BHS189" s="2"/>
      <c r="BHT189" s="2"/>
      <c r="BHU189" s="2"/>
      <c r="BHV189" s="2"/>
      <c r="BHW189" s="2"/>
      <c r="BHX189" s="2"/>
      <c r="BHY189" s="2"/>
      <c r="BHZ189" s="2"/>
      <c r="BIA189" s="2"/>
      <c r="BIB189" s="2"/>
      <c r="BIC189" s="2"/>
      <c r="BID189" s="2"/>
      <c r="BIE189" s="2"/>
      <c r="BIF189" s="2"/>
      <c r="BIG189" s="2"/>
      <c r="BIH189" s="2"/>
      <c r="BII189" s="2"/>
      <c r="BIJ189" s="2"/>
      <c r="BIK189" s="2"/>
      <c r="BIL189" s="2"/>
      <c r="BIM189" s="2"/>
      <c r="BIN189" s="2"/>
      <c r="BIO189" s="2"/>
      <c r="BIP189" s="2"/>
      <c r="BIQ189" s="2"/>
      <c r="BIR189" s="2"/>
      <c r="BIS189" s="2"/>
      <c r="BIT189" s="2"/>
      <c r="BIU189" s="2"/>
      <c r="BIV189" s="2"/>
      <c r="BIW189" s="2"/>
      <c r="BIX189" s="2"/>
      <c r="BIY189" s="2"/>
      <c r="BIZ189" s="2"/>
      <c r="BJA189" s="2"/>
      <c r="BJB189" s="2"/>
      <c r="BJC189" s="2"/>
      <c r="BJD189" s="2"/>
      <c r="BJE189" s="2"/>
      <c r="BJF189" s="2"/>
      <c r="BJG189" s="2"/>
      <c r="BJH189" s="2"/>
      <c r="BJI189" s="2"/>
      <c r="BJJ189" s="2"/>
      <c r="BJK189" s="2"/>
      <c r="BJL189" s="2"/>
      <c r="BJM189" s="2"/>
      <c r="BJN189" s="2"/>
      <c r="BJO189" s="2"/>
      <c r="BJP189" s="2"/>
      <c r="BJQ189" s="2"/>
      <c r="BJR189" s="2"/>
      <c r="BJS189" s="2"/>
      <c r="BJT189" s="2"/>
      <c r="BJU189" s="2"/>
      <c r="BJV189" s="2"/>
      <c r="BJW189" s="2"/>
      <c r="BJX189" s="2"/>
      <c r="BJY189" s="2"/>
      <c r="BJZ189" s="2"/>
      <c r="BKA189" s="2"/>
      <c r="BKB189" s="2"/>
      <c r="BKC189" s="2"/>
      <c r="BKD189" s="2"/>
      <c r="BKE189" s="2"/>
      <c r="BKF189" s="2"/>
      <c r="BKG189" s="2"/>
      <c r="BKH189" s="2"/>
      <c r="BKI189" s="2"/>
      <c r="BKJ189" s="2"/>
      <c r="BKK189" s="2"/>
      <c r="BKL189" s="2"/>
      <c r="BKM189" s="2"/>
      <c r="BKN189" s="2"/>
      <c r="BKO189" s="2"/>
      <c r="BKP189" s="2"/>
      <c r="BKQ189" s="2"/>
      <c r="BKR189" s="2"/>
      <c r="BKS189" s="2"/>
      <c r="BKT189" s="2"/>
      <c r="BKU189" s="2"/>
      <c r="BKV189" s="2"/>
      <c r="BKW189" s="2"/>
      <c r="BKX189" s="2"/>
      <c r="BKY189" s="2"/>
      <c r="BKZ189" s="2"/>
      <c r="BLA189" s="2"/>
      <c r="BLB189" s="2"/>
      <c r="BLC189" s="2"/>
      <c r="BLD189" s="2"/>
      <c r="BLE189" s="2"/>
      <c r="BLF189" s="2"/>
      <c r="BLG189" s="2"/>
      <c r="BLH189" s="2"/>
      <c r="BLI189" s="2"/>
      <c r="BLJ189" s="2"/>
      <c r="BLK189" s="2"/>
      <c r="BLL189" s="2"/>
      <c r="BLM189" s="2"/>
      <c r="BLN189" s="2"/>
      <c r="BLO189" s="2"/>
      <c r="BLP189" s="2"/>
      <c r="BLQ189" s="2"/>
      <c r="BLR189" s="2"/>
      <c r="BLS189" s="2"/>
      <c r="BLT189" s="2"/>
      <c r="BLU189" s="2"/>
      <c r="BLV189" s="2"/>
      <c r="BLW189" s="2"/>
      <c r="BLX189" s="2"/>
      <c r="BLY189" s="2"/>
      <c r="BLZ189" s="2"/>
      <c r="BMA189" s="2"/>
      <c r="BMB189" s="2"/>
      <c r="BMC189" s="2"/>
      <c r="BMD189" s="2"/>
      <c r="BME189" s="2"/>
      <c r="BMF189" s="2"/>
      <c r="BMG189" s="2"/>
      <c r="BMH189" s="2"/>
      <c r="BMI189" s="2"/>
      <c r="BMJ189" s="2"/>
      <c r="BMK189" s="2"/>
      <c r="BML189" s="2"/>
      <c r="BMM189" s="2"/>
      <c r="BMN189" s="2"/>
      <c r="BMO189" s="2"/>
      <c r="BMP189" s="2"/>
      <c r="BMQ189" s="2"/>
      <c r="BMR189" s="2"/>
      <c r="BMS189" s="2"/>
      <c r="BMT189" s="2"/>
      <c r="BMU189" s="2"/>
      <c r="BMV189" s="2"/>
      <c r="BMW189" s="2"/>
      <c r="BMX189" s="2"/>
      <c r="BMY189" s="2"/>
      <c r="BMZ189" s="2"/>
      <c r="BNA189" s="2"/>
      <c r="BNB189" s="2"/>
      <c r="BNC189" s="2"/>
      <c r="BND189" s="2"/>
      <c r="BNE189" s="2"/>
      <c r="BNF189" s="2"/>
      <c r="BNG189" s="2"/>
      <c r="BNH189" s="2"/>
      <c r="BNI189" s="2"/>
      <c r="BNJ189" s="2"/>
      <c r="BNK189" s="2"/>
      <c r="BNL189" s="2"/>
      <c r="BNM189" s="2"/>
      <c r="BNN189" s="2"/>
      <c r="BNO189" s="2"/>
      <c r="BNP189" s="2"/>
      <c r="BNQ189" s="2"/>
      <c r="BNR189" s="2"/>
      <c r="BNS189" s="2"/>
      <c r="BNT189" s="2"/>
      <c r="BNU189" s="2"/>
      <c r="BNV189" s="2"/>
      <c r="BNW189" s="2"/>
      <c r="BNX189" s="2"/>
      <c r="BNY189" s="2"/>
      <c r="BNZ189" s="2"/>
      <c r="BOA189" s="2"/>
      <c r="BOB189" s="2"/>
      <c r="BOC189" s="2"/>
      <c r="BOD189" s="2"/>
      <c r="BOE189" s="2"/>
      <c r="BOF189" s="2"/>
      <c r="BOG189" s="2"/>
      <c r="BOH189" s="2"/>
      <c r="BOI189" s="2"/>
      <c r="BOJ189" s="2"/>
      <c r="BOK189" s="2"/>
      <c r="BOL189" s="2"/>
      <c r="BOM189" s="2"/>
      <c r="BON189" s="2"/>
      <c r="BOO189" s="2"/>
      <c r="BOP189" s="2"/>
      <c r="BOQ189" s="2"/>
      <c r="BOR189" s="2"/>
      <c r="BOS189" s="2"/>
      <c r="BOT189" s="2"/>
      <c r="BOU189" s="2"/>
      <c r="BOV189" s="2"/>
      <c r="BOW189" s="2"/>
      <c r="BOX189" s="2"/>
      <c r="BOY189" s="2"/>
      <c r="BOZ189" s="2"/>
      <c r="BPA189" s="2"/>
      <c r="BPB189" s="2"/>
      <c r="BPC189" s="2"/>
      <c r="BPD189" s="2"/>
      <c r="BPE189" s="2"/>
      <c r="BPF189" s="2"/>
      <c r="BPG189" s="2"/>
      <c r="BPH189" s="2"/>
      <c r="BPI189" s="2"/>
      <c r="BPJ189" s="2"/>
      <c r="BPK189" s="2"/>
      <c r="BPL189" s="2"/>
      <c r="BPM189" s="2"/>
      <c r="BPN189" s="2"/>
      <c r="BPO189" s="2"/>
      <c r="BPP189" s="2"/>
      <c r="BPQ189" s="2"/>
      <c r="BPR189" s="2"/>
      <c r="BPS189" s="2"/>
      <c r="BPT189" s="2"/>
      <c r="BPU189" s="2"/>
      <c r="BPV189" s="2"/>
      <c r="BPW189" s="2"/>
      <c r="BPX189" s="2"/>
      <c r="BPY189" s="2"/>
      <c r="BPZ189" s="2"/>
      <c r="BQA189" s="2"/>
      <c r="BQB189" s="2"/>
      <c r="BQC189" s="2"/>
      <c r="BQD189" s="2"/>
      <c r="BQE189" s="2"/>
      <c r="BQF189" s="2"/>
      <c r="BQG189" s="2"/>
      <c r="BQH189" s="2"/>
      <c r="BQI189" s="2"/>
      <c r="BQJ189" s="2"/>
      <c r="BQK189" s="2"/>
      <c r="BQL189" s="2"/>
      <c r="BQM189" s="2"/>
      <c r="BQN189" s="2"/>
      <c r="BQO189" s="2"/>
      <c r="BQP189" s="2"/>
      <c r="BQQ189" s="2"/>
      <c r="BQR189" s="2"/>
      <c r="BQS189" s="2"/>
      <c r="BQT189" s="2"/>
      <c r="BQU189" s="2"/>
      <c r="BQV189" s="2"/>
      <c r="BQW189" s="2"/>
      <c r="BQX189" s="2"/>
      <c r="BQY189" s="2"/>
      <c r="BQZ189" s="2"/>
      <c r="BRA189" s="2"/>
      <c r="BRB189" s="2"/>
      <c r="BRC189" s="2"/>
      <c r="BRD189" s="2"/>
      <c r="BRE189" s="2"/>
      <c r="BRF189" s="2"/>
      <c r="BRG189" s="2"/>
      <c r="BRH189" s="2"/>
      <c r="BRI189" s="2"/>
      <c r="BRJ189" s="2"/>
      <c r="BRK189" s="2"/>
      <c r="BRL189" s="2"/>
      <c r="BRM189" s="2"/>
      <c r="BRN189" s="2"/>
      <c r="BRO189" s="2"/>
      <c r="BRP189" s="2"/>
      <c r="BRQ189" s="2"/>
      <c r="BRR189" s="2"/>
      <c r="BRS189" s="2"/>
      <c r="BRT189" s="2"/>
      <c r="BRU189" s="2"/>
      <c r="BRV189" s="2"/>
      <c r="BRW189" s="2"/>
      <c r="BRX189" s="2"/>
      <c r="BRY189" s="2"/>
      <c r="BRZ189" s="2"/>
      <c r="BSA189" s="2"/>
      <c r="BSB189" s="2"/>
      <c r="BSC189" s="2"/>
      <c r="BSD189" s="2"/>
      <c r="BSE189" s="2"/>
      <c r="BSF189" s="2"/>
      <c r="BSG189" s="2"/>
      <c r="BSH189" s="2"/>
      <c r="BSI189" s="2"/>
      <c r="BSJ189" s="2"/>
      <c r="BSK189" s="2"/>
      <c r="BSL189" s="2"/>
      <c r="BSM189" s="2"/>
      <c r="BSN189" s="2"/>
      <c r="BSO189" s="2"/>
      <c r="BSP189" s="2"/>
      <c r="BSQ189" s="2"/>
      <c r="BSR189" s="2"/>
      <c r="BSS189" s="2"/>
      <c r="BST189" s="2"/>
      <c r="BSU189" s="2"/>
      <c r="BSV189" s="2"/>
      <c r="BSW189" s="2"/>
      <c r="BSX189" s="2"/>
      <c r="BSY189" s="2"/>
      <c r="BSZ189" s="2"/>
      <c r="BTA189" s="2"/>
      <c r="BTB189" s="2"/>
      <c r="BTC189" s="2"/>
      <c r="BTD189" s="2"/>
      <c r="BTE189" s="2"/>
      <c r="BTF189" s="2"/>
      <c r="BTG189" s="2"/>
      <c r="BTH189" s="2"/>
      <c r="BTI189" s="2"/>
      <c r="BTJ189" s="2"/>
      <c r="BTK189" s="2"/>
      <c r="BTL189" s="2"/>
      <c r="BTM189" s="2"/>
      <c r="BTN189" s="2"/>
      <c r="BTO189" s="2"/>
      <c r="BTP189" s="2"/>
      <c r="BTQ189" s="2"/>
      <c r="BTR189" s="2"/>
      <c r="BTS189" s="2"/>
      <c r="BTT189" s="2"/>
      <c r="BTU189" s="2"/>
      <c r="BTV189" s="2"/>
      <c r="BTW189" s="2"/>
      <c r="BTX189" s="2"/>
      <c r="BTY189" s="2"/>
      <c r="BTZ189" s="2"/>
      <c r="BUA189" s="2"/>
      <c r="BUB189" s="2"/>
      <c r="BUC189" s="2"/>
      <c r="BUD189" s="2"/>
      <c r="BUE189" s="2"/>
      <c r="BUF189" s="2"/>
      <c r="BUG189" s="2"/>
      <c r="BUH189" s="2"/>
      <c r="BUI189" s="2"/>
      <c r="BUJ189" s="2"/>
      <c r="BUK189" s="2"/>
      <c r="BUL189" s="2"/>
      <c r="BUM189" s="2"/>
      <c r="BUN189" s="2"/>
      <c r="BUO189" s="2"/>
      <c r="BUP189" s="2"/>
      <c r="BUQ189" s="2"/>
      <c r="BUR189" s="2"/>
      <c r="BUS189" s="2"/>
      <c r="BUT189" s="2"/>
      <c r="BUU189" s="2"/>
      <c r="BUV189" s="2"/>
      <c r="BUW189" s="2"/>
      <c r="BUX189" s="2"/>
      <c r="BUY189" s="2"/>
      <c r="BUZ189" s="2"/>
      <c r="BVA189" s="2"/>
      <c r="BVB189" s="2"/>
      <c r="BVC189" s="2"/>
      <c r="BVD189" s="2"/>
      <c r="BVE189" s="2"/>
      <c r="BVF189" s="2"/>
      <c r="BVG189" s="2"/>
      <c r="BVH189" s="2"/>
      <c r="BVI189" s="2"/>
      <c r="BVJ189" s="2"/>
      <c r="BVK189" s="2"/>
      <c r="BVL189" s="2"/>
      <c r="BVM189" s="2"/>
      <c r="BVN189" s="2"/>
      <c r="BVO189" s="2"/>
      <c r="BVP189" s="2"/>
      <c r="BVQ189" s="2"/>
      <c r="BVR189" s="2"/>
      <c r="BVS189" s="2"/>
      <c r="BVT189" s="2"/>
      <c r="BVU189" s="2"/>
      <c r="BVV189" s="2"/>
      <c r="BVW189" s="2"/>
      <c r="BVX189" s="2"/>
      <c r="BVY189" s="2"/>
      <c r="BVZ189" s="2"/>
      <c r="BWA189" s="2"/>
      <c r="BWB189" s="2"/>
      <c r="BWC189" s="2"/>
      <c r="BWD189" s="2"/>
      <c r="BWE189" s="2"/>
      <c r="BWF189" s="2"/>
      <c r="BWG189" s="2"/>
      <c r="BWH189" s="2"/>
      <c r="BWI189" s="2"/>
      <c r="BWJ189" s="2"/>
      <c r="BWK189" s="2"/>
      <c r="BWL189" s="2"/>
      <c r="BWM189" s="2"/>
      <c r="BWN189" s="2"/>
      <c r="BWO189" s="2"/>
      <c r="BWP189" s="2"/>
      <c r="BWQ189" s="2"/>
      <c r="BWR189" s="2"/>
      <c r="BWS189" s="2"/>
      <c r="BWT189" s="2"/>
      <c r="BWU189" s="2"/>
      <c r="BWV189" s="2"/>
      <c r="BWW189" s="2"/>
      <c r="BWX189" s="2"/>
      <c r="BWY189" s="2"/>
      <c r="BWZ189" s="2"/>
      <c r="BXA189" s="2"/>
      <c r="BXB189" s="2"/>
      <c r="BXC189" s="2"/>
      <c r="BXD189" s="2"/>
      <c r="BXE189" s="2"/>
      <c r="BXF189" s="2"/>
      <c r="BXG189" s="2"/>
      <c r="BXH189" s="2"/>
      <c r="BXI189" s="2"/>
      <c r="BXJ189" s="2"/>
      <c r="BXK189" s="2"/>
      <c r="BXL189" s="2"/>
      <c r="BXM189" s="2"/>
      <c r="BXN189" s="2"/>
      <c r="BXO189" s="2"/>
      <c r="BXP189" s="2"/>
      <c r="BXQ189" s="2"/>
      <c r="BXR189" s="2"/>
      <c r="BXS189" s="2"/>
      <c r="BXT189" s="2"/>
      <c r="BXU189" s="2"/>
      <c r="BXV189" s="2"/>
      <c r="BXW189" s="2"/>
      <c r="BXX189" s="2"/>
      <c r="BXY189" s="2"/>
      <c r="BXZ189" s="2"/>
      <c r="BYA189" s="2"/>
      <c r="BYB189" s="2"/>
      <c r="BYC189" s="2"/>
      <c r="BYD189" s="2"/>
      <c r="BYE189" s="2"/>
      <c r="BYF189" s="2"/>
      <c r="BYG189" s="2"/>
      <c r="BYH189" s="2"/>
      <c r="BYI189" s="2"/>
      <c r="BYJ189" s="2"/>
      <c r="BYK189" s="2"/>
      <c r="BYL189" s="2"/>
      <c r="BYM189" s="2"/>
      <c r="BYN189" s="2"/>
      <c r="BYO189" s="2"/>
      <c r="BYP189" s="2"/>
      <c r="BYQ189" s="2"/>
      <c r="BYR189" s="2"/>
      <c r="BYS189" s="2"/>
      <c r="BYT189" s="2"/>
      <c r="BYU189" s="2"/>
      <c r="BYV189" s="2"/>
      <c r="BYW189" s="2"/>
      <c r="BYX189" s="2"/>
      <c r="BYY189" s="2"/>
      <c r="BYZ189" s="2"/>
      <c r="BZA189" s="2"/>
      <c r="BZB189" s="2"/>
      <c r="BZC189" s="2"/>
      <c r="BZD189" s="2"/>
      <c r="BZE189" s="2"/>
      <c r="BZF189" s="2"/>
      <c r="BZG189" s="2"/>
      <c r="BZH189" s="2"/>
      <c r="BZI189" s="2"/>
      <c r="BZJ189" s="2"/>
      <c r="BZK189" s="2"/>
      <c r="BZL189" s="2"/>
      <c r="BZM189" s="2"/>
      <c r="BZN189" s="2"/>
      <c r="BZO189" s="2"/>
      <c r="BZP189" s="2"/>
      <c r="BZQ189" s="2"/>
      <c r="BZR189" s="2"/>
      <c r="BZS189" s="2"/>
      <c r="BZT189" s="2"/>
      <c r="BZU189" s="2"/>
      <c r="BZV189" s="2"/>
      <c r="BZW189" s="2"/>
      <c r="BZX189" s="2"/>
      <c r="BZY189" s="2"/>
      <c r="BZZ189" s="2"/>
      <c r="CAA189" s="2"/>
      <c r="CAB189" s="2"/>
      <c r="CAC189" s="2"/>
      <c r="CAD189" s="2"/>
      <c r="CAE189" s="2"/>
      <c r="CAF189" s="2"/>
      <c r="CAG189" s="2"/>
      <c r="CAH189" s="2"/>
      <c r="CAI189" s="2"/>
      <c r="CAJ189" s="2"/>
      <c r="CAK189" s="2"/>
      <c r="CAL189" s="2"/>
      <c r="CAM189" s="2"/>
      <c r="CAN189" s="2"/>
      <c r="CAO189" s="2"/>
      <c r="CAP189" s="2"/>
      <c r="CAQ189" s="2"/>
      <c r="CAR189" s="2"/>
      <c r="CAS189" s="2"/>
      <c r="CAT189" s="2"/>
      <c r="CAU189" s="2"/>
      <c r="CAV189" s="2"/>
      <c r="CAW189" s="2"/>
      <c r="CAX189" s="2"/>
      <c r="CAY189" s="2"/>
      <c r="CAZ189" s="2"/>
      <c r="CBA189" s="2"/>
      <c r="CBB189" s="2"/>
      <c r="CBC189" s="2"/>
      <c r="CBD189" s="2"/>
      <c r="CBE189" s="2"/>
      <c r="CBF189" s="2"/>
      <c r="CBG189" s="2"/>
      <c r="CBH189" s="2"/>
      <c r="CBI189" s="2"/>
      <c r="CBJ189" s="2"/>
      <c r="CBK189" s="2"/>
      <c r="CBL189" s="2"/>
      <c r="CBM189" s="2"/>
      <c r="CBN189" s="2"/>
      <c r="CBO189" s="2"/>
      <c r="CBP189" s="2"/>
      <c r="CBQ189" s="2"/>
      <c r="CBR189" s="2"/>
      <c r="CBS189" s="2"/>
      <c r="CBT189" s="2"/>
      <c r="CBU189" s="2"/>
      <c r="CBV189" s="2"/>
      <c r="CBW189" s="2"/>
      <c r="CBX189" s="2"/>
      <c r="CBY189" s="2"/>
      <c r="CBZ189" s="2"/>
      <c r="CCA189" s="2"/>
      <c r="CCB189" s="2"/>
      <c r="CCC189" s="2"/>
      <c r="CCD189" s="2"/>
      <c r="CCE189" s="2"/>
      <c r="CCF189" s="2"/>
      <c r="CCG189" s="2"/>
      <c r="CCH189" s="2"/>
      <c r="CCI189" s="2"/>
      <c r="CCJ189" s="2"/>
      <c r="CCK189" s="2"/>
      <c r="CCL189" s="2"/>
      <c r="CCM189" s="2"/>
      <c r="CCN189" s="2"/>
      <c r="CCO189" s="2"/>
      <c r="CCP189" s="2"/>
      <c r="CCQ189" s="2"/>
      <c r="CCR189" s="2"/>
      <c r="CCS189" s="2"/>
      <c r="CCT189" s="2"/>
      <c r="CCU189" s="2"/>
      <c r="CCV189" s="2"/>
      <c r="CCW189" s="2"/>
      <c r="CCX189" s="2"/>
      <c r="CCY189" s="2"/>
      <c r="CCZ189" s="2"/>
      <c r="CDA189" s="2"/>
      <c r="CDB189" s="2"/>
      <c r="CDC189" s="2"/>
      <c r="CDD189" s="2"/>
      <c r="CDE189" s="2"/>
      <c r="CDF189" s="2"/>
      <c r="CDG189" s="2"/>
      <c r="CDH189" s="2"/>
      <c r="CDI189" s="2"/>
      <c r="CDJ189" s="2"/>
      <c r="CDK189" s="2"/>
      <c r="CDL189" s="2"/>
      <c r="CDM189" s="2"/>
      <c r="CDN189" s="2"/>
      <c r="CDO189" s="2"/>
      <c r="CDP189" s="2"/>
      <c r="CDQ189" s="2"/>
      <c r="CDR189" s="2"/>
      <c r="CDS189" s="2"/>
      <c r="CDT189" s="2"/>
      <c r="CDU189" s="2"/>
      <c r="CDV189" s="2"/>
      <c r="CDW189" s="2"/>
      <c r="CDX189" s="2"/>
      <c r="CDY189" s="2"/>
      <c r="CDZ189" s="2"/>
      <c r="CEA189" s="2"/>
      <c r="CEB189" s="2"/>
      <c r="CEC189" s="2"/>
      <c r="CED189" s="2"/>
      <c r="CEE189" s="2"/>
      <c r="CEF189" s="2"/>
      <c r="CEG189" s="2"/>
      <c r="CEH189" s="2"/>
      <c r="CEI189" s="2"/>
      <c r="CEJ189" s="2"/>
      <c r="CEK189" s="2"/>
      <c r="CEL189" s="2"/>
      <c r="CEM189" s="2"/>
      <c r="CEN189" s="2"/>
      <c r="CEO189" s="2"/>
      <c r="CEP189" s="2"/>
      <c r="CEQ189" s="2"/>
      <c r="CER189" s="2"/>
      <c r="CES189" s="2"/>
      <c r="CET189" s="2"/>
      <c r="CEU189" s="2"/>
      <c r="CEV189" s="2"/>
      <c r="CEW189" s="2"/>
      <c r="CEX189" s="2"/>
      <c r="CEY189" s="2"/>
      <c r="CEZ189" s="2"/>
      <c r="CFA189" s="2"/>
      <c r="CFB189" s="2"/>
      <c r="CFC189" s="2"/>
      <c r="CFD189" s="2"/>
      <c r="CFE189" s="2"/>
      <c r="CFF189" s="2"/>
      <c r="CFG189" s="2"/>
      <c r="CFH189" s="2"/>
      <c r="CFI189" s="2"/>
      <c r="CFJ189" s="2"/>
      <c r="CFK189" s="2"/>
      <c r="CFL189" s="2"/>
      <c r="CFM189" s="2"/>
      <c r="CFN189" s="2"/>
      <c r="CFO189" s="2"/>
      <c r="CFP189" s="2"/>
      <c r="CFQ189" s="2"/>
      <c r="CFR189" s="2"/>
      <c r="CFS189" s="2"/>
      <c r="CFT189" s="2"/>
      <c r="CFU189" s="2"/>
      <c r="CFV189" s="2"/>
      <c r="CFW189" s="2"/>
      <c r="CFX189" s="2"/>
      <c r="CFY189" s="2"/>
      <c r="CFZ189" s="2"/>
      <c r="CGA189" s="2"/>
      <c r="CGB189" s="2"/>
      <c r="CGC189" s="2"/>
      <c r="CGD189" s="2"/>
      <c r="CGE189" s="2"/>
      <c r="CGF189" s="2"/>
      <c r="CGG189" s="2"/>
      <c r="CGH189" s="2"/>
      <c r="CGI189" s="2"/>
      <c r="CGJ189" s="2"/>
      <c r="CGK189" s="2"/>
      <c r="CGL189" s="2"/>
      <c r="CGM189" s="2"/>
      <c r="CGN189" s="2"/>
      <c r="CGO189" s="2"/>
      <c r="CGP189" s="2"/>
      <c r="CGQ189" s="2"/>
      <c r="CGR189" s="2"/>
      <c r="CGS189" s="2"/>
      <c r="CGT189" s="2"/>
      <c r="CGU189" s="2"/>
      <c r="CGV189" s="2"/>
      <c r="CGW189" s="2"/>
      <c r="CGX189" s="2"/>
      <c r="CGY189" s="2"/>
      <c r="CGZ189" s="2"/>
      <c r="CHA189" s="2"/>
      <c r="CHB189" s="2"/>
      <c r="CHC189" s="2"/>
      <c r="CHD189" s="2"/>
      <c r="CHE189" s="2"/>
      <c r="CHF189" s="2"/>
      <c r="CHG189" s="2"/>
      <c r="CHH189" s="2"/>
      <c r="CHI189" s="2"/>
      <c r="CHJ189" s="2"/>
      <c r="CHK189" s="2"/>
      <c r="CHL189" s="2"/>
      <c r="CHM189" s="2"/>
      <c r="CHN189" s="2"/>
      <c r="CHO189" s="2"/>
      <c r="CHP189" s="2"/>
      <c r="CHQ189" s="2"/>
      <c r="CHR189" s="2"/>
      <c r="CHS189" s="2"/>
      <c r="CHT189" s="2"/>
      <c r="CHU189" s="2"/>
      <c r="CHV189" s="2"/>
      <c r="CHW189" s="2"/>
      <c r="CHX189" s="2"/>
      <c r="CHY189" s="2"/>
      <c r="CHZ189" s="2"/>
      <c r="CIA189" s="2"/>
      <c r="CIB189" s="2"/>
      <c r="CIC189" s="2"/>
      <c r="CID189" s="2"/>
      <c r="CIE189" s="2"/>
      <c r="CIF189" s="2"/>
      <c r="CIG189" s="2"/>
      <c r="CIH189" s="2"/>
      <c r="CII189" s="2"/>
      <c r="CIJ189" s="2"/>
      <c r="CIK189" s="2"/>
      <c r="CIL189" s="2"/>
      <c r="CIM189" s="2"/>
      <c r="CIN189" s="2"/>
      <c r="CIO189" s="2"/>
      <c r="CIP189" s="2"/>
      <c r="CIQ189" s="2"/>
      <c r="CIR189" s="2"/>
      <c r="CIS189" s="2"/>
      <c r="CIT189" s="2"/>
      <c r="CIU189" s="2"/>
      <c r="CIV189" s="2"/>
      <c r="CIW189" s="2"/>
      <c r="CIX189" s="2"/>
      <c r="CIY189" s="2"/>
      <c r="CIZ189" s="2"/>
      <c r="CJA189" s="2"/>
      <c r="CJB189" s="2"/>
      <c r="CJC189" s="2"/>
      <c r="CJD189" s="2"/>
      <c r="CJE189" s="2"/>
      <c r="CJF189" s="2"/>
      <c r="CJG189" s="2"/>
      <c r="CJH189" s="2"/>
      <c r="CJI189" s="2"/>
      <c r="CJJ189" s="2"/>
      <c r="CJK189" s="2"/>
      <c r="CJL189" s="2"/>
      <c r="CJM189" s="2"/>
      <c r="CJN189" s="2"/>
      <c r="CJO189" s="2"/>
      <c r="CJP189" s="2"/>
      <c r="CJQ189" s="2"/>
      <c r="CJR189" s="2"/>
      <c r="CJS189" s="2"/>
      <c r="CJT189" s="2"/>
      <c r="CJU189" s="2"/>
      <c r="CJV189" s="2"/>
      <c r="CJW189" s="2"/>
      <c r="CJX189" s="2"/>
      <c r="CJY189" s="2"/>
      <c r="CJZ189" s="2"/>
      <c r="CKA189" s="2"/>
      <c r="CKB189" s="2"/>
      <c r="CKC189" s="2"/>
      <c r="CKD189" s="2"/>
      <c r="CKE189" s="2"/>
      <c r="CKF189" s="2"/>
      <c r="CKG189" s="2"/>
      <c r="CKH189" s="2"/>
      <c r="CKI189" s="2"/>
      <c r="CKJ189" s="2"/>
      <c r="CKK189" s="2"/>
      <c r="CKL189" s="2"/>
      <c r="CKM189" s="2"/>
      <c r="CKN189" s="2"/>
      <c r="CKO189" s="2"/>
      <c r="CKP189" s="2"/>
      <c r="CKQ189" s="2"/>
      <c r="CKR189" s="2"/>
      <c r="CKS189" s="2"/>
      <c r="CKT189" s="2"/>
      <c r="CKU189" s="2"/>
      <c r="CKV189" s="2"/>
      <c r="CKW189" s="2"/>
      <c r="CKX189" s="2"/>
      <c r="CKY189" s="2"/>
      <c r="CKZ189" s="2"/>
      <c r="CLA189" s="2"/>
      <c r="CLB189" s="2"/>
      <c r="CLC189" s="2"/>
      <c r="CLD189" s="2"/>
      <c r="CLE189" s="2"/>
      <c r="CLF189" s="2"/>
      <c r="CLG189" s="2"/>
      <c r="CLH189" s="2"/>
      <c r="CLI189" s="2"/>
      <c r="CLJ189" s="2"/>
      <c r="CLK189" s="2"/>
      <c r="CLL189" s="2"/>
      <c r="CLM189" s="2"/>
      <c r="CLN189" s="2"/>
      <c r="CLO189" s="2"/>
      <c r="CLP189" s="2"/>
      <c r="CLQ189" s="2"/>
      <c r="CLR189" s="2"/>
      <c r="CLS189" s="2"/>
      <c r="CLT189" s="2"/>
      <c r="CLU189" s="2"/>
      <c r="CLV189" s="2"/>
      <c r="CLW189" s="2"/>
      <c r="CLX189" s="2"/>
      <c r="CLY189" s="2"/>
      <c r="CLZ189" s="2"/>
      <c r="CMA189" s="2"/>
      <c r="CMB189" s="2"/>
      <c r="CMC189" s="2"/>
      <c r="CMD189" s="2"/>
      <c r="CME189" s="2"/>
      <c r="CMF189" s="2"/>
      <c r="CMG189" s="2"/>
      <c r="CMH189" s="2"/>
      <c r="CMI189" s="2"/>
      <c r="CMJ189" s="2"/>
      <c r="CMK189" s="2"/>
      <c r="CML189" s="2"/>
      <c r="CMM189" s="2"/>
      <c r="CMN189" s="2"/>
      <c r="CMO189" s="2"/>
      <c r="CMP189" s="2"/>
      <c r="CMQ189" s="2"/>
      <c r="CMR189" s="2"/>
      <c r="CMS189" s="2"/>
      <c r="CMT189" s="2"/>
      <c r="CMU189" s="2"/>
      <c r="CMV189" s="2"/>
      <c r="CMW189" s="2"/>
      <c r="CMX189" s="2"/>
      <c r="CMY189" s="2"/>
      <c r="CMZ189" s="2"/>
      <c r="CNA189" s="2"/>
      <c r="CNB189" s="2"/>
      <c r="CNC189" s="2"/>
      <c r="CND189" s="2"/>
      <c r="CNE189" s="2"/>
      <c r="CNF189" s="2"/>
      <c r="CNG189" s="2"/>
      <c r="CNH189" s="2"/>
      <c r="CNI189" s="2"/>
      <c r="CNJ189" s="2"/>
      <c r="CNK189" s="2"/>
      <c r="CNL189" s="2"/>
      <c r="CNM189" s="2"/>
      <c r="CNN189" s="2"/>
      <c r="CNO189" s="2"/>
      <c r="CNP189" s="2"/>
      <c r="CNQ189" s="2"/>
      <c r="CNR189" s="2"/>
      <c r="CNS189" s="2"/>
      <c r="CNT189" s="2"/>
      <c r="CNU189" s="2"/>
      <c r="CNV189" s="2"/>
      <c r="CNW189" s="2"/>
      <c r="CNX189" s="2"/>
      <c r="CNY189" s="2"/>
      <c r="CNZ189" s="2"/>
      <c r="COA189" s="2"/>
      <c r="COB189" s="2"/>
      <c r="COC189" s="2"/>
      <c r="COD189" s="2"/>
      <c r="COE189" s="2"/>
      <c r="COF189" s="2"/>
      <c r="COG189" s="2"/>
      <c r="COH189" s="2"/>
      <c r="COI189" s="2"/>
      <c r="COJ189" s="2"/>
      <c r="COK189" s="2"/>
      <c r="COL189" s="2"/>
      <c r="COM189" s="2"/>
      <c r="CON189" s="2"/>
      <c r="COO189" s="2"/>
      <c r="COP189" s="2"/>
      <c r="COQ189" s="2"/>
      <c r="COR189" s="2"/>
      <c r="COS189" s="2"/>
      <c r="COT189" s="2"/>
      <c r="COU189" s="2"/>
      <c r="COV189" s="2"/>
      <c r="COW189" s="2"/>
      <c r="COX189" s="2"/>
      <c r="COY189" s="2"/>
      <c r="COZ189" s="2"/>
      <c r="CPA189" s="2"/>
      <c r="CPB189" s="2"/>
      <c r="CPC189" s="2"/>
      <c r="CPD189" s="2"/>
      <c r="CPE189" s="2"/>
      <c r="CPF189" s="2"/>
      <c r="CPG189" s="2"/>
      <c r="CPH189" s="2"/>
      <c r="CPI189" s="2"/>
      <c r="CPJ189" s="2"/>
      <c r="CPK189" s="2"/>
      <c r="CPL189" s="2"/>
      <c r="CPM189" s="2"/>
      <c r="CPN189" s="2"/>
      <c r="CPO189" s="2"/>
      <c r="CPP189" s="2"/>
      <c r="CPQ189" s="2"/>
      <c r="CPR189" s="2"/>
      <c r="CPS189" s="2"/>
      <c r="CPT189" s="2"/>
      <c r="CPU189" s="2"/>
      <c r="CPV189" s="2"/>
      <c r="CPW189" s="2"/>
      <c r="CPX189" s="2"/>
      <c r="CPY189" s="2"/>
      <c r="CPZ189" s="2"/>
      <c r="CQA189" s="2"/>
      <c r="CQB189" s="2"/>
      <c r="CQC189" s="2"/>
      <c r="CQD189" s="2"/>
      <c r="CQE189" s="2"/>
      <c r="CQF189" s="2"/>
      <c r="CQG189" s="2"/>
      <c r="CQH189" s="2"/>
      <c r="CQI189" s="2"/>
      <c r="CQJ189" s="2"/>
      <c r="CQK189" s="2"/>
      <c r="CQL189" s="2"/>
      <c r="CQM189" s="2"/>
      <c r="CQN189" s="2"/>
      <c r="CQO189" s="2"/>
      <c r="CQP189" s="2"/>
      <c r="CQQ189" s="2"/>
      <c r="CQR189" s="2"/>
      <c r="CQS189" s="2"/>
      <c r="CQT189" s="2"/>
      <c r="CQU189" s="2"/>
      <c r="CQV189" s="2"/>
      <c r="CQW189" s="2"/>
      <c r="CQX189" s="2"/>
      <c r="CQY189" s="2"/>
      <c r="CQZ189" s="2"/>
      <c r="CRA189" s="2"/>
      <c r="CRB189" s="2"/>
      <c r="CRC189" s="2"/>
      <c r="CRD189" s="2"/>
      <c r="CRE189" s="2"/>
      <c r="CRF189" s="2"/>
      <c r="CRG189" s="2"/>
      <c r="CRH189" s="2"/>
      <c r="CRI189" s="2"/>
      <c r="CRJ189" s="2"/>
      <c r="CRK189" s="2"/>
      <c r="CRL189" s="2"/>
      <c r="CRM189" s="2"/>
      <c r="CRN189" s="2"/>
      <c r="CRO189" s="2"/>
      <c r="CRP189" s="2"/>
      <c r="CRQ189" s="2"/>
      <c r="CRR189" s="2"/>
      <c r="CRS189" s="2"/>
      <c r="CRT189" s="2"/>
      <c r="CRU189" s="2"/>
      <c r="CRV189" s="2"/>
      <c r="CRW189" s="2"/>
      <c r="CRX189" s="2"/>
      <c r="CRY189" s="2"/>
      <c r="CRZ189" s="2"/>
      <c r="CSA189" s="2"/>
      <c r="CSB189" s="2"/>
      <c r="CSC189" s="2"/>
      <c r="CSD189" s="2"/>
      <c r="CSE189" s="2"/>
      <c r="CSF189" s="2"/>
      <c r="CSG189" s="2"/>
      <c r="CSH189" s="2"/>
      <c r="CSI189" s="2"/>
      <c r="CSJ189" s="2"/>
      <c r="CSK189" s="2"/>
      <c r="CSL189" s="2"/>
      <c r="CSM189" s="2"/>
      <c r="CSN189" s="2"/>
      <c r="CSO189" s="2"/>
      <c r="CSP189" s="2"/>
      <c r="CSQ189" s="2"/>
      <c r="CSR189" s="2"/>
      <c r="CSS189" s="2"/>
      <c r="CST189" s="2"/>
      <c r="CSU189" s="2"/>
      <c r="CSV189" s="2"/>
      <c r="CSW189" s="2"/>
      <c r="CSX189" s="2"/>
      <c r="CSY189" s="2"/>
      <c r="CSZ189" s="2"/>
      <c r="CTA189" s="2"/>
      <c r="CTB189" s="2"/>
      <c r="CTC189" s="2"/>
      <c r="CTD189" s="2"/>
      <c r="CTE189" s="2"/>
      <c r="CTF189" s="2"/>
      <c r="CTG189" s="2"/>
      <c r="CTH189" s="2"/>
      <c r="CTI189" s="2"/>
      <c r="CTJ189" s="2"/>
      <c r="CTK189" s="2"/>
      <c r="CTL189" s="2"/>
      <c r="CTM189" s="2"/>
      <c r="CTN189" s="2"/>
      <c r="CTO189" s="2"/>
      <c r="CTP189" s="2"/>
      <c r="CTQ189" s="2"/>
      <c r="CTR189" s="2"/>
      <c r="CTS189" s="2"/>
      <c r="CTT189" s="2"/>
      <c r="CTU189" s="2"/>
      <c r="CTV189" s="2"/>
      <c r="CTW189" s="2"/>
      <c r="CTX189" s="2"/>
      <c r="CTY189" s="2"/>
      <c r="CTZ189" s="2"/>
      <c r="CUA189" s="2"/>
      <c r="CUB189" s="2"/>
      <c r="CUC189" s="2"/>
      <c r="CUD189" s="2"/>
      <c r="CUE189" s="2"/>
      <c r="CUF189" s="2"/>
      <c r="CUG189" s="2"/>
      <c r="CUH189" s="2"/>
      <c r="CUI189" s="2"/>
      <c r="CUJ189" s="2"/>
      <c r="CUK189" s="2"/>
      <c r="CUL189" s="2"/>
      <c r="CUM189" s="2"/>
      <c r="CUN189" s="2"/>
      <c r="CUO189" s="2"/>
      <c r="CUP189" s="2"/>
      <c r="CUQ189" s="2"/>
      <c r="CUR189" s="2"/>
      <c r="CUS189" s="2"/>
      <c r="CUT189" s="2"/>
      <c r="CUU189" s="2"/>
      <c r="CUV189" s="2"/>
      <c r="CUW189" s="2"/>
      <c r="CUX189" s="2"/>
      <c r="CUY189" s="2"/>
      <c r="CUZ189" s="2"/>
      <c r="CVA189" s="2"/>
      <c r="CVB189" s="2"/>
      <c r="CVC189" s="2"/>
      <c r="CVD189" s="2"/>
      <c r="CVE189" s="2"/>
      <c r="CVF189" s="2"/>
      <c r="CVG189" s="2"/>
      <c r="CVH189" s="2"/>
      <c r="CVI189" s="2"/>
      <c r="CVJ189" s="2"/>
      <c r="CVK189" s="2"/>
      <c r="CVL189" s="2"/>
      <c r="CVM189" s="2"/>
      <c r="CVN189" s="2"/>
      <c r="CVO189" s="2"/>
      <c r="CVP189" s="2"/>
      <c r="CVQ189" s="2"/>
      <c r="CVR189" s="2"/>
      <c r="CVS189" s="2"/>
      <c r="CVT189" s="2"/>
      <c r="CVU189" s="2"/>
      <c r="CVV189" s="2"/>
      <c r="CVW189" s="2"/>
      <c r="CVX189" s="2"/>
      <c r="CVY189" s="2"/>
      <c r="CVZ189" s="2"/>
      <c r="CWA189" s="2"/>
      <c r="CWB189" s="2"/>
      <c r="CWC189" s="2"/>
      <c r="CWD189" s="2"/>
      <c r="CWE189" s="2"/>
      <c r="CWF189" s="2"/>
      <c r="CWG189" s="2"/>
      <c r="CWH189" s="2"/>
      <c r="CWI189" s="2"/>
      <c r="CWJ189" s="2"/>
      <c r="CWK189" s="2"/>
      <c r="CWL189" s="2"/>
      <c r="CWM189" s="2"/>
      <c r="CWN189" s="2"/>
      <c r="CWO189" s="2"/>
      <c r="CWP189" s="2"/>
      <c r="CWQ189" s="2"/>
      <c r="CWR189" s="2"/>
      <c r="CWS189" s="2"/>
      <c r="CWT189" s="2"/>
      <c r="CWU189" s="2"/>
      <c r="CWV189" s="2"/>
      <c r="CWW189" s="2"/>
      <c r="CWX189" s="2"/>
      <c r="CWY189" s="2"/>
      <c r="CWZ189" s="2"/>
      <c r="CXA189" s="2"/>
      <c r="CXB189" s="2"/>
      <c r="CXC189" s="2"/>
      <c r="CXD189" s="2"/>
      <c r="CXE189" s="2"/>
      <c r="CXF189" s="2"/>
      <c r="CXG189" s="2"/>
      <c r="CXH189" s="2"/>
      <c r="CXI189" s="2"/>
      <c r="CXJ189" s="2"/>
      <c r="CXK189" s="2"/>
      <c r="CXL189" s="2"/>
      <c r="CXM189" s="2"/>
      <c r="CXN189" s="2"/>
      <c r="CXO189" s="2"/>
      <c r="CXP189" s="2"/>
      <c r="CXQ189" s="2"/>
      <c r="CXR189" s="2"/>
      <c r="CXS189" s="2"/>
      <c r="CXT189" s="2"/>
      <c r="CXU189" s="2"/>
      <c r="CXV189" s="2"/>
      <c r="CXW189" s="2"/>
      <c r="CXX189" s="2"/>
      <c r="CXY189" s="2"/>
      <c r="CXZ189" s="2"/>
      <c r="CYA189" s="2"/>
      <c r="CYB189" s="2"/>
      <c r="CYC189" s="2"/>
      <c r="CYD189" s="2"/>
      <c r="CYE189" s="2"/>
      <c r="CYF189" s="2"/>
      <c r="CYG189" s="2"/>
      <c r="CYH189" s="2"/>
      <c r="CYI189" s="2"/>
      <c r="CYJ189" s="2"/>
      <c r="CYK189" s="2"/>
      <c r="CYL189" s="2"/>
      <c r="CYM189" s="2"/>
      <c r="CYN189" s="2"/>
      <c r="CYO189" s="2"/>
      <c r="CYP189" s="2"/>
      <c r="CYQ189" s="2"/>
      <c r="CYR189" s="2"/>
      <c r="CYS189" s="2"/>
      <c r="CYT189" s="2"/>
      <c r="CYU189" s="2"/>
      <c r="CYV189" s="2"/>
      <c r="CYW189" s="2"/>
      <c r="CYX189" s="2"/>
      <c r="CYY189" s="2"/>
      <c r="CYZ189" s="2"/>
      <c r="CZA189" s="2"/>
      <c r="CZB189" s="2"/>
      <c r="CZC189" s="2"/>
      <c r="CZD189" s="2"/>
      <c r="CZE189" s="2"/>
      <c r="CZF189" s="2"/>
      <c r="CZG189" s="2"/>
      <c r="CZH189" s="2"/>
      <c r="CZI189" s="2"/>
      <c r="CZJ189" s="2"/>
      <c r="CZK189" s="2"/>
      <c r="CZL189" s="2"/>
      <c r="CZM189" s="2"/>
      <c r="CZN189" s="2"/>
      <c r="CZO189" s="2"/>
      <c r="CZP189" s="2"/>
      <c r="CZQ189" s="2"/>
      <c r="CZR189" s="2"/>
      <c r="CZS189" s="2"/>
      <c r="CZT189" s="2"/>
      <c r="CZU189" s="2"/>
      <c r="CZV189" s="2"/>
      <c r="CZW189" s="2"/>
      <c r="CZX189" s="2"/>
      <c r="CZY189" s="2"/>
      <c r="CZZ189" s="2"/>
      <c r="DAA189" s="2"/>
      <c r="DAB189" s="2"/>
      <c r="DAC189" s="2"/>
      <c r="DAD189" s="2"/>
      <c r="DAE189" s="2"/>
      <c r="DAF189" s="2"/>
      <c r="DAG189" s="2"/>
      <c r="DAH189" s="2"/>
      <c r="DAI189" s="2"/>
      <c r="DAJ189" s="2"/>
      <c r="DAK189" s="2"/>
      <c r="DAL189" s="2"/>
      <c r="DAM189" s="2"/>
      <c r="DAN189" s="2"/>
      <c r="DAO189" s="2"/>
      <c r="DAP189" s="2"/>
      <c r="DAQ189" s="2"/>
      <c r="DAR189" s="2"/>
      <c r="DAS189" s="2"/>
      <c r="DAT189" s="2"/>
      <c r="DAU189" s="2"/>
      <c r="DAV189" s="2"/>
      <c r="DAW189" s="2"/>
      <c r="DAX189" s="2"/>
      <c r="DAY189" s="2"/>
      <c r="DAZ189" s="2"/>
      <c r="DBA189" s="2"/>
      <c r="DBB189" s="2"/>
      <c r="DBC189" s="2"/>
      <c r="DBD189" s="2"/>
      <c r="DBE189" s="2"/>
      <c r="DBF189" s="2"/>
      <c r="DBG189" s="2"/>
      <c r="DBH189" s="2"/>
      <c r="DBI189" s="2"/>
      <c r="DBJ189" s="2"/>
      <c r="DBK189" s="2"/>
      <c r="DBL189" s="2"/>
      <c r="DBM189" s="2"/>
      <c r="DBN189" s="2"/>
      <c r="DBO189" s="2"/>
      <c r="DBP189" s="2"/>
      <c r="DBQ189" s="2"/>
      <c r="DBR189" s="2"/>
      <c r="DBS189" s="2"/>
      <c r="DBT189" s="2"/>
      <c r="DBU189" s="2"/>
      <c r="DBV189" s="2"/>
      <c r="DBW189" s="2"/>
      <c r="DBX189" s="2"/>
      <c r="DBY189" s="2"/>
      <c r="DBZ189" s="2"/>
      <c r="DCA189" s="2"/>
      <c r="DCB189" s="2"/>
      <c r="DCC189" s="2"/>
      <c r="DCD189" s="2"/>
      <c r="DCE189" s="2"/>
      <c r="DCF189" s="2"/>
      <c r="DCG189" s="2"/>
      <c r="DCH189" s="2"/>
      <c r="DCI189" s="2"/>
      <c r="DCJ189" s="2"/>
      <c r="DCK189" s="2"/>
      <c r="DCL189" s="2"/>
      <c r="DCM189" s="2"/>
      <c r="DCN189" s="2"/>
      <c r="DCO189" s="2"/>
      <c r="DCP189" s="2"/>
      <c r="DCQ189" s="2"/>
      <c r="DCR189" s="2"/>
      <c r="DCS189" s="2"/>
      <c r="DCT189" s="2"/>
      <c r="DCU189" s="2"/>
      <c r="DCV189" s="2"/>
      <c r="DCW189" s="2"/>
      <c r="DCX189" s="2"/>
      <c r="DCY189" s="2"/>
      <c r="DCZ189" s="2"/>
      <c r="DDA189" s="2"/>
      <c r="DDB189" s="2"/>
      <c r="DDC189" s="2"/>
      <c r="DDD189" s="2"/>
      <c r="DDE189" s="2"/>
      <c r="DDF189" s="2"/>
      <c r="DDG189" s="2"/>
      <c r="DDH189" s="2"/>
      <c r="DDI189" s="2"/>
      <c r="DDJ189" s="2"/>
      <c r="DDK189" s="2"/>
      <c r="DDL189" s="2"/>
      <c r="DDM189" s="2"/>
      <c r="DDN189" s="2"/>
      <c r="DDO189" s="2"/>
      <c r="DDP189" s="2"/>
      <c r="DDQ189" s="2"/>
      <c r="DDR189" s="2"/>
      <c r="DDS189" s="2"/>
      <c r="DDT189" s="2"/>
      <c r="DDU189" s="2"/>
      <c r="DDV189" s="2"/>
      <c r="DDW189" s="2"/>
      <c r="DDX189" s="2"/>
      <c r="DDY189" s="2"/>
      <c r="DDZ189" s="2"/>
      <c r="DEA189" s="2"/>
      <c r="DEB189" s="2"/>
      <c r="DEC189" s="2"/>
      <c r="DED189" s="2"/>
      <c r="DEE189" s="2"/>
      <c r="DEF189" s="2"/>
      <c r="DEG189" s="2"/>
      <c r="DEH189" s="2"/>
      <c r="DEI189" s="2"/>
      <c r="DEJ189" s="2"/>
      <c r="DEK189" s="2"/>
      <c r="DEL189" s="2"/>
      <c r="DEM189" s="2"/>
      <c r="DEN189" s="2"/>
      <c r="DEO189" s="2"/>
      <c r="DEP189" s="2"/>
      <c r="DEQ189" s="2"/>
      <c r="DER189" s="2"/>
      <c r="DES189" s="2"/>
      <c r="DET189" s="2"/>
      <c r="DEU189" s="2"/>
      <c r="DEV189" s="2"/>
      <c r="DEW189" s="2"/>
      <c r="DEX189" s="2"/>
      <c r="DEY189" s="2"/>
      <c r="DEZ189" s="2"/>
      <c r="DFA189" s="2"/>
      <c r="DFB189" s="2"/>
      <c r="DFC189" s="2"/>
      <c r="DFD189" s="2"/>
      <c r="DFE189" s="2"/>
      <c r="DFF189" s="2"/>
      <c r="DFG189" s="2"/>
      <c r="DFH189" s="2"/>
      <c r="DFI189" s="2"/>
      <c r="DFJ189" s="2"/>
      <c r="DFK189" s="2"/>
      <c r="DFL189" s="2"/>
      <c r="DFM189" s="2"/>
      <c r="DFN189" s="2"/>
      <c r="DFO189" s="2"/>
      <c r="DFP189" s="2"/>
      <c r="DFQ189" s="2"/>
      <c r="DFR189" s="2"/>
      <c r="DFS189" s="2"/>
      <c r="DFT189" s="2"/>
      <c r="DFU189" s="2"/>
      <c r="DFV189" s="2"/>
      <c r="DFW189" s="2"/>
      <c r="DFX189" s="2"/>
      <c r="DFY189" s="2"/>
      <c r="DFZ189" s="2"/>
      <c r="DGA189" s="2"/>
      <c r="DGB189" s="2"/>
      <c r="DGC189" s="2"/>
      <c r="DGD189" s="2"/>
      <c r="DGE189" s="2"/>
      <c r="DGF189" s="2"/>
      <c r="DGG189" s="2"/>
      <c r="DGH189" s="2"/>
      <c r="DGI189" s="2"/>
      <c r="DGJ189" s="2"/>
      <c r="DGK189" s="2"/>
      <c r="DGL189" s="2"/>
      <c r="DGM189" s="2"/>
      <c r="DGN189" s="2"/>
      <c r="DGO189" s="2"/>
      <c r="DGP189" s="2"/>
      <c r="DGQ189" s="2"/>
      <c r="DGR189" s="2"/>
      <c r="DGS189" s="2"/>
      <c r="DGT189" s="2"/>
      <c r="DGU189" s="2"/>
      <c r="DGV189" s="2"/>
      <c r="DGW189" s="2"/>
      <c r="DGX189" s="2"/>
      <c r="DGY189" s="2"/>
      <c r="DGZ189" s="2"/>
      <c r="DHA189" s="2"/>
      <c r="DHB189" s="2"/>
      <c r="DHC189" s="2"/>
      <c r="DHD189" s="2"/>
      <c r="DHE189" s="2"/>
      <c r="DHF189" s="2"/>
      <c r="DHG189" s="2"/>
      <c r="DHH189" s="2"/>
      <c r="DHI189" s="2"/>
      <c r="DHJ189" s="2"/>
      <c r="DHK189" s="2"/>
      <c r="DHL189" s="2"/>
      <c r="DHM189" s="2"/>
      <c r="DHN189" s="2"/>
      <c r="DHO189" s="2"/>
      <c r="DHP189" s="2"/>
      <c r="DHQ189" s="2"/>
      <c r="DHR189" s="2"/>
      <c r="DHS189" s="2"/>
      <c r="DHT189" s="2"/>
      <c r="DHU189" s="2"/>
      <c r="DHV189" s="2"/>
      <c r="DHW189" s="2"/>
      <c r="DHX189" s="2"/>
      <c r="DHY189" s="2"/>
      <c r="DHZ189" s="2"/>
      <c r="DIA189" s="2"/>
      <c r="DIB189" s="2"/>
      <c r="DIC189" s="2"/>
      <c r="DID189" s="2"/>
      <c r="DIE189" s="2"/>
      <c r="DIF189" s="2"/>
      <c r="DIG189" s="2"/>
      <c r="DIH189" s="2"/>
      <c r="DII189" s="2"/>
      <c r="DIJ189" s="2"/>
      <c r="DIK189" s="2"/>
      <c r="DIL189" s="2"/>
      <c r="DIM189" s="2"/>
      <c r="DIN189" s="2"/>
      <c r="DIO189" s="2"/>
      <c r="DIP189" s="2"/>
      <c r="DIQ189" s="2"/>
      <c r="DIR189" s="2"/>
      <c r="DIS189" s="2"/>
      <c r="DIT189" s="2"/>
      <c r="DIU189" s="2"/>
      <c r="DIV189" s="2"/>
      <c r="DIW189" s="2"/>
      <c r="DIX189" s="2"/>
      <c r="DIY189" s="2"/>
      <c r="DIZ189" s="2"/>
      <c r="DJA189" s="2"/>
      <c r="DJB189" s="2"/>
      <c r="DJC189" s="2"/>
      <c r="DJD189" s="2"/>
      <c r="DJE189" s="2"/>
      <c r="DJF189" s="2"/>
      <c r="DJG189" s="2"/>
      <c r="DJH189" s="2"/>
      <c r="DJI189" s="2"/>
      <c r="DJJ189" s="2"/>
      <c r="DJK189" s="2"/>
      <c r="DJL189" s="2"/>
      <c r="DJM189" s="2"/>
      <c r="DJN189" s="2"/>
      <c r="DJO189" s="2"/>
      <c r="DJP189" s="2"/>
      <c r="DJQ189" s="2"/>
      <c r="DJR189" s="2"/>
      <c r="DJS189" s="2"/>
      <c r="DJT189" s="2"/>
      <c r="DJU189" s="2"/>
      <c r="DJV189" s="2"/>
      <c r="DJW189" s="2"/>
      <c r="DJX189" s="2"/>
      <c r="DJY189" s="2"/>
      <c r="DJZ189" s="2"/>
      <c r="DKA189" s="2"/>
      <c r="DKB189" s="2"/>
      <c r="DKC189" s="2"/>
      <c r="DKD189" s="2"/>
      <c r="DKE189" s="2"/>
      <c r="DKF189" s="2"/>
      <c r="DKG189" s="2"/>
      <c r="DKH189" s="2"/>
      <c r="DKI189" s="2"/>
      <c r="DKJ189" s="2"/>
      <c r="DKK189" s="2"/>
      <c r="DKL189" s="2"/>
      <c r="DKM189" s="2"/>
      <c r="DKN189" s="2"/>
      <c r="DKO189" s="2"/>
      <c r="DKP189" s="2"/>
      <c r="DKQ189" s="2"/>
      <c r="DKR189" s="2"/>
      <c r="DKS189" s="2"/>
      <c r="DKT189" s="2"/>
      <c r="DKU189" s="2"/>
      <c r="DKV189" s="2"/>
      <c r="DKW189" s="2"/>
      <c r="DKX189" s="2"/>
      <c r="DKY189" s="2"/>
      <c r="DKZ189" s="2"/>
      <c r="DLA189" s="2"/>
      <c r="DLB189" s="2"/>
      <c r="DLC189" s="2"/>
      <c r="DLD189" s="2"/>
      <c r="DLE189" s="2"/>
      <c r="DLF189" s="2"/>
      <c r="DLG189" s="2"/>
      <c r="DLH189" s="2"/>
      <c r="DLI189" s="2"/>
      <c r="DLJ189" s="2"/>
      <c r="DLK189" s="2"/>
      <c r="DLL189" s="2"/>
      <c r="DLM189" s="2"/>
      <c r="DLN189" s="2"/>
      <c r="DLO189" s="2"/>
      <c r="DLP189" s="2"/>
      <c r="DLQ189" s="2"/>
      <c r="DLR189" s="2"/>
      <c r="DLS189" s="2"/>
      <c r="DLT189" s="2"/>
      <c r="DLU189" s="2"/>
      <c r="DLV189" s="2"/>
      <c r="DLW189" s="2"/>
      <c r="DLX189" s="2"/>
      <c r="DLY189" s="2"/>
      <c r="DLZ189" s="2"/>
      <c r="DMA189" s="2"/>
      <c r="DMB189" s="2"/>
      <c r="DMC189" s="2"/>
      <c r="DMD189" s="2"/>
      <c r="DME189" s="2"/>
      <c r="DMF189" s="2"/>
      <c r="DMG189" s="2"/>
      <c r="DMH189" s="2"/>
      <c r="DMI189" s="2"/>
      <c r="DMJ189" s="2"/>
      <c r="DMK189" s="2"/>
      <c r="DML189" s="2"/>
      <c r="DMM189" s="2"/>
      <c r="DMN189" s="2"/>
      <c r="DMO189" s="2"/>
      <c r="DMP189" s="2"/>
      <c r="DMQ189" s="2"/>
      <c r="DMR189" s="2"/>
      <c r="DMS189" s="2"/>
      <c r="DMT189" s="2"/>
      <c r="DMU189" s="2"/>
      <c r="DMV189" s="2"/>
      <c r="DMW189" s="2"/>
      <c r="DMX189" s="2"/>
      <c r="DMY189" s="2"/>
      <c r="DMZ189" s="2"/>
      <c r="DNA189" s="2"/>
      <c r="DNB189" s="2"/>
      <c r="DNC189" s="2"/>
      <c r="DND189" s="2"/>
      <c r="DNE189" s="2"/>
      <c r="DNF189" s="2"/>
      <c r="DNG189" s="2"/>
      <c r="DNH189" s="2"/>
      <c r="DNI189" s="2"/>
      <c r="DNJ189" s="2"/>
      <c r="DNK189" s="2"/>
      <c r="DNL189" s="2"/>
      <c r="DNM189" s="2"/>
      <c r="DNN189" s="2"/>
      <c r="DNO189" s="2"/>
      <c r="DNP189" s="2"/>
      <c r="DNQ189" s="2"/>
      <c r="DNR189" s="2"/>
      <c r="DNS189" s="2"/>
      <c r="DNT189" s="2"/>
      <c r="DNU189" s="2"/>
      <c r="DNV189" s="2"/>
      <c r="DNW189" s="2"/>
      <c r="DNX189" s="2"/>
      <c r="DNY189" s="2"/>
      <c r="DNZ189" s="2"/>
      <c r="DOA189" s="2"/>
      <c r="DOB189" s="2"/>
      <c r="DOC189" s="2"/>
      <c r="DOD189" s="2"/>
      <c r="DOE189" s="2"/>
      <c r="DOF189" s="2"/>
      <c r="DOG189" s="2"/>
      <c r="DOH189" s="2"/>
      <c r="DOI189" s="2"/>
      <c r="DOJ189" s="2"/>
      <c r="DOK189" s="2"/>
      <c r="DOL189" s="2"/>
      <c r="DOM189" s="2"/>
      <c r="DON189" s="2"/>
      <c r="DOO189" s="2"/>
      <c r="DOP189" s="2"/>
      <c r="DOQ189" s="2"/>
      <c r="DOR189" s="2"/>
      <c r="DOS189" s="2"/>
      <c r="DOT189" s="2"/>
      <c r="DOU189" s="2"/>
      <c r="DOV189" s="2"/>
      <c r="DOW189" s="2"/>
      <c r="DOX189" s="2"/>
      <c r="DOY189" s="2"/>
      <c r="DOZ189" s="2"/>
      <c r="DPA189" s="2"/>
      <c r="DPB189" s="2"/>
      <c r="DPC189" s="2"/>
      <c r="DPD189" s="2"/>
      <c r="DPE189" s="2"/>
      <c r="DPF189" s="2"/>
      <c r="DPG189" s="2"/>
      <c r="DPH189" s="2"/>
      <c r="DPI189" s="2"/>
      <c r="DPJ189" s="2"/>
      <c r="DPK189" s="2"/>
      <c r="DPL189" s="2"/>
      <c r="DPM189" s="2"/>
      <c r="DPN189" s="2"/>
      <c r="DPO189" s="2"/>
      <c r="DPP189" s="2"/>
      <c r="DPQ189" s="2"/>
      <c r="DPR189" s="2"/>
      <c r="DPS189" s="2"/>
      <c r="DPT189" s="2"/>
      <c r="DPU189" s="2"/>
      <c r="DPV189" s="2"/>
      <c r="DPW189" s="2"/>
      <c r="DPX189" s="2"/>
      <c r="DPY189" s="2"/>
      <c r="DPZ189" s="2"/>
      <c r="DQA189" s="2"/>
      <c r="DQB189" s="2"/>
      <c r="DQC189" s="2"/>
      <c r="DQD189" s="2"/>
      <c r="DQE189" s="2"/>
      <c r="DQF189" s="2"/>
      <c r="DQG189" s="2"/>
      <c r="DQH189" s="2"/>
      <c r="DQI189" s="2"/>
      <c r="DQJ189" s="2"/>
      <c r="DQK189" s="2"/>
      <c r="DQL189" s="2"/>
      <c r="DQM189" s="2"/>
      <c r="DQN189" s="2"/>
      <c r="DQO189" s="2"/>
      <c r="DQP189" s="2"/>
      <c r="DQQ189" s="2"/>
      <c r="DQR189" s="2"/>
      <c r="DQS189" s="2"/>
      <c r="DQT189" s="2"/>
      <c r="DQU189" s="2"/>
      <c r="DQV189" s="2"/>
      <c r="DQW189" s="2"/>
      <c r="DQX189" s="2"/>
      <c r="DQY189" s="2"/>
      <c r="DQZ189" s="2"/>
      <c r="DRA189" s="2"/>
      <c r="DRB189" s="2"/>
      <c r="DRC189" s="2"/>
      <c r="DRD189" s="2"/>
      <c r="DRE189" s="2"/>
      <c r="DRF189" s="2"/>
      <c r="DRG189" s="2"/>
      <c r="DRH189" s="2"/>
      <c r="DRI189" s="2"/>
      <c r="DRJ189" s="2"/>
      <c r="DRK189" s="2"/>
      <c r="DRL189" s="2"/>
      <c r="DRM189" s="2"/>
      <c r="DRN189" s="2"/>
      <c r="DRO189" s="2"/>
      <c r="DRP189" s="2"/>
      <c r="DRQ189" s="2"/>
      <c r="DRR189" s="2"/>
      <c r="DRS189" s="2"/>
      <c r="DRT189" s="2"/>
      <c r="DRU189" s="2"/>
      <c r="DRV189" s="2"/>
      <c r="DRW189" s="2"/>
      <c r="DRX189" s="2"/>
      <c r="DRY189" s="2"/>
      <c r="DRZ189" s="2"/>
      <c r="DSA189" s="2"/>
      <c r="DSB189" s="2"/>
      <c r="DSC189" s="2"/>
      <c r="DSD189" s="2"/>
      <c r="DSE189" s="2"/>
      <c r="DSF189" s="2"/>
      <c r="DSG189" s="2"/>
      <c r="DSH189" s="2"/>
      <c r="DSI189" s="2"/>
      <c r="DSJ189" s="2"/>
      <c r="DSK189" s="2"/>
      <c r="DSL189" s="2"/>
      <c r="DSM189" s="2"/>
      <c r="DSN189" s="2"/>
      <c r="DSO189" s="2"/>
      <c r="DSP189" s="2"/>
      <c r="DSQ189" s="2"/>
      <c r="DSR189" s="2"/>
      <c r="DSS189" s="2"/>
      <c r="DST189" s="2"/>
      <c r="DSU189" s="2"/>
      <c r="DSV189" s="2"/>
      <c r="DSW189" s="2"/>
      <c r="DSX189" s="2"/>
      <c r="DSY189" s="2"/>
      <c r="DSZ189" s="2"/>
      <c r="DTA189" s="2"/>
      <c r="DTB189" s="2"/>
      <c r="DTC189" s="2"/>
      <c r="DTD189" s="2"/>
      <c r="DTE189" s="2"/>
      <c r="DTF189" s="2"/>
      <c r="DTG189" s="2"/>
      <c r="DTH189" s="2"/>
      <c r="DTI189" s="2"/>
      <c r="DTJ189" s="2"/>
      <c r="DTK189" s="2"/>
      <c r="DTL189" s="2"/>
      <c r="DTM189" s="2"/>
      <c r="DTN189" s="2"/>
      <c r="DTO189" s="2"/>
      <c r="DTP189" s="2"/>
      <c r="DTQ189" s="2"/>
      <c r="DTR189" s="2"/>
      <c r="DTS189" s="2"/>
      <c r="DTT189" s="2"/>
      <c r="DTU189" s="2"/>
      <c r="DTV189" s="2"/>
      <c r="DTW189" s="2"/>
      <c r="DTX189" s="2"/>
      <c r="DTY189" s="2"/>
      <c r="DTZ189" s="2"/>
      <c r="DUA189" s="2"/>
      <c r="DUB189" s="2"/>
      <c r="DUC189" s="2"/>
      <c r="DUD189" s="2"/>
      <c r="DUE189" s="2"/>
      <c r="DUF189" s="2"/>
      <c r="DUG189" s="2"/>
      <c r="DUH189" s="2"/>
      <c r="DUI189" s="2"/>
      <c r="DUJ189" s="2"/>
      <c r="DUK189" s="2"/>
      <c r="DUL189" s="2"/>
      <c r="DUM189" s="2"/>
      <c r="DUN189" s="2"/>
      <c r="DUO189" s="2"/>
      <c r="DUP189" s="2"/>
      <c r="DUQ189" s="2"/>
      <c r="DUR189" s="2"/>
      <c r="DUS189" s="2"/>
      <c r="DUT189" s="2"/>
      <c r="DUU189" s="2"/>
      <c r="DUV189" s="2"/>
      <c r="DUW189" s="2"/>
      <c r="DUX189" s="2"/>
      <c r="DUY189" s="2"/>
      <c r="DUZ189" s="2"/>
      <c r="DVA189" s="2"/>
      <c r="DVB189" s="2"/>
      <c r="DVC189" s="2"/>
      <c r="DVD189" s="2"/>
      <c r="DVE189" s="2"/>
      <c r="DVF189" s="2"/>
      <c r="DVG189" s="2"/>
      <c r="DVH189" s="2"/>
      <c r="DVI189" s="2"/>
      <c r="DVJ189" s="2"/>
      <c r="DVK189" s="2"/>
      <c r="DVL189" s="2"/>
      <c r="DVM189" s="2"/>
      <c r="DVN189" s="2"/>
      <c r="DVO189" s="2"/>
      <c r="DVP189" s="2"/>
      <c r="DVQ189" s="2"/>
      <c r="DVR189" s="2"/>
      <c r="DVS189" s="2"/>
      <c r="DVT189" s="2"/>
      <c r="DVU189" s="2"/>
      <c r="DVV189" s="2"/>
      <c r="DVW189" s="2"/>
      <c r="DVX189" s="2"/>
      <c r="DVY189" s="2"/>
      <c r="DVZ189" s="2"/>
      <c r="DWA189" s="2"/>
      <c r="DWB189" s="2"/>
      <c r="DWC189" s="2"/>
      <c r="DWD189" s="2"/>
      <c r="DWE189" s="2"/>
      <c r="DWF189" s="2"/>
      <c r="DWG189" s="2"/>
      <c r="DWH189" s="2"/>
      <c r="DWI189" s="2"/>
      <c r="DWJ189" s="2"/>
      <c r="DWK189" s="2"/>
      <c r="DWL189" s="2"/>
      <c r="DWM189" s="2"/>
      <c r="DWN189" s="2"/>
      <c r="DWO189" s="2"/>
      <c r="DWP189" s="2"/>
      <c r="DWQ189" s="2"/>
      <c r="DWR189" s="2"/>
      <c r="DWS189" s="2"/>
      <c r="DWT189" s="2"/>
      <c r="DWU189" s="2"/>
      <c r="DWV189" s="2"/>
      <c r="DWW189" s="2"/>
      <c r="DWX189" s="2"/>
      <c r="DWY189" s="2"/>
      <c r="DWZ189" s="2"/>
      <c r="DXA189" s="2"/>
      <c r="DXB189" s="2"/>
      <c r="DXC189" s="2"/>
      <c r="DXD189" s="2"/>
      <c r="DXE189" s="2"/>
      <c r="DXF189" s="2"/>
      <c r="DXG189" s="2"/>
      <c r="DXH189" s="2"/>
      <c r="DXI189" s="2"/>
      <c r="DXJ189" s="2"/>
      <c r="DXK189" s="2"/>
      <c r="DXL189" s="2"/>
      <c r="DXM189" s="2"/>
      <c r="DXN189" s="2"/>
      <c r="DXO189" s="2"/>
      <c r="DXP189" s="2"/>
      <c r="DXQ189" s="2"/>
      <c r="DXR189" s="2"/>
      <c r="DXS189" s="2"/>
      <c r="DXT189" s="2"/>
      <c r="DXU189" s="2"/>
      <c r="DXV189" s="2"/>
      <c r="DXW189" s="2"/>
      <c r="DXX189" s="2"/>
      <c r="DXY189" s="2"/>
      <c r="DXZ189" s="2"/>
      <c r="DYA189" s="2"/>
      <c r="DYB189" s="2"/>
      <c r="DYC189" s="2"/>
      <c r="DYD189" s="2"/>
      <c r="DYE189" s="2"/>
      <c r="DYF189" s="2"/>
      <c r="DYG189" s="2"/>
      <c r="DYH189" s="2"/>
      <c r="DYI189" s="2"/>
      <c r="DYJ189" s="2"/>
      <c r="DYK189" s="2"/>
      <c r="DYL189" s="2"/>
      <c r="DYM189" s="2"/>
      <c r="DYN189" s="2"/>
      <c r="DYO189" s="2"/>
      <c r="DYP189" s="2"/>
      <c r="DYQ189" s="2"/>
      <c r="DYR189" s="2"/>
      <c r="DYS189" s="2"/>
      <c r="DYT189" s="2"/>
      <c r="DYU189" s="2"/>
      <c r="DYV189" s="2"/>
      <c r="DYW189" s="2"/>
      <c r="DYX189" s="2"/>
      <c r="DYY189" s="2"/>
      <c r="DYZ189" s="2"/>
      <c r="DZA189" s="2"/>
      <c r="DZB189" s="2"/>
      <c r="DZC189" s="2"/>
      <c r="DZD189" s="2"/>
      <c r="DZE189" s="2"/>
      <c r="DZF189" s="2"/>
      <c r="DZG189" s="2"/>
      <c r="DZH189" s="2"/>
      <c r="DZI189" s="2"/>
      <c r="DZJ189" s="2"/>
      <c r="DZK189" s="2"/>
      <c r="DZL189" s="2"/>
      <c r="DZM189" s="2"/>
      <c r="DZN189" s="2"/>
      <c r="DZO189" s="2"/>
      <c r="DZP189" s="2"/>
      <c r="DZQ189" s="2"/>
      <c r="DZR189" s="2"/>
      <c r="DZS189" s="2"/>
      <c r="DZT189" s="2"/>
      <c r="DZU189" s="2"/>
      <c r="DZV189" s="2"/>
      <c r="DZW189" s="2"/>
      <c r="DZX189" s="2"/>
      <c r="DZY189" s="2"/>
      <c r="DZZ189" s="2"/>
      <c r="EAA189" s="2"/>
      <c r="EAB189" s="2"/>
      <c r="EAC189" s="2"/>
      <c r="EAD189" s="2"/>
      <c r="EAE189" s="2"/>
      <c r="EAF189" s="2"/>
      <c r="EAG189" s="2"/>
      <c r="EAH189" s="2"/>
      <c r="EAI189" s="2"/>
      <c r="EAJ189" s="2"/>
      <c r="EAK189" s="2"/>
      <c r="EAL189" s="2"/>
      <c r="EAM189" s="2"/>
      <c r="EAN189" s="2"/>
      <c r="EAO189" s="2"/>
      <c r="EAP189" s="2"/>
      <c r="EAQ189" s="2"/>
      <c r="EAR189" s="2"/>
      <c r="EAS189" s="2"/>
      <c r="EAT189" s="2"/>
      <c r="EAU189" s="2"/>
      <c r="EAV189" s="2"/>
      <c r="EAW189" s="2"/>
      <c r="EAX189" s="2"/>
      <c r="EAY189" s="2"/>
      <c r="EAZ189" s="2"/>
      <c r="EBA189" s="2"/>
      <c r="EBB189" s="2"/>
      <c r="EBC189" s="2"/>
      <c r="EBD189" s="2"/>
      <c r="EBE189" s="2"/>
      <c r="EBF189" s="2"/>
      <c r="EBG189" s="2"/>
      <c r="EBH189" s="2"/>
      <c r="EBI189" s="2"/>
      <c r="EBJ189" s="2"/>
      <c r="EBK189" s="2"/>
      <c r="EBL189" s="2"/>
      <c r="EBM189" s="2"/>
      <c r="EBN189" s="2"/>
      <c r="EBO189" s="2"/>
      <c r="EBP189" s="2"/>
      <c r="EBQ189" s="2"/>
      <c r="EBR189" s="2"/>
      <c r="EBS189" s="2"/>
      <c r="EBT189" s="2"/>
      <c r="EBU189" s="2"/>
      <c r="EBV189" s="2"/>
      <c r="EBW189" s="2"/>
      <c r="EBX189" s="2"/>
      <c r="EBY189" s="2"/>
      <c r="EBZ189" s="2"/>
      <c r="ECA189" s="2"/>
      <c r="ECB189" s="2"/>
      <c r="ECC189" s="2"/>
      <c r="ECD189" s="2"/>
      <c r="ECE189" s="2"/>
      <c r="ECF189" s="2"/>
      <c r="ECG189" s="2"/>
      <c r="ECH189" s="2"/>
      <c r="ECI189" s="2"/>
      <c r="ECJ189" s="2"/>
      <c r="ECK189" s="2"/>
      <c r="ECL189" s="2"/>
      <c r="ECM189" s="2"/>
      <c r="ECN189" s="2"/>
      <c r="ECO189" s="2"/>
      <c r="ECP189" s="2"/>
      <c r="ECQ189" s="2"/>
      <c r="ECR189" s="2"/>
      <c r="ECS189" s="2"/>
      <c r="ECT189" s="2"/>
      <c r="ECU189" s="2"/>
      <c r="ECV189" s="2"/>
      <c r="ECW189" s="2"/>
      <c r="ECX189" s="2"/>
      <c r="ECY189" s="2"/>
      <c r="ECZ189" s="2"/>
      <c r="EDA189" s="2"/>
      <c r="EDB189" s="2"/>
      <c r="EDC189" s="2"/>
      <c r="EDD189" s="2"/>
      <c r="EDE189" s="2"/>
      <c r="EDF189" s="2"/>
      <c r="EDG189" s="2"/>
      <c r="EDH189" s="2"/>
      <c r="EDI189" s="2"/>
      <c r="EDJ189" s="2"/>
      <c r="EDK189" s="2"/>
      <c r="EDL189" s="2"/>
      <c r="EDM189" s="2"/>
      <c r="EDN189" s="2"/>
      <c r="EDO189" s="2"/>
      <c r="EDP189" s="2"/>
      <c r="EDQ189" s="2"/>
      <c r="EDR189" s="2"/>
      <c r="EDS189" s="2"/>
      <c r="EDT189" s="2"/>
      <c r="EDU189" s="2"/>
      <c r="EDV189" s="2"/>
      <c r="EDW189" s="2"/>
      <c r="EDX189" s="2"/>
      <c r="EDY189" s="2"/>
      <c r="EDZ189" s="2"/>
      <c r="EEA189" s="2"/>
      <c r="EEB189" s="2"/>
      <c r="EEC189" s="2"/>
      <c r="EED189" s="2"/>
      <c r="EEE189" s="2"/>
      <c r="EEF189" s="2"/>
      <c r="EEG189" s="2"/>
      <c r="EEH189" s="2"/>
      <c r="EEI189" s="2"/>
      <c r="EEJ189" s="2"/>
      <c r="EEK189" s="2"/>
      <c r="EEL189" s="2"/>
      <c r="EEM189" s="2"/>
      <c r="EEN189" s="2"/>
      <c r="EEO189" s="2"/>
      <c r="EEP189" s="2"/>
      <c r="EEQ189" s="2"/>
      <c r="EER189" s="2"/>
      <c r="EES189" s="2"/>
      <c r="EET189" s="2"/>
      <c r="EEU189" s="2"/>
      <c r="EEV189" s="2"/>
      <c r="EEW189" s="2"/>
      <c r="EEX189" s="2"/>
      <c r="EEY189" s="2"/>
      <c r="EEZ189" s="2"/>
      <c r="EFA189" s="2"/>
      <c r="EFB189" s="2"/>
      <c r="EFC189" s="2"/>
      <c r="EFD189" s="2"/>
      <c r="EFE189" s="2"/>
      <c r="EFF189" s="2"/>
      <c r="EFG189" s="2"/>
      <c r="EFH189" s="2"/>
      <c r="EFI189" s="2"/>
      <c r="EFJ189" s="2"/>
      <c r="EFK189" s="2"/>
      <c r="EFL189" s="2"/>
      <c r="EFM189" s="2"/>
      <c r="EFN189" s="2"/>
      <c r="EFO189" s="2"/>
      <c r="EFP189" s="2"/>
      <c r="EFQ189" s="2"/>
      <c r="EFR189" s="2"/>
      <c r="EFS189" s="2"/>
      <c r="EFT189" s="2"/>
      <c r="EFU189" s="2"/>
      <c r="EFV189" s="2"/>
      <c r="EFW189" s="2"/>
      <c r="EFX189" s="2"/>
      <c r="EFY189" s="2"/>
      <c r="EFZ189" s="2"/>
      <c r="EGA189" s="2"/>
      <c r="EGB189" s="2"/>
      <c r="EGC189" s="2"/>
      <c r="EGD189" s="2"/>
      <c r="EGE189" s="2"/>
      <c r="EGF189" s="2"/>
      <c r="EGG189" s="2"/>
      <c r="EGH189" s="2"/>
      <c r="EGI189" s="2"/>
      <c r="EGJ189" s="2"/>
      <c r="EGK189" s="2"/>
      <c r="EGL189" s="2"/>
      <c r="EGM189" s="2"/>
      <c r="EGN189" s="2"/>
      <c r="EGO189" s="2"/>
      <c r="EGP189" s="2"/>
      <c r="EGQ189" s="2"/>
      <c r="EGR189" s="2"/>
      <c r="EGS189" s="2"/>
      <c r="EGT189" s="2"/>
      <c r="EGU189" s="2"/>
      <c r="EGV189" s="2"/>
      <c r="EGW189" s="2"/>
      <c r="EGX189" s="2"/>
      <c r="EGY189" s="2"/>
      <c r="EGZ189" s="2"/>
      <c r="EHA189" s="2"/>
      <c r="EHB189" s="2"/>
      <c r="EHC189" s="2"/>
      <c r="EHD189" s="2"/>
      <c r="EHE189" s="2"/>
      <c r="EHF189" s="2"/>
      <c r="EHG189" s="2"/>
      <c r="EHH189" s="2"/>
      <c r="EHI189" s="2"/>
      <c r="EHJ189" s="2"/>
      <c r="EHK189" s="2"/>
      <c r="EHL189" s="2"/>
      <c r="EHM189" s="2"/>
      <c r="EHN189" s="2"/>
      <c r="EHO189" s="2"/>
      <c r="EHP189" s="2"/>
      <c r="EHQ189" s="2"/>
      <c r="EHR189" s="2"/>
      <c r="EHS189" s="2"/>
      <c r="EHT189" s="2"/>
      <c r="EHU189" s="2"/>
      <c r="EHV189" s="2"/>
      <c r="EHW189" s="2"/>
      <c r="EHX189" s="2"/>
      <c r="EHY189" s="2"/>
      <c r="EHZ189" s="2"/>
      <c r="EIA189" s="2"/>
      <c r="EIB189" s="2"/>
      <c r="EIC189" s="2"/>
      <c r="EID189" s="2"/>
      <c r="EIE189" s="2"/>
      <c r="EIF189" s="2"/>
      <c r="EIG189" s="2"/>
      <c r="EIH189" s="2"/>
      <c r="EII189" s="2"/>
      <c r="EIJ189" s="2"/>
      <c r="EIK189" s="2"/>
      <c r="EIL189" s="2"/>
      <c r="EIM189" s="2"/>
      <c r="EIN189" s="2"/>
      <c r="EIO189" s="2"/>
      <c r="EIP189" s="2"/>
      <c r="EIQ189" s="2"/>
      <c r="EIR189" s="2"/>
      <c r="EIS189" s="2"/>
      <c r="EIT189" s="2"/>
      <c r="EIU189" s="2"/>
      <c r="EIV189" s="2"/>
      <c r="EIW189" s="2"/>
      <c r="EIX189" s="2"/>
      <c r="EIY189" s="2"/>
      <c r="EIZ189" s="2"/>
      <c r="EJA189" s="2"/>
      <c r="EJB189" s="2"/>
      <c r="EJC189" s="2"/>
      <c r="EJD189" s="2"/>
      <c r="EJE189" s="2"/>
      <c r="EJF189" s="2"/>
      <c r="EJG189" s="2"/>
      <c r="EJH189" s="2"/>
      <c r="EJI189" s="2"/>
      <c r="EJJ189" s="2"/>
      <c r="EJK189" s="2"/>
      <c r="EJL189" s="2"/>
      <c r="EJM189" s="2"/>
      <c r="EJN189" s="2"/>
      <c r="EJO189" s="2"/>
      <c r="EJP189" s="2"/>
      <c r="EJQ189" s="2"/>
      <c r="EJR189" s="2"/>
      <c r="EJS189" s="2"/>
      <c r="EJT189" s="2"/>
      <c r="EJU189" s="2"/>
      <c r="EJV189" s="2"/>
      <c r="EJW189" s="2"/>
      <c r="EJX189" s="2"/>
      <c r="EJY189" s="2"/>
      <c r="EJZ189" s="2"/>
      <c r="EKA189" s="2"/>
      <c r="EKB189" s="2"/>
      <c r="EKC189" s="2"/>
      <c r="EKD189" s="2"/>
      <c r="EKE189" s="2"/>
      <c r="EKF189" s="2"/>
      <c r="EKG189" s="2"/>
      <c r="EKH189" s="2"/>
      <c r="EKI189" s="2"/>
      <c r="EKJ189" s="2"/>
      <c r="EKK189" s="2"/>
      <c r="EKL189" s="2"/>
      <c r="EKM189" s="2"/>
      <c r="EKN189" s="2"/>
      <c r="EKO189" s="2"/>
      <c r="EKP189" s="2"/>
      <c r="EKQ189" s="2"/>
      <c r="EKR189" s="2"/>
      <c r="EKS189" s="2"/>
      <c r="EKT189" s="2"/>
      <c r="EKU189" s="2"/>
      <c r="EKV189" s="2"/>
      <c r="EKW189" s="2"/>
      <c r="EKX189" s="2"/>
      <c r="EKY189" s="2"/>
      <c r="EKZ189" s="2"/>
      <c r="ELA189" s="2"/>
      <c r="ELB189" s="2"/>
      <c r="ELC189" s="2"/>
      <c r="ELD189" s="2"/>
      <c r="ELE189" s="2"/>
      <c r="ELF189" s="2"/>
      <c r="ELG189" s="2"/>
      <c r="ELH189" s="2"/>
      <c r="ELI189" s="2"/>
      <c r="ELJ189" s="2"/>
      <c r="ELK189" s="2"/>
      <c r="ELL189" s="2"/>
      <c r="ELM189" s="2"/>
      <c r="ELN189" s="2"/>
      <c r="ELO189" s="2"/>
      <c r="ELP189" s="2"/>
      <c r="ELQ189" s="2"/>
      <c r="ELR189" s="2"/>
      <c r="ELS189" s="2"/>
      <c r="ELT189" s="2"/>
      <c r="ELU189" s="2"/>
      <c r="ELV189" s="2"/>
      <c r="ELW189" s="2"/>
      <c r="ELX189" s="2"/>
      <c r="ELY189" s="2"/>
      <c r="ELZ189" s="2"/>
      <c r="EMA189" s="2"/>
      <c r="EMB189" s="2"/>
      <c r="EMC189" s="2"/>
      <c r="EMD189" s="2"/>
      <c r="EME189" s="2"/>
      <c r="EMF189" s="2"/>
      <c r="EMG189" s="2"/>
      <c r="EMH189" s="2"/>
      <c r="EMI189" s="2"/>
      <c r="EMJ189" s="2"/>
      <c r="EMK189" s="2"/>
      <c r="EML189" s="2"/>
      <c r="EMM189" s="2"/>
      <c r="EMN189" s="2"/>
      <c r="EMO189" s="2"/>
      <c r="EMP189" s="2"/>
      <c r="EMQ189" s="2"/>
      <c r="EMR189" s="2"/>
      <c r="EMS189" s="2"/>
      <c r="EMT189" s="2"/>
      <c r="EMU189" s="2"/>
      <c r="EMV189" s="2"/>
      <c r="EMW189" s="2"/>
      <c r="EMX189" s="2"/>
      <c r="EMY189" s="2"/>
      <c r="EMZ189" s="2"/>
      <c r="ENA189" s="2"/>
      <c r="ENB189" s="2"/>
      <c r="ENC189" s="2"/>
      <c r="END189" s="2"/>
      <c r="ENE189" s="2"/>
      <c r="ENF189" s="2"/>
      <c r="ENG189" s="2"/>
      <c r="ENH189" s="2"/>
      <c r="ENI189" s="2"/>
      <c r="ENJ189" s="2"/>
      <c r="ENK189" s="2"/>
      <c r="ENL189" s="2"/>
      <c r="ENM189" s="2"/>
      <c r="ENN189" s="2"/>
      <c r="ENO189" s="2"/>
      <c r="ENP189" s="2"/>
      <c r="ENQ189" s="2"/>
      <c r="ENR189" s="2"/>
      <c r="ENS189" s="2"/>
      <c r="ENT189" s="2"/>
      <c r="ENU189" s="2"/>
      <c r="ENV189" s="2"/>
      <c r="ENW189" s="2"/>
      <c r="ENX189" s="2"/>
      <c r="ENY189" s="2"/>
      <c r="ENZ189" s="2"/>
      <c r="EOA189" s="2"/>
      <c r="EOB189" s="2"/>
      <c r="EOC189" s="2"/>
      <c r="EOD189" s="2"/>
      <c r="EOE189" s="2"/>
      <c r="EOF189" s="2"/>
      <c r="EOG189" s="2"/>
      <c r="EOH189" s="2"/>
      <c r="EOI189" s="2"/>
      <c r="EOJ189" s="2"/>
      <c r="EOK189" s="2"/>
      <c r="EOL189" s="2"/>
      <c r="EOM189" s="2"/>
      <c r="EON189" s="2"/>
      <c r="EOO189" s="2"/>
      <c r="EOP189" s="2"/>
      <c r="EOQ189" s="2"/>
      <c r="EOR189" s="2"/>
      <c r="EOS189" s="2"/>
      <c r="EOT189" s="2"/>
      <c r="EOU189" s="2"/>
      <c r="EOV189" s="2"/>
      <c r="EOW189" s="2"/>
      <c r="EOX189" s="2"/>
      <c r="EOY189" s="2"/>
      <c r="EOZ189" s="2"/>
      <c r="EPA189" s="2"/>
      <c r="EPB189" s="2"/>
      <c r="EPC189" s="2"/>
      <c r="EPD189" s="2"/>
      <c r="EPE189" s="2"/>
      <c r="EPF189" s="2"/>
      <c r="EPG189" s="2"/>
      <c r="EPH189" s="2"/>
      <c r="EPI189" s="2"/>
      <c r="EPJ189" s="2"/>
      <c r="EPK189" s="2"/>
      <c r="EPL189" s="2"/>
      <c r="EPM189" s="2"/>
      <c r="EPN189" s="2"/>
      <c r="EPO189" s="2"/>
      <c r="EPP189" s="2"/>
      <c r="EPQ189" s="2"/>
      <c r="EPR189" s="2"/>
      <c r="EPS189" s="2"/>
      <c r="EPT189" s="2"/>
      <c r="EPU189" s="2"/>
      <c r="EPV189" s="2"/>
      <c r="EPW189" s="2"/>
      <c r="EPX189" s="2"/>
      <c r="EPY189" s="2"/>
      <c r="EPZ189" s="2"/>
      <c r="EQA189" s="2"/>
      <c r="EQB189" s="2"/>
      <c r="EQC189" s="2"/>
      <c r="EQD189" s="2"/>
      <c r="EQE189" s="2"/>
      <c r="EQF189" s="2"/>
      <c r="EQG189" s="2"/>
      <c r="EQH189" s="2"/>
      <c r="EQI189" s="2"/>
      <c r="EQJ189" s="2"/>
      <c r="EQK189" s="2"/>
      <c r="EQL189" s="2"/>
      <c r="EQM189" s="2"/>
      <c r="EQN189" s="2"/>
      <c r="EQO189" s="2"/>
      <c r="EQP189" s="2"/>
      <c r="EQQ189" s="2"/>
      <c r="EQR189" s="2"/>
      <c r="EQS189" s="2"/>
      <c r="EQT189" s="2"/>
      <c r="EQU189" s="2"/>
      <c r="EQV189" s="2"/>
      <c r="EQW189" s="2"/>
      <c r="EQX189" s="2"/>
      <c r="EQY189" s="2"/>
      <c r="EQZ189" s="2"/>
      <c r="ERA189" s="2"/>
      <c r="ERB189" s="2"/>
      <c r="ERC189" s="2"/>
      <c r="ERD189" s="2"/>
      <c r="ERE189" s="2"/>
      <c r="ERF189" s="2"/>
      <c r="ERG189" s="2"/>
      <c r="ERH189" s="2"/>
      <c r="ERI189" s="2"/>
      <c r="ERJ189" s="2"/>
      <c r="ERK189" s="2"/>
      <c r="ERL189" s="2"/>
      <c r="ERM189" s="2"/>
      <c r="ERN189" s="2"/>
      <c r="ERO189" s="2"/>
      <c r="ERP189" s="2"/>
      <c r="ERQ189" s="2"/>
      <c r="ERR189" s="2"/>
      <c r="ERS189" s="2"/>
      <c r="ERT189" s="2"/>
      <c r="ERU189" s="2"/>
      <c r="ERV189" s="2"/>
      <c r="ERW189" s="2"/>
      <c r="ERX189" s="2"/>
      <c r="ERY189" s="2"/>
      <c r="ERZ189" s="2"/>
      <c r="ESA189" s="2"/>
      <c r="ESB189" s="2"/>
      <c r="ESC189" s="2"/>
      <c r="ESD189" s="2"/>
      <c r="ESE189" s="2"/>
      <c r="ESF189" s="2"/>
      <c r="ESG189" s="2"/>
      <c r="ESH189" s="2"/>
      <c r="ESI189" s="2"/>
      <c r="ESJ189" s="2"/>
      <c r="ESK189" s="2"/>
      <c r="ESL189" s="2"/>
      <c r="ESM189" s="2"/>
      <c r="ESN189" s="2"/>
      <c r="ESO189" s="2"/>
      <c r="ESP189" s="2"/>
      <c r="ESQ189" s="2"/>
      <c r="ESR189" s="2"/>
      <c r="ESS189" s="2"/>
      <c r="EST189" s="2"/>
      <c r="ESU189" s="2"/>
      <c r="ESV189" s="2"/>
      <c r="ESW189" s="2"/>
      <c r="ESX189" s="2"/>
      <c r="ESY189" s="2"/>
      <c r="ESZ189" s="2"/>
      <c r="ETA189" s="2"/>
      <c r="ETB189" s="2"/>
      <c r="ETC189" s="2"/>
      <c r="ETD189" s="2"/>
      <c r="ETE189" s="2"/>
      <c r="ETF189" s="2"/>
      <c r="ETG189" s="2"/>
      <c r="ETH189" s="2"/>
      <c r="ETI189" s="2"/>
      <c r="ETJ189" s="2"/>
      <c r="ETK189" s="2"/>
      <c r="ETL189" s="2"/>
      <c r="ETM189" s="2"/>
      <c r="ETN189" s="2"/>
      <c r="ETO189" s="2"/>
      <c r="ETP189" s="2"/>
      <c r="ETQ189" s="2"/>
      <c r="ETR189" s="2"/>
      <c r="ETS189" s="2"/>
      <c r="ETT189" s="2"/>
      <c r="ETU189" s="2"/>
      <c r="ETV189" s="2"/>
      <c r="ETW189" s="2"/>
      <c r="ETX189" s="2"/>
      <c r="ETY189" s="2"/>
      <c r="ETZ189" s="2"/>
      <c r="EUA189" s="2"/>
      <c r="EUB189" s="2"/>
      <c r="EUC189" s="2"/>
      <c r="EUD189" s="2"/>
      <c r="EUE189" s="2"/>
      <c r="EUF189" s="2"/>
      <c r="EUG189" s="2"/>
      <c r="EUH189" s="2"/>
      <c r="EUI189" s="2"/>
      <c r="EUJ189" s="2"/>
      <c r="EUK189" s="2"/>
      <c r="EUL189" s="2"/>
      <c r="EUM189" s="2"/>
      <c r="EUN189" s="2"/>
      <c r="EUO189" s="2"/>
      <c r="EUP189" s="2"/>
      <c r="EUQ189" s="2"/>
      <c r="EUR189" s="2"/>
      <c r="EUS189" s="2"/>
      <c r="EUT189" s="2"/>
      <c r="EUU189" s="2"/>
      <c r="EUV189" s="2"/>
      <c r="EUW189" s="2"/>
      <c r="EUX189" s="2"/>
      <c r="EUY189" s="2"/>
      <c r="EUZ189" s="2"/>
      <c r="EVA189" s="2"/>
      <c r="EVB189" s="2"/>
      <c r="EVC189" s="2"/>
      <c r="EVD189" s="2"/>
      <c r="EVE189" s="2"/>
      <c r="EVF189" s="2"/>
      <c r="EVG189" s="2"/>
      <c r="EVH189" s="2"/>
      <c r="EVI189" s="2"/>
      <c r="EVJ189" s="2"/>
      <c r="EVK189" s="2"/>
      <c r="EVL189" s="2"/>
      <c r="EVM189" s="2"/>
      <c r="EVN189" s="2"/>
      <c r="EVO189" s="2"/>
      <c r="EVP189" s="2"/>
      <c r="EVQ189" s="2"/>
      <c r="EVR189" s="2"/>
      <c r="EVS189" s="2"/>
      <c r="EVT189" s="2"/>
      <c r="EVU189" s="2"/>
      <c r="EVV189" s="2"/>
      <c r="EVW189" s="2"/>
      <c r="EVX189" s="2"/>
      <c r="EVY189" s="2"/>
      <c r="EVZ189" s="2"/>
      <c r="EWA189" s="2"/>
      <c r="EWB189" s="2"/>
      <c r="EWC189" s="2"/>
      <c r="EWD189" s="2"/>
      <c r="EWE189" s="2"/>
      <c r="EWF189" s="2"/>
      <c r="EWG189" s="2"/>
      <c r="EWH189" s="2"/>
      <c r="EWI189" s="2"/>
      <c r="EWJ189" s="2"/>
      <c r="EWK189" s="2"/>
      <c r="EWL189" s="2"/>
      <c r="EWM189" s="2"/>
      <c r="EWN189" s="2"/>
      <c r="EWO189" s="2"/>
      <c r="EWP189" s="2"/>
      <c r="EWQ189" s="2"/>
      <c r="EWR189" s="2"/>
      <c r="EWS189" s="2"/>
      <c r="EWT189" s="2"/>
      <c r="EWU189" s="2"/>
      <c r="EWV189" s="2"/>
      <c r="EWW189" s="2"/>
      <c r="EWX189" s="2"/>
      <c r="EWY189" s="2"/>
      <c r="EWZ189" s="2"/>
      <c r="EXA189" s="2"/>
      <c r="EXB189" s="2"/>
      <c r="EXC189" s="2"/>
      <c r="EXD189" s="2"/>
      <c r="EXE189" s="2"/>
      <c r="EXF189" s="2"/>
      <c r="EXG189" s="2"/>
      <c r="EXH189" s="2"/>
      <c r="EXI189" s="2"/>
      <c r="EXJ189" s="2"/>
      <c r="EXK189" s="2"/>
      <c r="EXL189" s="2"/>
      <c r="EXM189" s="2"/>
      <c r="EXN189" s="2"/>
      <c r="EXO189" s="2"/>
      <c r="EXP189" s="2"/>
      <c r="EXQ189" s="2"/>
      <c r="EXR189" s="2"/>
      <c r="EXS189" s="2"/>
      <c r="EXT189" s="2"/>
      <c r="EXU189" s="2"/>
      <c r="EXV189" s="2"/>
      <c r="EXW189" s="2"/>
      <c r="EXX189" s="2"/>
      <c r="EXY189" s="2"/>
      <c r="EXZ189" s="2"/>
      <c r="EYA189" s="2"/>
      <c r="EYB189" s="2"/>
      <c r="EYC189" s="2"/>
      <c r="EYD189" s="2"/>
      <c r="EYE189" s="2"/>
      <c r="EYF189" s="2"/>
      <c r="EYG189" s="2"/>
      <c r="EYH189" s="2"/>
      <c r="EYI189" s="2"/>
      <c r="EYJ189" s="2"/>
      <c r="EYK189" s="2"/>
      <c r="EYL189" s="2"/>
      <c r="EYM189" s="2"/>
      <c r="EYN189" s="2"/>
      <c r="EYO189" s="2"/>
      <c r="EYP189" s="2"/>
      <c r="EYQ189" s="2"/>
      <c r="EYR189" s="2"/>
      <c r="EYS189" s="2"/>
      <c r="EYT189" s="2"/>
      <c r="EYU189" s="2"/>
      <c r="EYV189" s="2"/>
      <c r="EYW189" s="2"/>
      <c r="EYX189" s="2"/>
      <c r="EYY189" s="2"/>
      <c r="EYZ189" s="2"/>
      <c r="EZA189" s="2"/>
      <c r="EZB189" s="2"/>
      <c r="EZC189" s="2"/>
      <c r="EZD189" s="2"/>
      <c r="EZE189" s="2"/>
      <c r="EZF189" s="2"/>
      <c r="EZG189" s="2"/>
      <c r="EZH189" s="2"/>
      <c r="EZI189" s="2"/>
      <c r="EZJ189" s="2"/>
      <c r="EZK189" s="2"/>
      <c r="EZL189" s="2"/>
      <c r="EZM189" s="2"/>
      <c r="EZN189" s="2"/>
      <c r="EZO189" s="2"/>
      <c r="EZP189" s="2"/>
      <c r="EZQ189" s="2"/>
      <c r="EZR189" s="2"/>
      <c r="EZS189" s="2"/>
      <c r="EZT189" s="2"/>
      <c r="EZU189" s="2"/>
      <c r="EZV189" s="2"/>
      <c r="EZW189" s="2"/>
      <c r="EZX189" s="2"/>
      <c r="EZY189" s="2"/>
      <c r="EZZ189" s="2"/>
      <c r="FAA189" s="2"/>
      <c r="FAB189" s="2"/>
      <c r="FAC189" s="2"/>
      <c r="FAD189" s="2"/>
      <c r="FAE189" s="2"/>
      <c r="FAF189" s="2"/>
      <c r="FAG189" s="2"/>
      <c r="FAH189" s="2"/>
      <c r="FAI189" s="2"/>
      <c r="FAJ189" s="2"/>
      <c r="FAK189" s="2"/>
      <c r="FAL189" s="2"/>
      <c r="FAM189" s="2"/>
      <c r="FAN189" s="2"/>
      <c r="FAO189" s="2"/>
      <c r="FAP189" s="2"/>
      <c r="FAQ189" s="2"/>
      <c r="FAR189" s="2"/>
      <c r="FAS189" s="2"/>
      <c r="FAT189" s="2"/>
      <c r="FAU189" s="2"/>
      <c r="FAV189" s="2"/>
      <c r="FAW189" s="2"/>
      <c r="FAX189" s="2"/>
      <c r="FAY189" s="2"/>
      <c r="FAZ189" s="2"/>
      <c r="FBA189" s="2"/>
      <c r="FBB189" s="2"/>
      <c r="FBC189" s="2"/>
      <c r="FBD189" s="2"/>
      <c r="FBE189" s="2"/>
      <c r="FBF189" s="2"/>
      <c r="FBG189" s="2"/>
      <c r="FBH189" s="2"/>
      <c r="FBI189" s="2"/>
      <c r="FBJ189" s="2"/>
      <c r="FBK189" s="2"/>
      <c r="FBL189" s="2"/>
      <c r="FBM189" s="2"/>
      <c r="FBN189" s="2"/>
      <c r="FBO189" s="2"/>
      <c r="FBP189" s="2"/>
      <c r="FBQ189" s="2"/>
      <c r="FBR189" s="2"/>
      <c r="FBS189" s="2"/>
      <c r="FBT189" s="2"/>
      <c r="FBU189" s="2"/>
      <c r="FBV189" s="2"/>
      <c r="FBW189" s="2"/>
      <c r="FBX189" s="2"/>
      <c r="FBY189" s="2"/>
      <c r="FBZ189" s="2"/>
      <c r="FCA189" s="2"/>
      <c r="FCB189" s="2"/>
      <c r="FCC189" s="2"/>
      <c r="FCD189" s="2"/>
      <c r="FCE189" s="2"/>
      <c r="FCF189" s="2"/>
      <c r="FCG189" s="2"/>
      <c r="FCH189" s="2"/>
      <c r="FCI189" s="2"/>
      <c r="FCJ189" s="2"/>
      <c r="FCK189" s="2"/>
      <c r="FCL189" s="2"/>
      <c r="FCM189" s="2"/>
      <c r="FCN189" s="2"/>
      <c r="FCO189" s="2"/>
      <c r="FCP189" s="2"/>
      <c r="FCQ189" s="2"/>
      <c r="FCR189" s="2"/>
      <c r="FCS189" s="2"/>
      <c r="FCT189" s="2"/>
      <c r="FCU189" s="2"/>
      <c r="FCV189" s="2"/>
      <c r="FCW189" s="2"/>
      <c r="FCX189" s="2"/>
      <c r="FCY189" s="2"/>
      <c r="FCZ189" s="2"/>
      <c r="FDA189" s="2"/>
      <c r="FDB189" s="2"/>
      <c r="FDC189" s="2"/>
      <c r="FDD189" s="2"/>
      <c r="FDE189" s="2"/>
      <c r="FDF189" s="2"/>
      <c r="FDG189" s="2"/>
      <c r="FDH189" s="2"/>
      <c r="FDI189" s="2"/>
      <c r="FDJ189" s="2"/>
      <c r="FDK189" s="2"/>
      <c r="FDL189" s="2"/>
      <c r="FDM189" s="2"/>
      <c r="FDN189" s="2"/>
      <c r="FDO189" s="2"/>
      <c r="FDP189" s="2"/>
      <c r="FDQ189" s="2"/>
      <c r="FDR189" s="2"/>
      <c r="FDS189" s="2"/>
      <c r="FDT189" s="2"/>
      <c r="FDU189" s="2"/>
      <c r="FDV189" s="2"/>
      <c r="FDW189" s="2"/>
      <c r="FDX189" s="2"/>
      <c r="FDY189" s="2"/>
      <c r="FDZ189" s="2"/>
      <c r="FEA189" s="2"/>
      <c r="FEB189" s="2"/>
      <c r="FEC189" s="2"/>
      <c r="FED189" s="2"/>
      <c r="FEE189" s="2"/>
      <c r="FEF189" s="2"/>
      <c r="FEG189" s="2"/>
      <c r="FEH189" s="2"/>
      <c r="FEI189" s="2"/>
      <c r="FEJ189" s="2"/>
      <c r="FEK189" s="2"/>
      <c r="FEL189" s="2"/>
      <c r="FEM189" s="2"/>
      <c r="FEN189" s="2"/>
      <c r="FEO189" s="2"/>
      <c r="FEP189" s="2"/>
      <c r="FEQ189" s="2"/>
      <c r="FER189" s="2"/>
      <c r="FES189" s="2"/>
      <c r="FET189" s="2"/>
      <c r="FEU189" s="2"/>
      <c r="FEV189" s="2"/>
      <c r="FEW189" s="2"/>
      <c r="FEX189" s="2"/>
      <c r="FEY189" s="2"/>
      <c r="FEZ189" s="2"/>
      <c r="FFA189" s="2"/>
      <c r="FFB189" s="2"/>
      <c r="FFC189" s="2"/>
      <c r="FFD189" s="2"/>
      <c r="FFE189" s="2"/>
      <c r="FFF189" s="2"/>
      <c r="FFG189" s="2"/>
      <c r="FFH189" s="2"/>
      <c r="FFI189" s="2"/>
      <c r="FFJ189" s="2"/>
      <c r="FFK189" s="2"/>
      <c r="FFL189" s="2"/>
      <c r="FFM189" s="2"/>
      <c r="FFN189" s="2"/>
      <c r="FFO189" s="2"/>
      <c r="FFP189" s="2"/>
      <c r="FFQ189" s="2"/>
      <c r="FFR189" s="2"/>
      <c r="FFS189" s="2"/>
      <c r="FFT189" s="2"/>
      <c r="FFU189" s="2"/>
      <c r="FFV189" s="2"/>
      <c r="FFW189" s="2"/>
      <c r="FFX189" s="2"/>
      <c r="FFY189" s="2"/>
      <c r="FFZ189" s="2"/>
      <c r="FGA189" s="2"/>
      <c r="FGB189" s="2"/>
      <c r="FGC189" s="2"/>
      <c r="FGD189" s="2"/>
      <c r="FGE189" s="2"/>
      <c r="FGF189" s="2"/>
      <c r="FGG189" s="2"/>
      <c r="FGH189" s="2"/>
      <c r="FGI189" s="2"/>
      <c r="FGJ189" s="2"/>
      <c r="FGK189" s="2"/>
      <c r="FGL189" s="2"/>
      <c r="FGM189" s="2"/>
      <c r="FGN189" s="2"/>
      <c r="FGO189" s="2"/>
      <c r="FGP189" s="2"/>
      <c r="FGQ189" s="2"/>
      <c r="FGR189" s="2"/>
      <c r="FGS189" s="2"/>
      <c r="FGT189" s="2"/>
      <c r="FGU189" s="2"/>
      <c r="FGV189" s="2"/>
      <c r="FGW189" s="2"/>
      <c r="FGX189" s="2"/>
      <c r="FGY189" s="2"/>
      <c r="FGZ189" s="2"/>
      <c r="FHA189" s="2"/>
      <c r="FHB189" s="2"/>
      <c r="FHC189" s="2"/>
      <c r="FHD189" s="2"/>
      <c r="FHE189" s="2"/>
      <c r="FHF189" s="2"/>
      <c r="FHG189" s="2"/>
      <c r="FHH189" s="2"/>
      <c r="FHI189" s="2"/>
      <c r="FHJ189" s="2"/>
      <c r="FHK189" s="2"/>
      <c r="FHL189" s="2"/>
      <c r="FHM189" s="2"/>
      <c r="FHN189" s="2"/>
      <c r="FHO189" s="2"/>
      <c r="FHP189" s="2"/>
      <c r="FHQ189" s="2"/>
      <c r="FHR189" s="2"/>
      <c r="FHS189" s="2"/>
      <c r="FHT189" s="2"/>
      <c r="FHU189" s="2"/>
      <c r="FHV189" s="2"/>
      <c r="FHW189" s="2"/>
      <c r="FHX189" s="2"/>
      <c r="FHY189" s="2"/>
      <c r="FHZ189" s="2"/>
      <c r="FIA189" s="2"/>
      <c r="FIB189" s="2"/>
      <c r="FIC189" s="2"/>
      <c r="FID189" s="2"/>
      <c r="FIE189" s="2"/>
      <c r="FIF189" s="2"/>
      <c r="FIG189" s="2"/>
      <c r="FIH189" s="2"/>
      <c r="FII189" s="2"/>
      <c r="FIJ189" s="2"/>
      <c r="FIK189" s="2"/>
      <c r="FIL189" s="2"/>
      <c r="FIM189" s="2"/>
      <c r="FIN189" s="2"/>
      <c r="FIO189" s="2"/>
      <c r="FIP189" s="2"/>
      <c r="FIQ189" s="2"/>
      <c r="FIR189" s="2"/>
      <c r="FIS189" s="2"/>
      <c r="FIT189" s="2"/>
      <c r="FIU189" s="2"/>
      <c r="FIV189" s="2"/>
      <c r="FIW189" s="2"/>
      <c r="FIX189" s="2"/>
      <c r="FIY189" s="2"/>
      <c r="FIZ189" s="2"/>
      <c r="FJA189" s="2"/>
      <c r="FJB189" s="2"/>
      <c r="FJC189" s="2"/>
      <c r="FJD189" s="2"/>
      <c r="FJE189" s="2"/>
      <c r="FJF189" s="2"/>
      <c r="FJG189" s="2"/>
      <c r="FJH189" s="2"/>
      <c r="FJI189" s="2"/>
      <c r="FJJ189" s="2"/>
      <c r="FJK189" s="2"/>
      <c r="FJL189" s="2"/>
      <c r="FJM189" s="2"/>
      <c r="FJN189" s="2"/>
      <c r="FJO189" s="2"/>
      <c r="FJP189" s="2"/>
      <c r="FJQ189" s="2"/>
      <c r="FJR189" s="2"/>
      <c r="FJS189" s="2"/>
      <c r="FJT189" s="2"/>
      <c r="FJU189" s="2"/>
      <c r="FJV189" s="2"/>
      <c r="FJW189" s="2"/>
      <c r="FJX189" s="2"/>
      <c r="FJY189" s="2"/>
      <c r="FJZ189" s="2"/>
      <c r="FKA189" s="2"/>
      <c r="FKB189" s="2"/>
      <c r="FKC189" s="2"/>
      <c r="FKD189" s="2"/>
      <c r="FKE189" s="2"/>
      <c r="FKF189" s="2"/>
      <c r="FKG189" s="2"/>
      <c r="FKH189" s="2"/>
      <c r="FKI189" s="2"/>
      <c r="FKJ189" s="2"/>
      <c r="FKK189" s="2"/>
      <c r="FKL189" s="2"/>
      <c r="FKM189" s="2"/>
      <c r="FKN189" s="2"/>
      <c r="FKO189" s="2"/>
      <c r="FKP189" s="2"/>
      <c r="FKQ189" s="2"/>
      <c r="FKR189" s="2"/>
      <c r="FKS189" s="2"/>
      <c r="FKT189" s="2"/>
      <c r="FKU189" s="2"/>
      <c r="FKV189" s="2"/>
      <c r="FKW189" s="2"/>
      <c r="FKX189" s="2"/>
      <c r="FKY189" s="2"/>
      <c r="FKZ189" s="2"/>
      <c r="FLA189" s="2"/>
      <c r="FLB189" s="2"/>
      <c r="FLC189" s="2"/>
      <c r="FLD189" s="2"/>
      <c r="FLE189" s="2"/>
      <c r="FLF189" s="2"/>
      <c r="FLG189" s="2"/>
      <c r="FLH189" s="2"/>
      <c r="FLI189" s="2"/>
      <c r="FLJ189" s="2"/>
      <c r="FLK189" s="2"/>
      <c r="FLL189" s="2"/>
      <c r="FLM189" s="2"/>
      <c r="FLN189" s="2"/>
      <c r="FLO189" s="2"/>
      <c r="FLP189" s="2"/>
      <c r="FLQ189" s="2"/>
      <c r="FLR189" s="2"/>
      <c r="FLS189" s="2"/>
      <c r="FLT189" s="2"/>
      <c r="FLU189" s="2"/>
      <c r="FLV189" s="2"/>
      <c r="FLW189" s="2"/>
      <c r="FLX189" s="2"/>
      <c r="FLY189" s="2"/>
      <c r="FLZ189" s="2"/>
      <c r="FMA189" s="2"/>
      <c r="FMB189" s="2"/>
      <c r="FMC189" s="2"/>
      <c r="FMD189" s="2"/>
      <c r="FME189" s="2"/>
      <c r="FMF189" s="2"/>
      <c r="FMG189" s="2"/>
      <c r="FMH189" s="2"/>
      <c r="FMI189" s="2"/>
      <c r="FMJ189" s="2"/>
      <c r="FMK189" s="2"/>
      <c r="FML189" s="2"/>
      <c r="FMM189" s="2"/>
      <c r="FMN189" s="2"/>
      <c r="FMO189" s="2"/>
      <c r="FMP189" s="2"/>
      <c r="FMQ189" s="2"/>
      <c r="FMR189" s="2"/>
      <c r="FMS189" s="2"/>
      <c r="FMT189" s="2"/>
      <c r="FMU189" s="2"/>
      <c r="FMV189" s="2"/>
      <c r="FMW189" s="2"/>
      <c r="FMX189" s="2"/>
      <c r="FMY189" s="2"/>
      <c r="FMZ189" s="2"/>
      <c r="FNA189" s="2"/>
      <c r="FNB189" s="2"/>
      <c r="FNC189" s="2"/>
      <c r="FND189" s="2"/>
      <c r="FNE189" s="2"/>
      <c r="FNF189" s="2"/>
      <c r="FNG189" s="2"/>
      <c r="FNH189" s="2"/>
      <c r="FNI189" s="2"/>
      <c r="FNJ189" s="2"/>
      <c r="FNK189" s="2"/>
      <c r="FNL189" s="2"/>
      <c r="FNM189" s="2"/>
      <c r="FNN189" s="2"/>
      <c r="FNO189" s="2"/>
      <c r="FNP189" s="2"/>
      <c r="FNQ189" s="2"/>
      <c r="FNR189" s="2"/>
      <c r="FNS189" s="2"/>
      <c r="FNT189" s="2"/>
      <c r="FNU189" s="2"/>
      <c r="FNV189" s="2"/>
      <c r="FNW189" s="2"/>
      <c r="FNX189" s="2"/>
      <c r="FNY189" s="2"/>
      <c r="FNZ189" s="2"/>
      <c r="FOA189" s="2"/>
      <c r="FOB189" s="2"/>
      <c r="FOC189" s="2"/>
      <c r="FOD189" s="2"/>
      <c r="FOE189" s="2"/>
      <c r="FOF189" s="2"/>
      <c r="FOG189" s="2"/>
      <c r="FOH189" s="2"/>
      <c r="FOI189" s="2"/>
      <c r="FOJ189" s="2"/>
      <c r="FOK189" s="2"/>
      <c r="FOL189" s="2"/>
      <c r="FOM189" s="2"/>
      <c r="FON189" s="2"/>
      <c r="FOO189" s="2"/>
      <c r="FOP189" s="2"/>
      <c r="FOQ189" s="2"/>
      <c r="FOR189" s="2"/>
      <c r="FOS189" s="2"/>
      <c r="FOT189" s="2"/>
      <c r="FOU189" s="2"/>
      <c r="FOV189" s="2"/>
      <c r="FOW189" s="2"/>
      <c r="FOX189" s="2"/>
      <c r="FOY189" s="2"/>
      <c r="FOZ189" s="2"/>
      <c r="FPA189" s="2"/>
      <c r="FPB189" s="2"/>
      <c r="FPC189" s="2"/>
      <c r="FPD189" s="2"/>
      <c r="FPE189" s="2"/>
      <c r="FPF189" s="2"/>
      <c r="FPG189" s="2"/>
      <c r="FPH189" s="2"/>
      <c r="FPI189" s="2"/>
      <c r="FPJ189" s="2"/>
      <c r="FPK189" s="2"/>
      <c r="FPL189" s="2"/>
      <c r="FPM189" s="2"/>
      <c r="FPN189" s="2"/>
      <c r="FPO189" s="2"/>
      <c r="FPP189" s="2"/>
      <c r="FPQ189" s="2"/>
      <c r="FPR189" s="2"/>
      <c r="FPS189" s="2"/>
      <c r="FPT189" s="2"/>
      <c r="FPU189" s="2"/>
      <c r="FPV189" s="2"/>
      <c r="FPW189" s="2"/>
      <c r="FPX189" s="2"/>
      <c r="FPY189" s="2"/>
      <c r="FPZ189" s="2"/>
      <c r="FQA189" s="2"/>
      <c r="FQB189" s="2"/>
      <c r="FQC189" s="2"/>
      <c r="FQD189" s="2"/>
      <c r="FQE189" s="2"/>
      <c r="FQF189" s="2"/>
      <c r="FQG189" s="2"/>
      <c r="FQH189" s="2"/>
      <c r="FQI189" s="2"/>
      <c r="FQJ189" s="2"/>
      <c r="FQK189" s="2"/>
      <c r="FQL189" s="2"/>
      <c r="FQM189" s="2"/>
      <c r="FQN189" s="2"/>
      <c r="FQO189" s="2"/>
      <c r="FQP189" s="2"/>
      <c r="FQQ189" s="2"/>
      <c r="FQR189" s="2"/>
      <c r="FQS189" s="2"/>
      <c r="FQT189" s="2"/>
      <c r="FQU189" s="2"/>
      <c r="FQV189" s="2"/>
      <c r="FQW189" s="2"/>
      <c r="FQX189" s="2"/>
      <c r="FQY189" s="2"/>
      <c r="FQZ189" s="2"/>
      <c r="FRA189" s="2"/>
      <c r="FRB189" s="2"/>
      <c r="FRC189" s="2"/>
      <c r="FRD189" s="2"/>
      <c r="FRE189" s="2"/>
      <c r="FRF189" s="2"/>
      <c r="FRG189" s="2"/>
      <c r="FRH189" s="2"/>
      <c r="FRI189" s="2"/>
      <c r="FRJ189" s="2"/>
      <c r="FRK189" s="2"/>
      <c r="FRL189" s="2"/>
      <c r="FRM189" s="2"/>
      <c r="FRN189" s="2"/>
      <c r="FRO189" s="2"/>
      <c r="FRP189" s="2"/>
      <c r="FRQ189" s="2"/>
      <c r="FRR189" s="2"/>
      <c r="FRS189" s="2"/>
      <c r="FRT189" s="2"/>
      <c r="FRU189" s="2"/>
      <c r="FRV189" s="2"/>
      <c r="FRW189" s="2"/>
      <c r="FRX189" s="2"/>
      <c r="FRY189" s="2"/>
      <c r="FRZ189" s="2"/>
      <c r="FSA189" s="2"/>
      <c r="FSB189" s="2"/>
      <c r="FSC189" s="2"/>
      <c r="FSD189" s="2"/>
      <c r="FSE189" s="2"/>
      <c r="FSF189" s="2"/>
      <c r="FSG189" s="2"/>
      <c r="FSH189" s="2"/>
      <c r="FSI189" s="2"/>
      <c r="FSJ189" s="2"/>
      <c r="FSK189" s="2"/>
      <c r="FSL189" s="2"/>
      <c r="FSM189" s="2"/>
      <c r="FSN189" s="2"/>
      <c r="FSO189" s="2"/>
      <c r="FSP189" s="2"/>
      <c r="FSQ189" s="2"/>
      <c r="FSR189" s="2"/>
      <c r="FSS189" s="2"/>
      <c r="FST189" s="2"/>
      <c r="FSU189" s="2"/>
      <c r="FSV189" s="2"/>
      <c r="FSW189" s="2"/>
      <c r="FSX189" s="2"/>
      <c r="FSY189" s="2"/>
      <c r="FSZ189" s="2"/>
      <c r="FTA189" s="2"/>
      <c r="FTB189" s="2"/>
      <c r="FTC189" s="2"/>
      <c r="FTD189" s="2"/>
      <c r="FTE189" s="2"/>
      <c r="FTF189" s="2"/>
      <c r="FTG189" s="2"/>
      <c r="FTH189" s="2"/>
      <c r="FTI189" s="2"/>
      <c r="FTJ189" s="2"/>
      <c r="FTK189" s="2"/>
      <c r="FTL189" s="2"/>
      <c r="FTM189" s="2"/>
      <c r="FTN189" s="2"/>
      <c r="FTO189" s="2"/>
      <c r="FTP189" s="2"/>
      <c r="FTQ189" s="2"/>
      <c r="FTR189" s="2"/>
      <c r="FTS189" s="2"/>
      <c r="FTT189" s="2"/>
      <c r="FTU189" s="2"/>
      <c r="FTV189" s="2"/>
      <c r="FTW189" s="2"/>
      <c r="FTX189" s="2"/>
      <c r="FTY189" s="2"/>
      <c r="FTZ189" s="2"/>
      <c r="FUA189" s="2"/>
      <c r="FUB189" s="2"/>
      <c r="FUC189" s="2"/>
      <c r="FUD189" s="2"/>
      <c r="FUE189" s="2"/>
      <c r="FUF189" s="2"/>
      <c r="FUG189" s="2"/>
      <c r="FUH189" s="2"/>
      <c r="FUI189" s="2"/>
      <c r="FUJ189" s="2"/>
      <c r="FUK189" s="2"/>
      <c r="FUL189" s="2"/>
      <c r="FUM189" s="2"/>
      <c r="FUN189" s="2"/>
      <c r="FUO189" s="2"/>
      <c r="FUP189" s="2"/>
      <c r="FUQ189" s="2"/>
      <c r="FUR189" s="2"/>
      <c r="FUS189" s="2"/>
      <c r="FUT189" s="2"/>
      <c r="FUU189" s="2"/>
      <c r="FUV189" s="2"/>
      <c r="FUW189" s="2"/>
      <c r="FUX189" s="2"/>
      <c r="FUY189" s="2"/>
      <c r="FUZ189" s="2"/>
      <c r="FVA189" s="2"/>
      <c r="FVB189" s="2"/>
      <c r="FVC189" s="2"/>
      <c r="FVD189" s="2"/>
      <c r="FVE189" s="2"/>
      <c r="FVF189" s="2"/>
      <c r="FVG189" s="2"/>
      <c r="FVH189" s="2"/>
      <c r="FVI189" s="2"/>
      <c r="FVJ189" s="2"/>
      <c r="FVK189" s="2"/>
      <c r="FVL189" s="2"/>
      <c r="FVM189" s="2"/>
      <c r="FVN189" s="2"/>
      <c r="FVO189" s="2"/>
      <c r="FVP189" s="2"/>
      <c r="FVQ189" s="2"/>
      <c r="FVR189" s="2"/>
      <c r="FVS189" s="2"/>
      <c r="FVT189" s="2"/>
      <c r="FVU189" s="2"/>
      <c r="FVV189" s="2"/>
      <c r="FVW189" s="2"/>
      <c r="FVX189" s="2"/>
      <c r="FVY189" s="2"/>
      <c r="FVZ189" s="2"/>
      <c r="FWA189" s="2"/>
      <c r="FWB189" s="2"/>
      <c r="FWC189" s="2"/>
      <c r="FWD189" s="2"/>
      <c r="FWE189" s="2"/>
      <c r="FWF189" s="2"/>
      <c r="FWG189" s="2"/>
      <c r="FWH189" s="2"/>
      <c r="FWI189" s="2"/>
      <c r="FWJ189" s="2"/>
      <c r="FWK189" s="2"/>
      <c r="FWL189" s="2"/>
      <c r="FWM189" s="2"/>
      <c r="FWN189" s="2"/>
      <c r="FWO189" s="2"/>
      <c r="FWP189" s="2"/>
      <c r="FWQ189" s="2"/>
      <c r="FWR189" s="2"/>
      <c r="FWS189" s="2"/>
      <c r="FWT189" s="2"/>
      <c r="FWU189" s="2"/>
      <c r="FWV189" s="2"/>
      <c r="FWW189" s="2"/>
      <c r="FWX189" s="2"/>
      <c r="FWY189" s="2"/>
      <c r="FWZ189" s="2"/>
      <c r="FXA189" s="2"/>
      <c r="FXB189" s="2"/>
      <c r="FXC189" s="2"/>
      <c r="FXD189" s="2"/>
      <c r="FXE189" s="2"/>
      <c r="FXF189" s="2"/>
      <c r="FXG189" s="2"/>
      <c r="FXH189" s="2"/>
      <c r="FXI189" s="2"/>
      <c r="FXJ189" s="2"/>
      <c r="FXK189" s="2"/>
      <c r="FXL189" s="2"/>
      <c r="FXM189" s="2"/>
      <c r="FXN189" s="2"/>
      <c r="FXO189" s="2"/>
      <c r="FXP189" s="2"/>
      <c r="FXQ189" s="2"/>
      <c r="FXR189" s="2"/>
      <c r="FXS189" s="2"/>
      <c r="FXT189" s="2"/>
      <c r="FXU189" s="2"/>
      <c r="FXV189" s="2"/>
      <c r="FXW189" s="2"/>
      <c r="FXX189" s="2"/>
      <c r="FXY189" s="2"/>
      <c r="FXZ189" s="2"/>
      <c r="FYA189" s="2"/>
      <c r="FYB189" s="2"/>
      <c r="FYC189" s="2"/>
      <c r="FYD189" s="2"/>
      <c r="FYE189" s="2"/>
      <c r="FYF189" s="2"/>
      <c r="FYG189" s="2"/>
      <c r="FYH189" s="2"/>
      <c r="FYI189" s="2"/>
      <c r="FYJ189" s="2"/>
      <c r="FYK189" s="2"/>
      <c r="FYL189" s="2"/>
      <c r="FYM189" s="2"/>
      <c r="FYN189" s="2"/>
      <c r="FYO189" s="2"/>
      <c r="FYP189" s="2"/>
      <c r="FYQ189" s="2"/>
      <c r="FYR189" s="2"/>
      <c r="FYS189" s="2"/>
      <c r="FYT189" s="2"/>
      <c r="FYU189" s="2"/>
      <c r="FYV189" s="2"/>
      <c r="FYW189" s="2"/>
      <c r="FYX189" s="2"/>
      <c r="FYY189" s="2"/>
      <c r="FYZ189" s="2"/>
      <c r="FZA189" s="2"/>
      <c r="FZB189" s="2"/>
      <c r="FZC189" s="2"/>
      <c r="FZD189" s="2"/>
      <c r="FZE189" s="2"/>
      <c r="FZF189" s="2"/>
      <c r="FZG189" s="2"/>
      <c r="FZH189" s="2"/>
      <c r="FZI189" s="2"/>
      <c r="FZJ189" s="2"/>
      <c r="FZK189" s="2"/>
      <c r="FZL189" s="2"/>
      <c r="FZM189" s="2"/>
      <c r="FZN189" s="2"/>
      <c r="FZO189" s="2"/>
      <c r="FZP189" s="2"/>
      <c r="FZQ189" s="2"/>
      <c r="FZR189" s="2"/>
      <c r="FZS189" s="2"/>
      <c r="FZT189" s="2"/>
      <c r="FZU189" s="2"/>
      <c r="FZV189" s="2"/>
      <c r="FZW189" s="2"/>
      <c r="FZX189" s="2"/>
      <c r="FZY189" s="2"/>
      <c r="FZZ189" s="2"/>
      <c r="GAA189" s="2"/>
      <c r="GAB189" s="2"/>
      <c r="GAC189" s="2"/>
      <c r="GAD189" s="2"/>
      <c r="GAE189" s="2"/>
      <c r="GAF189" s="2"/>
      <c r="GAG189" s="2"/>
      <c r="GAH189" s="2"/>
      <c r="GAI189" s="2"/>
      <c r="GAJ189" s="2"/>
      <c r="GAK189" s="2"/>
      <c r="GAL189" s="2"/>
      <c r="GAM189" s="2"/>
      <c r="GAN189" s="2"/>
      <c r="GAO189" s="2"/>
      <c r="GAP189" s="2"/>
      <c r="GAQ189" s="2"/>
      <c r="GAR189" s="2"/>
      <c r="GAS189" s="2"/>
      <c r="GAT189" s="2"/>
      <c r="GAU189" s="2"/>
      <c r="GAV189" s="2"/>
      <c r="GAW189" s="2"/>
      <c r="GAX189" s="2"/>
      <c r="GAY189" s="2"/>
      <c r="GAZ189" s="2"/>
      <c r="GBA189" s="2"/>
      <c r="GBB189" s="2"/>
      <c r="GBC189" s="2"/>
      <c r="GBD189" s="2"/>
      <c r="GBE189" s="2"/>
      <c r="GBF189" s="2"/>
      <c r="GBG189" s="2"/>
      <c r="GBH189" s="2"/>
      <c r="GBI189" s="2"/>
      <c r="GBJ189" s="2"/>
      <c r="GBK189" s="2"/>
      <c r="GBL189" s="2"/>
      <c r="GBM189" s="2"/>
      <c r="GBN189" s="2"/>
      <c r="GBO189" s="2"/>
      <c r="GBP189" s="2"/>
      <c r="GBQ189" s="2"/>
      <c r="GBR189" s="2"/>
      <c r="GBS189" s="2"/>
      <c r="GBT189" s="2"/>
      <c r="GBU189" s="2"/>
      <c r="GBV189" s="2"/>
      <c r="GBW189" s="2"/>
      <c r="GBX189" s="2"/>
      <c r="GBY189" s="2"/>
      <c r="GBZ189" s="2"/>
      <c r="GCA189" s="2"/>
      <c r="GCB189" s="2"/>
      <c r="GCC189" s="2"/>
      <c r="GCD189" s="2"/>
      <c r="GCE189" s="2"/>
      <c r="GCF189" s="2"/>
      <c r="GCG189" s="2"/>
      <c r="GCH189" s="2"/>
      <c r="GCI189" s="2"/>
      <c r="GCJ189" s="2"/>
      <c r="GCK189" s="2"/>
      <c r="GCL189" s="2"/>
      <c r="GCM189" s="2"/>
      <c r="GCN189" s="2"/>
      <c r="GCO189" s="2"/>
      <c r="GCP189" s="2"/>
      <c r="GCQ189" s="2"/>
      <c r="GCR189" s="2"/>
      <c r="GCS189" s="2"/>
      <c r="GCT189" s="2"/>
      <c r="GCU189" s="2"/>
      <c r="GCV189" s="2"/>
      <c r="GCW189" s="2"/>
      <c r="GCX189" s="2"/>
      <c r="GCY189" s="2"/>
      <c r="GCZ189" s="2"/>
      <c r="GDA189" s="2"/>
      <c r="GDB189" s="2"/>
      <c r="GDC189" s="2"/>
      <c r="GDD189" s="2"/>
      <c r="GDE189" s="2"/>
      <c r="GDF189" s="2"/>
      <c r="GDG189" s="2"/>
      <c r="GDH189" s="2"/>
      <c r="GDI189" s="2"/>
      <c r="GDJ189" s="2"/>
      <c r="GDK189" s="2"/>
      <c r="GDL189" s="2"/>
      <c r="GDM189" s="2"/>
      <c r="GDN189" s="2"/>
      <c r="GDO189" s="2"/>
      <c r="GDP189" s="2"/>
      <c r="GDQ189" s="2"/>
      <c r="GDR189" s="2"/>
      <c r="GDS189" s="2"/>
      <c r="GDT189" s="2"/>
      <c r="GDU189" s="2"/>
      <c r="GDV189" s="2"/>
      <c r="GDW189" s="2"/>
      <c r="GDX189" s="2"/>
      <c r="GDY189" s="2"/>
      <c r="GDZ189" s="2"/>
      <c r="GEA189" s="2"/>
      <c r="GEB189" s="2"/>
      <c r="GEC189" s="2"/>
      <c r="GED189" s="2"/>
      <c r="GEE189" s="2"/>
      <c r="GEF189" s="2"/>
      <c r="GEG189" s="2"/>
      <c r="GEH189" s="2"/>
      <c r="GEI189" s="2"/>
      <c r="GEJ189" s="2"/>
      <c r="GEK189" s="2"/>
      <c r="GEL189" s="2"/>
      <c r="GEM189" s="2"/>
      <c r="GEN189" s="2"/>
      <c r="GEO189" s="2"/>
      <c r="GEP189" s="2"/>
      <c r="GEQ189" s="2"/>
      <c r="GER189" s="2"/>
      <c r="GES189" s="2"/>
      <c r="GET189" s="2"/>
      <c r="GEU189" s="2"/>
      <c r="GEV189" s="2"/>
      <c r="GEW189" s="2"/>
      <c r="GEX189" s="2"/>
      <c r="GEY189" s="2"/>
      <c r="GEZ189" s="2"/>
      <c r="GFA189" s="2"/>
      <c r="GFB189" s="2"/>
      <c r="GFC189" s="2"/>
      <c r="GFD189" s="2"/>
      <c r="GFE189" s="2"/>
      <c r="GFF189" s="2"/>
      <c r="GFG189" s="2"/>
      <c r="GFH189" s="2"/>
      <c r="GFI189" s="2"/>
      <c r="GFJ189" s="2"/>
      <c r="GFK189" s="2"/>
      <c r="GFL189" s="2"/>
      <c r="GFM189" s="2"/>
      <c r="GFN189" s="2"/>
      <c r="GFO189" s="2"/>
      <c r="GFP189" s="2"/>
      <c r="GFQ189" s="2"/>
      <c r="GFR189" s="2"/>
      <c r="GFS189" s="2"/>
      <c r="GFT189" s="2"/>
      <c r="GFU189" s="2"/>
      <c r="GFV189" s="2"/>
      <c r="GFW189" s="2"/>
      <c r="GFX189" s="2"/>
      <c r="GFY189" s="2"/>
      <c r="GFZ189" s="2"/>
      <c r="GGA189" s="2"/>
      <c r="GGB189" s="2"/>
      <c r="GGC189" s="2"/>
      <c r="GGD189" s="2"/>
      <c r="GGE189" s="2"/>
      <c r="GGF189" s="2"/>
      <c r="GGG189" s="2"/>
      <c r="GGH189" s="2"/>
      <c r="GGI189" s="2"/>
      <c r="GGJ189" s="2"/>
      <c r="GGK189" s="2"/>
      <c r="GGL189" s="2"/>
      <c r="GGM189" s="2"/>
      <c r="GGN189" s="2"/>
      <c r="GGO189" s="2"/>
      <c r="GGP189" s="2"/>
      <c r="GGQ189" s="2"/>
      <c r="GGR189" s="2"/>
      <c r="GGS189" s="2"/>
      <c r="GGT189" s="2"/>
      <c r="GGU189" s="2"/>
      <c r="GGV189" s="2"/>
      <c r="GGW189" s="2"/>
      <c r="GGX189" s="2"/>
      <c r="GGY189" s="2"/>
      <c r="GGZ189" s="2"/>
      <c r="GHA189" s="2"/>
      <c r="GHB189" s="2"/>
      <c r="GHC189" s="2"/>
      <c r="GHD189" s="2"/>
      <c r="GHE189" s="2"/>
      <c r="GHF189" s="2"/>
      <c r="GHG189" s="2"/>
      <c r="GHH189" s="2"/>
      <c r="GHI189" s="2"/>
      <c r="GHJ189" s="2"/>
      <c r="GHK189" s="2"/>
      <c r="GHL189" s="2"/>
      <c r="GHM189" s="2"/>
      <c r="GHN189" s="2"/>
      <c r="GHO189" s="2"/>
      <c r="GHP189" s="2"/>
      <c r="GHQ189" s="2"/>
      <c r="GHR189" s="2"/>
      <c r="GHS189" s="2"/>
      <c r="GHT189" s="2"/>
      <c r="GHU189" s="2"/>
      <c r="GHV189" s="2"/>
      <c r="GHW189" s="2"/>
      <c r="GHX189" s="2"/>
      <c r="GHY189" s="2"/>
      <c r="GHZ189" s="2"/>
      <c r="GIA189" s="2"/>
      <c r="GIB189" s="2"/>
      <c r="GIC189" s="2"/>
      <c r="GID189" s="2"/>
      <c r="GIE189" s="2"/>
      <c r="GIF189" s="2"/>
      <c r="GIG189" s="2"/>
      <c r="GIH189" s="2"/>
      <c r="GII189" s="2"/>
      <c r="GIJ189" s="2"/>
      <c r="GIK189" s="2"/>
      <c r="GIL189" s="2"/>
      <c r="GIM189" s="2"/>
      <c r="GIN189" s="2"/>
      <c r="GIO189" s="2"/>
      <c r="GIP189" s="2"/>
      <c r="GIQ189" s="2"/>
      <c r="GIR189" s="2"/>
      <c r="GIS189" s="2"/>
      <c r="GIT189" s="2"/>
      <c r="GIU189" s="2"/>
      <c r="GIV189" s="2"/>
      <c r="GIW189" s="2"/>
      <c r="GIX189" s="2"/>
      <c r="GIY189" s="2"/>
      <c r="GIZ189" s="2"/>
      <c r="GJA189" s="2"/>
      <c r="GJB189" s="2"/>
      <c r="GJC189" s="2"/>
      <c r="GJD189" s="2"/>
      <c r="GJE189" s="2"/>
      <c r="GJF189" s="2"/>
      <c r="GJG189" s="2"/>
      <c r="GJH189" s="2"/>
      <c r="GJI189" s="2"/>
      <c r="GJJ189" s="2"/>
      <c r="GJK189" s="2"/>
      <c r="GJL189" s="2"/>
      <c r="GJM189" s="2"/>
      <c r="GJN189" s="2"/>
      <c r="GJO189" s="2"/>
      <c r="GJP189" s="2"/>
      <c r="GJQ189" s="2"/>
      <c r="GJR189" s="2"/>
      <c r="GJS189" s="2"/>
      <c r="GJT189" s="2"/>
      <c r="GJU189" s="2"/>
      <c r="GJV189" s="2"/>
      <c r="GJW189" s="2"/>
      <c r="GJX189" s="2"/>
      <c r="GJY189" s="2"/>
      <c r="GJZ189" s="2"/>
      <c r="GKA189" s="2"/>
      <c r="GKB189" s="2"/>
      <c r="GKC189" s="2"/>
      <c r="GKD189" s="2"/>
      <c r="GKE189" s="2"/>
      <c r="GKF189" s="2"/>
      <c r="GKG189" s="2"/>
      <c r="GKH189" s="2"/>
      <c r="GKI189" s="2"/>
      <c r="GKJ189" s="2"/>
      <c r="GKK189" s="2"/>
      <c r="GKL189" s="2"/>
      <c r="GKM189" s="2"/>
      <c r="GKN189" s="2"/>
      <c r="GKO189" s="2"/>
      <c r="GKP189" s="2"/>
      <c r="GKQ189" s="2"/>
      <c r="GKR189" s="2"/>
      <c r="GKS189" s="2"/>
      <c r="GKT189" s="2"/>
      <c r="GKU189" s="2"/>
      <c r="GKV189" s="2"/>
      <c r="GKW189" s="2"/>
      <c r="GKX189" s="2"/>
      <c r="GKY189" s="2"/>
      <c r="GKZ189" s="2"/>
      <c r="GLA189" s="2"/>
      <c r="GLB189" s="2"/>
      <c r="GLC189" s="2"/>
      <c r="GLD189" s="2"/>
      <c r="GLE189" s="2"/>
      <c r="GLF189" s="2"/>
      <c r="GLG189" s="2"/>
      <c r="GLH189" s="2"/>
      <c r="GLI189" s="2"/>
      <c r="GLJ189" s="2"/>
      <c r="GLK189" s="2"/>
      <c r="GLL189" s="2"/>
      <c r="GLM189" s="2"/>
      <c r="GLN189" s="2"/>
      <c r="GLO189" s="2"/>
      <c r="GLP189" s="2"/>
      <c r="GLQ189" s="2"/>
      <c r="GLR189" s="2"/>
      <c r="GLS189" s="2"/>
      <c r="GLT189" s="2"/>
      <c r="GLU189" s="2"/>
      <c r="GLV189" s="2"/>
      <c r="GLW189" s="2"/>
      <c r="GLX189" s="2"/>
      <c r="GLY189" s="2"/>
      <c r="GLZ189" s="2"/>
      <c r="GMA189" s="2"/>
      <c r="GMB189" s="2"/>
      <c r="GMC189" s="2"/>
      <c r="GMD189" s="2"/>
      <c r="GME189" s="2"/>
      <c r="GMF189" s="2"/>
      <c r="GMG189" s="2"/>
      <c r="GMH189" s="2"/>
      <c r="GMI189" s="2"/>
      <c r="GMJ189" s="2"/>
      <c r="GMK189" s="2"/>
      <c r="GML189" s="2"/>
      <c r="GMM189" s="2"/>
      <c r="GMN189" s="2"/>
      <c r="GMO189" s="2"/>
      <c r="GMP189" s="2"/>
      <c r="GMQ189" s="2"/>
      <c r="GMR189" s="2"/>
      <c r="GMS189" s="2"/>
      <c r="GMT189" s="2"/>
      <c r="GMU189" s="2"/>
      <c r="GMV189" s="2"/>
      <c r="GMW189" s="2"/>
      <c r="GMX189" s="2"/>
      <c r="GMY189" s="2"/>
      <c r="GMZ189" s="2"/>
      <c r="GNA189" s="2"/>
      <c r="GNB189" s="2"/>
      <c r="GNC189" s="2"/>
      <c r="GND189" s="2"/>
      <c r="GNE189" s="2"/>
      <c r="GNF189" s="2"/>
      <c r="GNG189" s="2"/>
      <c r="GNH189" s="2"/>
      <c r="GNI189" s="2"/>
      <c r="GNJ189" s="2"/>
      <c r="GNK189" s="2"/>
      <c r="GNL189" s="2"/>
      <c r="GNM189" s="2"/>
      <c r="GNN189" s="2"/>
      <c r="GNO189" s="2"/>
      <c r="GNP189" s="2"/>
      <c r="GNQ189" s="2"/>
      <c r="GNR189" s="2"/>
      <c r="GNS189" s="2"/>
      <c r="GNT189" s="2"/>
      <c r="GNU189" s="2"/>
      <c r="GNV189" s="2"/>
      <c r="GNW189" s="2"/>
      <c r="GNX189" s="2"/>
      <c r="GNY189" s="2"/>
      <c r="GNZ189" s="2"/>
      <c r="GOA189" s="2"/>
      <c r="GOB189" s="2"/>
      <c r="GOC189" s="2"/>
      <c r="GOD189" s="2"/>
      <c r="GOE189" s="2"/>
      <c r="GOF189" s="2"/>
      <c r="GOG189" s="2"/>
      <c r="GOH189" s="2"/>
      <c r="GOI189" s="2"/>
      <c r="GOJ189" s="2"/>
      <c r="GOK189" s="2"/>
      <c r="GOL189" s="2"/>
      <c r="GOM189" s="2"/>
      <c r="GON189" s="2"/>
      <c r="GOO189" s="2"/>
      <c r="GOP189" s="2"/>
      <c r="GOQ189" s="2"/>
      <c r="GOR189" s="2"/>
      <c r="GOS189" s="2"/>
      <c r="GOT189" s="2"/>
      <c r="GOU189" s="2"/>
      <c r="GOV189" s="2"/>
      <c r="GOW189" s="2"/>
      <c r="GOX189" s="2"/>
      <c r="GOY189" s="2"/>
      <c r="GOZ189" s="2"/>
      <c r="GPA189" s="2"/>
      <c r="GPB189" s="2"/>
      <c r="GPC189" s="2"/>
      <c r="GPD189" s="2"/>
      <c r="GPE189" s="2"/>
      <c r="GPF189" s="2"/>
      <c r="GPG189" s="2"/>
      <c r="GPH189" s="2"/>
      <c r="GPI189" s="2"/>
      <c r="GPJ189" s="2"/>
      <c r="GPK189" s="2"/>
      <c r="GPL189" s="2"/>
      <c r="GPM189" s="2"/>
      <c r="GPN189" s="2"/>
      <c r="GPO189" s="2"/>
      <c r="GPP189" s="2"/>
      <c r="GPQ189" s="2"/>
      <c r="GPR189" s="2"/>
      <c r="GPS189" s="2"/>
      <c r="GPT189" s="2"/>
      <c r="GPU189" s="2"/>
      <c r="GPV189" s="2"/>
      <c r="GPW189" s="2"/>
      <c r="GPX189" s="2"/>
      <c r="GPY189" s="2"/>
      <c r="GPZ189" s="2"/>
      <c r="GQA189" s="2"/>
      <c r="GQB189" s="2"/>
      <c r="GQC189" s="2"/>
      <c r="GQD189" s="2"/>
      <c r="GQE189" s="2"/>
      <c r="GQF189" s="2"/>
      <c r="GQG189" s="2"/>
      <c r="GQH189" s="2"/>
      <c r="GQI189" s="2"/>
      <c r="GQJ189" s="2"/>
      <c r="GQK189" s="2"/>
      <c r="GQL189" s="2"/>
      <c r="GQM189" s="2"/>
      <c r="GQN189" s="2"/>
      <c r="GQO189" s="2"/>
      <c r="GQP189" s="2"/>
      <c r="GQQ189" s="2"/>
      <c r="GQR189" s="2"/>
      <c r="GQS189" s="2"/>
      <c r="GQT189" s="2"/>
      <c r="GQU189" s="2"/>
      <c r="GQV189" s="2"/>
      <c r="GQW189" s="2"/>
      <c r="GQX189" s="2"/>
      <c r="GQY189" s="2"/>
      <c r="GQZ189" s="2"/>
      <c r="GRA189" s="2"/>
      <c r="GRB189" s="2"/>
      <c r="GRC189" s="2"/>
      <c r="GRD189" s="2"/>
      <c r="GRE189" s="2"/>
      <c r="GRF189" s="2"/>
      <c r="GRG189" s="2"/>
      <c r="GRH189" s="2"/>
      <c r="GRI189" s="2"/>
      <c r="GRJ189" s="2"/>
      <c r="GRK189" s="2"/>
      <c r="GRL189" s="2"/>
      <c r="GRM189" s="2"/>
      <c r="GRN189" s="2"/>
      <c r="GRO189" s="2"/>
      <c r="GRP189" s="2"/>
      <c r="GRQ189" s="2"/>
      <c r="GRR189" s="2"/>
      <c r="GRS189" s="2"/>
      <c r="GRT189" s="2"/>
      <c r="GRU189" s="2"/>
      <c r="GRV189" s="2"/>
      <c r="GRW189" s="2"/>
      <c r="GRX189" s="2"/>
      <c r="GRY189" s="2"/>
      <c r="GRZ189" s="2"/>
      <c r="GSA189" s="2"/>
      <c r="GSB189" s="2"/>
      <c r="GSC189" s="2"/>
      <c r="GSD189" s="2"/>
      <c r="GSE189" s="2"/>
      <c r="GSF189" s="2"/>
      <c r="GSG189" s="2"/>
      <c r="GSH189" s="2"/>
      <c r="GSI189" s="2"/>
      <c r="GSJ189" s="2"/>
      <c r="GSK189" s="2"/>
      <c r="GSL189" s="2"/>
      <c r="GSM189" s="2"/>
      <c r="GSN189" s="2"/>
      <c r="GSO189" s="2"/>
      <c r="GSP189" s="2"/>
      <c r="GSQ189" s="2"/>
      <c r="GSR189" s="2"/>
      <c r="GSS189" s="2"/>
      <c r="GST189" s="2"/>
      <c r="GSU189" s="2"/>
      <c r="GSV189" s="2"/>
      <c r="GSW189" s="2"/>
      <c r="GSX189" s="2"/>
      <c r="GSY189" s="2"/>
      <c r="GSZ189" s="2"/>
      <c r="GTA189" s="2"/>
      <c r="GTB189" s="2"/>
      <c r="GTC189" s="2"/>
      <c r="GTD189" s="2"/>
      <c r="GTE189" s="2"/>
      <c r="GTF189" s="2"/>
      <c r="GTG189" s="2"/>
      <c r="GTH189" s="2"/>
      <c r="GTI189" s="2"/>
      <c r="GTJ189" s="2"/>
      <c r="GTK189" s="2"/>
      <c r="GTL189" s="2"/>
      <c r="GTM189" s="2"/>
      <c r="GTN189" s="2"/>
      <c r="GTO189" s="2"/>
      <c r="GTP189" s="2"/>
      <c r="GTQ189" s="2"/>
      <c r="GTR189" s="2"/>
      <c r="GTS189" s="2"/>
      <c r="GTT189" s="2"/>
      <c r="GTU189" s="2"/>
      <c r="GTV189" s="2"/>
      <c r="GTW189" s="2"/>
      <c r="GTX189" s="2"/>
      <c r="GTY189" s="2"/>
      <c r="GTZ189" s="2"/>
      <c r="GUA189" s="2"/>
      <c r="GUB189" s="2"/>
      <c r="GUC189" s="2"/>
      <c r="GUD189" s="2"/>
      <c r="GUE189" s="2"/>
      <c r="GUF189" s="2"/>
      <c r="GUG189" s="2"/>
      <c r="GUH189" s="2"/>
      <c r="GUI189" s="2"/>
      <c r="GUJ189" s="2"/>
      <c r="GUK189" s="2"/>
      <c r="GUL189" s="2"/>
      <c r="GUM189" s="2"/>
      <c r="GUN189" s="2"/>
      <c r="GUO189" s="2"/>
      <c r="GUP189" s="2"/>
      <c r="GUQ189" s="2"/>
      <c r="GUR189" s="2"/>
      <c r="GUS189" s="2"/>
      <c r="GUT189" s="2"/>
      <c r="GUU189" s="2"/>
      <c r="GUV189" s="2"/>
      <c r="GUW189" s="2"/>
      <c r="GUX189" s="2"/>
      <c r="GUY189" s="2"/>
      <c r="GUZ189" s="2"/>
      <c r="GVA189" s="2"/>
      <c r="GVB189" s="2"/>
      <c r="GVC189" s="2"/>
      <c r="GVD189" s="2"/>
      <c r="GVE189" s="2"/>
      <c r="GVF189" s="2"/>
      <c r="GVG189" s="2"/>
      <c r="GVH189" s="2"/>
      <c r="GVI189" s="2"/>
      <c r="GVJ189" s="2"/>
      <c r="GVK189" s="2"/>
      <c r="GVL189" s="2"/>
      <c r="GVM189" s="2"/>
      <c r="GVN189" s="2"/>
      <c r="GVO189" s="2"/>
      <c r="GVP189" s="2"/>
      <c r="GVQ189" s="2"/>
      <c r="GVR189" s="2"/>
      <c r="GVS189" s="2"/>
      <c r="GVT189" s="2"/>
      <c r="GVU189" s="2"/>
      <c r="GVV189" s="2"/>
      <c r="GVW189" s="2"/>
      <c r="GVX189" s="2"/>
      <c r="GVY189" s="2"/>
      <c r="GVZ189" s="2"/>
      <c r="GWA189" s="2"/>
      <c r="GWB189" s="2"/>
      <c r="GWC189" s="2"/>
      <c r="GWD189" s="2"/>
      <c r="GWE189" s="2"/>
      <c r="GWF189" s="2"/>
      <c r="GWG189" s="2"/>
      <c r="GWH189" s="2"/>
      <c r="GWI189" s="2"/>
      <c r="GWJ189" s="2"/>
      <c r="GWK189" s="2"/>
      <c r="GWL189" s="2"/>
      <c r="GWM189" s="2"/>
      <c r="GWN189" s="2"/>
      <c r="GWO189" s="2"/>
      <c r="GWP189" s="2"/>
      <c r="GWQ189" s="2"/>
      <c r="GWR189" s="2"/>
      <c r="GWS189" s="2"/>
      <c r="GWT189" s="2"/>
      <c r="GWU189" s="2"/>
      <c r="GWV189" s="2"/>
      <c r="GWW189" s="2"/>
      <c r="GWX189" s="2"/>
      <c r="GWY189" s="2"/>
      <c r="GWZ189" s="2"/>
      <c r="GXA189" s="2"/>
      <c r="GXB189" s="2"/>
      <c r="GXC189" s="2"/>
      <c r="GXD189" s="2"/>
      <c r="GXE189" s="2"/>
      <c r="GXF189" s="2"/>
      <c r="GXG189" s="2"/>
      <c r="GXH189" s="2"/>
      <c r="GXI189" s="2"/>
      <c r="GXJ189" s="2"/>
      <c r="GXK189" s="2"/>
      <c r="GXL189" s="2"/>
      <c r="GXM189" s="2"/>
      <c r="GXN189" s="2"/>
      <c r="GXO189" s="2"/>
      <c r="GXP189" s="2"/>
      <c r="GXQ189" s="2"/>
      <c r="GXR189" s="2"/>
      <c r="GXS189" s="2"/>
      <c r="GXT189" s="2"/>
      <c r="GXU189" s="2"/>
      <c r="GXV189" s="2"/>
      <c r="GXW189" s="2"/>
      <c r="GXX189" s="2"/>
      <c r="GXY189" s="2"/>
      <c r="GXZ189" s="2"/>
      <c r="GYA189" s="2"/>
      <c r="GYB189" s="2"/>
      <c r="GYC189" s="2"/>
      <c r="GYD189" s="2"/>
      <c r="GYE189" s="2"/>
      <c r="GYF189" s="2"/>
      <c r="GYG189" s="2"/>
      <c r="GYH189" s="2"/>
      <c r="GYI189" s="2"/>
      <c r="GYJ189" s="2"/>
      <c r="GYK189" s="2"/>
      <c r="GYL189" s="2"/>
      <c r="GYM189" s="2"/>
      <c r="GYN189" s="2"/>
      <c r="GYO189" s="2"/>
      <c r="GYP189" s="2"/>
      <c r="GYQ189" s="2"/>
      <c r="GYR189" s="2"/>
      <c r="GYS189" s="2"/>
      <c r="GYT189" s="2"/>
      <c r="GYU189" s="2"/>
      <c r="GYV189" s="2"/>
      <c r="GYW189" s="2"/>
      <c r="GYX189" s="2"/>
      <c r="GYY189" s="2"/>
      <c r="GYZ189" s="2"/>
      <c r="GZA189" s="2"/>
      <c r="GZB189" s="2"/>
      <c r="GZC189" s="2"/>
      <c r="GZD189" s="2"/>
      <c r="GZE189" s="2"/>
      <c r="GZF189" s="2"/>
      <c r="GZG189" s="2"/>
      <c r="GZH189" s="2"/>
      <c r="GZI189" s="2"/>
      <c r="GZJ189" s="2"/>
      <c r="GZK189" s="2"/>
      <c r="GZL189" s="2"/>
      <c r="GZM189" s="2"/>
      <c r="GZN189" s="2"/>
      <c r="GZO189" s="2"/>
      <c r="GZP189" s="2"/>
      <c r="GZQ189" s="2"/>
      <c r="GZR189" s="2"/>
      <c r="GZS189" s="2"/>
      <c r="GZT189" s="2"/>
      <c r="GZU189" s="2"/>
      <c r="GZV189" s="2"/>
      <c r="GZW189" s="2"/>
      <c r="GZX189" s="2"/>
      <c r="GZY189" s="2"/>
      <c r="GZZ189" s="2"/>
      <c r="HAA189" s="2"/>
      <c r="HAB189" s="2"/>
      <c r="HAC189" s="2"/>
      <c r="HAD189" s="2"/>
      <c r="HAE189" s="2"/>
      <c r="HAF189" s="2"/>
      <c r="HAG189" s="2"/>
      <c r="HAH189" s="2"/>
      <c r="HAI189" s="2"/>
      <c r="HAJ189" s="2"/>
      <c r="HAK189" s="2"/>
      <c r="HAL189" s="2"/>
      <c r="HAM189" s="2"/>
      <c r="HAN189" s="2"/>
      <c r="HAO189" s="2"/>
      <c r="HAP189" s="2"/>
      <c r="HAQ189" s="2"/>
      <c r="HAR189" s="2"/>
      <c r="HAS189" s="2"/>
      <c r="HAT189" s="2"/>
      <c r="HAU189" s="2"/>
      <c r="HAV189" s="2"/>
      <c r="HAW189" s="2"/>
      <c r="HAX189" s="2"/>
      <c r="HAY189" s="2"/>
      <c r="HAZ189" s="2"/>
      <c r="HBA189" s="2"/>
      <c r="HBB189" s="2"/>
      <c r="HBC189" s="2"/>
      <c r="HBD189" s="2"/>
      <c r="HBE189" s="2"/>
      <c r="HBF189" s="2"/>
      <c r="HBG189" s="2"/>
      <c r="HBH189" s="2"/>
      <c r="HBI189" s="2"/>
      <c r="HBJ189" s="2"/>
      <c r="HBK189" s="2"/>
      <c r="HBL189" s="2"/>
      <c r="HBM189" s="2"/>
      <c r="HBN189" s="2"/>
      <c r="HBO189" s="2"/>
      <c r="HBP189" s="2"/>
      <c r="HBQ189" s="2"/>
      <c r="HBR189" s="2"/>
      <c r="HBS189" s="2"/>
      <c r="HBT189" s="2"/>
      <c r="HBU189" s="2"/>
      <c r="HBV189" s="2"/>
      <c r="HBW189" s="2"/>
      <c r="HBX189" s="2"/>
      <c r="HBY189" s="2"/>
      <c r="HBZ189" s="2"/>
      <c r="HCA189" s="2"/>
      <c r="HCB189" s="2"/>
      <c r="HCC189" s="2"/>
      <c r="HCD189" s="2"/>
      <c r="HCE189" s="2"/>
      <c r="HCF189" s="2"/>
      <c r="HCG189" s="2"/>
      <c r="HCH189" s="2"/>
      <c r="HCI189" s="2"/>
      <c r="HCJ189" s="2"/>
      <c r="HCK189" s="2"/>
      <c r="HCL189" s="2"/>
      <c r="HCM189" s="2"/>
      <c r="HCN189" s="2"/>
      <c r="HCO189" s="2"/>
      <c r="HCP189" s="2"/>
      <c r="HCQ189" s="2"/>
      <c r="HCR189" s="2"/>
      <c r="HCS189" s="2"/>
      <c r="HCT189" s="2"/>
      <c r="HCU189" s="2"/>
      <c r="HCV189" s="2"/>
      <c r="HCW189" s="2"/>
      <c r="HCX189" s="2"/>
      <c r="HCY189" s="2"/>
      <c r="HCZ189" s="2"/>
      <c r="HDA189" s="2"/>
      <c r="HDB189" s="2"/>
      <c r="HDC189" s="2"/>
      <c r="HDD189" s="2"/>
      <c r="HDE189" s="2"/>
      <c r="HDF189" s="2"/>
      <c r="HDG189" s="2"/>
      <c r="HDH189" s="2"/>
      <c r="HDI189" s="2"/>
      <c r="HDJ189" s="2"/>
      <c r="HDK189" s="2"/>
      <c r="HDL189" s="2"/>
      <c r="HDM189" s="2"/>
      <c r="HDN189" s="2"/>
      <c r="HDO189" s="2"/>
      <c r="HDP189" s="2"/>
      <c r="HDQ189" s="2"/>
      <c r="HDR189" s="2"/>
      <c r="HDS189" s="2"/>
      <c r="HDT189" s="2"/>
      <c r="HDU189" s="2"/>
      <c r="HDV189" s="2"/>
      <c r="HDW189" s="2"/>
      <c r="HDX189" s="2"/>
      <c r="HDY189" s="2"/>
      <c r="HDZ189" s="2"/>
      <c r="HEA189" s="2"/>
      <c r="HEB189" s="2"/>
      <c r="HEC189" s="2"/>
      <c r="HED189" s="2"/>
      <c r="HEE189" s="2"/>
      <c r="HEF189" s="2"/>
      <c r="HEG189" s="2"/>
      <c r="HEH189" s="2"/>
      <c r="HEI189" s="2"/>
      <c r="HEJ189" s="2"/>
      <c r="HEK189" s="2"/>
      <c r="HEL189" s="2"/>
      <c r="HEM189" s="2"/>
      <c r="HEN189" s="2"/>
      <c r="HEO189" s="2"/>
      <c r="HEP189" s="2"/>
      <c r="HEQ189" s="2"/>
      <c r="HER189" s="2"/>
      <c r="HES189" s="2"/>
      <c r="HET189" s="2"/>
      <c r="HEU189" s="2"/>
      <c r="HEV189" s="2"/>
      <c r="HEW189" s="2"/>
      <c r="HEX189" s="2"/>
      <c r="HEY189" s="2"/>
      <c r="HEZ189" s="2"/>
      <c r="HFA189" s="2"/>
      <c r="HFB189" s="2"/>
      <c r="HFC189" s="2"/>
      <c r="HFD189" s="2"/>
      <c r="HFE189" s="2"/>
      <c r="HFF189" s="2"/>
      <c r="HFG189" s="2"/>
      <c r="HFH189" s="2"/>
      <c r="HFI189" s="2"/>
      <c r="HFJ189" s="2"/>
      <c r="HFK189" s="2"/>
      <c r="HFL189" s="2"/>
      <c r="HFM189" s="2"/>
      <c r="HFN189" s="2"/>
      <c r="HFO189" s="2"/>
      <c r="HFP189" s="2"/>
      <c r="HFQ189" s="2"/>
      <c r="HFR189" s="2"/>
      <c r="HFS189" s="2"/>
      <c r="HFT189" s="2"/>
      <c r="HFU189" s="2"/>
      <c r="HFV189" s="2"/>
      <c r="HFW189" s="2"/>
      <c r="HFX189" s="2"/>
      <c r="HFY189" s="2"/>
      <c r="HFZ189" s="2"/>
      <c r="HGA189" s="2"/>
      <c r="HGB189" s="2"/>
      <c r="HGC189" s="2"/>
      <c r="HGD189" s="2"/>
      <c r="HGE189" s="2"/>
      <c r="HGF189" s="2"/>
      <c r="HGG189" s="2"/>
      <c r="HGH189" s="2"/>
      <c r="HGI189" s="2"/>
      <c r="HGJ189" s="2"/>
      <c r="HGK189" s="2"/>
      <c r="HGL189" s="2"/>
      <c r="HGM189" s="2"/>
      <c r="HGN189" s="2"/>
      <c r="HGO189" s="2"/>
      <c r="HGP189" s="2"/>
      <c r="HGQ189" s="2"/>
      <c r="HGR189" s="2"/>
      <c r="HGS189" s="2"/>
      <c r="HGT189" s="2"/>
      <c r="HGU189" s="2"/>
      <c r="HGV189" s="2"/>
      <c r="HGW189" s="2"/>
      <c r="HGX189" s="2"/>
      <c r="HGY189" s="2"/>
      <c r="HGZ189" s="2"/>
      <c r="HHA189" s="2"/>
      <c r="HHB189" s="2"/>
      <c r="HHC189" s="2"/>
      <c r="HHD189" s="2"/>
      <c r="HHE189" s="2"/>
      <c r="HHF189" s="2"/>
      <c r="HHG189" s="2"/>
      <c r="HHH189" s="2"/>
      <c r="HHI189" s="2"/>
      <c r="HHJ189" s="2"/>
      <c r="HHK189" s="2"/>
      <c r="HHL189" s="2"/>
      <c r="HHM189" s="2"/>
      <c r="HHN189" s="2"/>
      <c r="HHO189" s="2"/>
      <c r="HHP189" s="2"/>
      <c r="HHQ189" s="2"/>
      <c r="HHR189" s="2"/>
      <c r="HHS189" s="2"/>
      <c r="HHT189" s="2"/>
      <c r="HHU189" s="2"/>
      <c r="HHV189" s="2"/>
      <c r="HHW189" s="2"/>
      <c r="HHX189" s="2"/>
      <c r="HHY189" s="2"/>
      <c r="HHZ189" s="2"/>
      <c r="HIA189" s="2"/>
      <c r="HIB189" s="2"/>
      <c r="HIC189" s="2"/>
      <c r="HID189" s="2"/>
      <c r="HIE189" s="2"/>
      <c r="HIF189" s="2"/>
      <c r="HIG189" s="2"/>
      <c r="HIH189" s="2"/>
      <c r="HII189" s="2"/>
      <c r="HIJ189" s="2"/>
      <c r="HIK189" s="2"/>
      <c r="HIL189" s="2"/>
      <c r="HIM189" s="2"/>
      <c r="HIN189" s="2"/>
      <c r="HIO189" s="2"/>
      <c r="HIP189" s="2"/>
      <c r="HIQ189" s="2"/>
      <c r="HIR189" s="2"/>
      <c r="HIS189" s="2"/>
      <c r="HIT189" s="2"/>
      <c r="HIU189" s="2"/>
      <c r="HIV189" s="2"/>
      <c r="HIW189" s="2"/>
      <c r="HIX189" s="2"/>
      <c r="HIY189" s="2"/>
      <c r="HIZ189" s="2"/>
      <c r="HJA189" s="2"/>
      <c r="HJB189" s="2"/>
      <c r="HJC189" s="2"/>
      <c r="HJD189" s="2"/>
      <c r="HJE189" s="2"/>
      <c r="HJF189" s="2"/>
      <c r="HJG189" s="2"/>
      <c r="HJH189" s="2"/>
      <c r="HJI189" s="2"/>
      <c r="HJJ189" s="2"/>
      <c r="HJK189" s="2"/>
      <c r="HJL189" s="2"/>
      <c r="HJM189" s="2"/>
      <c r="HJN189" s="2"/>
      <c r="HJO189" s="2"/>
      <c r="HJP189" s="2"/>
      <c r="HJQ189" s="2"/>
      <c r="HJR189" s="2"/>
      <c r="HJS189" s="2"/>
      <c r="HJT189" s="2"/>
      <c r="HJU189" s="2"/>
      <c r="HJV189" s="2"/>
      <c r="HJW189" s="2"/>
      <c r="HJX189" s="2"/>
      <c r="HJY189" s="2"/>
      <c r="HJZ189" s="2"/>
      <c r="HKA189" s="2"/>
      <c r="HKB189" s="2"/>
      <c r="HKC189" s="2"/>
      <c r="HKD189" s="2"/>
      <c r="HKE189" s="2"/>
      <c r="HKF189" s="2"/>
      <c r="HKG189" s="2"/>
      <c r="HKH189" s="2"/>
      <c r="HKI189" s="2"/>
      <c r="HKJ189" s="2"/>
      <c r="HKK189" s="2"/>
      <c r="HKL189" s="2"/>
      <c r="HKM189" s="2"/>
      <c r="HKN189" s="2"/>
      <c r="HKO189" s="2"/>
      <c r="HKP189" s="2"/>
      <c r="HKQ189" s="2"/>
      <c r="HKR189" s="2"/>
      <c r="HKS189" s="2"/>
      <c r="HKT189" s="2"/>
      <c r="HKU189" s="2"/>
      <c r="HKV189" s="2"/>
      <c r="HKW189" s="2"/>
      <c r="HKX189" s="2"/>
      <c r="HKY189" s="2"/>
      <c r="HKZ189" s="2"/>
      <c r="HLA189" s="2"/>
      <c r="HLB189" s="2"/>
      <c r="HLC189" s="2"/>
      <c r="HLD189" s="2"/>
      <c r="HLE189" s="2"/>
      <c r="HLF189" s="2"/>
      <c r="HLG189" s="2"/>
      <c r="HLH189" s="2"/>
      <c r="HLI189" s="2"/>
      <c r="HLJ189" s="2"/>
      <c r="HLK189" s="2"/>
      <c r="HLL189" s="2"/>
      <c r="HLM189" s="2"/>
      <c r="HLN189" s="2"/>
      <c r="HLO189" s="2"/>
      <c r="HLP189" s="2"/>
      <c r="HLQ189" s="2"/>
      <c r="HLR189" s="2"/>
      <c r="HLS189" s="2"/>
      <c r="HLT189" s="2"/>
      <c r="HLU189" s="2"/>
      <c r="HLV189" s="2"/>
      <c r="HLW189" s="2"/>
      <c r="HLX189" s="2"/>
      <c r="HLY189" s="2"/>
      <c r="HLZ189" s="2"/>
      <c r="HMA189" s="2"/>
      <c r="HMB189" s="2"/>
      <c r="HMC189" s="2"/>
      <c r="HMD189" s="2"/>
      <c r="HME189" s="2"/>
      <c r="HMF189" s="2"/>
      <c r="HMG189" s="2"/>
      <c r="HMH189" s="2"/>
      <c r="HMI189" s="2"/>
      <c r="HMJ189" s="2"/>
      <c r="HMK189" s="2"/>
      <c r="HML189" s="2"/>
      <c r="HMM189" s="2"/>
      <c r="HMN189" s="2"/>
      <c r="HMO189" s="2"/>
      <c r="HMP189" s="2"/>
      <c r="HMQ189" s="2"/>
      <c r="HMR189" s="2"/>
      <c r="HMS189" s="2"/>
      <c r="HMT189" s="2"/>
      <c r="HMU189" s="2"/>
      <c r="HMV189" s="2"/>
      <c r="HMW189" s="2"/>
      <c r="HMX189" s="2"/>
      <c r="HMY189" s="2"/>
      <c r="HMZ189" s="2"/>
      <c r="HNA189" s="2"/>
      <c r="HNB189" s="2"/>
      <c r="HNC189" s="2"/>
      <c r="HND189" s="2"/>
      <c r="HNE189" s="2"/>
      <c r="HNF189" s="2"/>
      <c r="HNG189" s="2"/>
      <c r="HNH189" s="2"/>
      <c r="HNI189" s="2"/>
      <c r="HNJ189" s="2"/>
      <c r="HNK189" s="2"/>
      <c r="HNL189" s="2"/>
      <c r="HNM189" s="2"/>
      <c r="HNN189" s="2"/>
      <c r="HNO189" s="2"/>
      <c r="HNP189" s="2"/>
      <c r="HNQ189" s="2"/>
      <c r="HNR189" s="2"/>
      <c r="HNS189" s="2"/>
      <c r="HNT189" s="2"/>
      <c r="HNU189" s="2"/>
      <c r="HNV189" s="2"/>
      <c r="HNW189" s="2"/>
      <c r="HNX189" s="2"/>
      <c r="HNY189" s="2"/>
      <c r="HNZ189" s="2"/>
      <c r="HOA189" s="2"/>
      <c r="HOB189" s="2"/>
      <c r="HOC189" s="2"/>
      <c r="HOD189" s="2"/>
      <c r="HOE189" s="2"/>
      <c r="HOF189" s="2"/>
      <c r="HOG189" s="2"/>
      <c r="HOH189" s="2"/>
      <c r="HOI189" s="2"/>
      <c r="HOJ189" s="2"/>
      <c r="HOK189" s="2"/>
      <c r="HOL189" s="2"/>
      <c r="HOM189" s="2"/>
      <c r="HON189" s="2"/>
      <c r="HOO189" s="2"/>
      <c r="HOP189" s="2"/>
      <c r="HOQ189" s="2"/>
      <c r="HOR189" s="2"/>
      <c r="HOS189" s="2"/>
      <c r="HOT189" s="2"/>
      <c r="HOU189" s="2"/>
      <c r="HOV189" s="2"/>
      <c r="HOW189" s="2"/>
      <c r="HOX189" s="2"/>
      <c r="HOY189" s="2"/>
      <c r="HOZ189" s="2"/>
      <c r="HPA189" s="2"/>
      <c r="HPB189" s="2"/>
      <c r="HPC189" s="2"/>
      <c r="HPD189" s="2"/>
      <c r="HPE189" s="2"/>
      <c r="HPF189" s="2"/>
      <c r="HPG189" s="2"/>
      <c r="HPH189" s="2"/>
      <c r="HPI189" s="2"/>
      <c r="HPJ189" s="2"/>
      <c r="HPK189" s="2"/>
      <c r="HPL189" s="2"/>
      <c r="HPM189" s="2"/>
      <c r="HPN189" s="2"/>
      <c r="HPO189" s="2"/>
      <c r="HPP189" s="2"/>
      <c r="HPQ189" s="2"/>
      <c r="HPR189" s="2"/>
      <c r="HPS189" s="2"/>
      <c r="HPT189" s="2"/>
      <c r="HPU189" s="2"/>
      <c r="HPV189" s="2"/>
      <c r="HPW189" s="2"/>
      <c r="HPX189" s="2"/>
      <c r="HPY189" s="2"/>
      <c r="HPZ189" s="2"/>
      <c r="HQA189" s="2"/>
      <c r="HQB189" s="2"/>
      <c r="HQC189" s="2"/>
      <c r="HQD189" s="2"/>
      <c r="HQE189" s="2"/>
      <c r="HQF189" s="2"/>
      <c r="HQG189" s="2"/>
      <c r="HQH189" s="2"/>
      <c r="HQI189" s="2"/>
      <c r="HQJ189" s="2"/>
      <c r="HQK189" s="2"/>
      <c r="HQL189" s="2"/>
      <c r="HQM189" s="2"/>
      <c r="HQN189" s="2"/>
      <c r="HQO189" s="2"/>
      <c r="HQP189" s="2"/>
      <c r="HQQ189" s="2"/>
      <c r="HQR189" s="2"/>
      <c r="HQS189" s="2"/>
      <c r="HQT189" s="2"/>
      <c r="HQU189" s="2"/>
      <c r="HQV189" s="2"/>
      <c r="HQW189" s="2"/>
      <c r="HQX189" s="2"/>
      <c r="HQY189" s="2"/>
      <c r="HQZ189" s="2"/>
      <c r="HRA189" s="2"/>
      <c r="HRB189" s="2"/>
      <c r="HRC189" s="2"/>
      <c r="HRD189" s="2"/>
      <c r="HRE189" s="2"/>
      <c r="HRF189" s="2"/>
      <c r="HRG189" s="2"/>
      <c r="HRH189" s="2"/>
      <c r="HRI189" s="2"/>
      <c r="HRJ189" s="2"/>
      <c r="HRK189" s="2"/>
      <c r="HRL189" s="2"/>
      <c r="HRM189" s="2"/>
      <c r="HRN189" s="2"/>
      <c r="HRO189" s="2"/>
      <c r="HRP189" s="2"/>
      <c r="HRQ189" s="2"/>
      <c r="HRR189" s="2"/>
      <c r="HRS189" s="2"/>
      <c r="HRT189" s="2"/>
      <c r="HRU189" s="2"/>
      <c r="HRV189" s="2"/>
      <c r="HRW189" s="2"/>
      <c r="HRX189" s="2"/>
      <c r="HRY189" s="2"/>
      <c r="HRZ189" s="2"/>
      <c r="HSA189" s="2"/>
      <c r="HSB189" s="2"/>
      <c r="HSC189" s="2"/>
      <c r="HSD189" s="2"/>
      <c r="HSE189" s="2"/>
      <c r="HSF189" s="2"/>
      <c r="HSG189" s="2"/>
      <c r="HSH189" s="2"/>
      <c r="HSI189" s="2"/>
      <c r="HSJ189" s="2"/>
      <c r="HSK189" s="2"/>
      <c r="HSL189" s="2"/>
      <c r="HSM189" s="2"/>
      <c r="HSN189" s="2"/>
      <c r="HSO189" s="2"/>
      <c r="HSP189" s="2"/>
      <c r="HSQ189" s="2"/>
      <c r="HSR189" s="2"/>
      <c r="HSS189" s="2"/>
      <c r="HST189" s="2"/>
      <c r="HSU189" s="2"/>
      <c r="HSV189" s="2"/>
      <c r="HSW189" s="2"/>
      <c r="HSX189" s="2"/>
      <c r="HSY189" s="2"/>
      <c r="HSZ189" s="2"/>
      <c r="HTA189" s="2"/>
      <c r="HTB189" s="2"/>
      <c r="HTC189" s="2"/>
      <c r="HTD189" s="2"/>
      <c r="HTE189" s="2"/>
      <c r="HTF189" s="2"/>
      <c r="HTG189" s="2"/>
      <c r="HTH189" s="2"/>
      <c r="HTI189" s="2"/>
      <c r="HTJ189" s="2"/>
      <c r="HTK189" s="2"/>
      <c r="HTL189" s="2"/>
      <c r="HTM189" s="2"/>
      <c r="HTN189" s="2"/>
      <c r="HTO189" s="2"/>
      <c r="HTP189" s="2"/>
      <c r="HTQ189" s="2"/>
      <c r="HTR189" s="2"/>
      <c r="HTS189" s="2"/>
      <c r="HTT189" s="2"/>
      <c r="HTU189" s="2"/>
      <c r="HTV189" s="2"/>
      <c r="HTW189" s="2"/>
      <c r="HTX189" s="2"/>
      <c r="HTY189" s="2"/>
      <c r="HTZ189" s="2"/>
      <c r="HUA189" s="2"/>
      <c r="HUB189" s="2"/>
      <c r="HUC189" s="2"/>
      <c r="HUD189" s="2"/>
      <c r="HUE189" s="2"/>
      <c r="HUF189" s="2"/>
      <c r="HUG189" s="2"/>
      <c r="HUH189" s="2"/>
      <c r="HUI189" s="2"/>
      <c r="HUJ189" s="2"/>
      <c r="HUK189" s="2"/>
      <c r="HUL189" s="2"/>
      <c r="HUM189" s="2"/>
      <c r="HUN189" s="2"/>
      <c r="HUO189" s="2"/>
      <c r="HUP189" s="2"/>
      <c r="HUQ189" s="2"/>
      <c r="HUR189" s="2"/>
      <c r="HUS189" s="2"/>
      <c r="HUT189" s="2"/>
      <c r="HUU189" s="2"/>
      <c r="HUV189" s="2"/>
      <c r="HUW189" s="2"/>
      <c r="HUX189" s="2"/>
      <c r="HUY189" s="2"/>
      <c r="HUZ189" s="2"/>
      <c r="HVA189" s="2"/>
      <c r="HVB189" s="2"/>
      <c r="HVC189" s="2"/>
      <c r="HVD189" s="2"/>
      <c r="HVE189" s="2"/>
      <c r="HVF189" s="2"/>
      <c r="HVG189" s="2"/>
      <c r="HVH189" s="2"/>
      <c r="HVI189" s="2"/>
      <c r="HVJ189" s="2"/>
      <c r="HVK189" s="2"/>
      <c r="HVL189" s="2"/>
      <c r="HVM189" s="2"/>
      <c r="HVN189" s="2"/>
      <c r="HVO189" s="2"/>
      <c r="HVP189" s="2"/>
      <c r="HVQ189" s="2"/>
      <c r="HVR189" s="2"/>
      <c r="HVS189" s="2"/>
      <c r="HVT189" s="2"/>
      <c r="HVU189" s="2"/>
      <c r="HVV189" s="2"/>
      <c r="HVW189" s="2"/>
      <c r="HVX189" s="2"/>
      <c r="HVY189" s="2"/>
      <c r="HVZ189" s="2"/>
      <c r="HWA189" s="2"/>
      <c r="HWB189" s="2"/>
      <c r="HWC189" s="2"/>
      <c r="HWD189" s="2"/>
      <c r="HWE189" s="2"/>
      <c r="HWF189" s="2"/>
      <c r="HWG189" s="2"/>
      <c r="HWH189" s="2"/>
      <c r="HWI189" s="2"/>
      <c r="HWJ189" s="2"/>
      <c r="HWK189" s="2"/>
      <c r="HWL189" s="2"/>
      <c r="HWM189" s="2"/>
      <c r="HWN189" s="2"/>
      <c r="HWO189" s="2"/>
      <c r="HWP189" s="2"/>
      <c r="HWQ189" s="2"/>
      <c r="HWR189" s="2"/>
      <c r="HWS189" s="2"/>
      <c r="HWT189" s="2"/>
      <c r="HWU189" s="2"/>
      <c r="HWV189" s="2"/>
      <c r="HWW189" s="2"/>
      <c r="HWX189" s="2"/>
      <c r="HWY189" s="2"/>
      <c r="HWZ189" s="2"/>
      <c r="HXA189" s="2"/>
      <c r="HXB189" s="2"/>
      <c r="HXC189" s="2"/>
      <c r="HXD189" s="2"/>
      <c r="HXE189" s="2"/>
      <c r="HXF189" s="2"/>
      <c r="HXG189" s="2"/>
      <c r="HXH189" s="2"/>
      <c r="HXI189" s="2"/>
      <c r="HXJ189" s="2"/>
      <c r="HXK189" s="2"/>
      <c r="HXL189" s="2"/>
      <c r="HXM189" s="2"/>
      <c r="HXN189" s="2"/>
      <c r="HXO189" s="2"/>
      <c r="HXP189" s="2"/>
      <c r="HXQ189" s="2"/>
      <c r="HXR189" s="2"/>
      <c r="HXS189" s="2"/>
      <c r="HXT189" s="2"/>
      <c r="HXU189" s="2"/>
      <c r="HXV189" s="2"/>
      <c r="HXW189" s="2"/>
      <c r="HXX189" s="2"/>
      <c r="HXY189" s="2"/>
      <c r="HXZ189" s="2"/>
      <c r="HYA189" s="2"/>
      <c r="HYB189" s="2"/>
      <c r="HYC189" s="2"/>
      <c r="HYD189" s="2"/>
      <c r="HYE189" s="2"/>
      <c r="HYF189" s="2"/>
      <c r="HYG189" s="2"/>
      <c r="HYH189" s="2"/>
      <c r="HYI189" s="2"/>
      <c r="HYJ189" s="2"/>
      <c r="HYK189" s="2"/>
      <c r="HYL189" s="2"/>
      <c r="HYM189" s="2"/>
      <c r="HYN189" s="2"/>
      <c r="HYO189" s="2"/>
      <c r="HYP189" s="2"/>
      <c r="HYQ189" s="2"/>
      <c r="HYR189" s="2"/>
      <c r="HYS189" s="2"/>
      <c r="HYT189" s="2"/>
      <c r="HYU189" s="2"/>
      <c r="HYV189" s="2"/>
      <c r="HYW189" s="2"/>
      <c r="HYX189" s="2"/>
      <c r="HYY189" s="2"/>
      <c r="HYZ189" s="2"/>
      <c r="HZA189" s="2"/>
      <c r="HZB189" s="2"/>
      <c r="HZC189" s="2"/>
      <c r="HZD189" s="2"/>
      <c r="HZE189" s="2"/>
      <c r="HZF189" s="2"/>
      <c r="HZG189" s="2"/>
      <c r="HZH189" s="2"/>
      <c r="HZI189" s="2"/>
      <c r="HZJ189" s="2"/>
      <c r="HZK189" s="2"/>
      <c r="HZL189" s="2"/>
      <c r="HZM189" s="2"/>
      <c r="HZN189" s="2"/>
      <c r="HZO189" s="2"/>
      <c r="HZP189" s="2"/>
      <c r="HZQ189" s="2"/>
      <c r="HZR189" s="2"/>
      <c r="HZS189" s="2"/>
      <c r="HZT189" s="2"/>
      <c r="HZU189" s="2"/>
      <c r="HZV189" s="2"/>
      <c r="HZW189" s="2"/>
      <c r="HZX189" s="2"/>
      <c r="HZY189" s="2"/>
      <c r="HZZ189" s="2"/>
      <c r="IAA189" s="2"/>
      <c r="IAB189" s="2"/>
      <c r="IAC189" s="2"/>
      <c r="IAD189" s="2"/>
      <c r="IAE189" s="2"/>
      <c r="IAF189" s="2"/>
      <c r="IAG189" s="2"/>
      <c r="IAH189" s="2"/>
      <c r="IAI189" s="2"/>
      <c r="IAJ189" s="2"/>
      <c r="IAK189" s="2"/>
      <c r="IAL189" s="2"/>
      <c r="IAM189" s="2"/>
      <c r="IAN189" s="2"/>
      <c r="IAO189" s="2"/>
      <c r="IAP189" s="2"/>
      <c r="IAQ189" s="2"/>
      <c r="IAR189" s="2"/>
      <c r="IAS189" s="2"/>
      <c r="IAT189" s="2"/>
      <c r="IAU189" s="2"/>
      <c r="IAV189" s="2"/>
      <c r="IAW189" s="2"/>
      <c r="IAX189" s="2"/>
      <c r="IAY189" s="2"/>
      <c r="IAZ189" s="2"/>
      <c r="IBA189" s="2"/>
      <c r="IBB189" s="2"/>
      <c r="IBC189" s="2"/>
      <c r="IBD189" s="2"/>
      <c r="IBE189" s="2"/>
      <c r="IBF189" s="2"/>
      <c r="IBG189" s="2"/>
      <c r="IBH189" s="2"/>
      <c r="IBI189" s="2"/>
      <c r="IBJ189" s="2"/>
      <c r="IBK189" s="2"/>
      <c r="IBL189" s="2"/>
      <c r="IBM189" s="2"/>
      <c r="IBN189" s="2"/>
      <c r="IBO189" s="2"/>
      <c r="IBP189" s="2"/>
      <c r="IBQ189" s="2"/>
      <c r="IBR189" s="2"/>
      <c r="IBS189" s="2"/>
      <c r="IBT189" s="2"/>
      <c r="IBU189" s="2"/>
      <c r="IBV189" s="2"/>
      <c r="IBW189" s="2"/>
      <c r="IBX189" s="2"/>
      <c r="IBY189" s="2"/>
      <c r="IBZ189" s="2"/>
      <c r="ICA189" s="2"/>
      <c r="ICB189" s="2"/>
      <c r="ICC189" s="2"/>
      <c r="ICD189" s="2"/>
      <c r="ICE189" s="2"/>
      <c r="ICF189" s="2"/>
      <c r="ICG189" s="2"/>
      <c r="ICH189" s="2"/>
      <c r="ICI189" s="2"/>
      <c r="ICJ189" s="2"/>
      <c r="ICK189" s="2"/>
      <c r="ICL189" s="2"/>
      <c r="ICM189" s="2"/>
      <c r="ICN189" s="2"/>
      <c r="ICO189" s="2"/>
      <c r="ICP189" s="2"/>
      <c r="ICQ189" s="2"/>
      <c r="ICR189" s="2"/>
      <c r="ICS189" s="2"/>
      <c r="ICT189" s="2"/>
      <c r="ICU189" s="2"/>
      <c r="ICV189" s="2"/>
      <c r="ICW189" s="2"/>
      <c r="ICX189" s="2"/>
      <c r="ICY189" s="2"/>
      <c r="ICZ189" s="2"/>
      <c r="IDA189" s="2"/>
      <c r="IDB189" s="2"/>
      <c r="IDC189" s="2"/>
      <c r="IDD189" s="2"/>
      <c r="IDE189" s="2"/>
      <c r="IDF189" s="2"/>
      <c r="IDG189" s="2"/>
      <c r="IDH189" s="2"/>
      <c r="IDI189" s="2"/>
      <c r="IDJ189" s="2"/>
      <c r="IDK189" s="2"/>
      <c r="IDL189" s="2"/>
      <c r="IDM189" s="2"/>
      <c r="IDN189" s="2"/>
      <c r="IDO189" s="2"/>
      <c r="IDP189" s="2"/>
      <c r="IDQ189" s="2"/>
      <c r="IDR189" s="2"/>
      <c r="IDS189" s="2"/>
      <c r="IDT189" s="2"/>
      <c r="IDU189" s="2"/>
      <c r="IDV189" s="2"/>
      <c r="IDW189" s="2"/>
      <c r="IDX189" s="2"/>
      <c r="IDY189" s="2"/>
      <c r="IDZ189" s="2"/>
      <c r="IEA189" s="2"/>
      <c r="IEB189" s="2"/>
      <c r="IEC189" s="2"/>
      <c r="IED189" s="2"/>
      <c r="IEE189" s="2"/>
      <c r="IEF189" s="2"/>
      <c r="IEG189" s="2"/>
      <c r="IEH189" s="2"/>
      <c r="IEI189" s="2"/>
      <c r="IEJ189" s="2"/>
      <c r="IEK189" s="2"/>
      <c r="IEL189" s="2"/>
      <c r="IEM189" s="2"/>
      <c r="IEN189" s="2"/>
      <c r="IEO189" s="2"/>
      <c r="IEP189" s="2"/>
      <c r="IEQ189" s="2"/>
      <c r="IER189" s="2"/>
      <c r="IES189" s="2"/>
      <c r="IET189" s="2"/>
      <c r="IEU189" s="2"/>
      <c r="IEV189" s="2"/>
      <c r="IEW189" s="2"/>
      <c r="IEX189" s="2"/>
      <c r="IEY189" s="2"/>
      <c r="IEZ189" s="2"/>
      <c r="IFA189" s="2"/>
      <c r="IFB189" s="2"/>
      <c r="IFC189" s="2"/>
      <c r="IFD189" s="2"/>
      <c r="IFE189" s="2"/>
      <c r="IFF189" s="2"/>
      <c r="IFG189" s="2"/>
      <c r="IFH189" s="2"/>
      <c r="IFI189" s="2"/>
      <c r="IFJ189" s="2"/>
      <c r="IFK189" s="2"/>
      <c r="IFL189" s="2"/>
      <c r="IFM189" s="2"/>
      <c r="IFN189" s="2"/>
      <c r="IFO189" s="2"/>
      <c r="IFP189" s="2"/>
      <c r="IFQ189" s="2"/>
      <c r="IFR189" s="2"/>
      <c r="IFS189" s="2"/>
      <c r="IFT189" s="2"/>
      <c r="IFU189" s="2"/>
      <c r="IFV189" s="2"/>
      <c r="IFW189" s="2"/>
      <c r="IFX189" s="2"/>
      <c r="IFY189" s="2"/>
      <c r="IFZ189" s="2"/>
      <c r="IGA189" s="2"/>
      <c r="IGB189" s="2"/>
      <c r="IGC189" s="2"/>
      <c r="IGD189" s="2"/>
      <c r="IGE189" s="2"/>
      <c r="IGF189" s="2"/>
      <c r="IGG189" s="2"/>
      <c r="IGH189" s="2"/>
      <c r="IGI189" s="2"/>
      <c r="IGJ189" s="2"/>
      <c r="IGK189" s="2"/>
      <c r="IGL189" s="2"/>
      <c r="IGM189" s="2"/>
      <c r="IGN189" s="2"/>
      <c r="IGO189" s="2"/>
      <c r="IGP189" s="2"/>
      <c r="IGQ189" s="2"/>
      <c r="IGR189" s="2"/>
      <c r="IGS189" s="2"/>
      <c r="IGT189" s="2"/>
      <c r="IGU189" s="2"/>
      <c r="IGV189" s="2"/>
      <c r="IGW189" s="2"/>
      <c r="IGX189" s="2"/>
      <c r="IGY189" s="2"/>
      <c r="IGZ189" s="2"/>
      <c r="IHA189" s="2"/>
      <c r="IHB189" s="2"/>
      <c r="IHC189" s="2"/>
      <c r="IHD189" s="2"/>
      <c r="IHE189" s="2"/>
      <c r="IHF189" s="2"/>
      <c r="IHG189" s="2"/>
      <c r="IHH189" s="2"/>
      <c r="IHI189" s="2"/>
      <c r="IHJ189" s="2"/>
      <c r="IHK189" s="2"/>
      <c r="IHL189" s="2"/>
      <c r="IHM189" s="2"/>
      <c r="IHN189" s="2"/>
      <c r="IHO189" s="2"/>
      <c r="IHP189" s="2"/>
      <c r="IHQ189" s="2"/>
      <c r="IHR189" s="2"/>
      <c r="IHS189" s="2"/>
      <c r="IHT189" s="2"/>
      <c r="IHU189" s="2"/>
      <c r="IHV189" s="2"/>
      <c r="IHW189" s="2"/>
      <c r="IHX189" s="2"/>
      <c r="IHY189" s="2"/>
      <c r="IHZ189" s="2"/>
      <c r="IIA189" s="2"/>
      <c r="IIB189" s="2"/>
      <c r="IIC189" s="2"/>
      <c r="IID189" s="2"/>
      <c r="IIE189" s="2"/>
      <c r="IIF189" s="2"/>
      <c r="IIG189" s="2"/>
      <c r="IIH189" s="2"/>
      <c r="III189" s="2"/>
      <c r="IIJ189" s="2"/>
      <c r="IIK189" s="2"/>
      <c r="IIL189" s="2"/>
      <c r="IIM189" s="2"/>
      <c r="IIN189" s="2"/>
      <c r="IIO189" s="2"/>
      <c r="IIP189" s="2"/>
      <c r="IIQ189" s="2"/>
      <c r="IIR189" s="2"/>
      <c r="IIS189" s="2"/>
      <c r="IIT189" s="2"/>
      <c r="IIU189" s="2"/>
      <c r="IIV189" s="2"/>
      <c r="IIW189" s="2"/>
      <c r="IIX189" s="2"/>
      <c r="IIY189" s="2"/>
      <c r="IIZ189" s="2"/>
      <c r="IJA189" s="2"/>
      <c r="IJB189" s="2"/>
      <c r="IJC189" s="2"/>
      <c r="IJD189" s="2"/>
      <c r="IJE189" s="2"/>
      <c r="IJF189" s="2"/>
      <c r="IJG189" s="2"/>
      <c r="IJH189" s="2"/>
      <c r="IJI189" s="2"/>
      <c r="IJJ189" s="2"/>
      <c r="IJK189" s="2"/>
      <c r="IJL189" s="2"/>
      <c r="IJM189" s="2"/>
      <c r="IJN189" s="2"/>
      <c r="IJO189" s="2"/>
      <c r="IJP189" s="2"/>
      <c r="IJQ189" s="2"/>
      <c r="IJR189" s="2"/>
      <c r="IJS189" s="2"/>
      <c r="IJT189" s="2"/>
      <c r="IJU189" s="2"/>
      <c r="IJV189" s="2"/>
      <c r="IJW189" s="2"/>
      <c r="IJX189" s="2"/>
      <c r="IJY189" s="2"/>
      <c r="IJZ189" s="2"/>
      <c r="IKA189" s="2"/>
      <c r="IKB189" s="2"/>
      <c r="IKC189" s="2"/>
      <c r="IKD189" s="2"/>
      <c r="IKE189" s="2"/>
      <c r="IKF189" s="2"/>
      <c r="IKG189" s="2"/>
      <c r="IKH189" s="2"/>
      <c r="IKI189" s="2"/>
      <c r="IKJ189" s="2"/>
      <c r="IKK189" s="2"/>
      <c r="IKL189" s="2"/>
      <c r="IKM189" s="2"/>
      <c r="IKN189" s="2"/>
      <c r="IKO189" s="2"/>
      <c r="IKP189" s="2"/>
      <c r="IKQ189" s="2"/>
      <c r="IKR189" s="2"/>
      <c r="IKS189" s="2"/>
      <c r="IKT189" s="2"/>
      <c r="IKU189" s="2"/>
      <c r="IKV189" s="2"/>
      <c r="IKW189" s="2"/>
      <c r="IKX189" s="2"/>
      <c r="IKY189" s="2"/>
      <c r="IKZ189" s="2"/>
      <c r="ILA189" s="2"/>
      <c r="ILB189" s="2"/>
      <c r="ILC189" s="2"/>
      <c r="ILD189" s="2"/>
      <c r="ILE189" s="2"/>
      <c r="ILF189" s="2"/>
      <c r="ILG189" s="2"/>
      <c r="ILH189" s="2"/>
      <c r="ILI189" s="2"/>
      <c r="ILJ189" s="2"/>
      <c r="ILK189" s="2"/>
      <c r="ILL189" s="2"/>
      <c r="ILM189" s="2"/>
      <c r="ILN189" s="2"/>
      <c r="ILO189" s="2"/>
      <c r="ILP189" s="2"/>
      <c r="ILQ189" s="2"/>
      <c r="ILR189" s="2"/>
      <c r="ILS189" s="2"/>
      <c r="ILT189" s="2"/>
      <c r="ILU189" s="2"/>
      <c r="ILV189" s="2"/>
      <c r="ILW189" s="2"/>
      <c r="ILX189" s="2"/>
      <c r="ILY189" s="2"/>
      <c r="ILZ189" s="2"/>
      <c r="IMA189" s="2"/>
      <c r="IMB189" s="2"/>
      <c r="IMC189" s="2"/>
      <c r="IMD189" s="2"/>
      <c r="IME189" s="2"/>
      <c r="IMF189" s="2"/>
      <c r="IMG189" s="2"/>
      <c r="IMH189" s="2"/>
      <c r="IMI189" s="2"/>
      <c r="IMJ189" s="2"/>
      <c r="IMK189" s="2"/>
      <c r="IML189" s="2"/>
      <c r="IMM189" s="2"/>
      <c r="IMN189" s="2"/>
      <c r="IMO189" s="2"/>
      <c r="IMP189" s="2"/>
      <c r="IMQ189" s="2"/>
      <c r="IMR189" s="2"/>
      <c r="IMS189" s="2"/>
      <c r="IMT189" s="2"/>
      <c r="IMU189" s="2"/>
      <c r="IMV189" s="2"/>
      <c r="IMW189" s="2"/>
      <c r="IMX189" s="2"/>
      <c r="IMY189" s="2"/>
      <c r="IMZ189" s="2"/>
      <c r="INA189" s="2"/>
      <c r="INB189" s="2"/>
      <c r="INC189" s="2"/>
      <c r="IND189" s="2"/>
      <c r="INE189" s="2"/>
      <c r="INF189" s="2"/>
      <c r="ING189" s="2"/>
      <c r="INH189" s="2"/>
      <c r="INI189" s="2"/>
      <c r="INJ189" s="2"/>
      <c r="INK189" s="2"/>
      <c r="INL189" s="2"/>
      <c r="INM189" s="2"/>
      <c r="INN189" s="2"/>
      <c r="INO189" s="2"/>
      <c r="INP189" s="2"/>
      <c r="INQ189" s="2"/>
      <c r="INR189" s="2"/>
      <c r="INS189" s="2"/>
      <c r="INT189" s="2"/>
      <c r="INU189" s="2"/>
      <c r="INV189" s="2"/>
      <c r="INW189" s="2"/>
      <c r="INX189" s="2"/>
      <c r="INY189" s="2"/>
      <c r="INZ189" s="2"/>
      <c r="IOA189" s="2"/>
      <c r="IOB189" s="2"/>
      <c r="IOC189" s="2"/>
      <c r="IOD189" s="2"/>
      <c r="IOE189" s="2"/>
      <c r="IOF189" s="2"/>
      <c r="IOG189" s="2"/>
      <c r="IOH189" s="2"/>
      <c r="IOI189" s="2"/>
      <c r="IOJ189" s="2"/>
      <c r="IOK189" s="2"/>
      <c r="IOL189" s="2"/>
      <c r="IOM189" s="2"/>
      <c r="ION189" s="2"/>
      <c r="IOO189" s="2"/>
      <c r="IOP189" s="2"/>
      <c r="IOQ189" s="2"/>
      <c r="IOR189" s="2"/>
      <c r="IOS189" s="2"/>
      <c r="IOT189" s="2"/>
      <c r="IOU189" s="2"/>
      <c r="IOV189" s="2"/>
      <c r="IOW189" s="2"/>
      <c r="IOX189" s="2"/>
      <c r="IOY189" s="2"/>
      <c r="IOZ189" s="2"/>
      <c r="IPA189" s="2"/>
      <c r="IPB189" s="2"/>
      <c r="IPC189" s="2"/>
      <c r="IPD189" s="2"/>
      <c r="IPE189" s="2"/>
      <c r="IPF189" s="2"/>
      <c r="IPG189" s="2"/>
      <c r="IPH189" s="2"/>
      <c r="IPI189" s="2"/>
      <c r="IPJ189" s="2"/>
      <c r="IPK189" s="2"/>
      <c r="IPL189" s="2"/>
      <c r="IPM189" s="2"/>
      <c r="IPN189" s="2"/>
      <c r="IPO189" s="2"/>
      <c r="IPP189" s="2"/>
      <c r="IPQ189" s="2"/>
      <c r="IPR189" s="2"/>
      <c r="IPS189" s="2"/>
      <c r="IPT189" s="2"/>
      <c r="IPU189" s="2"/>
      <c r="IPV189" s="2"/>
      <c r="IPW189" s="2"/>
      <c r="IPX189" s="2"/>
      <c r="IPY189" s="2"/>
      <c r="IPZ189" s="2"/>
      <c r="IQA189" s="2"/>
      <c r="IQB189" s="2"/>
      <c r="IQC189" s="2"/>
      <c r="IQD189" s="2"/>
      <c r="IQE189" s="2"/>
      <c r="IQF189" s="2"/>
      <c r="IQG189" s="2"/>
      <c r="IQH189" s="2"/>
      <c r="IQI189" s="2"/>
      <c r="IQJ189" s="2"/>
      <c r="IQK189" s="2"/>
      <c r="IQL189" s="2"/>
      <c r="IQM189" s="2"/>
      <c r="IQN189" s="2"/>
      <c r="IQO189" s="2"/>
      <c r="IQP189" s="2"/>
      <c r="IQQ189" s="2"/>
      <c r="IQR189" s="2"/>
      <c r="IQS189" s="2"/>
      <c r="IQT189" s="2"/>
      <c r="IQU189" s="2"/>
      <c r="IQV189" s="2"/>
      <c r="IQW189" s="2"/>
      <c r="IQX189" s="2"/>
      <c r="IQY189" s="2"/>
      <c r="IQZ189" s="2"/>
      <c r="IRA189" s="2"/>
      <c r="IRB189" s="2"/>
      <c r="IRC189" s="2"/>
      <c r="IRD189" s="2"/>
      <c r="IRE189" s="2"/>
      <c r="IRF189" s="2"/>
      <c r="IRG189" s="2"/>
      <c r="IRH189" s="2"/>
      <c r="IRI189" s="2"/>
      <c r="IRJ189" s="2"/>
      <c r="IRK189" s="2"/>
      <c r="IRL189" s="2"/>
      <c r="IRM189" s="2"/>
      <c r="IRN189" s="2"/>
      <c r="IRO189" s="2"/>
      <c r="IRP189" s="2"/>
      <c r="IRQ189" s="2"/>
      <c r="IRR189" s="2"/>
      <c r="IRS189" s="2"/>
      <c r="IRT189" s="2"/>
      <c r="IRU189" s="2"/>
      <c r="IRV189" s="2"/>
      <c r="IRW189" s="2"/>
      <c r="IRX189" s="2"/>
      <c r="IRY189" s="2"/>
      <c r="IRZ189" s="2"/>
      <c r="ISA189" s="2"/>
      <c r="ISB189" s="2"/>
      <c r="ISC189" s="2"/>
      <c r="ISD189" s="2"/>
      <c r="ISE189" s="2"/>
      <c r="ISF189" s="2"/>
      <c r="ISG189" s="2"/>
      <c r="ISH189" s="2"/>
      <c r="ISI189" s="2"/>
      <c r="ISJ189" s="2"/>
      <c r="ISK189" s="2"/>
      <c r="ISL189" s="2"/>
      <c r="ISM189" s="2"/>
      <c r="ISN189" s="2"/>
      <c r="ISO189" s="2"/>
      <c r="ISP189" s="2"/>
      <c r="ISQ189" s="2"/>
      <c r="ISR189" s="2"/>
      <c r="ISS189" s="2"/>
      <c r="IST189" s="2"/>
      <c r="ISU189" s="2"/>
      <c r="ISV189" s="2"/>
      <c r="ISW189" s="2"/>
      <c r="ISX189" s="2"/>
      <c r="ISY189" s="2"/>
      <c r="ISZ189" s="2"/>
      <c r="ITA189" s="2"/>
      <c r="ITB189" s="2"/>
      <c r="ITC189" s="2"/>
      <c r="ITD189" s="2"/>
      <c r="ITE189" s="2"/>
      <c r="ITF189" s="2"/>
      <c r="ITG189" s="2"/>
      <c r="ITH189" s="2"/>
      <c r="ITI189" s="2"/>
      <c r="ITJ189" s="2"/>
      <c r="ITK189" s="2"/>
      <c r="ITL189" s="2"/>
      <c r="ITM189" s="2"/>
      <c r="ITN189" s="2"/>
      <c r="ITO189" s="2"/>
      <c r="ITP189" s="2"/>
      <c r="ITQ189" s="2"/>
      <c r="ITR189" s="2"/>
      <c r="ITS189" s="2"/>
      <c r="ITT189" s="2"/>
      <c r="ITU189" s="2"/>
      <c r="ITV189" s="2"/>
      <c r="ITW189" s="2"/>
      <c r="ITX189" s="2"/>
      <c r="ITY189" s="2"/>
      <c r="ITZ189" s="2"/>
      <c r="IUA189" s="2"/>
      <c r="IUB189" s="2"/>
      <c r="IUC189" s="2"/>
      <c r="IUD189" s="2"/>
      <c r="IUE189" s="2"/>
      <c r="IUF189" s="2"/>
      <c r="IUG189" s="2"/>
      <c r="IUH189" s="2"/>
      <c r="IUI189" s="2"/>
      <c r="IUJ189" s="2"/>
      <c r="IUK189" s="2"/>
      <c r="IUL189" s="2"/>
      <c r="IUM189" s="2"/>
      <c r="IUN189" s="2"/>
      <c r="IUO189" s="2"/>
      <c r="IUP189" s="2"/>
      <c r="IUQ189" s="2"/>
      <c r="IUR189" s="2"/>
      <c r="IUS189" s="2"/>
      <c r="IUT189" s="2"/>
      <c r="IUU189" s="2"/>
      <c r="IUV189" s="2"/>
      <c r="IUW189" s="2"/>
      <c r="IUX189" s="2"/>
      <c r="IUY189" s="2"/>
      <c r="IUZ189" s="2"/>
      <c r="IVA189" s="2"/>
      <c r="IVB189" s="2"/>
      <c r="IVC189" s="2"/>
      <c r="IVD189" s="2"/>
      <c r="IVE189" s="2"/>
      <c r="IVF189" s="2"/>
      <c r="IVG189" s="2"/>
      <c r="IVH189" s="2"/>
      <c r="IVI189" s="2"/>
      <c r="IVJ189" s="2"/>
      <c r="IVK189" s="2"/>
      <c r="IVL189" s="2"/>
      <c r="IVM189" s="2"/>
      <c r="IVN189" s="2"/>
      <c r="IVO189" s="2"/>
      <c r="IVP189" s="2"/>
      <c r="IVQ189" s="2"/>
      <c r="IVR189" s="2"/>
      <c r="IVS189" s="2"/>
      <c r="IVT189" s="2"/>
      <c r="IVU189" s="2"/>
      <c r="IVV189" s="2"/>
      <c r="IVW189" s="2"/>
      <c r="IVX189" s="2"/>
      <c r="IVY189" s="2"/>
      <c r="IVZ189" s="2"/>
      <c r="IWA189" s="2"/>
      <c r="IWB189" s="2"/>
      <c r="IWC189" s="2"/>
      <c r="IWD189" s="2"/>
      <c r="IWE189" s="2"/>
      <c r="IWF189" s="2"/>
      <c r="IWG189" s="2"/>
      <c r="IWH189" s="2"/>
      <c r="IWI189" s="2"/>
      <c r="IWJ189" s="2"/>
      <c r="IWK189" s="2"/>
      <c r="IWL189" s="2"/>
      <c r="IWM189" s="2"/>
      <c r="IWN189" s="2"/>
      <c r="IWO189" s="2"/>
      <c r="IWP189" s="2"/>
      <c r="IWQ189" s="2"/>
      <c r="IWR189" s="2"/>
      <c r="IWS189" s="2"/>
      <c r="IWT189" s="2"/>
      <c r="IWU189" s="2"/>
      <c r="IWV189" s="2"/>
      <c r="IWW189" s="2"/>
      <c r="IWX189" s="2"/>
      <c r="IWY189" s="2"/>
      <c r="IWZ189" s="2"/>
      <c r="IXA189" s="2"/>
      <c r="IXB189" s="2"/>
      <c r="IXC189" s="2"/>
      <c r="IXD189" s="2"/>
      <c r="IXE189" s="2"/>
      <c r="IXF189" s="2"/>
      <c r="IXG189" s="2"/>
      <c r="IXH189" s="2"/>
      <c r="IXI189" s="2"/>
      <c r="IXJ189" s="2"/>
      <c r="IXK189" s="2"/>
      <c r="IXL189" s="2"/>
      <c r="IXM189" s="2"/>
      <c r="IXN189" s="2"/>
      <c r="IXO189" s="2"/>
      <c r="IXP189" s="2"/>
      <c r="IXQ189" s="2"/>
      <c r="IXR189" s="2"/>
      <c r="IXS189" s="2"/>
      <c r="IXT189" s="2"/>
      <c r="IXU189" s="2"/>
      <c r="IXV189" s="2"/>
      <c r="IXW189" s="2"/>
      <c r="IXX189" s="2"/>
      <c r="IXY189" s="2"/>
      <c r="IXZ189" s="2"/>
      <c r="IYA189" s="2"/>
      <c r="IYB189" s="2"/>
      <c r="IYC189" s="2"/>
      <c r="IYD189" s="2"/>
      <c r="IYE189" s="2"/>
      <c r="IYF189" s="2"/>
      <c r="IYG189" s="2"/>
      <c r="IYH189" s="2"/>
      <c r="IYI189" s="2"/>
      <c r="IYJ189" s="2"/>
      <c r="IYK189" s="2"/>
      <c r="IYL189" s="2"/>
      <c r="IYM189" s="2"/>
      <c r="IYN189" s="2"/>
      <c r="IYO189" s="2"/>
      <c r="IYP189" s="2"/>
      <c r="IYQ189" s="2"/>
      <c r="IYR189" s="2"/>
      <c r="IYS189" s="2"/>
      <c r="IYT189" s="2"/>
      <c r="IYU189" s="2"/>
      <c r="IYV189" s="2"/>
      <c r="IYW189" s="2"/>
      <c r="IYX189" s="2"/>
      <c r="IYY189" s="2"/>
      <c r="IYZ189" s="2"/>
      <c r="IZA189" s="2"/>
      <c r="IZB189" s="2"/>
      <c r="IZC189" s="2"/>
      <c r="IZD189" s="2"/>
      <c r="IZE189" s="2"/>
      <c r="IZF189" s="2"/>
      <c r="IZG189" s="2"/>
      <c r="IZH189" s="2"/>
      <c r="IZI189" s="2"/>
      <c r="IZJ189" s="2"/>
      <c r="IZK189" s="2"/>
      <c r="IZL189" s="2"/>
      <c r="IZM189" s="2"/>
      <c r="IZN189" s="2"/>
      <c r="IZO189" s="2"/>
      <c r="IZP189" s="2"/>
      <c r="IZQ189" s="2"/>
      <c r="IZR189" s="2"/>
      <c r="IZS189" s="2"/>
      <c r="IZT189" s="2"/>
      <c r="IZU189" s="2"/>
      <c r="IZV189" s="2"/>
      <c r="IZW189" s="2"/>
      <c r="IZX189" s="2"/>
      <c r="IZY189" s="2"/>
      <c r="IZZ189" s="2"/>
      <c r="JAA189" s="2"/>
      <c r="JAB189" s="2"/>
      <c r="JAC189" s="2"/>
      <c r="JAD189" s="2"/>
      <c r="JAE189" s="2"/>
      <c r="JAF189" s="2"/>
      <c r="JAG189" s="2"/>
      <c r="JAH189" s="2"/>
      <c r="JAI189" s="2"/>
      <c r="JAJ189" s="2"/>
      <c r="JAK189" s="2"/>
      <c r="JAL189" s="2"/>
      <c r="JAM189" s="2"/>
      <c r="JAN189" s="2"/>
      <c r="JAO189" s="2"/>
      <c r="JAP189" s="2"/>
      <c r="JAQ189" s="2"/>
      <c r="JAR189" s="2"/>
      <c r="JAS189" s="2"/>
      <c r="JAT189" s="2"/>
      <c r="JAU189" s="2"/>
      <c r="JAV189" s="2"/>
      <c r="JAW189" s="2"/>
      <c r="JAX189" s="2"/>
      <c r="JAY189" s="2"/>
      <c r="JAZ189" s="2"/>
      <c r="JBA189" s="2"/>
      <c r="JBB189" s="2"/>
      <c r="JBC189" s="2"/>
      <c r="JBD189" s="2"/>
      <c r="JBE189" s="2"/>
      <c r="JBF189" s="2"/>
      <c r="JBG189" s="2"/>
      <c r="JBH189" s="2"/>
      <c r="JBI189" s="2"/>
      <c r="JBJ189" s="2"/>
      <c r="JBK189" s="2"/>
      <c r="JBL189" s="2"/>
      <c r="JBM189" s="2"/>
      <c r="JBN189" s="2"/>
      <c r="JBO189" s="2"/>
      <c r="JBP189" s="2"/>
      <c r="JBQ189" s="2"/>
      <c r="JBR189" s="2"/>
      <c r="JBS189" s="2"/>
      <c r="JBT189" s="2"/>
      <c r="JBU189" s="2"/>
      <c r="JBV189" s="2"/>
      <c r="JBW189" s="2"/>
      <c r="JBX189" s="2"/>
      <c r="JBY189" s="2"/>
      <c r="JBZ189" s="2"/>
      <c r="JCA189" s="2"/>
      <c r="JCB189" s="2"/>
      <c r="JCC189" s="2"/>
      <c r="JCD189" s="2"/>
      <c r="JCE189" s="2"/>
      <c r="JCF189" s="2"/>
      <c r="JCG189" s="2"/>
      <c r="JCH189" s="2"/>
      <c r="JCI189" s="2"/>
      <c r="JCJ189" s="2"/>
      <c r="JCK189" s="2"/>
      <c r="JCL189" s="2"/>
      <c r="JCM189" s="2"/>
      <c r="JCN189" s="2"/>
      <c r="JCO189" s="2"/>
      <c r="JCP189" s="2"/>
      <c r="JCQ189" s="2"/>
      <c r="JCR189" s="2"/>
      <c r="JCS189" s="2"/>
      <c r="JCT189" s="2"/>
      <c r="JCU189" s="2"/>
      <c r="JCV189" s="2"/>
      <c r="JCW189" s="2"/>
      <c r="JCX189" s="2"/>
      <c r="JCY189" s="2"/>
      <c r="JCZ189" s="2"/>
      <c r="JDA189" s="2"/>
      <c r="JDB189" s="2"/>
      <c r="JDC189" s="2"/>
      <c r="JDD189" s="2"/>
      <c r="JDE189" s="2"/>
      <c r="JDF189" s="2"/>
      <c r="JDG189" s="2"/>
      <c r="JDH189" s="2"/>
      <c r="JDI189" s="2"/>
      <c r="JDJ189" s="2"/>
      <c r="JDK189" s="2"/>
      <c r="JDL189" s="2"/>
      <c r="JDM189" s="2"/>
      <c r="JDN189" s="2"/>
      <c r="JDO189" s="2"/>
      <c r="JDP189" s="2"/>
      <c r="JDQ189" s="2"/>
      <c r="JDR189" s="2"/>
      <c r="JDS189" s="2"/>
      <c r="JDT189" s="2"/>
      <c r="JDU189" s="2"/>
      <c r="JDV189" s="2"/>
      <c r="JDW189" s="2"/>
      <c r="JDX189" s="2"/>
      <c r="JDY189" s="2"/>
      <c r="JDZ189" s="2"/>
      <c r="JEA189" s="2"/>
      <c r="JEB189" s="2"/>
      <c r="JEC189" s="2"/>
      <c r="JED189" s="2"/>
      <c r="JEE189" s="2"/>
      <c r="JEF189" s="2"/>
      <c r="JEG189" s="2"/>
      <c r="JEH189" s="2"/>
      <c r="JEI189" s="2"/>
      <c r="JEJ189" s="2"/>
      <c r="JEK189" s="2"/>
      <c r="JEL189" s="2"/>
      <c r="JEM189" s="2"/>
      <c r="JEN189" s="2"/>
      <c r="JEO189" s="2"/>
      <c r="JEP189" s="2"/>
      <c r="JEQ189" s="2"/>
      <c r="JER189" s="2"/>
      <c r="JES189" s="2"/>
      <c r="JET189" s="2"/>
      <c r="JEU189" s="2"/>
      <c r="JEV189" s="2"/>
      <c r="JEW189" s="2"/>
      <c r="JEX189" s="2"/>
      <c r="JEY189" s="2"/>
      <c r="JEZ189" s="2"/>
      <c r="JFA189" s="2"/>
      <c r="JFB189" s="2"/>
      <c r="JFC189" s="2"/>
      <c r="JFD189" s="2"/>
      <c r="JFE189" s="2"/>
      <c r="JFF189" s="2"/>
      <c r="JFG189" s="2"/>
      <c r="JFH189" s="2"/>
      <c r="JFI189" s="2"/>
      <c r="JFJ189" s="2"/>
      <c r="JFK189" s="2"/>
      <c r="JFL189" s="2"/>
      <c r="JFM189" s="2"/>
      <c r="JFN189" s="2"/>
      <c r="JFO189" s="2"/>
      <c r="JFP189" s="2"/>
      <c r="JFQ189" s="2"/>
      <c r="JFR189" s="2"/>
      <c r="JFS189" s="2"/>
      <c r="JFT189" s="2"/>
      <c r="JFU189" s="2"/>
      <c r="JFV189" s="2"/>
      <c r="JFW189" s="2"/>
      <c r="JFX189" s="2"/>
      <c r="JFY189" s="2"/>
      <c r="JFZ189" s="2"/>
      <c r="JGA189" s="2"/>
      <c r="JGB189" s="2"/>
      <c r="JGC189" s="2"/>
      <c r="JGD189" s="2"/>
      <c r="JGE189" s="2"/>
      <c r="JGF189" s="2"/>
      <c r="JGG189" s="2"/>
      <c r="JGH189" s="2"/>
      <c r="JGI189" s="2"/>
      <c r="JGJ189" s="2"/>
      <c r="JGK189" s="2"/>
      <c r="JGL189" s="2"/>
      <c r="JGM189" s="2"/>
      <c r="JGN189" s="2"/>
      <c r="JGO189" s="2"/>
      <c r="JGP189" s="2"/>
      <c r="JGQ189" s="2"/>
      <c r="JGR189" s="2"/>
      <c r="JGS189" s="2"/>
      <c r="JGT189" s="2"/>
      <c r="JGU189" s="2"/>
      <c r="JGV189" s="2"/>
      <c r="JGW189" s="2"/>
      <c r="JGX189" s="2"/>
      <c r="JGY189" s="2"/>
      <c r="JGZ189" s="2"/>
      <c r="JHA189" s="2"/>
      <c r="JHB189" s="2"/>
      <c r="JHC189" s="2"/>
      <c r="JHD189" s="2"/>
      <c r="JHE189" s="2"/>
      <c r="JHF189" s="2"/>
      <c r="JHG189" s="2"/>
      <c r="JHH189" s="2"/>
      <c r="JHI189" s="2"/>
      <c r="JHJ189" s="2"/>
      <c r="JHK189" s="2"/>
      <c r="JHL189" s="2"/>
      <c r="JHM189" s="2"/>
      <c r="JHN189" s="2"/>
      <c r="JHO189" s="2"/>
      <c r="JHP189" s="2"/>
      <c r="JHQ189" s="2"/>
      <c r="JHR189" s="2"/>
      <c r="JHS189" s="2"/>
      <c r="JHT189" s="2"/>
      <c r="JHU189" s="2"/>
      <c r="JHV189" s="2"/>
      <c r="JHW189" s="2"/>
      <c r="JHX189" s="2"/>
      <c r="JHY189" s="2"/>
      <c r="JHZ189" s="2"/>
      <c r="JIA189" s="2"/>
      <c r="JIB189" s="2"/>
      <c r="JIC189" s="2"/>
      <c r="JID189" s="2"/>
      <c r="JIE189" s="2"/>
      <c r="JIF189" s="2"/>
      <c r="JIG189" s="2"/>
      <c r="JIH189" s="2"/>
      <c r="JII189" s="2"/>
      <c r="JIJ189" s="2"/>
      <c r="JIK189" s="2"/>
      <c r="JIL189" s="2"/>
      <c r="JIM189" s="2"/>
      <c r="JIN189" s="2"/>
      <c r="JIO189" s="2"/>
      <c r="JIP189" s="2"/>
      <c r="JIQ189" s="2"/>
      <c r="JIR189" s="2"/>
      <c r="JIS189" s="2"/>
      <c r="JIT189" s="2"/>
      <c r="JIU189" s="2"/>
      <c r="JIV189" s="2"/>
      <c r="JIW189" s="2"/>
      <c r="JIX189" s="2"/>
      <c r="JIY189" s="2"/>
      <c r="JIZ189" s="2"/>
      <c r="JJA189" s="2"/>
      <c r="JJB189" s="2"/>
      <c r="JJC189" s="2"/>
      <c r="JJD189" s="2"/>
      <c r="JJE189" s="2"/>
      <c r="JJF189" s="2"/>
      <c r="JJG189" s="2"/>
      <c r="JJH189" s="2"/>
      <c r="JJI189" s="2"/>
      <c r="JJJ189" s="2"/>
      <c r="JJK189" s="2"/>
      <c r="JJL189" s="2"/>
      <c r="JJM189" s="2"/>
      <c r="JJN189" s="2"/>
      <c r="JJO189" s="2"/>
      <c r="JJP189" s="2"/>
      <c r="JJQ189" s="2"/>
      <c r="JJR189" s="2"/>
      <c r="JJS189" s="2"/>
      <c r="JJT189" s="2"/>
      <c r="JJU189" s="2"/>
      <c r="JJV189" s="2"/>
      <c r="JJW189" s="2"/>
      <c r="JJX189" s="2"/>
      <c r="JJY189" s="2"/>
      <c r="JJZ189" s="2"/>
      <c r="JKA189" s="2"/>
      <c r="JKB189" s="2"/>
      <c r="JKC189" s="2"/>
      <c r="JKD189" s="2"/>
      <c r="JKE189" s="2"/>
      <c r="JKF189" s="2"/>
      <c r="JKG189" s="2"/>
      <c r="JKH189" s="2"/>
      <c r="JKI189" s="2"/>
      <c r="JKJ189" s="2"/>
      <c r="JKK189" s="2"/>
      <c r="JKL189" s="2"/>
      <c r="JKM189" s="2"/>
      <c r="JKN189" s="2"/>
      <c r="JKO189" s="2"/>
      <c r="JKP189" s="2"/>
      <c r="JKQ189" s="2"/>
      <c r="JKR189" s="2"/>
      <c r="JKS189" s="2"/>
      <c r="JKT189" s="2"/>
      <c r="JKU189" s="2"/>
      <c r="JKV189" s="2"/>
      <c r="JKW189" s="2"/>
      <c r="JKX189" s="2"/>
      <c r="JKY189" s="2"/>
      <c r="JKZ189" s="2"/>
      <c r="JLA189" s="2"/>
      <c r="JLB189" s="2"/>
      <c r="JLC189" s="2"/>
      <c r="JLD189" s="2"/>
      <c r="JLE189" s="2"/>
      <c r="JLF189" s="2"/>
      <c r="JLG189" s="2"/>
      <c r="JLH189" s="2"/>
      <c r="JLI189" s="2"/>
      <c r="JLJ189" s="2"/>
      <c r="JLK189" s="2"/>
      <c r="JLL189" s="2"/>
      <c r="JLM189" s="2"/>
      <c r="JLN189" s="2"/>
      <c r="JLO189" s="2"/>
      <c r="JLP189" s="2"/>
      <c r="JLQ189" s="2"/>
      <c r="JLR189" s="2"/>
      <c r="JLS189" s="2"/>
      <c r="JLT189" s="2"/>
      <c r="JLU189" s="2"/>
      <c r="JLV189" s="2"/>
      <c r="JLW189" s="2"/>
      <c r="JLX189" s="2"/>
      <c r="JLY189" s="2"/>
      <c r="JLZ189" s="2"/>
      <c r="JMA189" s="2"/>
      <c r="JMB189" s="2"/>
      <c r="JMC189" s="2"/>
      <c r="JMD189" s="2"/>
      <c r="JME189" s="2"/>
      <c r="JMF189" s="2"/>
      <c r="JMG189" s="2"/>
      <c r="JMH189" s="2"/>
      <c r="JMI189" s="2"/>
      <c r="JMJ189" s="2"/>
      <c r="JMK189" s="2"/>
      <c r="JML189" s="2"/>
      <c r="JMM189" s="2"/>
      <c r="JMN189" s="2"/>
      <c r="JMO189" s="2"/>
      <c r="JMP189" s="2"/>
      <c r="JMQ189" s="2"/>
      <c r="JMR189" s="2"/>
      <c r="JMS189" s="2"/>
      <c r="JMT189" s="2"/>
      <c r="JMU189" s="2"/>
      <c r="JMV189" s="2"/>
      <c r="JMW189" s="2"/>
      <c r="JMX189" s="2"/>
      <c r="JMY189" s="2"/>
      <c r="JMZ189" s="2"/>
      <c r="JNA189" s="2"/>
      <c r="JNB189" s="2"/>
      <c r="JNC189" s="2"/>
      <c r="JND189" s="2"/>
      <c r="JNE189" s="2"/>
      <c r="JNF189" s="2"/>
      <c r="JNG189" s="2"/>
      <c r="JNH189" s="2"/>
      <c r="JNI189" s="2"/>
      <c r="JNJ189" s="2"/>
      <c r="JNK189" s="2"/>
      <c r="JNL189" s="2"/>
      <c r="JNM189" s="2"/>
      <c r="JNN189" s="2"/>
      <c r="JNO189" s="2"/>
      <c r="JNP189" s="2"/>
      <c r="JNQ189" s="2"/>
      <c r="JNR189" s="2"/>
      <c r="JNS189" s="2"/>
      <c r="JNT189" s="2"/>
      <c r="JNU189" s="2"/>
      <c r="JNV189" s="2"/>
      <c r="JNW189" s="2"/>
      <c r="JNX189" s="2"/>
      <c r="JNY189" s="2"/>
      <c r="JNZ189" s="2"/>
      <c r="JOA189" s="2"/>
      <c r="JOB189" s="2"/>
      <c r="JOC189" s="2"/>
      <c r="JOD189" s="2"/>
      <c r="JOE189" s="2"/>
      <c r="JOF189" s="2"/>
      <c r="JOG189" s="2"/>
      <c r="JOH189" s="2"/>
      <c r="JOI189" s="2"/>
      <c r="JOJ189" s="2"/>
      <c r="JOK189" s="2"/>
      <c r="JOL189" s="2"/>
      <c r="JOM189" s="2"/>
      <c r="JON189" s="2"/>
      <c r="JOO189" s="2"/>
      <c r="JOP189" s="2"/>
      <c r="JOQ189" s="2"/>
      <c r="JOR189" s="2"/>
      <c r="JOS189" s="2"/>
      <c r="JOT189" s="2"/>
      <c r="JOU189" s="2"/>
      <c r="JOV189" s="2"/>
      <c r="JOW189" s="2"/>
      <c r="JOX189" s="2"/>
      <c r="JOY189" s="2"/>
      <c r="JOZ189" s="2"/>
      <c r="JPA189" s="2"/>
      <c r="JPB189" s="2"/>
      <c r="JPC189" s="2"/>
      <c r="JPD189" s="2"/>
      <c r="JPE189" s="2"/>
      <c r="JPF189" s="2"/>
      <c r="JPG189" s="2"/>
      <c r="JPH189" s="2"/>
      <c r="JPI189" s="2"/>
      <c r="JPJ189" s="2"/>
      <c r="JPK189" s="2"/>
      <c r="JPL189" s="2"/>
      <c r="JPM189" s="2"/>
      <c r="JPN189" s="2"/>
      <c r="JPO189" s="2"/>
      <c r="JPP189" s="2"/>
      <c r="JPQ189" s="2"/>
      <c r="JPR189" s="2"/>
      <c r="JPS189" s="2"/>
      <c r="JPT189" s="2"/>
      <c r="JPU189" s="2"/>
      <c r="JPV189" s="2"/>
      <c r="JPW189" s="2"/>
      <c r="JPX189" s="2"/>
      <c r="JPY189" s="2"/>
      <c r="JPZ189" s="2"/>
      <c r="JQA189" s="2"/>
      <c r="JQB189" s="2"/>
      <c r="JQC189" s="2"/>
      <c r="JQD189" s="2"/>
      <c r="JQE189" s="2"/>
      <c r="JQF189" s="2"/>
      <c r="JQG189" s="2"/>
      <c r="JQH189" s="2"/>
      <c r="JQI189" s="2"/>
      <c r="JQJ189" s="2"/>
      <c r="JQK189" s="2"/>
      <c r="JQL189" s="2"/>
      <c r="JQM189" s="2"/>
      <c r="JQN189" s="2"/>
      <c r="JQO189" s="2"/>
      <c r="JQP189" s="2"/>
      <c r="JQQ189" s="2"/>
      <c r="JQR189" s="2"/>
      <c r="JQS189" s="2"/>
      <c r="JQT189" s="2"/>
      <c r="JQU189" s="2"/>
      <c r="JQV189" s="2"/>
      <c r="JQW189" s="2"/>
      <c r="JQX189" s="2"/>
      <c r="JQY189" s="2"/>
      <c r="JQZ189" s="2"/>
      <c r="JRA189" s="2"/>
      <c r="JRB189" s="2"/>
      <c r="JRC189" s="2"/>
      <c r="JRD189" s="2"/>
      <c r="JRE189" s="2"/>
      <c r="JRF189" s="2"/>
      <c r="JRG189" s="2"/>
      <c r="JRH189" s="2"/>
      <c r="JRI189" s="2"/>
      <c r="JRJ189" s="2"/>
      <c r="JRK189" s="2"/>
      <c r="JRL189" s="2"/>
      <c r="JRM189" s="2"/>
      <c r="JRN189" s="2"/>
      <c r="JRO189" s="2"/>
      <c r="JRP189" s="2"/>
      <c r="JRQ189" s="2"/>
      <c r="JRR189" s="2"/>
      <c r="JRS189" s="2"/>
      <c r="JRT189" s="2"/>
      <c r="JRU189" s="2"/>
      <c r="JRV189" s="2"/>
      <c r="JRW189" s="2"/>
      <c r="JRX189" s="2"/>
      <c r="JRY189" s="2"/>
      <c r="JRZ189" s="2"/>
      <c r="JSA189" s="2"/>
      <c r="JSB189" s="2"/>
      <c r="JSC189" s="2"/>
      <c r="JSD189" s="2"/>
      <c r="JSE189" s="2"/>
      <c r="JSF189" s="2"/>
      <c r="JSG189" s="2"/>
      <c r="JSH189" s="2"/>
      <c r="JSI189" s="2"/>
      <c r="JSJ189" s="2"/>
      <c r="JSK189" s="2"/>
      <c r="JSL189" s="2"/>
      <c r="JSM189" s="2"/>
      <c r="JSN189" s="2"/>
      <c r="JSO189" s="2"/>
      <c r="JSP189" s="2"/>
      <c r="JSQ189" s="2"/>
      <c r="JSR189" s="2"/>
      <c r="JSS189" s="2"/>
      <c r="JST189" s="2"/>
      <c r="JSU189" s="2"/>
      <c r="JSV189" s="2"/>
      <c r="JSW189" s="2"/>
      <c r="JSX189" s="2"/>
      <c r="JSY189" s="2"/>
      <c r="JSZ189" s="2"/>
      <c r="JTA189" s="2"/>
      <c r="JTB189" s="2"/>
      <c r="JTC189" s="2"/>
      <c r="JTD189" s="2"/>
      <c r="JTE189" s="2"/>
      <c r="JTF189" s="2"/>
      <c r="JTG189" s="2"/>
      <c r="JTH189" s="2"/>
      <c r="JTI189" s="2"/>
      <c r="JTJ189" s="2"/>
      <c r="JTK189" s="2"/>
      <c r="JTL189" s="2"/>
      <c r="JTM189" s="2"/>
      <c r="JTN189" s="2"/>
      <c r="JTO189" s="2"/>
      <c r="JTP189" s="2"/>
      <c r="JTQ189" s="2"/>
      <c r="JTR189" s="2"/>
      <c r="JTS189" s="2"/>
      <c r="JTT189" s="2"/>
      <c r="JTU189" s="2"/>
      <c r="JTV189" s="2"/>
      <c r="JTW189" s="2"/>
      <c r="JTX189" s="2"/>
      <c r="JTY189" s="2"/>
      <c r="JTZ189" s="2"/>
      <c r="JUA189" s="2"/>
      <c r="JUB189" s="2"/>
      <c r="JUC189" s="2"/>
      <c r="JUD189" s="2"/>
      <c r="JUE189" s="2"/>
      <c r="JUF189" s="2"/>
      <c r="JUG189" s="2"/>
      <c r="JUH189" s="2"/>
      <c r="JUI189" s="2"/>
      <c r="JUJ189" s="2"/>
      <c r="JUK189" s="2"/>
      <c r="JUL189" s="2"/>
      <c r="JUM189" s="2"/>
      <c r="JUN189" s="2"/>
      <c r="JUO189" s="2"/>
      <c r="JUP189" s="2"/>
      <c r="JUQ189" s="2"/>
      <c r="JUR189" s="2"/>
      <c r="JUS189" s="2"/>
      <c r="JUT189" s="2"/>
      <c r="JUU189" s="2"/>
      <c r="JUV189" s="2"/>
      <c r="JUW189" s="2"/>
      <c r="JUX189" s="2"/>
      <c r="JUY189" s="2"/>
      <c r="JUZ189" s="2"/>
      <c r="JVA189" s="2"/>
      <c r="JVB189" s="2"/>
      <c r="JVC189" s="2"/>
      <c r="JVD189" s="2"/>
      <c r="JVE189" s="2"/>
      <c r="JVF189" s="2"/>
      <c r="JVG189" s="2"/>
      <c r="JVH189" s="2"/>
      <c r="JVI189" s="2"/>
      <c r="JVJ189" s="2"/>
      <c r="JVK189" s="2"/>
      <c r="JVL189" s="2"/>
      <c r="JVM189" s="2"/>
      <c r="JVN189" s="2"/>
      <c r="JVO189" s="2"/>
      <c r="JVP189" s="2"/>
      <c r="JVQ189" s="2"/>
      <c r="JVR189" s="2"/>
      <c r="JVS189" s="2"/>
      <c r="JVT189" s="2"/>
      <c r="JVU189" s="2"/>
      <c r="JVV189" s="2"/>
      <c r="JVW189" s="2"/>
      <c r="JVX189" s="2"/>
      <c r="JVY189" s="2"/>
      <c r="JVZ189" s="2"/>
      <c r="JWA189" s="2"/>
      <c r="JWB189" s="2"/>
      <c r="JWC189" s="2"/>
      <c r="JWD189" s="2"/>
      <c r="JWE189" s="2"/>
      <c r="JWF189" s="2"/>
      <c r="JWG189" s="2"/>
      <c r="JWH189" s="2"/>
      <c r="JWI189" s="2"/>
      <c r="JWJ189" s="2"/>
      <c r="JWK189" s="2"/>
      <c r="JWL189" s="2"/>
      <c r="JWM189" s="2"/>
      <c r="JWN189" s="2"/>
      <c r="JWO189" s="2"/>
      <c r="JWP189" s="2"/>
      <c r="JWQ189" s="2"/>
      <c r="JWR189" s="2"/>
      <c r="JWS189" s="2"/>
      <c r="JWT189" s="2"/>
      <c r="JWU189" s="2"/>
      <c r="JWV189" s="2"/>
      <c r="JWW189" s="2"/>
      <c r="JWX189" s="2"/>
      <c r="JWY189" s="2"/>
      <c r="JWZ189" s="2"/>
      <c r="JXA189" s="2"/>
      <c r="JXB189" s="2"/>
      <c r="JXC189" s="2"/>
      <c r="JXD189" s="2"/>
      <c r="JXE189" s="2"/>
      <c r="JXF189" s="2"/>
      <c r="JXG189" s="2"/>
      <c r="JXH189" s="2"/>
      <c r="JXI189" s="2"/>
      <c r="JXJ189" s="2"/>
      <c r="JXK189" s="2"/>
      <c r="JXL189" s="2"/>
      <c r="JXM189" s="2"/>
      <c r="JXN189" s="2"/>
      <c r="JXO189" s="2"/>
      <c r="JXP189" s="2"/>
      <c r="JXQ189" s="2"/>
      <c r="JXR189" s="2"/>
      <c r="JXS189" s="2"/>
      <c r="JXT189" s="2"/>
      <c r="JXU189" s="2"/>
      <c r="JXV189" s="2"/>
      <c r="JXW189" s="2"/>
      <c r="JXX189" s="2"/>
      <c r="JXY189" s="2"/>
      <c r="JXZ189" s="2"/>
      <c r="JYA189" s="2"/>
      <c r="JYB189" s="2"/>
      <c r="JYC189" s="2"/>
      <c r="JYD189" s="2"/>
      <c r="JYE189" s="2"/>
      <c r="JYF189" s="2"/>
      <c r="JYG189" s="2"/>
      <c r="JYH189" s="2"/>
      <c r="JYI189" s="2"/>
      <c r="JYJ189" s="2"/>
      <c r="JYK189" s="2"/>
      <c r="JYL189" s="2"/>
      <c r="JYM189" s="2"/>
      <c r="JYN189" s="2"/>
      <c r="JYO189" s="2"/>
      <c r="JYP189" s="2"/>
      <c r="JYQ189" s="2"/>
      <c r="JYR189" s="2"/>
      <c r="JYS189" s="2"/>
      <c r="JYT189" s="2"/>
      <c r="JYU189" s="2"/>
      <c r="JYV189" s="2"/>
      <c r="JYW189" s="2"/>
      <c r="JYX189" s="2"/>
      <c r="JYY189" s="2"/>
      <c r="JYZ189" s="2"/>
      <c r="JZA189" s="2"/>
      <c r="JZB189" s="2"/>
      <c r="JZC189" s="2"/>
      <c r="JZD189" s="2"/>
      <c r="JZE189" s="2"/>
      <c r="JZF189" s="2"/>
      <c r="JZG189" s="2"/>
      <c r="JZH189" s="2"/>
      <c r="JZI189" s="2"/>
      <c r="JZJ189" s="2"/>
      <c r="JZK189" s="2"/>
      <c r="JZL189" s="2"/>
      <c r="JZM189" s="2"/>
      <c r="JZN189" s="2"/>
      <c r="JZO189" s="2"/>
      <c r="JZP189" s="2"/>
      <c r="JZQ189" s="2"/>
      <c r="JZR189" s="2"/>
      <c r="JZS189" s="2"/>
      <c r="JZT189" s="2"/>
      <c r="JZU189" s="2"/>
      <c r="JZV189" s="2"/>
      <c r="JZW189" s="2"/>
      <c r="JZX189" s="2"/>
      <c r="JZY189" s="2"/>
      <c r="JZZ189" s="2"/>
      <c r="KAA189" s="2"/>
      <c r="KAB189" s="2"/>
      <c r="KAC189" s="2"/>
      <c r="KAD189" s="2"/>
      <c r="KAE189" s="2"/>
      <c r="KAF189" s="2"/>
      <c r="KAG189" s="2"/>
      <c r="KAH189" s="2"/>
      <c r="KAI189" s="2"/>
      <c r="KAJ189" s="2"/>
      <c r="KAK189" s="2"/>
      <c r="KAL189" s="2"/>
      <c r="KAM189" s="2"/>
      <c r="KAN189" s="2"/>
      <c r="KAO189" s="2"/>
      <c r="KAP189" s="2"/>
      <c r="KAQ189" s="2"/>
      <c r="KAR189" s="2"/>
      <c r="KAS189" s="2"/>
      <c r="KAT189" s="2"/>
      <c r="KAU189" s="2"/>
      <c r="KAV189" s="2"/>
      <c r="KAW189" s="2"/>
      <c r="KAX189" s="2"/>
      <c r="KAY189" s="2"/>
      <c r="KAZ189" s="2"/>
      <c r="KBA189" s="2"/>
      <c r="KBB189" s="2"/>
      <c r="KBC189" s="2"/>
      <c r="KBD189" s="2"/>
      <c r="KBE189" s="2"/>
      <c r="KBF189" s="2"/>
      <c r="KBG189" s="2"/>
      <c r="KBH189" s="2"/>
      <c r="KBI189" s="2"/>
      <c r="KBJ189" s="2"/>
      <c r="KBK189" s="2"/>
      <c r="KBL189" s="2"/>
      <c r="KBM189" s="2"/>
      <c r="KBN189" s="2"/>
      <c r="KBO189" s="2"/>
      <c r="KBP189" s="2"/>
      <c r="KBQ189" s="2"/>
      <c r="KBR189" s="2"/>
      <c r="KBS189" s="2"/>
      <c r="KBT189" s="2"/>
      <c r="KBU189" s="2"/>
      <c r="KBV189" s="2"/>
      <c r="KBW189" s="2"/>
      <c r="KBX189" s="2"/>
      <c r="KBY189" s="2"/>
      <c r="KBZ189" s="2"/>
      <c r="KCA189" s="2"/>
      <c r="KCB189" s="2"/>
      <c r="KCC189" s="2"/>
      <c r="KCD189" s="2"/>
      <c r="KCE189" s="2"/>
      <c r="KCF189" s="2"/>
      <c r="KCG189" s="2"/>
      <c r="KCH189" s="2"/>
      <c r="KCI189" s="2"/>
      <c r="KCJ189" s="2"/>
      <c r="KCK189" s="2"/>
      <c r="KCL189" s="2"/>
      <c r="KCM189" s="2"/>
      <c r="KCN189" s="2"/>
      <c r="KCO189" s="2"/>
      <c r="KCP189" s="2"/>
      <c r="KCQ189" s="2"/>
      <c r="KCR189" s="2"/>
      <c r="KCS189" s="2"/>
      <c r="KCT189" s="2"/>
      <c r="KCU189" s="2"/>
      <c r="KCV189" s="2"/>
      <c r="KCW189" s="2"/>
      <c r="KCX189" s="2"/>
      <c r="KCY189" s="2"/>
      <c r="KCZ189" s="2"/>
      <c r="KDA189" s="2"/>
      <c r="KDB189" s="2"/>
      <c r="KDC189" s="2"/>
      <c r="KDD189" s="2"/>
      <c r="KDE189" s="2"/>
      <c r="KDF189" s="2"/>
      <c r="KDG189" s="2"/>
      <c r="KDH189" s="2"/>
      <c r="KDI189" s="2"/>
      <c r="KDJ189" s="2"/>
      <c r="KDK189" s="2"/>
      <c r="KDL189" s="2"/>
      <c r="KDM189" s="2"/>
      <c r="KDN189" s="2"/>
      <c r="KDO189" s="2"/>
      <c r="KDP189" s="2"/>
      <c r="KDQ189" s="2"/>
      <c r="KDR189" s="2"/>
      <c r="KDS189" s="2"/>
      <c r="KDT189" s="2"/>
      <c r="KDU189" s="2"/>
      <c r="KDV189" s="2"/>
      <c r="KDW189" s="2"/>
      <c r="KDX189" s="2"/>
      <c r="KDY189" s="2"/>
      <c r="KDZ189" s="2"/>
      <c r="KEA189" s="2"/>
      <c r="KEB189" s="2"/>
      <c r="KEC189" s="2"/>
      <c r="KED189" s="2"/>
      <c r="KEE189" s="2"/>
      <c r="KEF189" s="2"/>
      <c r="KEG189" s="2"/>
      <c r="KEH189" s="2"/>
      <c r="KEI189" s="2"/>
      <c r="KEJ189" s="2"/>
      <c r="KEK189" s="2"/>
      <c r="KEL189" s="2"/>
      <c r="KEM189" s="2"/>
      <c r="KEN189" s="2"/>
      <c r="KEO189" s="2"/>
      <c r="KEP189" s="2"/>
      <c r="KEQ189" s="2"/>
      <c r="KER189" s="2"/>
      <c r="KES189" s="2"/>
      <c r="KET189" s="2"/>
      <c r="KEU189" s="2"/>
      <c r="KEV189" s="2"/>
      <c r="KEW189" s="2"/>
      <c r="KEX189" s="2"/>
      <c r="KEY189" s="2"/>
      <c r="KEZ189" s="2"/>
      <c r="KFA189" s="2"/>
      <c r="KFB189" s="2"/>
      <c r="KFC189" s="2"/>
      <c r="KFD189" s="2"/>
      <c r="KFE189" s="2"/>
      <c r="KFF189" s="2"/>
      <c r="KFG189" s="2"/>
      <c r="KFH189" s="2"/>
      <c r="KFI189" s="2"/>
      <c r="KFJ189" s="2"/>
      <c r="KFK189" s="2"/>
      <c r="KFL189" s="2"/>
      <c r="KFM189" s="2"/>
      <c r="KFN189" s="2"/>
      <c r="KFO189" s="2"/>
      <c r="KFP189" s="2"/>
      <c r="KFQ189" s="2"/>
      <c r="KFR189" s="2"/>
      <c r="KFS189" s="2"/>
      <c r="KFT189" s="2"/>
      <c r="KFU189" s="2"/>
      <c r="KFV189" s="2"/>
      <c r="KFW189" s="2"/>
      <c r="KFX189" s="2"/>
      <c r="KFY189" s="2"/>
      <c r="KFZ189" s="2"/>
      <c r="KGA189" s="2"/>
      <c r="KGB189" s="2"/>
      <c r="KGC189" s="2"/>
      <c r="KGD189" s="2"/>
      <c r="KGE189" s="2"/>
      <c r="KGF189" s="2"/>
      <c r="KGG189" s="2"/>
      <c r="KGH189" s="2"/>
      <c r="KGI189" s="2"/>
      <c r="KGJ189" s="2"/>
      <c r="KGK189" s="2"/>
      <c r="KGL189" s="2"/>
      <c r="KGM189" s="2"/>
      <c r="KGN189" s="2"/>
      <c r="KGO189" s="2"/>
      <c r="KGP189" s="2"/>
      <c r="KGQ189" s="2"/>
      <c r="KGR189" s="2"/>
      <c r="KGS189" s="2"/>
      <c r="KGT189" s="2"/>
      <c r="KGU189" s="2"/>
      <c r="KGV189" s="2"/>
      <c r="KGW189" s="2"/>
      <c r="KGX189" s="2"/>
      <c r="KGY189" s="2"/>
      <c r="KGZ189" s="2"/>
      <c r="KHA189" s="2"/>
      <c r="KHB189" s="2"/>
      <c r="KHC189" s="2"/>
      <c r="KHD189" s="2"/>
      <c r="KHE189" s="2"/>
      <c r="KHF189" s="2"/>
      <c r="KHG189" s="2"/>
      <c r="KHH189" s="2"/>
      <c r="KHI189" s="2"/>
      <c r="KHJ189" s="2"/>
      <c r="KHK189" s="2"/>
      <c r="KHL189" s="2"/>
      <c r="KHM189" s="2"/>
      <c r="KHN189" s="2"/>
      <c r="KHO189" s="2"/>
      <c r="KHP189" s="2"/>
      <c r="KHQ189" s="2"/>
      <c r="KHR189" s="2"/>
      <c r="KHS189" s="2"/>
      <c r="KHT189" s="2"/>
      <c r="KHU189" s="2"/>
      <c r="KHV189" s="2"/>
      <c r="KHW189" s="2"/>
      <c r="KHX189" s="2"/>
      <c r="KHY189" s="2"/>
      <c r="KHZ189" s="2"/>
      <c r="KIA189" s="2"/>
      <c r="KIB189" s="2"/>
      <c r="KIC189" s="2"/>
      <c r="KID189" s="2"/>
      <c r="KIE189" s="2"/>
      <c r="KIF189" s="2"/>
      <c r="KIG189" s="2"/>
      <c r="KIH189" s="2"/>
      <c r="KII189" s="2"/>
      <c r="KIJ189" s="2"/>
      <c r="KIK189" s="2"/>
      <c r="KIL189" s="2"/>
      <c r="KIM189" s="2"/>
      <c r="KIN189" s="2"/>
      <c r="KIO189" s="2"/>
      <c r="KIP189" s="2"/>
      <c r="KIQ189" s="2"/>
      <c r="KIR189" s="2"/>
      <c r="KIS189" s="2"/>
      <c r="KIT189" s="2"/>
      <c r="KIU189" s="2"/>
      <c r="KIV189" s="2"/>
      <c r="KIW189" s="2"/>
      <c r="KIX189" s="2"/>
      <c r="KIY189" s="2"/>
      <c r="KIZ189" s="2"/>
      <c r="KJA189" s="2"/>
      <c r="KJB189" s="2"/>
      <c r="KJC189" s="2"/>
      <c r="KJD189" s="2"/>
      <c r="KJE189" s="2"/>
      <c r="KJF189" s="2"/>
      <c r="KJG189" s="2"/>
      <c r="KJH189" s="2"/>
      <c r="KJI189" s="2"/>
      <c r="KJJ189" s="2"/>
      <c r="KJK189" s="2"/>
      <c r="KJL189" s="2"/>
      <c r="KJM189" s="2"/>
      <c r="KJN189" s="2"/>
      <c r="KJO189" s="2"/>
      <c r="KJP189" s="2"/>
      <c r="KJQ189" s="2"/>
      <c r="KJR189" s="2"/>
      <c r="KJS189" s="2"/>
      <c r="KJT189" s="2"/>
      <c r="KJU189" s="2"/>
      <c r="KJV189" s="2"/>
      <c r="KJW189" s="2"/>
      <c r="KJX189" s="2"/>
      <c r="KJY189" s="2"/>
      <c r="KJZ189" s="2"/>
      <c r="KKA189" s="2"/>
      <c r="KKB189" s="2"/>
      <c r="KKC189" s="2"/>
      <c r="KKD189" s="2"/>
      <c r="KKE189" s="2"/>
      <c r="KKF189" s="2"/>
      <c r="KKG189" s="2"/>
      <c r="KKH189" s="2"/>
      <c r="KKI189" s="2"/>
      <c r="KKJ189" s="2"/>
      <c r="KKK189" s="2"/>
      <c r="KKL189" s="2"/>
      <c r="KKM189" s="2"/>
      <c r="KKN189" s="2"/>
      <c r="KKO189" s="2"/>
      <c r="KKP189" s="2"/>
      <c r="KKQ189" s="2"/>
      <c r="KKR189" s="2"/>
      <c r="KKS189" s="2"/>
      <c r="KKT189" s="2"/>
      <c r="KKU189" s="2"/>
      <c r="KKV189" s="2"/>
      <c r="KKW189" s="2"/>
      <c r="KKX189" s="2"/>
      <c r="KKY189" s="2"/>
      <c r="KKZ189" s="2"/>
      <c r="KLA189" s="2"/>
      <c r="KLB189" s="2"/>
      <c r="KLC189" s="2"/>
      <c r="KLD189" s="2"/>
      <c r="KLE189" s="2"/>
      <c r="KLF189" s="2"/>
      <c r="KLG189" s="2"/>
      <c r="KLH189" s="2"/>
      <c r="KLI189" s="2"/>
      <c r="KLJ189" s="2"/>
      <c r="KLK189" s="2"/>
      <c r="KLL189" s="2"/>
      <c r="KLM189" s="2"/>
      <c r="KLN189" s="2"/>
      <c r="KLO189" s="2"/>
      <c r="KLP189" s="2"/>
      <c r="KLQ189" s="2"/>
      <c r="KLR189" s="2"/>
      <c r="KLS189" s="2"/>
      <c r="KLT189" s="2"/>
      <c r="KLU189" s="2"/>
      <c r="KLV189" s="2"/>
      <c r="KLW189" s="2"/>
      <c r="KLX189" s="2"/>
      <c r="KLY189" s="2"/>
      <c r="KLZ189" s="2"/>
      <c r="KMA189" s="2"/>
      <c r="KMB189" s="2"/>
      <c r="KMC189" s="2"/>
      <c r="KMD189" s="2"/>
      <c r="KME189" s="2"/>
      <c r="KMF189" s="2"/>
      <c r="KMG189" s="2"/>
      <c r="KMH189" s="2"/>
      <c r="KMI189" s="2"/>
      <c r="KMJ189" s="2"/>
      <c r="KMK189" s="2"/>
      <c r="KML189" s="2"/>
      <c r="KMM189" s="2"/>
      <c r="KMN189" s="2"/>
      <c r="KMO189" s="2"/>
      <c r="KMP189" s="2"/>
      <c r="KMQ189" s="2"/>
      <c r="KMR189" s="2"/>
      <c r="KMS189" s="2"/>
      <c r="KMT189" s="2"/>
      <c r="KMU189" s="2"/>
      <c r="KMV189" s="2"/>
      <c r="KMW189" s="2"/>
      <c r="KMX189" s="2"/>
      <c r="KMY189" s="2"/>
      <c r="KMZ189" s="2"/>
      <c r="KNA189" s="2"/>
      <c r="KNB189" s="2"/>
      <c r="KNC189" s="2"/>
      <c r="KND189" s="2"/>
      <c r="KNE189" s="2"/>
      <c r="KNF189" s="2"/>
      <c r="KNG189" s="2"/>
      <c r="KNH189" s="2"/>
      <c r="KNI189" s="2"/>
      <c r="KNJ189" s="2"/>
      <c r="KNK189" s="2"/>
      <c r="KNL189" s="2"/>
      <c r="KNM189" s="2"/>
      <c r="KNN189" s="2"/>
      <c r="KNO189" s="2"/>
      <c r="KNP189" s="2"/>
      <c r="KNQ189" s="2"/>
      <c r="KNR189" s="2"/>
      <c r="KNS189" s="2"/>
      <c r="KNT189" s="2"/>
      <c r="KNU189" s="2"/>
      <c r="KNV189" s="2"/>
      <c r="KNW189" s="2"/>
      <c r="KNX189" s="2"/>
      <c r="KNY189" s="2"/>
      <c r="KNZ189" s="2"/>
      <c r="KOA189" s="2"/>
      <c r="KOB189" s="2"/>
      <c r="KOC189" s="2"/>
      <c r="KOD189" s="2"/>
      <c r="KOE189" s="2"/>
      <c r="KOF189" s="2"/>
      <c r="KOG189" s="2"/>
      <c r="KOH189" s="2"/>
      <c r="KOI189" s="2"/>
      <c r="KOJ189" s="2"/>
      <c r="KOK189" s="2"/>
      <c r="KOL189" s="2"/>
      <c r="KOM189" s="2"/>
      <c r="KON189" s="2"/>
      <c r="KOO189" s="2"/>
      <c r="KOP189" s="2"/>
      <c r="KOQ189" s="2"/>
      <c r="KOR189" s="2"/>
      <c r="KOS189" s="2"/>
      <c r="KOT189" s="2"/>
      <c r="KOU189" s="2"/>
      <c r="KOV189" s="2"/>
      <c r="KOW189" s="2"/>
      <c r="KOX189" s="2"/>
      <c r="KOY189" s="2"/>
      <c r="KOZ189" s="2"/>
      <c r="KPA189" s="2"/>
      <c r="KPB189" s="2"/>
      <c r="KPC189" s="2"/>
      <c r="KPD189" s="2"/>
      <c r="KPE189" s="2"/>
      <c r="KPF189" s="2"/>
      <c r="KPG189" s="2"/>
      <c r="KPH189" s="2"/>
      <c r="KPI189" s="2"/>
      <c r="KPJ189" s="2"/>
      <c r="KPK189" s="2"/>
      <c r="KPL189" s="2"/>
      <c r="KPM189" s="2"/>
      <c r="KPN189" s="2"/>
      <c r="KPO189" s="2"/>
      <c r="KPP189" s="2"/>
      <c r="KPQ189" s="2"/>
      <c r="KPR189" s="2"/>
      <c r="KPS189" s="2"/>
      <c r="KPT189" s="2"/>
      <c r="KPU189" s="2"/>
      <c r="KPV189" s="2"/>
      <c r="KPW189" s="2"/>
      <c r="KPX189" s="2"/>
      <c r="KPY189" s="2"/>
      <c r="KPZ189" s="2"/>
      <c r="KQA189" s="2"/>
      <c r="KQB189" s="2"/>
      <c r="KQC189" s="2"/>
      <c r="KQD189" s="2"/>
      <c r="KQE189" s="2"/>
      <c r="KQF189" s="2"/>
      <c r="KQG189" s="2"/>
      <c r="KQH189" s="2"/>
      <c r="KQI189" s="2"/>
      <c r="KQJ189" s="2"/>
      <c r="KQK189" s="2"/>
      <c r="KQL189" s="2"/>
      <c r="KQM189" s="2"/>
      <c r="KQN189" s="2"/>
      <c r="KQO189" s="2"/>
      <c r="KQP189" s="2"/>
      <c r="KQQ189" s="2"/>
      <c r="KQR189" s="2"/>
      <c r="KQS189" s="2"/>
      <c r="KQT189" s="2"/>
      <c r="KQU189" s="2"/>
      <c r="KQV189" s="2"/>
      <c r="KQW189" s="2"/>
      <c r="KQX189" s="2"/>
      <c r="KQY189" s="2"/>
      <c r="KQZ189" s="2"/>
      <c r="KRA189" s="2"/>
      <c r="KRB189" s="2"/>
      <c r="KRC189" s="2"/>
      <c r="KRD189" s="2"/>
      <c r="KRE189" s="2"/>
      <c r="KRF189" s="2"/>
      <c r="KRG189" s="2"/>
      <c r="KRH189" s="2"/>
      <c r="KRI189" s="2"/>
      <c r="KRJ189" s="2"/>
      <c r="KRK189" s="2"/>
      <c r="KRL189" s="2"/>
      <c r="KRM189" s="2"/>
      <c r="KRN189" s="2"/>
      <c r="KRO189" s="2"/>
      <c r="KRP189" s="2"/>
      <c r="KRQ189" s="2"/>
      <c r="KRR189" s="2"/>
      <c r="KRS189" s="2"/>
      <c r="KRT189" s="2"/>
      <c r="KRU189" s="2"/>
      <c r="KRV189" s="2"/>
      <c r="KRW189" s="2"/>
      <c r="KRX189" s="2"/>
      <c r="KRY189" s="2"/>
      <c r="KRZ189" s="2"/>
      <c r="KSA189" s="2"/>
      <c r="KSB189" s="2"/>
      <c r="KSC189" s="2"/>
      <c r="KSD189" s="2"/>
      <c r="KSE189" s="2"/>
      <c r="KSF189" s="2"/>
      <c r="KSG189" s="2"/>
      <c r="KSH189" s="2"/>
      <c r="KSI189" s="2"/>
      <c r="KSJ189" s="2"/>
      <c r="KSK189" s="2"/>
      <c r="KSL189" s="2"/>
      <c r="KSM189" s="2"/>
      <c r="KSN189" s="2"/>
      <c r="KSO189" s="2"/>
      <c r="KSP189" s="2"/>
      <c r="KSQ189" s="2"/>
      <c r="KSR189" s="2"/>
      <c r="KSS189" s="2"/>
      <c r="KST189" s="2"/>
      <c r="KSU189" s="2"/>
      <c r="KSV189" s="2"/>
      <c r="KSW189" s="2"/>
      <c r="KSX189" s="2"/>
      <c r="KSY189" s="2"/>
      <c r="KSZ189" s="2"/>
      <c r="KTA189" s="2"/>
      <c r="KTB189" s="2"/>
      <c r="KTC189" s="2"/>
      <c r="KTD189" s="2"/>
      <c r="KTE189" s="2"/>
      <c r="KTF189" s="2"/>
      <c r="KTG189" s="2"/>
      <c r="KTH189" s="2"/>
      <c r="KTI189" s="2"/>
      <c r="KTJ189" s="2"/>
      <c r="KTK189" s="2"/>
      <c r="KTL189" s="2"/>
      <c r="KTM189" s="2"/>
      <c r="KTN189" s="2"/>
      <c r="KTO189" s="2"/>
      <c r="KTP189" s="2"/>
      <c r="KTQ189" s="2"/>
      <c r="KTR189" s="2"/>
      <c r="KTS189" s="2"/>
      <c r="KTT189" s="2"/>
      <c r="KTU189" s="2"/>
      <c r="KTV189" s="2"/>
      <c r="KTW189" s="2"/>
      <c r="KTX189" s="2"/>
      <c r="KTY189" s="2"/>
      <c r="KTZ189" s="2"/>
      <c r="KUA189" s="2"/>
      <c r="KUB189" s="2"/>
      <c r="KUC189" s="2"/>
      <c r="KUD189" s="2"/>
      <c r="KUE189" s="2"/>
      <c r="KUF189" s="2"/>
      <c r="KUG189" s="2"/>
      <c r="KUH189" s="2"/>
      <c r="KUI189" s="2"/>
      <c r="KUJ189" s="2"/>
      <c r="KUK189" s="2"/>
      <c r="KUL189" s="2"/>
      <c r="KUM189" s="2"/>
      <c r="KUN189" s="2"/>
      <c r="KUO189" s="2"/>
      <c r="KUP189" s="2"/>
      <c r="KUQ189" s="2"/>
      <c r="KUR189" s="2"/>
      <c r="KUS189" s="2"/>
      <c r="KUT189" s="2"/>
      <c r="KUU189" s="2"/>
      <c r="KUV189" s="2"/>
      <c r="KUW189" s="2"/>
      <c r="KUX189" s="2"/>
      <c r="KUY189" s="2"/>
      <c r="KUZ189" s="2"/>
      <c r="KVA189" s="2"/>
      <c r="KVB189" s="2"/>
      <c r="KVC189" s="2"/>
      <c r="KVD189" s="2"/>
      <c r="KVE189" s="2"/>
      <c r="KVF189" s="2"/>
      <c r="KVG189" s="2"/>
      <c r="KVH189" s="2"/>
      <c r="KVI189" s="2"/>
      <c r="KVJ189" s="2"/>
      <c r="KVK189" s="2"/>
      <c r="KVL189" s="2"/>
      <c r="KVM189" s="2"/>
      <c r="KVN189" s="2"/>
      <c r="KVO189" s="2"/>
      <c r="KVP189" s="2"/>
      <c r="KVQ189" s="2"/>
      <c r="KVR189" s="2"/>
      <c r="KVS189" s="2"/>
      <c r="KVT189" s="2"/>
      <c r="KVU189" s="2"/>
      <c r="KVV189" s="2"/>
      <c r="KVW189" s="2"/>
      <c r="KVX189" s="2"/>
      <c r="KVY189" s="2"/>
      <c r="KVZ189" s="2"/>
      <c r="KWA189" s="2"/>
      <c r="KWB189" s="2"/>
      <c r="KWC189" s="2"/>
      <c r="KWD189" s="2"/>
      <c r="KWE189" s="2"/>
      <c r="KWF189" s="2"/>
      <c r="KWG189" s="2"/>
      <c r="KWH189" s="2"/>
      <c r="KWI189" s="2"/>
      <c r="KWJ189" s="2"/>
      <c r="KWK189" s="2"/>
      <c r="KWL189" s="2"/>
      <c r="KWM189" s="2"/>
      <c r="KWN189" s="2"/>
      <c r="KWO189" s="2"/>
      <c r="KWP189" s="2"/>
      <c r="KWQ189" s="2"/>
      <c r="KWR189" s="2"/>
      <c r="KWS189" s="2"/>
      <c r="KWT189" s="2"/>
      <c r="KWU189" s="2"/>
      <c r="KWV189" s="2"/>
      <c r="KWW189" s="2"/>
      <c r="KWX189" s="2"/>
      <c r="KWY189" s="2"/>
      <c r="KWZ189" s="2"/>
      <c r="KXA189" s="2"/>
      <c r="KXB189" s="2"/>
      <c r="KXC189" s="2"/>
      <c r="KXD189" s="2"/>
      <c r="KXE189" s="2"/>
      <c r="KXF189" s="2"/>
      <c r="KXG189" s="2"/>
      <c r="KXH189" s="2"/>
      <c r="KXI189" s="2"/>
      <c r="KXJ189" s="2"/>
      <c r="KXK189" s="2"/>
      <c r="KXL189" s="2"/>
      <c r="KXM189" s="2"/>
      <c r="KXN189" s="2"/>
      <c r="KXO189" s="2"/>
      <c r="KXP189" s="2"/>
      <c r="KXQ189" s="2"/>
      <c r="KXR189" s="2"/>
      <c r="KXS189" s="2"/>
      <c r="KXT189" s="2"/>
      <c r="KXU189" s="2"/>
      <c r="KXV189" s="2"/>
      <c r="KXW189" s="2"/>
      <c r="KXX189" s="2"/>
      <c r="KXY189" s="2"/>
      <c r="KXZ189" s="2"/>
      <c r="KYA189" s="2"/>
      <c r="KYB189" s="2"/>
      <c r="KYC189" s="2"/>
      <c r="KYD189" s="2"/>
      <c r="KYE189" s="2"/>
      <c r="KYF189" s="2"/>
      <c r="KYG189" s="2"/>
      <c r="KYH189" s="2"/>
      <c r="KYI189" s="2"/>
      <c r="KYJ189" s="2"/>
      <c r="KYK189" s="2"/>
      <c r="KYL189" s="2"/>
      <c r="KYM189" s="2"/>
      <c r="KYN189" s="2"/>
      <c r="KYO189" s="2"/>
      <c r="KYP189" s="2"/>
      <c r="KYQ189" s="2"/>
      <c r="KYR189" s="2"/>
      <c r="KYS189" s="2"/>
      <c r="KYT189" s="2"/>
      <c r="KYU189" s="2"/>
      <c r="KYV189" s="2"/>
      <c r="KYW189" s="2"/>
      <c r="KYX189" s="2"/>
      <c r="KYY189" s="2"/>
      <c r="KYZ189" s="2"/>
      <c r="KZA189" s="2"/>
      <c r="KZB189" s="2"/>
      <c r="KZC189" s="2"/>
      <c r="KZD189" s="2"/>
      <c r="KZE189" s="2"/>
      <c r="KZF189" s="2"/>
      <c r="KZG189" s="2"/>
      <c r="KZH189" s="2"/>
      <c r="KZI189" s="2"/>
      <c r="KZJ189" s="2"/>
      <c r="KZK189" s="2"/>
      <c r="KZL189" s="2"/>
      <c r="KZM189" s="2"/>
      <c r="KZN189" s="2"/>
      <c r="KZO189" s="2"/>
      <c r="KZP189" s="2"/>
      <c r="KZQ189" s="2"/>
      <c r="KZR189" s="2"/>
      <c r="KZS189" s="2"/>
      <c r="KZT189" s="2"/>
      <c r="KZU189" s="2"/>
      <c r="KZV189" s="2"/>
      <c r="KZW189" s="2"/>
      <c r="KZX189" s="2"/>
      <c r="KZY189" s="2"/>
      <c r="KZZ189" s="2"/>
      <c r="LAA189" s="2"/>
      <c r="LAB189" s="2"/>
      <c r="LAC189" s="2"/>
      <c r="LAD189" s="2"/>
      <c r="LAE189" s="2"/>
      <c r="LAF189" s="2"/>
      <c r="LAG189" s="2"/>
      <c r="LAH189" s="2"/>
      <c r="LAI189" s="2"/>
      <c r="LAJ189" s="2"/>
      <c r="LAK189" s="2"/>
      <c r="LAL189" s="2"/>
      <c r="LAM189" s="2"/>
      <c r="LAN189" s="2"/>
      <c r="LAO189" s="2"/>
      <c r="LAP189" s="2"/>
      <c r="LAQ189" s="2"/>
      <c r="LAR189" s="2"/>
      <c r="LAS189" s="2"/>
      <c r="LAT189" s="2"/>
      <c r="LAU189" s="2"/>
      <c r="LAV189" s="2"/>
      <c r="LAW189" s="2"/>
      <c r="LAX189" s="2"/>
      <c r="LAY189" s="2"/>
      <c r="LAZ189" s="2"/>
      <c r="LBA189" s="2"/>
      <c r="LBB189" s="2"/>
      <c r="LBC189" s="2"/>
      <c r="LBD189" s="2"/>
      <c r="LBE189" s="2"/>
      <c r="LBF189" s="2"/>
      <c r="LBG189" s="2"/>
      <c r="LBH189" s="2"/>
      <c r="LBI189" s="2"/>
      <c r="LBJ189" s="2"/>
      <c r="LBK189" s="2"/>
      <c r="LBL189" s="2"/>
      <c r="LBM189" s="2"/>
      <c r="LBN189" s="2"/>
      <c r="LBO189" s="2"/>
      <c r="LBP189" s="2"/>
      <c r="LBQ189" s="2"/>
      <c r="LBR189" s="2"/>
      <c r="LBS189" s="2"/>
      <c r="LBT189" s="2"/>
      <c r="LBU189" s="2"/>
      <c r="LBV189" s="2"/>
      <c r="LBW189" s="2"/>
      <c r="LBX189" s="2"/>
      <c r="LBY189" s="2"/>
      <c r="LBZ189" s="2"/>
      <c r="LCA189" s="2"/>
      <c r="LCB189" s="2"/>
      <c r="LCC189" s="2"/>
      <c r="LCD189" s="2"/>
      <c r="LCE189" s="2"/>
      <c r="LCF189" s="2"/>
      <c r="LCG189" s="2"/>
      <c r="LCH189" s="2"/>
      <c r="LCI189" s="2"/>
      <c r="LCJ189" s="2"/>
      <c r="LCK189" s="2"/>
      <c r="LCL189" s="2"/>
      <c r="LCM189" s="2"/>
      <c r="LCN189" s="2"/>
      <c r="LCO189" s="2"/>
      <c r="LCP189" s="2"/>
      <c r="LCQ189" s="2"/>
      <c r="LCR189" s="2"/>
      <c r="LCS189" s="2"/>
      <c r="LCT189" s="2"/>
      <c r="LCU189" s="2"/>
      <c r="LCV189" s="2"/>
      <c r="LCW189" s="2"/>
      <c r="LCX189" s="2"/>
      <c r="LCY189" s="2"/>
      <c r="LCZ189" s="2"/>
      <c r="LDA189" s="2"/>
      <c r="LDB189" s="2"/>
      <c r="LDC189" s="2"/>
      <c r="LDD189" s="2"/>
      <c r="LDE189" s="2"/>
      <c r="LDF189" s="2"/>
      <c r="LDG189" s="2"/>
      <c r="LDH189" s="2"/>
      <c r="LDI189" s="2"/>
      <c r="LDJ189" s="2"/>
      <c r="LDK189" s="2"/>
      <c r="LDL189" s="2"/>
      <c r="LDM189" s="2"/>
      <c r="LDN189" s="2"/>
      <c r="LDO189" s="2"/>
      <c r="LDP189" s="2"/>
      <c r="LDQ189" s="2"/>
      <c r="LDR189" s="2"/>
      <c r="LDS189" s="2"/>
      <c r="LDT189" s="2"/>
      <c r="LDU189" s="2"/>
      <c r="LDV189" s="2"/>
      <c r="LDW189" s="2"/>
      <c r="LDX189" s="2"/>
      <c r="LDY189" s="2"/>
      <c r="LDZ189" s="2"/>
      <c r="LEA189" s="2"/>
      <c r="LEB189" s="2"/>
      <c r="LEC189" s="2"/>
      <c r="LED189" s="2"/>
      <c r="LEE189" s="2"/>
      <c r="LEF189" s="2"/>
      <c r="LEG189" s="2"/>
      <c r="LEH189" s="2"/>
      <c r="LEI189" s="2"/>
      <c r="LEJ189" s="2"/>
      <c r="LEK189" s="2"/>
      <c r="LEL189" s="2"/>
      <c r="LEM189" s="2"/>
      <c r="LEN189" s="2"/>
      <c r="LEO189" s="2"/>
      <c r="LEP189" s="2"/>
      <c r="LEQ189" s="2"/>
      <c r="LER189" s="2"/>
      <c r="LES189" s="2"/>
      <c r="LET189" s="2"/>
      <c r="LEU189" s="2"/>
      <c r="LEV189" s="2"/>
      <c r="LEW189" s="2"/>
      <c r="LEX189" s="2"/>
      <c r="LEY189" s="2"/>
      <c r="LEZ189" s="2"/>
      <c r="LFA189" s="2"/>
      <c r="LFB189" s="2"/>
      <c r="LFC189" s="2"/>
      <c r="LFD189" s="2"/>
      <c r="LFE189" s="2"/>
      <c r="LFF189" s="2"/>
      <c r="LFG189" s="2"/>
      <c r="LFH189" s="2"/>
      <c r="LFI189" s="2"/>
      <c r="LFJ189" s="2"/>
      <c r="LFK189" s="2"/>
      <c r="LFL189" s="2"/>
      <c r="LFM189" s="2"/>
      <c r="LFN189" s="2"/>
      <c r="LFO189" s="2"/>
      <c r="LFP189" s="2"/>
      <c r="LFQ189" s="2"/>
      <c r="LFR189" s="2"/>
      <c r="LFS189" s="2"/>
      <c r="LFT189" s="2"/>
      <c r="LFU189" s="2"/>
      <c r="LFV189" s="2"/>
      <c r="LFW189" s="2"/>
      <c r="LFX189" s="2"/>
      <c r="LFY189" s="2"/>
      <c r="LFZ189" s="2"/>
      <c r="LGA189" s="2"/>
      <c r="LGB189" s="2"/>
      <c r="LGC189" s="2"/>
      <c r="LGD189" s="2"/>
      <c r="LGE189" s="2"/>
      <c r="LGF189" s="2"/>
      <c r="LGG189" s="2"/>
      <c r="LGH189" s="2"/>
      <c r="LGI189" s="2"/>
      <c r="LGJ189" s="2"/>
      <c r="LGK189" s="2"/>
      <c r="LGL189" s="2"/>
      <c r="LGM189" s="2"/>
      <c r="LGN189" s="2"/>
      <c r="LGO189" s="2"/>
      <c r="LGP189" s="2"/>
      <c r="LGQ189" s="2"/>
      <c r="LGR189" s="2"/>
      <c r="LGS189" s="2"/>
      <c r="LGT189" s="2"/>
      <c r="LGU189" s="2"/>
      <c r="LGV189" s="2"/>
      <c r="LGW189" s="2"/>
      <c r="LGX189" s="2"/>
      <c r="LGY189" s="2"/>
      <c r="LGZ189" s="2"/>
      <c r="LHA189" s="2"/>
      <c r="LHB189" s="2"/>
      <c r="LHC189" s="2"/>
      <c r="LHD189" s="2"/>
      <c r="LHE189" s="2"/>
      <c r="LHF189" s="2"/>
      <c r="LHG189" s="2"/>
      <c r="LHH189" s="2"/>
      <c r="LHI189" s="2"/>
      <c r="LHJ189" s="2"/>
      <c r="LHK189" s="2"/>
      <c r="LHL189" s="2"/>
      <c r="LHM189" s="2"/>
      <c r="LHN189" s="2"/>
      <c r="LHO189" s="2"/>
      <c r="LHP189" s="2"/>
      <c r="LHQ189" s="2"/>
      <c r="LHR189" s="2"/>
      <c r="LHS189" s="2"/>
      <c r="LHT189" s="2"/>
      <c r="LHU189" s="2"/>
      <c r="LHV189" s="2"/>
      <c r="LHW189" s="2"/>
      <c r="LHX189" s="2"/>
      <c r="LHY189" s="2"/>
      <c r="LHZ189" s="2"/>
      <c r="LIA189" s="2"/>
      <c r="LIB189" s="2"/>
      <c r="LIC189" s="2"/>
      <c r="LID189" s="2"/>
      <c r="LIE189" s="2"/>
      <c r="LIF189" s="2"/>
      <c r="LIG189" s="2"/>
      <c r="LIH189" s="2"/>
      <c r="LII189" s="2"/>
      <c r="LIJ189" s="2"/>
      <c r="LIK189" s="2"/>
      <c r="LIL189" s="2"/>
      <c r="LIM189" s="2"/>
      <c r="LIN189" s="2"/>
      <c r="LIO189" s="2"/>
      <c r="LIP189" s="2"/>
      <c r="LIQ189" s="2"/>
      <c r="LIR189" s="2"/>
      <c r="LIS189" s="2"/>
      <c r="LIT189" s="2"/>
      <c r="LIU189" s="2"/>
      <c r="LIV189" s="2"/>
      <c r="LIW189" s="2"/>
      <c r="LIX189" s="2"/>
      <c r="LIY189" s="2"/>
      <c r="LIZ189" s="2"/>
      <c r="LJA189" s="2"/>
      <c r="LJB189" s="2"/>
      <c r="LJC189" s="2"/>
      <c r="LJD189" s="2"/>
      <c r="LJE189" s="2"/>
      <c r="LJF189" s="2"/>
      <c r="LJG189" s="2"/>
      <c r="LJH189" s="2"/>
      <c r="LJI189" s="2"/>
      <c r="LJJ189" s="2"/>
      <c r="LJK189" s="2"/>
      <c r="LJL189" s="2"/>
      <c r="LJM189" s="2"/>
      <c r="LJN189" s="2"/>
      <c r="LJO189" s="2"/>
      <c r="LJP189" s="2"/>
      <c r="LJQ189" s="2"/>
      <c r="LJR189" s="2"/>
      <c r="LJS189" s="2"/>
      <c r="LJT189" s="2"/>
      <c r="LJU189" s="2"/>
      <c r="LJV189" s="2"/>
      <c r="LJW189" s="2"/>
      <c r="LJX189" s="2"/>
      <c r="LJY189" s="2"/>
      <c r="LJZ189" s="2"/>
      <c r="LKA189" s="2"/>
      <c r="LKB189" s="2"/>
      <c r="LKC189" s="2"/>
      <c r="LKD189" s="2"/>
      <c r="LKE189" s="2"/>
      <c r="LKF189" s="2"/>
      <c r="LKG189" s="2"/>
      <c r="LKH189" s="2"/>
      <c r="LKI189" s="2"/>
      <c r="LKJ189" s="2"/>
      <c r="LKK189" s="2"/>
      <c r="LKL189" s="2"/>
      <c r="LKM189" s="2"/>
      <c r="LKN189" s="2"/>
      <c r="LKO189" s="2"/>
      <c r="LKP189" s="2"/>
      <c r="LKQ189" s="2"/>
      <c r="LKR189" s="2"/>
      <c r="LKS189" s="2"/>
      <c r="LKT189" s="2"/>
      <c r="LKU189" s="2"/>
      <c r="LKV189" s="2"/>
      <c r="LKW189" s="2"/>
      <c r="LKX189" s="2"/>
      <c r="LKY189" s="2"/>
      <c r="LKZ189" s="2"/>
      <c r="LLA189" s="2"/>
      <c r="LLB189" s="2"/>
      <c r="LLC189" s="2"/>
      <c r="LLD189" s="2"/>
      <c r="LLE189" s="2"/>
      <c r="LLF189" s="2"/>
      <c r="LLG189" s="2"/>
      <c r="LLH189" s="2"/>
      <c r="LLI189" s="2"/>
      <c r="LLJ189" s="2"/>
      <c r="LLK189" s="2"/>
      <c r="LLL189" s="2"/>
      <c r="LLM189" s="2"/>
      <c r="LLN189" s="2"/>
      <c r="LLO189" s="2"/>
      <c r="LLP189" s="2"/>
      <c r="LLQ189" s="2"/>
      <c r="LLR189" s="2"/>
      <c r="LLS189" s="2"/>
      <c r="LLT189" s="2"/>
      <c r="LLU189" s="2"/>
      <c r="LLV189" s="2"/>
      <c r="LLW189" s="2"/>
      <c r="LLX189" s="2"/>
      <c r="LLY189" s="2"/>
      <c r="LLZ189" s="2"/>
      <c r="LMA189" s="2"/>
      <c r="LMB189" s="2"/>
      <c r="LMC189" s="2"/>
      <c r="LMD189" s="2"/>
      <c r="LME189" s="2"/>
      <c r="LMF189" s="2"/>
      <c r="LMG189" s="2"/>
      <c r="LMH189" s="2"/>
      <c r="LMI189" s="2"/>
      <c r="LMJ189" s="2"/>
      <c r="LMK189" s="2"/>
      <c r="LML189" s="2"/>
      <c r="LMM189" s="2"/>
      <c r="LMN189" s="2"/>
      <c r="LMO189" s="2"/>
      <c r="LMP189" s="2"/>
      <c r="LMQ189" s="2"/>
      <c r="LMR189" s="2"/>
      <c r="LMS189" s="2"/>
      <c r="LMT189" s="2"/>
      <c r="LMU189" s="2"/>
      <c r="LMV189" s="2"/>
      <c r="LMW189" s="2"/>
      <c r="LMX189" s="2"/>
      <c r="LMY189" s="2"/>
      <c r="LMZ189" s="2"/>
      <c r="LNA189" s="2"/>
      <c r="LNB189" s="2"/>
      <c r="LNC189" s="2"/>
      <c r="LND189" s="2"/>
      <c r="LNE189" s="2"/>
      <c r="LNF189" s="2"/>
      <c r="LNG189" s="2"/>
      <c r="LNH189" s="2"/>
      <c r="LNI189" s="2"/>
      <c r="LNJ189" s="2"/>
      <c r="LNK189" s="2"/>
      <c r="LNL189" s="2"/>
      <c r="LNM189" s="2"/>
      <c r="LNN189" s="2"/>
      <c r="LNO189" s="2"/>
      <c r="LNP189" s="2"/>
      <c r="LNQ189" s="2"/>
      <c r="LNR189" s="2"/>
      <c r="LNS189" s="2"/>
      <c r="LNT189" s="2"/>
      <c r="LNU189" s="2"/>
      <c r="LNV189" s="2"/>
      <c r="LNW189" s="2"/>
      <c r="LNX189" s="2"/>
      <c r="LNY189" s="2"/>
      <c r="LNZ189" s="2"/>
      <c r="LOA189" s="2"/>
      <c r="LOB189" s="2"/>
      <c r="LOC189" s="2"/>
      <c r="LOD189" s="2"/>
      <c r="LOE189" s="2"/>
      <c r="LOF189" s="2"/>
      <c r="LOG189" s="2"/>
      <c r="LOH189" s="2"/>
      <c r="LOI189" s="2"/>
      <c r="LOJ189" s="2"/>
      <c r="LOK189" s="2"/>
      <c r="LOL189" s="2"/>
      <c r="LOM189" s="2"/>
      <c r="LON189" s="2"/>
      <c r="LOO189" s="2"/>
      <c r="LOP189" s="2"/>
      <c r="LOQ189" s="2"/>
      <c r="LOR189" s="2"/>
      <c r="LOS189" s="2"/>
      <c r="LOT189" s="2"/>
      <c r="LOU189" s="2"/>
      <c r="LOV189" s="2"/>
      <c r="LOW189" s="2"/>
      <c r="LOX189" s="2"/>
      <c r="LOY189" s="2"/>
      <c r="LOZ189" s="2"/>
      <c r="LPA189" s="2"/>
      <c r="LPB189" s="2"/>
      <c r="LPC189" s="2"/>
      <c r="LPD189" s="2"/>
      <c r="LPE189" s="2"/>
      <c r="LPF189" s="2"/>
      <c r="LPG189" s="2"/>
      <c r="LPH189" s="2"/>
      <c r="LPI189" s="2"/>
      <c r="LPJ189" s="2"/>
      <c r="LPK189" s="2"/>
      <c r="LPL189" s="2"/>
      <c r="LPM189" s="2"/>
      <c r="LPN189" s="2"/>
      <c r="LPO189" s="2"/>
      <c r="LPP189" s="2"/>
      <c r="LPQ189" s="2"/>
      <c r="LPR189" s="2"/>
      <c r="LPS189" s="2"/>
      <c r="LPT189" s="2"/>
      <c r="LPU189" s="2"/>
      <c r="LPV189" s="2"/>
      <c r="LPW189" s="2"/>
      <c r="LPX189" s="2"/>
      <c r="LPY189" s="2"/>
      <c r="LPZ189" s="2"/>
      <c r="LQA189" s="2"/>
      <c r="LQB189" s="2"/>
      <c r="LQC189" s="2"/>
      <c r="LQD189" s="2"/>
      <c r="LQE189" s="2"/>
      <c r="LQF189" s="2"/>
      <c r="LQG189" s="2"/>
      <c r="LQH189" s="2"/>
      <c r="LQI189" s="2"/>
      <c r="LQJ189" s="2"/>
      <c r="LQK189" s="2"/>
      <c r="LQL189" s="2"/>
      <c r="LQM189" s="2"/>
      <c r="LQN189" s="2"/>
      <c r="LQO189" s="2"/>
      <c r="LQP189" s="2"/>
      <c r="LQQ189" s="2"/>
      <c r="LQR189" s="2"/>
      <c r="LQS189" s="2"/>
      <c r="LQT189" s="2"/>
      <c r="LQU189" s="2"/>
      <c r="LQV189" s="2"/>
      <c r="LQW189" s="2"/>
      <c r="LQX189" s="2"/>
      <c r="LQY189" s="2"/>
      <c r="LQZ189" s="2"/>
      <c r="LRA189" s="2"/>
      <c r="LRB189" s="2"/>
      <c r="LRC189" s="2"/>
      <c r="LRD189" s="2"/>
      <c r="LRE189" s="2"/>
      <c r="LRF189" s="2"/>
      <c r="LRG189" s="2"/>
      <c r="LRH189" s="2"/>
      <c r="LRI189" s="2"/>
      <c r="LRJ189" s="2"/>
      <c r="LRK189" s="2"/>
      <c r="LRL189" s="2"/>
      <c r="LRM189" s="2"/>
      <c r="LRN189" s="2"/>
      <c r="LRO189" s="2"/>
      <c r="LRP189" s="2"/>
      <c r="LRQ189" s="2"/>
      <c r="LRR189" s="2"/>
      <c r="LRS189" s="2"/>
      <c r="LRT189" s="2"/>
      <c r="LRU189" s="2"/>
      <c r="LRV189" s="2"/>
      <c r="LRW189" s="2"/>
      <c r="LRX189" s="2"/>
      <c r="LRY189" s="2"/>
      <c r="LRZ189" s="2"/>
      <c r="LSA189" s="2"/>
      <c r="LSB189" s="2"/>
      <c r="LSC189" s="2"/>
      <c r="LSD189" s="2"/>
      <c r="LSE189" s="2"/>
      <c r="LSF189" s="2"/>
      <c r="LSG189" s="2"/>
      <c r="LSH189" s="2"/>
      <c r="LSI189" s="2"/>
      <c r="LSJ189" s="2"/>
      <c r="LSK189" s="2"/>
      <c r="LSL189" s="2"/>
      <c r="LSM189" s="2"/>
      <c r="LSN189" s="2"/>
      <c r="LSO189" s="2"/>
      <c r="LSP189" s="2"/>
      <c r="LSQ189" s="2"/>
      <c r="LSR189" s="2"/>
      <c r="LSS189" s="2"/>
      <c r="LST189" s="2"/>
      <c r="LSU189" s="2"/>
      <c r="LSV189" s="2"/>
      <c r="LSW189" s="2"/>
      <c r="LSX189" s="2"/>
      <c r="LSY189" s="2"/>
      <c r="LSZ189" s="2"/>
      <c r="LTA189" s="2"/>
      <c r="LTB189" s="2"/>
      <c r="LTC189" s="2"/>
      <c r="LTD189" s="2"/>
      <c r="LTE189" s="2"/>
      <c r="LTF189" s="2"/>
      <c r="LTG189" s="2"/>
      <c r="LTH189" s="2"/>
      <c r="LTI189" s="2"/>
      <c r="LTJ189" s="2"/>
      <c r="LTK189" s="2"/>
      <c r="LTL189" s="2"/>
      <c r="LTM189" s="2"/>
      <c r="LTN189" s="2"/>
      <c r="LTO189" s="2"/>
      <c r="LTP189" s="2"/>
      <c r="LTQ189" s="2"/>
      <c r="LTR189" s="2"/>
      <c r="LTS189" s="2"/>
      <c r="LTT189" s="2"/>
      <c r="LTU189" s="2"/>
      <c r="LTV189" s="2"/>
      <c r="LTW189" s="2"/>
      <c r="LTX189" s="2"/>
      <c r="LTY189" s="2"/>
      <c r="LTZ189" s="2"/>
      <c r="LUA189" s="2"/>
      <c r="LUB189" s="2"/>
      <c r="LUC189" s="2"/>
      <c r="LUD189" s="2"/>
      <c r="LUE189" s="2"/>
      <c r="LUF189" s="2"/>
      <c r="LUG189" s="2"/>
      <c r="LUH189" s="2"/>
      <c r="LUI189" s="2"/>
      <c r="LUJ189" s="2"/>
      <c r="LUK189" s="2"/>
      <c r="LUL189" s="2"/>
      <c r="LUM189" s="2"/>
      <c r="LUN189" s="2"/>
      <c r="LUO189" s="2"/>
      <c r="LUP189" s="2"/>
      <c r="LUQ189" s="2"/>
      <c r="LUR189" s="2"/>
      <c r="LUS189" s="2"/>
      <c r="LUT189" s="2"/>
      <c r="LUU189" s="2"/>
      <c r="LUV189" s="2"/>
      <c r="LUW189" s="2"/>
      <c r="LUX189" s="2"/>
      <c r="LUY189" s="2"/>
      <c r="LUZ189" s="2"/>
      <c r="LVA189" s="2"/>
      <c r="LVB189" s="2"/>
      <c r="LVC189" s="2"/>
      <c r="LVD189" s="2"/>
      <c r="LVE189" s="2"/>
      <c r="LVF189" s="2"/>
      <c r="LVG189" s="2"/>
      <c r="LVH189" s="2"/>
      <c r="LVI189" s="2"/>
      <c r="LVJ189" s="2"/>
      <c r="LVK189" s="2"/>
      <c r="LVL189" s="2"/>
      <c r="LVM189" s="2"/>
      <c r="LVN189" s="2"/>
      <c r="LVO189" s="2"/>
      <c r="LVP189" s="2"/>
      <c r="LVQ189" s="2"/>
      <c r="LVR189" s="2"/>
      <c r="LVS189" s="2"/>
      <c r="LVT189" s="2"/>
      <c r="LVU189" s="2"/>
      <c r="LVV189" s="2"/>
      <c r="LVW189" s="2"/>
      <c r="LVX189" s="2"/>
      <c r="LVY189" s="2"/>
      <c r="LVZ189" s="2"/>
      <c r="LWA189" s="2"/>
      <c r="LWB189" s="2"/>
      <c r="LWC189" s="2"/>
      <c r="LWD189" s="2"/>
      <c r="LWE189" s="2"/>
      <c r="LWF189" s="2"/>
      <c r="LWG189" s="2"/>
      <c r="LWH189" s="2"/>
      <c r="LWI189" s="2"/>
      <c r="LWJ189" s="2"/>
      <c r="LWK189" s="2"/>
      <c r="LWL189" s="2"/>
      <c r="LWM189" s="2"/>
      <c r="LWN189" s="2"/>
      <c r="LWO189" s="2"/>
      <c r="LWP189" s="2"/>
      <c r="LWQ189" s="2"/>
      <c r="LWR189" s="2"/>
      <c r="LWS189" s="2"/>
      <c r="LWT189" s="2"/>
      <c r="LWU189" s="2"/>
      <c r="LWV189" s="2"/>
      <c r="LWW189" s="2"/>
      <c r="LWX189" s="2"/>
      <c r="LWY189" s="2"/>
      <c r="LWZ189" s="2"/>
      <c r="LXA189" s="2"/>
      <c r="LXB189" s="2"/>
      <c r="LXC189" s="2"/>
      <c r="LXD189" s="2"/>
      <c r="LXE189" s="2"/>
      <c r="LXF189" s="2"/>
      <c r="LXG189" s="2"/>
      <c r="LXH189" s="2"/>
      <c r="LXI189" s="2"/>
      <c r="LXJ189" s="2"/>
      <c r="LXK189" s="2"/>
      <c r="LXL189" s="2"/>
      <c r="LXM189" s="2"/>
      <c r="LXN189" s="2"/>
      <c r="LXO189" s="2"/>
      <c r="LXP189" s="2"/>
      <c r="LXQ189" s="2"/>
      <c r="LXR189" s="2"/>
      <c r="LXS189" s="2"/>
      <c r="LXT189" s="2"/>
      <c r="LXU189" s="2"/>
      <c r="LXV189" s="2"/>
      <c r="LXW189" s="2"/>
      <c r="LXX189" s="2"/>
      <c r="LXY189" s="2"/>
      <c r="LXZ189" s="2"/>
      <c r="LYA189" s="2"/>
      <c r="LYB189" s="2"/>
      <c r="LYC189" s="2"/>
      <c r="LYD189" s="2"/>
      <c r="LYE189" s="2"/>
      <c r="LYF189" s="2"/>
      <c r="LYG189" s="2"/>
      <c r="LYH189" s="2"/>
      <c r="LYI189" s="2"/>
      <c r="LYJ189" s="2"/>
      <c r="LYK189" s="2"/>
      <c r="LYL189" s="2"/>
      <c r="LYM189" s="2"/>
      <c r="LYN189" s="2"/>
      <c r="LYO189" s="2"/>
      <c r="LYP189" s="2"/>
      <c r="LYQ189" s="2"/>
      <c r="LYR189" s="2"/>
      <c r="LYS189" s="2"/>
      <c r="LYT189" s="2"/>
      <c r="LYU189" s="2"/>
      <c r="LYV189" s="2"/>
      <c r="LYW189" s="2"/>
      <c r="LYX189" s="2"/>
      <c r="LYY189" s="2"/>
      <c r="LYZ189" s="2"/>
      <c r="LZA189" s="2"/>
      <c r="LZB189" s="2"/>
      <c r="LZC189" s="2"/>
      <c r="LZD189" s="2"/>
      <c r="LZE189" s="2"/>
      <c r="LZF189" s="2"/>
      <c r="LZG189" s="2"/>
      <c r="LZH189" s="2"/>
      <c r="LZI189" s="2"/>
      <c r="LZJ189" s="2"/>
      <c r="LZK189" s="2"/>
      <c r="LZL189" s="2"/>
      <c r="LZM189" s="2"/>
      <c r="LZN189" s="2"/>
      <c r="LZO189" s="2"/>
      <c r="LZP189" s="2"/>
      <c r="LZQ189" s="2"/>
      <c r="LZR189" s="2"/>
      <c r="LZS189" s="2"/>
      <c r="LZT189" s="2"/>
      <c r="LZU189" s="2"/>
      <c r="LZV189" s="2"/>
      <c r="LZW189" s="2"/>
      <c r="LZX189" s="2"/>
      <c r="LZY189" s="2"/>
      <c r="LZZ189" s="2"/>
      <c r="MAA189" s="2"/>
      <c r="MAB189" s="2"/>
      <c r="MAC189" s="2"/>
      <c r="MAD189" s="2"/>
      <c r="MAE189" s="2"/>
      <c r="MAF189" s="2"/>
      <c r="MAG189" s="2"/>
      <c r="MAH189" s="2"/>
      <c r="MAI189" s="2"/>
      <c r="MAJ189" s="2"/>
      <c r="MAK189" s="2"/>
      <c r="MAL189" s="2"/>
      <c r="MAM189" s="2"/>
      <c r="MAN189" s="2"/>
      <c r="MAO189" s="2"/>
      <c r="MAP189" s="2"/>
      <c r="MAQ189" s="2"/>
      <c r="MAR189" s="2"/>
      <c r="MAS189" s="2"/>
      <c r="MAT189" s="2"/>
      <c r="MAU189" s="2"/>
      <c r="MAV189" s="2"/>
      <c r="MAW189" s="2"/>
      <c r="MAX189" s="2"/>
      <c r="MAY189" s="2"/>
      <c r="MAZ189" s="2"/>
      <c r="MBA189" s="2"/>
      <c r="MBB189" s="2"/>
      <c r="MBC189" s="2"/>
      <c r="MBD189" s="2"/>
      <c r="MBE189" s="2"/>
      <c r="MBF189" s="2"/>
      <c r="MBG189" s="2"/>
      <c r="MBH189" s="2"/>
      <c r="MBI189" s="2"/>
      <c r="MBJ189" s="2"/>
      <c r="MBK189" s="2"/>
      <c r="MBL189" s="2"/>
      <c r="MBM189" s="2"/>
      <c r="MBN189" s="2"/>
      <c r="MBO189" s="2"/>
      <c r="MBP189" s="2"/>
      <c r="MBQ189" s="2"/>
      <c r="MBR189" s="2"/>
      <c r="MBS189" s="2"/>
      <c r="MBT189" s="2"/>
      <c r="MBU189" s="2"/>
      <c r="MBV189" s="2"/>
      <c r="MBW189" s="2"/>
      <c r="MBX189" s="2"/>
      <c r="MBY189" s="2"/>
      <c r="MBZ189" s="2"/>
      <c r="MCA189" s="2"/>
      <c r="MCB189" s="2"/>
      <c r="MCC189" s="2"/>
      <c r="MCD189" s="2"/>
      <c r="MCE189" s="2"/>
      <c r="MCF189" s="2"/>
      <c r="MCG189" s="2"/>
      <c r="MCH189" s="2"/>
      <c r="MCI189" s="2"/>
      <c r="MCJ189" s="2"/>
      <c r="MCK189" s="2"/>
      <c r="MCL189" s="2"/>
      <c r="MCM189" s="2"/>
      <c r="MCN189" s="2"/>
      <c r="MCO189" s="2"/>
      <c r="MCP189" s="2"/>
      <c r="MCQ189" s="2"/>
      <c r="MCR189" s="2"/>
      <c r="MCS189" s="2"/>
      <c r="MCT189" s="2"/>
      <c r="MCU189" s="2"/>
      <c r="MCV189" s="2"/>
      <c r="MCW189" s="2"/>
      <c r="MCX189" s="2"/>
      <c r="MCY189" s="2"/>
      <c r="MCZ189" s="2"/>
      <c r="MDA189" s="2"/>
      <c r="MDB189" s="2"/>
      <c r="MDC189" s="2"/>
      <c r="MDD189" s="2"/>
      <c r="MDE189" s="2"/>
      <c r="MDF189" s="2"/>
      <c r="MDG189" s="2"/>
      <c r="MDH189" s="2"/>
      <c r="MDI189" s="2"/>
      <c r="MDJ189" s="2"/>
      <c r="MDK189" s="2"/>
      <c r="MDL189" s="2"/>
      <c r="MDM189" s="2"/>
      <c r="MDN189" s="2"/>
      <c r="MDO189" s="2"/>
      <c r="MDP189" s="2"/>
      <c r="MDQ189" s="2"/>
      <c r="MDR189" s="2"/>
      <c r="MDS189" s="2"/>
      <c r="MDT189" s="2"/>
      <c r="MDU189" s="2"/>
      <c r="MDV189" s="2"/>
      <c r="MDW189" s="2"/>
      <c r="MDX189" s="2"/>
      <c r="MDY189" s="2"/>
      <c r="MDZ189" s="2"/>
      <c r="MEA189" s="2"/>
      <c r="MEB189" s="2"/>
      <c r="MEC189" s="2"/>
      <c r="MED189" s="2"/>
      <c r="MEE189" s="2"/>
      <c r="MEF189" s="2"/>
      <c r="MEG189" s="2"/>
      <c r="MEH189" s="2"/>
      <c r="MEI189" s="2"/>
      <c r="MEJ189" s="2"/>
      <c r="MEK189" s="2"/>
      <c r="MEL189" s="2"/>
      <c r="MEM189" s="2"/>
      <c r="MEN189" s="2"/>
      <c r="MEO189" s="2"/>
      <c r="MEP189" s="2"/>
      <c r="MEQ189" s="2"/>
      <c r="MER189" s="2"/>
      <c r="MES189" s="2"/>
      <c r="MET189" s="2"/>
      <c r="MEU189" s="2"/>
      <c r="MEV189" s="2"/>
      <c r="MEW189" s="2"/>
      <c r="MEX189" s="2"/>
      <c r="MEY189" s="2"/>
      <c r="MEZ189" s="2"/>
      <c r="MFA189" s="2"/>
      <c r="MFB189" s="2"/>
      <c r="MFC189" s="2"/>
      <c r="MFD189" s="2"/>
      <c r="MFE189" s="2"/>
      <c r="MFF189" s="2"/>
      <c r="MFG189" s="2"/>
      <c r="MFH189" s="2"/>
      <c r="MFI189" s="2"/>
      <c r="MFJ189" s="2"/>
      <c r="MFK189" s="2"/>
      <c r="MFL189" s="2"/>
      <c r="MFM189" s="2"/>
      <c r="MFN189" s="2"/>
      <c r="MFO189" s="2"/>
      <c r="MFP189" s="2"/>
      <c r="MFQ189" s="2"/>
      <c r="MFR189" s="2"/>
      <c r="MFS189" s="2"/>
      <c r="MFT189" s="2"/>
      <c r="MFU189" s="2"/>
      <c r="MFV189" s="2"/>
      <c r="MFW189" s="2"/>
      <c r="MFX189" s="2"/>
      <c r="MFY189" s="2"/>
      <c r="MFZ189" s="2"/>
      <c r="MGA189" s="2"/>
      <c r="MGB189" s="2"/>
      <c r="MGC189" s="2"/>
      <c r="MGD189" s="2"/>
      <c r="MGE189" s="2"/>
      <c r="MGF189" s="2"/>
      <c r="MGG189" s="2"/>
      <c r="MGH189" s="2"/>
      <c r="MGI189" s="2"/>
      <c r="MGJ189" s="2"/>
      <c r="MGK189" s="2"/>
      <c r="MGL189" s="2"/>
      <c r="MGM189" s="2"/>
      <c r="MGN189" s="2"/>
      <c r="MGO189" s="2"/>
      <c r="MGP189" s="2"/>
      <c r="MGQ189" s="2"/>
      <c r="MGR189" s="2"/>
      <c r="MGS189" s="2"/>
      <c r="MGT189" s="2"/>
      <c r="MGU189" s="2"/>
      <c r="MGV189" s="2"/>
      <c r="MGW189" s="2"/>
      <c r="MGX189" s="2"/>
      <c r="MGY189" s="2"/>
      <c r="MGZ189" s="2"/>
      <c r="MHA189" s="2"/>
      <c r="MHB189" s="2"/>
      <c r="MHC189" s="2"/>
      <c r="MHD189" s="2"/>
      <c r="MHE189" s="2"/>
      <c r="MHF189" s="2"/>
      <c r="MHG189" s="2"/>
      <c r="MHH189" s="2"/>
      <c r="MHI189" s="2"/>
      <c r="MHJ189" s="2"/>
      <c r="MHK189" s="2"/>
      <c r="MHL189" s="2"/>
      <c r="MHM189" s="2"/>
      <c r="MHN189" s="2"/>
      <c r="MHO189" s="2"/>
      <c r="MHP189" s="2"/>
      <c r="MHQ189" s="2"/>
      <c r="MHR189" s="2"/>
      <c r="MHS189" s="2"/>
      <c r="MHT189" s="2"/>
      <c r="MHU189" s="2"/>
      <c r="MHV189" s="2"/>
      <c r="MHW189" s="2"/>
      <c r="MHX189" s="2"/>
      <c r="MHY189" s="2"/>
      <c r="MHZ189" s="2"/>
      <c r="MIA189" s="2"/>
      <c r="MIB189" s="2"/>
      <c r="MIC189" s="2"/>
      <c r="MID189" s="2"/>
      <c r="MIE189" s="2"/>
      <c r="MIF189" s="2"/>
      <c r="MIG189" s="2"/>
      <c r="MIH189" s="2"/>
      <c r="MII189" s="2"/>
      <c r="MIJ189" s="2"/>
      <c r="MIK189" s="2"/>
      <c r="MIL189" s="2"/>
      <c r="MIM189" s="2"/>
      <c r="MIN189" s="2"/>
      <c r="MIO189" s="2"/>
      <c r="MIP189" s="2"/>
      <c r="MIQ189" s="2"/>
      <c r="MIR189" s="2"/>
      <c r="MIS189" s="2"/>
      <c r="MIT189" s="2"/>
      <c r="MIU189" s="2"/>
      <c r="MIV189" s="2"/>
      <c r="MIW189" s="2"/>
      <c r="MIX189" s="2"/>
      <c r="MIY189" s="2"/>
      <c r="MIZ189" s="2"/>
      <c r="MJA189" s="2"/>
      <c r="MJB189" s="2"/>
      <c r="MJC189" s="2"/>
      <c r="MJD189" s="2"/>
      <c r="MJE189" s="2"/>
      <c r="MJF189" s="2"/>
      <c r="MJG189" s="2"/>
      <c r="MJH189" s="2"/>
      <c r="MJI189" s="2"/>
      <c r="MJJ189" s="2"/>
      <c r="MJK189" s="2"/>
      <c r="MJL189" s="2"/>
      <c r="MJM189" s="2"/>
      <c r="MJN189" s="2"/>
      <c r="MJO189" s="2"/>
      <c r="MJP189" s="2"/>
      <c r="MJQ189" s="2"/>
      <c r="MJR189" s="2"/>
      <c r="MJS189" s="2"/>
      <c r="MJT189" s="2"/>
      <c r="MJU189" s="2"/>
      <c r="MJV189" s="2"/>
      <c r="MJW189" s="2"/>
      <c r="MJX189" s="2"/>
      <c r="MJY189" s="2"/>
      <c r="MJZ189" s="2"/>
      <c r="MKA189" s="2"/>
      <c r="MKB189" s="2"/>
      <c r="MKC189" s="2"/>
      <c r="MKD189" s="2"/>
      <c r="MKE189" s="2"/>
      <c r="MKF189" s="2"/>
      <c r="MKG189" s="2"/>
      <c r="MKH189" s="2"/>
      <c r="MKI189" s="2"/>
      <c r="MKJ189" s="2"/>
      <c r="MKK189" s="2"/>
      <c r="MKL189" s="2"/>
      <c r="MKM189" s="2"/>
      <c r="MKN189" s="2"/>
      <c r="MKO189" s="2"/>
      <c r="MKP189" s="2"/>
      <c r="MKQ189" s="2"/>
      <c r="MKR189" s="2"/>
      <c r="MKS189" s="2"/>
      <c r="MKT189" s="2"/>
      <c r="MKU189" s="2"/>
      <c r="MKV189" s="2"/>
      <c r="MKW189" s="2"/>
      <c r="MKX189" s="2"/>
      <c r="MKY189" s="2"/>
      <c r="MKZ189" s="2"/>
      <c r="MLA189" s="2"/>
      <c r="MLB189" s="2"/>
      <c r="MLC189" s="2"/>
      <c r="MLD189" s="2"/>
      <c r="MLE189" s="2"/>
      <c r="MLF189" s="2"/>
      <c r="MLG189" s="2"/>
      <c r="MLH189" s="2"/>
      <c r="MLI189" s="2"/>
      <c r="MLJ189" s="2"/>
      <c r="MLK189" s="2"/>
      <c r="MLL189" s="2"/>
      <c r="MLM189" s="2"/>
      <c r="MLN189" s="2"/>
      <c r="MLO189" s="2"/>
      <c r="MLP189" s="2"/>
      <c r="MLQ189" s="2"/>
      <c r="MLR189" s="2"/>
      <c r="MLS189" s="2"/>
      <c r="MLT189" s="2"/>
      <c r="MLU189" s="2"/>
      <c r="MLV189" s="2"/>
      <c r="MLW189" s="2"/>
      <c r="MLX189" s="2"/>
      <c r="MLY189" s="2"/>
      <c r="MLZ189" s="2"/>
      <c r="MMA189" s="2"/>
      <c r="MMB189" s="2"/>
      <c r="MMC189" s="2"/>
      <c r="MMD189" s="2"/>
      <c r="MME189" s="2"/>
      <c r="MMF189" s="2"/>
      <c r="MMG189" s="2"/>
      <c r="MMH189" s="2"/>
      <c r="MMI189" s="2"/>
      <c r="MMJ189" s="2"/>
      <c r="MMK189" s="2"/>
      <c r="MML189" s="2"/>
      <c r="MMM189" s="2"/>
      <c r="MMN189" s="2"/>
      <c r="MMO189" s="2"/>
      <c r="MMP189" s="2"/>
      <c r="MMQ189" s="2"/>
      <c r="MMR189" s="2"/>
      <c r="MMS189" s="2"/>
      <c r="MMT189" s="2"/>
      <c r="MMU189" s="2"/>
      <c r="MMV189" s="2"/>
      <c r="MMW189" s="2"/>
      <c r="MMX189" s="2"/>
      <c r="MMY189" s="2"/>
      <c r="MMZ189" s="2"/>
      <c r="MNA189" s="2"/>
      <c r="MNB189" s="2"/>
      <c r="MNC189" s="2"/>
      <c r="MND189" s="2"/>
      <c r="MNE189" s="2"/>
      <c r="MNF189" s="2"/>
      <c r="MNG189" s="2"/>
      <c r="MNH189" s="2"/>
      <c r="MNI189" s="2"/>
      <c r="MNJ189" s="2"/>
      <c r="MNK189" s="2"/>
      <c r="MNL189" s="2"/>
      <c r="MNM189" s="2"/>
      <c r="MNN189" s="2"/>
      <c r="MNO189" s="2"/>
      <c r="MNP189" s="2"/>
      <c r="MNQ189" s="2"/>
      <c r="MNR189" s="2"/>
      <c r="MNS189" s="2"/>
      <c r="MNT189" s="2"/>
      <c r="MNU189" s="2"/>
      <c r="MNV189" s="2"/>
      <c r="MNW189" s="2"/>
      <c r="MNX189" s="2"/>
      <c r="MNY189" s="2"/>
      <c r="MNZ189" s="2"/>
      <c r="MOA189" s="2"/>
      <c r="MOB189" s="2"/>
      <c r="MOC189" s="2"/>
      <c r="MOD189" s="2"/>
      <c r="MOE189" s="2"/>
      <c r="MOF189" s="2"/>
      <c r="MOG189" s="2"/>
      <c r="MOH189" s="2"/>
      <c r="MOI189" s="2"/>
      <c r="MOJ189" s="2"/>
      <c r="MOK189" s="2"/>
      <c r="MOL189" s="2"/>
      <c r="MOM189" s="2"/>
      <c r="MON189" s="2"/>
      <c r="MOO189" s="2"/>
      <c r="MOP189" s="2"/>
      <c r="MOQ189" s="2"/>
      <c r="MOR189" s="2"/>
      <c r="MOS189" s="2"/>
      <c r="MOT189" s="2"/>
      <c r="MOU189" s="2"/>
      <c r="MOV189" s="2"/>
      <c r="MOW189" s="2"/>
      <c r="MOX189" s="2"/>
      <c r="MOY189" s="2"/>
      <c r="MOZ189" s="2"/>
      <c r="MPA189" s="2"/>
      <c r="MPB189" s="2"/>
      <c r="MPC189" s="2"/>
      <c r="MPD189" s="2"/>
      <c r="MPE189" s="2"/>
      <c r="MPF189" s="2"/>
      <c r="MPG189" s="2"/>
      <c r="MPH189" s="2"/>
      <c r="MPI189" s="2"/>
      <c r="MPJ189" s="2"/>
      <c r="MPK189" s="2"/>
      <c r="MPL189" s="2"/>
      <c r="MPM189" s="2"/>
      <c r="MPN189" s="2"/>
      <c r="MPO189" s="2"/>
      <c r="MPP189" s="2"/>
      <c r="MPQ189" s="2"/>
      <c r="MPR189" s="2"/>
      <c r="MPS189" s="2"/>
      <c r="MPT189" s="2"/>
      <c r="MPU189" s="2"/>
      <c r="MPV189" s="2"/>
      <c r="MPW189" s="2"/>
      <c r="MPX189" s="2"/>
      <c r="MPY189" s="2"/>
      <c r="MPZ189" s="2"/>
      <c r="MQA189" s="2"/>
      <c r="MQB189" s="2"/>
      <c r="MQC189" s="2"/>
      <c r="MQD189" s="2"/>
      <c r="MQE189" s="2"/>
      <c r="MQF189" s="2"/>
      <c r="MQG189" s="2"/>
      <c r="MQH189" s="2"/>
      <c r="MQI189" s="2"/>
      <c r="MQJ189" s="2"/>
      <c r="MQK189" s="2"/>
      <c r="MQL189" s="2"/>
      <c r="MQM189" s="2"/>
      <c r="MQN189" s="2"/>
      <c r="MQO189" s="2"/>
      <c r="MQP189" s="2"/>
      <c r="MQQ189" s="2"/>
      <c r="MQR189" s="2"/>
      <c r="MQS189" s="2"/>
      <c r="MQT189" s="2"/>
      <c r="MQU189" s="2"/>
      <c r="MQV189" s="2"/>
      <c r="MQW189" s="2"/>
      <c r="MQX189" s="2"/>
      <c r="MQY189" s="2"/>
      <c r="MQZ189" s="2"/>
      <c r="MRA189" s="2"/>
      <c r="MRB189" s="2"/>
      <c r="MRC189" s="2"/>
      <c r="MRD189" s="2"/>
      <c r="MRE189" s="2"/>
      <c r="MRF189" s="2"/>
      <c r="MRG189" s="2"/>
      <c r="MRH189" s="2"/>
      <c r="MRI189" s="2"/>
      <c r="MRJ189" s="2"/>
      <c r="MRK189" s="2"/>
      <c r="MRL189" s="2"/>
      <c r="MRM189" s="2"/>
      <c r="MRN189" s="2"/>
      <c r="MRO189" s="2"/>
      <c r="MRP189" s="2"/>
      <c r="MRQ189" s="2"/>
      <c r="MRR189" s="2"/>
      <c r="MRS189" s="2"/>
      <c r="MRT189" s="2"/>
      <c r="MRU189" s="2"/>
      <c r="MRV189" s="2"/>
      <c r="MRW189" s="2"/>
      <c r="MRX189" s="2"/>
      <c r="MRY189" s="2"/>
      <c r="MRZ189" s="2"/>
      <c r="MSA189" s="2"/>
      <c r="MSB189" s="2"/>
      <c r="MSC189" s="2"/>
      <c r="MSD189" s="2"/>
      <c r="MSE189" s="2"/>
      <c r="MSF189" s="2"/>
      <c r="MSG189" s="2"/>
      <c r="MSH189" s="2"/>
      <c r="MSI189" s="2"/>
      <c r="MSJ189" s="2"/>
      <c r="MSK189" s="2"/>
      <c r="MSL189" s="2"/>
      <c r="MSM189" s="2"/>
      <c r="MSN189" s="2"/>
      <c r="MSO189" s="2"/>
      <c r="MSP189" s="2"/>
      <c r="MSQ189" s="2"/>
      <c r="MSR189" s="2"/>
      <c r="MSS189" s="2"/>
      <c r="MST189" s="2"/>
      <c r="MSU189" s="2"/>
      <c r="MSV189" s="2"/>
      <c r="MSW189" s="2"/>
      <c r="MSX189" s="2"/>
      <c r="MSY189" s="2"/>
      <c r="MSZ189" s="2"/>
      <c r="MTA189" s="2"/>
      <c r="MTB189" s="2"/>
      <c r="MTC189" s="2"/>
      <c r="MTD189" s="2"/>
      <c r="MTE189" s="2"/>
      <c r="MTF189" s="2"/>
      <c r="MTG189" s="2"/>
      <c r="MTH189" s="2"/>
      <c r="MTI189" s="2"/>
      <c r="MTJ189" s="2"/>
      <c r="MTK189" s="2"/>
      <c r="MTL189" s="2"/>
      <c r="MTM189" s="2"/>
      <c r="MTN189" s="2"/>
      <c r="MTO189" s="2"/>
      <c r="MTP189" s="2"/>
      <c r="MTQ189" s="2"/>
      <c r="MTR189" s="2"/>
      <c r="MTS189" s="2"/>
      <c r="MTT189" s="2"/>
      <c r="MTU189" s="2"/>
      <c r="MTV189" s="2"/>
      <c r="MTW189" s="2"/>
      <c r="MTX189" s="2"/>
      <c r="MTY189" s="2"/>
      <c r="MTZ189" s="2"/>
      <c r="MUA189" s="2"/>
      <c r="MUB189" s="2"/>
      <c r="MUC189" s="2"/>
      <c r="MUD189" s="2"/>
      <c r="MUE189" s="2"/>
      <c r="MUF189" s="2"/>
      <c r="MUG189" s="2"/>
      <c r="MUH189" s="2"/>
      <c r="MUI189" s="2"/>
      <c r="MUJ189" s="2"/>
      <c r="MUK189" s="2"/>
      <c r="MUL189" s="2"/>
      <c r="MUM189" s="2"/>
      <c r="MUN189" s="2"/>
      <c r="MUO189" s="2"/>
      <c r="MUP189" s="2"/>
      <c r="MUQ189" s="2"/>
      <c r="MUR189" s="2"/>
      <c r="MUS189" s="2"/>
      <c r="MUT189" s="2"/>
      <c r="MUU189" s="2"/>
      <c r="MUV189" s="2"/>
      <c r="MUW189" s="2"/>
      <c r="MUX189" s="2"/>
      <c r="MUY189" s="2"/>
      <c r="MUZ189" s="2"/>
      <c r="MVA189" s="2"/>
      <c r="MVB189" s="2"/>
      <c r="MVC189" s="2"/>
      <c r="MVD189" s="2"/>
      <c r="MVE189" s="2"/>
      <c r="MVF189" s="2"/>
      <c r="MVG189" s="2"/>
      <c r="MVH189" s="2"/>
      <c r="MVI189" s="2"/>
      <c r="MVJ189" s="2"/>
      <c r="MVK189" s="2"/>
      <c r="MVL189" s="2"/>
      <c r="MVM189" s="2"/>
      <c r="MVN189" s="2"/>
      <c r="MVO189" s="2"/>
      <c r="MVP189" s="2"/>
      <c r="MVQ189" s="2"/>
      <c r="MVR189" s="2"/>
      <c r="MVS189" s="2"/>
      <c r="MVT189" s="2"/>
      <c r="MVU189" s="2"/>
      <c r="MVV189" s="2"/>
      <c r="MVW189" s="2"/>
      <c r="MVX189" s="2"/>
      <c r="MVY189" s="2"/>
      <c r="MVZ189" s="2"/>
      <c r="MWA189" s="2"/>
      <c r="MWB189" s="2"/>
      <c r="MWC189" s="2"/>
      <c r="MWD189" s="2"/>
      <c r="MWE189" s="2"/>
      <c r="MWF189" s="2"/>
      <c r="MWG189" s="2"/>
      <c r="MWH189" s="2"/>
      <c r="MWI189" s="2"/>
      <c r="MWJ189" s="2"/>
      <c r="MWK189" s="2"/>
      <c r="MWL189" s="2"/>
      <c r="MWM189" s="2"/>
      <c r="MWN189" s="2"/>
      <c r="MWO189" s="2"/>
      <c r="MWP189" s="2"/>
      <c r="MWQ189" s="2"/>
      <c r="MWR189" s="2"/>
      <c r="MWS189" s="2"/>
      <c r="MWT189" s="2"/>
      <c r="MWU189" s="2"/>
      <c r="MWV189" s="2"/>
      <c r="MWW189" s="2"/>
      <c r="MWX189" s="2"/>
      <c r="MWY189" s="2"/>
      <c r="MWZ189" s="2"/>
      <c r="MXA189" s="2"/>
      <c r="MXB189" s="2"/>
      <c r="MXC189" s="2"/>
      <c r="MXD189" s="2"/>
      <c r="MXE189" s="2"/>
      <c r="MXF189" s="2"/>
      <c r="MXG189" s="2"/>
      <c r="MXH189" s="2"/>
      <c r="MXI189" s="2"/>
      <c r="MXJ189" s="2"/>
      <c r="MXK189" s="2"/>
      <c r="MXL189" s="2"/>
      <c r="MXM189" s="2"/>
      <c r="MXN189" s="2"/>
      <c r="MXO189" s="2"/>
      <c r="MXP189" s="2"/>
      <c r="MXQ189" s="2"/>
      <c r="MXR189" s="2"/>
      <c r="MXS189" s="2"/>
      <c r="MXT189" s="2"/>
      <c r="MXU189" s="2"/>
      <c r="MXV189" s="2"/>
      <c r="MXW189" s="2"/>
      <c r="MXX189" s="2"/>
      <c r="MXY189" s="2"/>
      <c r="MXZ189" s="2"/>
      <c r="MYA189" s="2"/>
      <c r="MYB189" s="2"/>
      <c r="MYC189" s="2"/>
      <c r="MYD189" s="2"/>
      <c r="MYE189" s="2"/>
      <c r="MYF189" s="2"/>
      <c r="MYG189" s="2"/>
      <c r="MYH189" s="2"/>
      <c r="MYI189" s="2"/>
      <c r="MYJ189" s="2"/>
      <c r="MYK189" s="2"/>
      <c r="MYL189" s="2"/>
      <c r="MYM189" s="2"/>
      <c r="MYN189" s="2"/>
      <c r="MYO189" s="2"/>
      <c r="MYP189" s="2"/>
      <c r="MYQ189" s="2"/>
      <c r="MYR189" s="2"/>
      <c r="MYS189" s="2"/>
      <c r="MYT189" s="2"/>
      <c r="MYU189" s="2"/>
      <c r="MYV189" s="2"/>
      <c r="MYW189" s="2"/>
      <c r="MYX189" s="2"/>
      <c r="MYY189" s="2"/>
      <c r="MYZ189" s="2"/>
      <c r="MZA189" s="2"/>
      <c r="MZB189" s="2"/>
      <c r="MZC189" s="2"/>
      <c r="MZD189" s="2"/>
      <c r="MZE189" s="2"/>
      <c r="MZF189" s="2"/>
      <c r="MZG189" s="2"/>
      <c r="MZH189" s="2"/>
      <c r="MZI189" s="2"/>
      <c r="MZJ189" s="2"/>
      <c r="MZK189" s="2"/>
      <c r="MZL189" s="2"/>
      <c r="MZM189" s="2"/>
      <c r="MZN189" s="2"/>
      <c r="MZO189" s="2"/>
      <c r="MZP189" s="2"/>
      <c r="MZQ189" s="2"/>
      <c r="MZR189" s="2"/>
      <c r="MZS189" s="2"/>
      <c r="MZT189" s="2"/>
      <c r="MZU189" s="2"/>
      <c r="MZV189" s="2"/>
      <c r="MZW189" s="2"/>
      <c r="MZX189" s="2"/>
      <c r="MZY189" s="2"/>
      <c r="MZZ189" s="2"/>
      <c r="NAA189" s="2"/>
      <c r="NAB189" s="2"/>
      <c r="NAC189" s="2"/>
      <c r="NAD189" s="2"/>
      <c r="NAE189" s="2"/>
      <c r="NAF189" s="2"/>
      <c r="NAG189" s="2"/>
      <c r="NAH189" s="2"/>
      <c r="NAI189" s="2"/>
      <c r="NAJ189" s="2"/>
      <c r="NAK189" s="2"/>
      <c r="NAL189" s="2"/>
      <c r="NAM189" s="2"/>
      <c r="NAN189" s="2"/>
      <c r="NAO189" s="2"/>
      <c r="NAP189" s="2"/>
      <c r="NAQ189" s="2"/>
      <c r="NAR189" s="2"/>
      <c r="NAS189" s="2"/>
      <c r="NAT189" s="2"/>
      <c r="NAU189" s="2"/>
      <c r="NAV189" s="2"/>
      <c r="NAW189" s="2"/>
      <c r="NAX189" s="2"/>
      <c r="NAY189" s="2"/>
      <c r="NAZ189" s="2"/>
      <c r="NBA189" s="2"/>
      <c r="NBB189" s="2"/>
      <c r="NBC189" s="2"/>
      <c r="NBD189" s="2"/>
      <c r="NBE189" s="2"/>
      <c r="NBF189" s="2"/>
      <c r="NBG189" s="2"/>
      <c r="NBH189" s="2"/>
      <c r="NBI189" s="2"/>
      <c r="NBJ189" s="2"/>
      <c r="NBK189" s="2"/>
      <c r="NBL189" s="2"/>
      <c r="NBM189" s="2"/>
      <c r="NBN189" s="2"/>
      <c r="NBO189" s="2"/>
      <c r="NBP189" s="2"/>
      <c r="NBQ189" s="2"/>
      <c r="NBR189" s="2"/>
      <c r="NBS189" s="2"/>
      <c r="NBT189" s="2"/>
      <c r="NBU189" s="2"/>
      <c r="NBV189" s="2"/>
      <c r="NBW189" s="2"/>
      <c r="NBX189" s="2"/>
      <c r="NBY189" s="2"/>
      <c r="NBZ189" s="2"/>
      <c r="NCA189" s="2"/>
      <c r="NCB189" s="2"/>
      <c r="NCC189" s="2"/>
      <c r="NCD189" s="2"/>
      <c r="NCE189" s="2"/>
      <c r="NCF189" s="2"/>
      <c r="NCG189" s="2"/>
      <c r="NCH189" s="2"/>
      <c r="NCI189" s="2"/>
      <c r="NCJ189" s="2"/>
      <c r="NCK189" s="2"/>
      <c r="NCL189" s="2"/>
      <c r="NCM189" s="2"/>
      <c r="NCN189" s="2"/>
      <c r="NCO189" s="2"/>
      <c r="NCP189" s="2"/>
      <c r="NCQ189" s="2"/>
      <c r="NCR189" s="2"/>
      <c r="NCS189" s="2"/>
      <c r="NCT189" s="2"/>
      <c r="NCU189" s="2"/>
      <c r="NCV189" s="2"/>
      <c r="NCW189" s="2"/>
      <c r="NCX189" s="2"/>
      <c r="NCY189" s="2"/>
      <c r="NCZ189" s="2"/>
      <c r="NDA189" s="2"/>
      <c r="NDB189" s="2"/>
      <c r="NDC189" s="2"/>
      <c r="NDD189" s="2"/>
      <c r="NDE189" s="2"/>
      <c r="NDF189" s="2"/>
      <c r="NDG189" s="2"/>
      <c r="NDH189" s="2"/>
      <c r="NDI189" s="2"/>
      <c r="NDJ189" s="2"/>
      <c r="NDK189" s="2"/>
      <c r="NDL189" s="2"/>
      <c r="NDM189" s="2"/>
      <c r="NDN189" s="2"/>
      <c r="NDO189" s="2"/>
      <c r="NDP189" s="2"/>
      <c r="NDQ189" s="2"/>
      <c r="NDR189" s="2"/>
      <c r="NDS189" s="2"/>
      <c r="NDT189" s="2"/>
      <c r="NDU189" s="2"/>
      <c r="NDV189" s="2"/>
      <c r="NDW189" s="2"/>
      <c r="NDX189" s="2"/>
      <c r="NDY189" s="2"/>
      <c r="NDZ189" s="2"/>
      <c r="NEA189" s="2"/>
      <c r="NEB189" s="2"/>
      <c r="NEC189" s="2"/>
      <c r="NED189" s="2"/>
      <c r="NEE189" s="2"/>
      <c r="NEF189" s="2"/>
      <c r="NEG189" s="2"/>
      <c r="NEH189" s="2"/>
      <c r="NEI189" s="2"/>
      <c r="NEJ189" s="2"/>
      <c r="NEK189" s="2"/>
      <c r="NEL189" s="2"/>
      <c r="NEM189" s="2"/>
      <c r="NEN189" s="2"/>
      <c r="NEO189" s="2"/>
      <c r="NEP189" s="2"/>
      <c r="NEQ189" s="2"/>
      <c r="NER189" s="2"/>
      <c r="NES189" s="2"/>
      <c r="NET189" s="2"/>
      <c r="NEU189" s="2"/>
      <c r="NEV189" s="2"/>
      <c r="NEW189" s="2"/>
      <c r="NEX189" s="2"/>
      <c r="NEY189" s="2"/>
      <c r="NEZ189" s="2"/>
      <c r="NFA189" s="2"/>
      <c r="NFB189" s="2"/>
      <c r="NFC189" s="2"/>
      <c r="NFD189" s="2"/>
      <c r="NFE189" s="2"/>
      <c r="NFF189" s="2"/>
      <c r="NFG189" s="2"/>
      <c r="NFH189" s="2"/>
      <c r="NFI189" s="2"/>
      <c r="NFJ189" s="2"/>
      <c r="NFK189" s="2"/>
      <c r="NFL189" s="2"/>
      <c r="NFM189" s="2"/>
      <c r="NFN189" s="2"/>
      <c r="NFO189" s="2"/>
      <c r="NFP189" s="2"/>
      <c r="NFQ189" s="2"/>
      <c r="NFR189" s="2"/>
      <c r="NFS189" s="2"/>
      <c r="NFT189" s="2"/>
      <c r="NFU189" s="2"/>
      <c r="NFV189" s="2"/>
      <c r="NFW189" s="2"/>
      <c r="NFX189" s="2"/>
      <c r="NFY189" s="2"/>
      <c r="NFZ189" s="2"/>
      <c r="NGA189" s="2"/>
      <c r="NGB189" s="2"/>
      <c r="NGC189" s="2"/>
      <c r="NGD189" s="2"/>
      <c r="NGE189" s="2"/>
      <c r="NGF189" s="2"/>
      <c r="NGG189" s="2"/>
      <c r="NGH189" s="2"/>
      <c r="NGI189" s="2"/>
      <c r="NGJ189" s="2"/>
      <c r="NGK189" s="2"/>
      <c r="NGL189" s="2"/>
      <c r="NGM189" s="2"/>
      <c r="NGN189" s="2"/>
      <c r="NGO189" s="2"/>
      <c r="NGP189" s="2"/>
      <c r="NGQ189" s="2"/>
      <c r="NGR189" s="2"/>
      <c r="NGS189" s="2"/>
      <c r="NGT189" s="2"/>
      <c r="NGU189" s="2"/>
      <c r="NGV189" s="2"/>
      <c r="NGW189" s="2"/>
      <c r="NGX189" s="2"/>
      <c r="NGY189" s="2"/>
      <c r="NGZ189" s="2"/>
      <c r="NHA189" s="2"/>
      <c r="NHB189" s="2"/>
      <c r="NHC189" s="2"/>
      <c r="NHD189" s="2"/>
      <c r="NHE189" s="2"/>
      <c r="NHF189" s="2"/>
      <c r="NHG189" s="2"/>
      <c r="NHH189" s="2"/>
      <c r="NHI189" s="2"/>
      <c r="NHJ189" s="2"/>
      <c r="NHK189" s="2"/>
      <c r="NHL189" s="2"/>
      <c r="NHM189" s="2"/>
      <c r="NHN189" s="2"/>
      <c r="NHO189" s="2"/>
      <c r="NHP189" s="2"/>
      <c r="NHQ189" s="2"/>
      <c r="NHR189" s="2"/>
      <c r="NHS189" s="2"/>
      <c r="NHT189" s="2"/>
      <c r="NHU189" s="2"/>
      <c r="NHV189" s="2"/>
      <c r="NHW189" s="2"/>
      <c r="NHX189" s="2"/>
      <c r="NHY189" s="2"/>
      <c r="NHZ189" s="2"/>
      <c r="NIA189" s="2"/>
      <c r="NIB189" s="2"/>
      <c r="NIC189" s="2"/>
      <c r="NID189" s="2"/>
      <c r="NIE189" s="2"/>
      <c r="NIF189" s="2"/>
      <c r="NIG189" s="2"/>
      <c r="NIH189" s="2"/>
      <c r="NII189" s="2"/>
      <c r="NIJ189" s="2"/>
      <c r="NIK189" s="2"/>
      <c r="NIL189" s="2"/>
      <c r="NIM189" s="2"/>
      <c r="NIN189" s="2"/>
      <c r="NIO189" s="2"/>
      <c r="NIP189" s="2"/>
      <c r="NIQ189" s="2"/>
      <c r="NIR189" s="2"/>
      <c r="NIS189" s="2"/>
      <c r="NIT189" s="2"/>
      <c r="NIU189" s="2"/>
      <c r="NIV189" s="2"/>
      <c r="NIW189" s="2"/>
      <c r="NIX189" s="2"/>
      <c r="NIY189" s="2"/>
      <c r="NIZ189" s="2"/>
      <c r="NJA189" s="2"/>
      <c r="NJB189" s="2"/>
      <c r="NJC189" s="2"/>
      <c r="NJD189" s="2"/>
      <c r="NJE189" s="2"/>
      <c r="NJF189" s="2"/>
      <c r="NJG189" s="2"/>
      <c r="NJH189" s="2"/>
      <c r="NJI189" s="2"/>
      <c r="NJJ189" s="2"/>
      <c r="NJK189" s="2"/>
      <c r="NJL189" s="2"/>
      <c r="NJM189" s="2"/>
      <c r="NJN189" s="2"/>
      <c r="NJO189" s="2"/>
      <c r="NJP189" s="2"/>
      <c r="NJQ189" s="2"/>
      <c r="NJR189" s="2"/>
      <c r="NJS189" s="2"/>
      <c r="NJT189" s="2"/>
      <c r="NJU189" s="2"/>
      <c r="NJV189" s="2"/>
      <c r="NJW189" s="2"/>
      <c r="NJX189" s="2"/>
      <c r="NJY189" s="2"/>
      <c r="NJZ189" s="2"/>
      <c r="NKA189" s="2"/>
      <c r="NKB189" s="2"/>
      <c r="NKC189" s="2"/>
      <c r="NKD189" s="2"/>
      <c r="NKE189" s="2"/>
      <c r="NKF189" s="2"/>
      <c r="NKG189" s="2"/>
      <c r="NKH189" s="2"/>
      <c r="NKI189" s="2"/>
      <c r="NKJ189" s="2"/>
      <c r="NKK189" s="2"/>
      <c r="NKL189" s="2"/>
      <c r="NKM189" s="2"/>
      <c r="NKN189" s="2"/>
      <c r="NKO189" s="2"/>
      <c r="NKP189" s="2"/>
      <c r="NKQ189" s="2"/>
      <c r="NKR189" s="2"/>
      <c r="NKS189" s="2"/>
      <c r="NKT189" s="2"/>
      <c r="NKU189" s="2"/>
      <c r="NKV189" s="2"/>
      <c r="NKW189" s="2"/>
      <c r="NKX189" s="2"/>
      <c r="NKY189" s="2"/>
      <c r="NKZ189" s="2"/>
      <c r="NLA189" s="2"/>
      <c r="NLB189" s="2"/>
      <c r="NLC189" s="2"/>
      <c r="NLD189" s="2"/>
      <c r="NLE189" s="2"/>
      <c r="NLF189" s="2"/>
      <c r="NLG189" s="2"/>
      <c r="NLH189" s="2"/>
      <c r="NLI189" s="2"/>
      <c r="NLJ189" s="2"/>
      <c r="NLK189" s="2"/>
      <c r="NLL189" s="2"/>
      <c r="NLM189" s="2"/>
      <c r="NLN189" s="2"/>
      <c r="NLO189" s="2"/>
      <c r="NLP189" s="2"/>
      <c r="NLQ189" s="2"/>
      <c r="NLR189" s="2"/>
      <c r="NLS189" s="2"/>
      <c r="NLT189" s="2"/>
      <c r="NLU189" s="2"/>
      <c r="NLV189" s="2"/>
      <c r="NLW189" s="2"/>
      <c r="NLX189" s="2"/>
      <c r="NLY189" s="2"/>
      <c r="NLZ189" s="2"/>
      <c r="NMA189" s="2"/>
      <c r="NMB189" s="2"/>
      <c r="NMC189" s="2"/>
      <c r="NMD189" s="2"/>
      <c r="NME189" s="2"/>
      <c r="NMF189" s="2"/>
      <c r="NMG189" s="2"/>
      <c r="NMH189" s="2"/>
      <c r="NMI189" s="2"/>
      <c r="NMJ189" s="2"/>
      <c r="NMK189" s="2"/>
      <c r="NML189" s="2"/>
      <c r="NMM189" s="2"/>
      <c r="NMN189" s="2"/>
      <c r="NMO189" s="2"/>
      <c r="NMP189" s="2"/>
      <c r="NMQ189" s="2"/>
      <c r="NMR189" s="2"/>
      <c r="NMS189" s="2"/>
      <c r="NMT189" s="2"/>
      <c r="NMU189" s="2"/>
      <c r="NMV189" s="2"/>
      <c r="NMW189" s="2"/>
      <c r="NMX189" s="2"/>
      <c r="NMY189" s="2"/>
      <c r="NMZ189" s="2"/>
      <c r="NNA189" s="2"/>
      <c r="NNB189" s="2"/>
      <c r="NNC189" s="2"/>
      <c r="NND189" s="2"/>
      <c r="NNE189" s="2"/>
      <c r="NNF189" s="2"/>
      <c r="NNG189" s="2"/>
      <c r="NNH189" s="2"/>
      <c r="NNI189" s="2"/>
      <c r="NNJ189" s="2"/>
      <c r="NNK189" s="2"/>
      <c r="NNL189" s="2"/>
      <c r="NNM189" s="2"/>
      <c r="NNN189" s="2"/>
      <c r="NNO189" s="2"/>
      <c r="NNP189" s="2"/>
      <c r="NNQ189" s="2"/>
      <c r="NNR189" s="2"/>
      <c r="NNS189" s="2"/>
      <c r="NNT189" s="2"/>
      <c r="NNU189" s="2"/>
      <c r="NNV189" s="2"/>
      <c r="NNW189" s="2"/>
      <c r="NNX189" s="2"/>
      <c r="NNY189" s="2"/>
      <c r="NNZ189" s="2"/>
      <c r="NOA189" s="2"/>
      <c r="NOB189" s="2"/>
      <c r="NOC189" s="2"/>
      <c r="NOD189" s="2"/>
      <c r="NOE189" s="2"/>
      <c r="NOF189" s="2"/>
      <c r="NOG189" s="2"/>
      <c r="NOH189" s="2"/>
      <c r="NOI189" s="2"/>
      <c r="NOJ189" s="2"/>
      <c r="NOK189" s="2"/>
      <c r="NOL189" s="2"/>
      <c r="NOM189" s="2"/>
      <c r="NON189" s="2"/>
      <c r="NOO189" s="2"/>
      <c r="NOP189" s="2"/>
      <c r="NOQ189" s="2"/>
      <c r="NOR189" s="2"/>
      <c r="NOS189" s="2"/>
      <c r="NOT189" s="2"/>
      <c r="NOU189" s="2"/>
      <c r="NOV189" s="2"/>
      <c r="NOW189" s="2"/>
      <c r="NOX189" s="2"/>
      <c r="NOY189" s="2"/>
      <c r="NOZ189" s="2"/>
      <c r="NPA189" s="2"/>
      <c r="NPB189" s="2"/>
      <c r="NPC189" s="2"/>
      <c r="NPD189" s="2"/>
      <c r="NPE189" s="2"/>
      <c r="NPF189" s="2"/>
      <c r="NPG189" s="2"/>
      <c r="NPH189" s="2"/>
      <c r="NPI189" s="2"/>
      <c r="NPJ189" s="2"/>
      <c r="NPK189" s="2"/>
      <c r="NPL189" s="2"/>
      <c r="NPM189" s="2"/>
      <c r="NPN189" s="2"/>
      <c r="NPO189" s="2"/>
      <c r="NPP189" s="2"/>
      <c r="NPQ189" s="2"/>
      <c r="NPR189" s="2"/>
      <c r="NPS189" s="2"/>
      <c r="NPT189" s="2"/>
      <c r="NPU189" s="2"/>
      <c r="NPV189" s="2"/>
      <c r="NPW189" s="2"/>
      <c r="NPX189" s="2"/>
      <c r="NPY189" s="2"/>
      <c r="NPZ189" s="2"/>
      <c r="NQA189" s="2"/>
      <c r="NQB189" s="2"/>
      <c r="NQC189" s="2"/>
      <c r="NQD189" s="2"/>
      <c r="NQE189" s="2"/>
      <c r="NQF189" s="2"/>
      <c r="NQG189" s="2"/>
      <c r="NQH189" s="2"/>
      <c r="NQI189" s="2"/>
      <c r="NQJ189" s="2"/>
      <c r="NQK189" s="2"/>
      <c r="NQL189" s="2"/>
      <c r="NQM189" s="2"/>
      <c r="NQN189" s="2"/>
      <c r="NQO189" s="2"/>
      <c r="NQP189" s="2"/>
      <c r="NQQ189" s="2"/>
      <c r="NQR189" s="2"/>
      <c r="NQS189" s="2"/>
      <c r="NQT189" s="2"/>
      <c r="NQU189" s="2"/>
      <c r="NQV189" s="2"/>
      <c r="NQW189" s="2"/>
      <c r="NQX189" s="2"/>
      <c r="NQY189" s="2"/>
      <c r="NQZ189" s="2"/>
      <c r="NRA189" s="2"/>
      <c r="NRB189" s="2"/>
      <c r="NRC189" s="2"/>
      <c r="NRD189" s="2"/>
      <c r="NRE189" s="2"/>
      <c r="NRF189" s="2"/>
      <c r="NRG189" s="2"/>
      <c r="NRH189" s="2"/>
      <c r="NRI189" s="2"/>
      <c r="NRJ189" s="2"/>
      <c r="NRK189" s="2"/>
      <c r="NRL189" s="2"/>
      <c r="NRM189" s="2"/>
      <c r="NRN189" s="2"/>
      <c r="NRO189" s="2"/>
      <c r="NRP189" s="2"/>
      <c r="NRQ189" s="2"/>
      <c r="NRR189" s="2"/>
      <c r="NRS189" s="2"/>
      <c r="NRT189" s="2"/>
      <c r="NRU189" s="2"/>
      <c r="NRV189" s="2"/>
      <c r="NRW189" s="2"/>
      <c r="NRX189" s="2"/>
      <c r="NRY189" s="2"/>
      <c r="NRZ189" s="2"/>
      <c r="NSA189" s="2"/>
      <c r="NSB189" s="2"/>
      <c r="NSC189" s="2"/>
      <c r="NSD189" s="2"/>
      <c r="NSE189" s="2"/>
      <c r="NSF189" s="2"/>
      <c r="NSG189" s="2"/>
      <c r="NSH189" s="2"/>
      <c r="NSI189" s="2"/>
      <c r="NSJ189" s="2"/>
      <c r="NSK189" s="2"/>
      <c r="NSL189" s="2"/>
      <c r="NSM189" s="2"/>
      <c r="NSN189" s="2"/>
      <c r="NSO189" s="2"/>
      <c r="NSP189" s="2"/>
      <c r="NSQ189" s="2"/>
      <c r="NSR189" s="2"/>
      <c r="NSS189" s="2"/>
      <c r="NST189" s="2"/>
      <c r="NSU189" s="2"/>
      <c r="NSV189" s="2"/>
      <c r="NSW189" s="2"/>
      <c r="NSX189" s="2"/>
      <c r="NSY189" s="2"/>
      <c r="NSZ189" s="2"/>
      <c r="NTA189" s="2"/>
      <c r="NTB189" s="2"/>
      <c r="NTC189" s="2"/>
      <c r="NTD189" s="2"/>
      <c r="NTE189" s="2"/>
      <c r="NTF189" s="2"/>
      <c r="NTG189" s="2"/>
      <c r="NTH189" s="2"/>
      <c r="NTI189" s="2"/>
      <c r="NTJ189" s="2"/>
      <c r="NTK189" s="2"/>
      <c r="NTL189" s="2"/>
      <c r="NTM189" s="2"/>
      <c r="NTN189" s="2"/>
      <c r="NTO189" s="2"/>
      <c r="NTP189" s="2"/>
      <c r="NTQ189" s="2"/>
      <c r="NTR189" s="2"/>
      <c r="NTS189" s="2"/>
      <c r="NTT189" s="2"/>
      <c r="NTU189" s="2"/>
      <c r="NTV189" s="2"/>
      <c r="NTW189" s="2"/>
      <c r="NTX189" s="2"/>
      <c r="NTY189" s="2"/>
      <c r="NTZ189" s="2"/>
      <c r="NUA189" s="2"/>
      <c r="NUB189" s="2"/>
      <c r="NUC189" s="2"/>
      <c r="NUD189" s="2"/>
      <c r="NUE189" s="2"/>
      <c r="NUF189" s="2"/>
      <c r="NUG189" s="2"/>
      <c r="NUH189" s="2"/>
      <c r="NUI189" s="2"/>
      <c r="NUJ189" s="2"/>
      <c r="NUK189" s="2"/>
      <c r="NUL189" s="2"/>
      <c r="NUM189" s="2"/>
      <c r="NUN189" s="2"/>
      <c r="NUO189" s="2"/>
      <c r="NUP189" s="2"/>
      <c r="NUQ189" s="2"/>
      <c r="NUR189" s="2"/>
      <c r="NUS189" s="2"/>
      <c r="NUT189" s="2"/>
      <c r="NUU189" s="2"/>
      <c r="NUV189" s="2"/>
      <c r="NUW189" s="2"/>
      <c r="NUX189" s="2"/>
      <c r="NUY189" s="2"/>
      <c r="NUZ189" s="2"/>
      <c r="NVA189" s="2"/>
      <c r="NVB189" s="2"/>
      <c r="NVC189" s="2"/>
      <c r="NVD189" s="2"/>
      <c r="NVE189" s="2"/>
      <c r="NVF189" s="2"/>
      <c r="NVG189" s="2"/>
      <c r="NVH189" s="2"/>
      <c r="NVI189" s="2"/>
      <c r="NVJ189" s="2"/>
      <c r="NVK189" s="2"/>
      <c r="NVL189" s="2"/>
      <c r="NVM189" s="2"/>
      <c r="NVN189" s="2"/>
      <c r="NVO189" s="2"/>
      <c r="NVP189" s="2"/>
      <c r="NVQ189" s="2"/>
      <c r="NVR189" s="2"/>
      <c r="NVS189" s="2"/>
      <c r="NVT189" s="2"/>
      <c r="NVU189" s="2"/>
      <c r="NVV189" s="2"/>
      <c r="NVW189" s="2"/>
      <c r="NVX189" s="2"/>
      <c r="NVY189" s="2"/>
      <c r="NVZ189" s="2"/>
      <c r="NWA189" s="2"/>
      <c r="NWB189" s="2"/>
      <c r="NWC189" s="2"/>
      <c r="NWD189" s="2"/>
      <c r="NWE189" s="2"/>
      <c r="NWF189" s="2"/>
      <c r="NWG189" s="2"/>
      <c r="NWH189" s="2"/>
      <c r="NWI189" s="2"/>
      <c r="NWJ189" s="2"/>
      <c r="NWK189" s="2"/>
      <c r="NWL189" s="2"/>
      <c r="NWM189" s="2"/>
      <c r="NWN189" s="2"/>
      <c r="NWO189" s="2"/>
      <c r="NWP189" s="2"/>
      <c r="NWQ189" s="2"/>
      <c r="NWR189" s="2"/>
      <c r="NWS189" s="2"/>
      <c r="NWT189" s="2"/>
      <c r="NWU189" s="2"/>
      <c r="NWV189" s="2"/>
      <c r="NWW189" s="2"/>
      <c r="NWX189" s="2"/>
      <c r="NWY189" s="2"/>
      <c r="NWZ189" s="2"/>
      <c r="NXA189" s="2"/>
      <c r="NXB189" s="2"/>
      <c r="NXC189" s="2"/>
      <c r="NXD189" s="2"/>
      <c r="NXE189" s="2"/>
      <c r="NXF189" s="2"/>
      <c r="NXG189" s="2"/>
      <c r="NXH189" s="2"/>
      <c r="NXI189" s="2"/>
      <c r="NXJ189" s="2"/>
      <c r="NXK189" s="2"/>
      <c r="NXL189" s="2"/>
      <c r="NXM189" s="2"/>
      <c r="NXN189" s="2"/>
      <c r="NXO189" s="2"/>
      <c r="NXP189" s="2"/>
      <c r="NXQ189" s="2"/>
      <c r="NXR189" s="2"/>
      <c r="NXS189" s="2"/>
      <c r="NXT189" s="2"/>
      <c r="NXU189" s="2"/>
      <c r="NXV189" s="2"/>
      <c r="NXW189" s="2"/>
      <c r="NXX189" s="2"/>
      <c r="NXY189" s="2"/>
      <c r="NXZ189" s="2"/>
      <c r="NYA189" s="2"/>
      <c r="NYB189" s="2"/>
      <c r="NYC189" s="2"/>
      <c r="NYD189" s="2"/>
      <c r="NYE189" s="2"/>
      <c r="NYF189" s="2"/>
      <c r="NYG189" s="2"/>
      <c r="NYH189" s="2"/>
      <c r="NYI189" s="2"/>
      <c r="NYJ189" s="2"/>
      <c r="NYK189" s="2"/>
      <c r="NYL189" s="2"/>
      <c r="NYM189" s="2"/>
      <c r="NYN189" s="2"/>
      <c r="NYO189" s="2"/>
      <c r="NYP189" s="2"/>
      <c r="NYQ189" s="2"/>
      <c r="NYR189" s="2"/>
      <c r="NYS189" s="2"/>
      <c r="NYT189" s="2"/>
      <c r="NYU189" s="2"/>
      <c r="NYV189" s="2"/>
      <c r="NYW189" s="2"/>
      <c r="NYX189" s="2"/>
      <c r="NYY189" s="2"/>
      <c r="NYZ189" s="2"/>
      <c r="NZA189" s="2"/>
      <c r="NZB189" s="2"/>
      <c r="NZC189" s="2"/>
      <c r="NZD189" s="2"/>
      <c r="NZE189" s="2"/>
      <c r="NZF189" s="2"/>
      <c r="NZG189" s="2"/>
      <c r="NZH189" s="2"/>
      <c r="NZI189" s="2"/>
      <c r="NZJ189" s="2"/>
      <c r="NZK189" s="2"/>
      <c r="NZL189" s="2"/>
      <c r="NZM189" s="2"/>
      <c r="NZN189" s="2"/>
      <c r="NZO189" s="2"/>
      <c r="NZP189" s="2"/>
      <c r="NZQ189" s="2"/>
      <c r="NZR189" s="2"/>
      <c r="NZS189" s="2"/>
      <c r="NZT189" s="2"/>
      <c r="NZU189" s="2"/>
      <c r="NZV189" s="2"/>
      <c r="NZW189" s="2"/>
      <c r="NZX189" s="2"/>
      <c r="NZY189" s="2"/>
      <c r="NZZ189" s="2"/>
      <c r="OAA189" s="2"/>
      <c r="OAB189" s="2"/>
      <c r="OAC189" s="2"/>
      <c r="OAD189" s="2"/>
      <c r="OAE189" s="2"/>
      <c r="OAF189" s="2"/>
      <c r="OAG189" s="2"/>
      <c r="OAH189" s="2"/>
      <c r="OAI189" s="2"/>
      <c r="OAJ189" s="2"/>
      <c r="OAK189" s="2"/>
      <c r="OAL189" s="2"/>
      <c r="OAM189" s="2"/>
      <c r="OAN189" s="2"/>
      <c r="OAO189" s="2"/>
      <c r="OAP189" s="2"/>
      <c r="OAQ189" s="2"/>
      <c r="OAR189" s="2"/>
      <c r="OAS189" s="2"/>
      <c r="OAT189" s="2"/>
      <c r="OAU189" s="2"/>
      <c r="OAV189" s="2"/>
      <c r="OAW189" s="2"/>
      <c r="OAX189" s="2"/>
      <c r="OAY189" s="2"/>
      <c r="OAZ189" s="2"/>
      <c r="OBA189" s="2"/>
      <c r="OBB189" s="2"/>
      <c r="OBC189" s="2"/>
      <c r="OBD189" s="2"/>
      <c r="OBE189" s="2"/>
      <c r="OBF189" s="2"/>
      <c r="OBG189" s="2"/>
      <c r="OBH189" s="2"/>
      <c r="OBI189" s="2"/>
      <c r="OBJ189" s="2"/>
      <c r="OBK189" s="2"/>
      <c r="OBL189" s="2"/>
      <c r="OBM189" s="2"/>
      <c r="OBN189" s="2"/>
      <c r="OBO189" s="2"/>
      <c r="OBP189" s="2"/>
      <c r="OBQ189" s="2"/>
      <c r="OBR189" s="2"/>
      <c r="OBS189" s="2"/>
      <c r="OBT189" s="2"/>
      <c r="OBU189" s="2"/>
      <c r="OBV189" s="2"/>
      <c r="OBW189" s="2"/>
      <c r="OBX189" s="2"/>
      <c r="OBY189" s="2"/>
      <c r="OBZ189" s="2"/>
      <c r="OCA189" s="2"/>
      <c r="OCB189" s="2"/>
      <c r="OCC189" s="2"/>
      <c r="OCD189" s="2"/>
      <c r="OCE189" s="2"/>
      <c r="OCF189" s="2"/>
      <c r="OCG189" s="2"/>
      <c r="OCH189" s="2"/>
      <c r="OCI189" s="2"/>
      <c r="OCJ189" s="2"/>
      <c r="OCK189" s="2"/>
      <c r="OCL189" s="2"/>
      <c r="OCM189" s="2"/>
      <c r="OCN189" s="2"/>
      <c r="OCO189" s="2"/>
      <c r="OCP189" s="2"/>
      <c r="OCQ189" s="2"/>
      <c r="OCR189" s="2"/>
      <c r="OCS189" s="2"/>
      <c r="OCT189" s="2"/>
      <c r="OCU189" s="2"/>
      <c r="OCV189" s="2"/>
      <c r="OCW189" s="2"/>
      <c r="OCX189" s="2"/>
      <c r="OCY189" s="2"/>
      <c r="OCZ189" s="2"/>
      <c r="ODA189" s="2"/>
      <c r="ODB189" s="2"/>
      <c r="ODC189" s="2"/>
      <c r="ODD189" s="2"/>
      <c r="ODE189" s="2"/>
      <c r="ODF189" s="2"/>
      <c r="ODG189" s="2"/>
      <c r="ODH189" s="2"/>
      <c r="ODI189" s="2"/>
      <c r="ODJ189" s="2"/>
      <c r="ODK189" s="2"/>
      <c r="ODL189" s="2"/>
      <c r="ODM189" s="2"/>
      <c r="ODN189" s="2"/>
      <c r="ODO189" s="2"/>
      <c r="ODP189" s="2"/>
      <c r="ODQ189" s="2"/>
      <c r="ODR189" s="2"/>
      <c r="ODS189" s="2"/>
      <c r="ODT189" s="2"/>
      <c r="ODU189" s="2"/>
      <c r="ODV189" s="2"/>
      <c r="ODW189" s="2"/>
      <c r="ODX189" s="2"/>
      <c r="ODY189" s="2"/>
      <c r="ODZ189" s="2"/>
      <c r="OEA189" s="2"/>
      <c r="OEB189" s="2"/>
      <c r="OEC189" s="2"/>
      <c r="OED189" s="2"/>
      <c r="OEE189" s="2"/>
      <c r="OEF189" s="2"/>
      <c r="OEG189" s="2"/>
      <c r="OEH189" s="2"/>
      <c r="OEI189" s="2"/>
      <c r="OEJ189" s="2"/>
      <c r="OEK189" s="2"/>
      <c r="OEL189" s="2"/>
      <c r="OEM189" s="2"/>
      <c r="OEN189" s="2"/>
      <c r="OEO189" s="2"/>
      <c r="OEP189" s="2"/>
      <c r="OEQ189" s="2"/>
      <c r="OER189" s="2"/>
      <c r="OES189" s="2"/>
      <c r="OET189" s="2"/>
      <c r="OEU189" s="2"/>
      <c r="OEV189" s="2"/>
      <c r="OEW189" s="2"/>
      <c r="OEX189" s="2"/>
      <c r="OEY189" s="2"/>
      <c r="OEZ189" s="2"/>
      <c r="OFA189" s="2"/>
      <c r="OFB189" s="2"/>
      <c r="OFC189" s="2"/>
      <c r="OFD189" s="2"/>
      <c r="OFE189" s="2"/>
      <c r="OFF189" s="2"/>
      <c r="OFG189" s="2"/>
      <c r="OFH189" s="2"/>
      <c r="OFI189" s="2"/>
      <c r="OFJ189" s="2"/>
      <c r="OFK189" s="2"/>
      <c r="OFL189" s="2"/>
      <c r="OFM189" s="2"/>
      <c r="OFN189" s="2"/>
      <c r="OFO189" s="2"/>
      <c r="OFP189" s="2"/>
      <c r="OFQ189" s="2"/>
      <c r="OFR189" s="2"/>
      <c r="OFS189" s="2"/>
      <c r="OFT189" s="2"/>
      <c r="OFU189" s="2"/>
      <c r="OFV189" s="2"/>
      <c r="OFW189" s="2"/>
      <c r="OFX189" s="2"/>
      <c r="OFY189" s="2"/>
      <c r="OFZ189" s="2"/>
      <c r="OGA189" s="2"/>
      <c r="OGB189" s="2"/>
      <c r="OGC189" s="2"/>
      <c r="OGD189" s="2"/>
      <c r="OGE189" s="2"/>
      <c r="OGF189" s="2"/>
      <c r="OGG189" s="2"/>
      <c r="OGH189" s="2"/>
      <c r="OGI189" s="2"/>
      <c r="OGJ189" s="2"/>
      <c r="OGK189" s="2"/>
      <c r="OGL189" s="2"/>
      <c r="OGM189" s="2"/>
      <c r="OGN189" s="2"/>
      <c r="OGO189" s="2"/>
      <c r="OGP189" s="2"/>
      <c r="OGQ189" s="2"/>
      <c r="OGR189" s="2"/>
      <c r="OGS189" s="2"/>
      <c r="OGT189" s="2"/>
      <c r="OGU189" s="2"/>
      <c r="OGV189" s="2"/>
      <c r="OGW189" s="2"/>
      <c r="OGX189" s="2"/>
      <c r="OGY189" s="2"/>
      <c r="OGZ189" s="2"/>
      <c r="OHA189" s="2"/>
      <c r="OHB189" s="2"/>
      <c r="OHC189" s="2"/>
      <c r="OHD189" s="2"/>
      <c r="OHE189" s="2"/>
      <c r="OHF189" s="2"/>
      <c r="OHG189" s="2"/>
      <c r="OHH189" s="2"/>
      <c r="OHI189" s="2"/>
      <c r="OHJ189" s="2"/>
      <c r="OHK189" s="2"/>
      <c r="OHL189" s="2"/>
      <c r="OHM189" s="2"/>
      <c r="OHN189" s="2"/>
      <c r="OHO189" s="2"/>
      <c r="OHP189" s="2"/>
      <c r="OHQ189" s="2"/>
      <c r="OHR189" s="2"/>
      <c r="OHS189" s="2"/>
      <c r="OHT189" s="2"/>
      <c r="OHU189" s="2"/>
      <c r="OHV189" s="2"/>
      <c r="OHW189" s="2"/>
      <c r="OHX189" s="2"/>
      <c r="OHY189" s="2"/>
      <c r="OHZ189" s="2"/>
      <c r="OIA189" s="2"/>
      <c r="OIB189" s="2"/>
      <c r="OIC189" s="2"/>
      <c r="OID189" s="2"/>
      <c r="OIE189" s="2"/>
      <c r="OIF189" s="2"/>
      <c r="OIG189" s="2"/>
      <c r="OIH189" s="2"/>
      <c r="OII189" s="2"/>
      <c r="OIJ189" s="2"/>
      <c r="OIK189" s="2"/>
      <c r="OIL189" s="2"/>
      <c r="OIM189" s="2"/>
      <c r="OIN189" s="2"/>
      <c r="OIO189" s="2"/>
      <c r="OIP189" s="2"/>
      <c r="OIQ189" s="2"/>
      <c r="OIR189" s="2"/>
      <c r="OIS189" s="2"/>
      <c r="OIT189" s="2"/>
      <c r="OIU189" s="2"/>
      <c r="OIV189" s="2"/>
      <c r="OIW189" s="2"/>
      <c r="OIX189" s="2"/>
      <c r="OIY189" s="2"/>
      <c r="OIZ189" s="2"/>
      <c r="OJA189" s="2"/>
      <c r="OJB189" s="2"/>
      <c r="OJC189" s="2"/>
      <c r="OJD189" s="2"/>
      <c r="OJE189" s="2"/>
      <c r="OJF189" s="2"/>
      <c r="OJG189" s="2"/>
      <c r="OJH189" s="2"/>
      <c r="OJI189" s="2"/>
      <c r="OJJ189" s="2"/>
      <c r="OJK189" s="2"/>
      <c r="OJL189" s="2"/>
      <c r="OJM189" s="2"/>
      <c r="OJN189" s="2"/>
      <c r="OJO189" s="2"/>
      <c r="OJP189" s="2"/>
      <c r="OJQ189" s="2"/>
      <c r="OJR189" s="2"/>
      <c r="OJS189" s="2"/>
      <c r="OJT189" s="2"/>
      <c r="OJU189" s="2"/>
      <c r="OJV189" s="2"/>
      <c r="OJW189" s="2"/>
      <c r="OJX189" s="2"/>
      <c r="OJY189" s="2"/>
      <c r="OJZ189" s="2"/>
      <c r="OKA189" s="2"/>
      <c r="OKB189" s="2"/>
      <c r="OKC189" s="2"/>
      <c r="OKD189" s="2"/>
      <c r="OKE189" s="2"/>
      <c r="OKF189" s="2"/>
      <c r="OKG189" s="2"/>
      <c r="OKH189" s="2"/>
      <c r="OKI189" s="2"/>
      <c r="OKJ189" s="2"/>
      <c r="OKK189" s="2"/>
      <c r="OKL189" s="2"/>
      <c r="OKM189" s="2"/>
      <c r="OKN189" s="2"/>
      <c r="OKO189" s="2"/>
      <c r="OKP189" s="2"/>
      <c r="OKQ189" s="2"/>
      <c r="OKR189" s="2"/>
      <c r="OKS189" s="2"/>
      <c r="OKT189" s="2"/>
      <c r="OKU189" s="2"/>
      <c r="OKV189" s="2"/>
      <c r="OKW189" s="2"/>
      <c r="OKX189" s="2"/>
      <c r="OKY189" s="2"/>
      <c r="OKZ189" s="2"/>
      <c r="OLA189" s="2"/>
      <c r="OLB189" s="2"/>
      <c r="OLC189" s="2"/>
      <c r="OLD189" s="2"/>
      <c r="OLE189" s="2"/>
      <c r="OLF189" s="2"/>
      <c r="OLG189" s="2"/>
      <c r="OLH189" s="2"/>
      <c r="OLI189" s="2"/>
      <c r="OLJ189" s="2"/>
      <c r="OLK189" s="2"/>
      <c r="OLL189" s="2"/>
      <c r="OLM189" s="2"/>
      <c r="OLN189" s="2"/>
      <c r="OLO189" s="2"/>
      <c r="OLP189" s="2"/>
      <c r="OLQ189" s="2"/>
      <c r="OLR189" s="2"/>
      <c r="OLS189" s="2"/>
      <c r="OLT189" s="2"/>
      <c r="OLU189" s="2"/>
      <c r="OLV189" s="2"/>
      <c r="OLW189" s="2"/>
      <c r="OLX189" s="2"/>
      <c r="OLY189" s="2"/>
      <c r="OLZ189" s="2"/>
      <c r="OMA189" s="2"/>
      <c r="OMB189" s="2"/>
      <c r="OMC189" s="2"/>
      <c r="OMD189" s="2"/>
      <c r="OME189" s="2"/>
      <c r="OMF189" s="2"/>
      <c r="OMG189" s="2"/>
      <c r="OMH189" s="2"/>
      <c r="OMI189" s="2"/>
      <c r="OMJ189" s="2"/>
      <c r="OMK189" s="2"/>
      <c r="OML189" s="2"/>
      <c r="OMM189" s="2"/>
      <c r="OMN189" s="2"/>
      <c r="OMO189" s="2"/>
      <c r="OMP189" s="2"/>
      <c r="OMQ189" s="2"/>
      <c r="OMR189" s="2"/>
      <c r="OMS189" s="2"/>
      <c r="OMT189" s="2"/>
      <c r="OMU189" s="2"/>
      <c r="OMV189" s="2"/>
      <c r="OMW189" s="2"/>
      <c r="OMX189" s="2"/>
      <c r="OMY189" s="2"/>
      <c r="OMZ189" s="2"/>
      <c r="ONA189" s="2"/>
      <c r="ONB189" s="2"/>
      <c r="ONC189" s="2"/>
      <c r="OND189" s="2"/>
      <c r="ONE189" s="2"/>
      <c r="ONF189" s="2"/>
      <c r="ONG189" s="2"/>
      <c r="ONH189" s="2"/>
      <c r="ONI189" s="2"/>
      <c r="ONJ189" s="2"/>
      <c r="ONK189" s="2"/>
      <c r="ONL189" s="2"/>
      <c r="ONM189" s="2"/>
      <c r="ONN189" s="2"/>
      <c r="ONO189" s="2"/>
      <c r="ONP189" s="2"/>
      <c r="ONQ189" s="2"/>
      <c r="ONR189" s="2"/>
      <c r="ONS189" s="2"/>
      <c r="ONT189" s="2"/>
      <c r="ONU189" s="2"/>
      <c r="ONV189" s="2"/>
      <c r="ONW189" s="2"/>
      <c r="ONX189" s="2"/>
      <c r="ONY189" s="2"/>
      <c r="ONZ189" s="2"/>
      <c r="OOA189" s="2"/>
      <c r="OOB189" s="2"/>
      <c r="OOC189" s="2"/>
      <c r="OOD189" s="2"/>
      <c r="OOE189" s="2"/>
      <c r="OOF189" s="2"/>
      <c r="OOG189" s="2"/>
      <c r="OOH189" s="2"/>
      <c r="OOI189" s="2"/>
      <c r="OOJ189" s="2"/>
      <c r="OOK189" s="2"/>
      <c r="OOL189" s="2"/>
      <c r="OOM189" s="2"/>
      <c r="OON189" s="2"/>
      <c r="OOO189" s="2"/>
      <c r="OOP189" s="2"/>
      <c r="OOQ189" s="2"/>
      <c r="OOR189" s="2"/>
      <c r="OOS189" s="2"/>
      <c r="OOT189" s="2"/>
      <c r="OOU189" s="2"/>
      <c r="OOV189" s="2"/>
      <c r="OOW189" s="2"/>
      <c r="OOX189" s="2"/>
      <c r="OOY189" s="2"/>
      <c r="OOZ189" s="2"/>
      <c r="OPA189" s="2"/>
      <c r="OPB189" s="2"/>
      <c r="OPC189" s="2"/>
      <c r="OPD189" s="2"/>
      <c r="OPE189" s="2"/>
      <c r="OPF189" s="2"/>
      <c r="OPG189" s="2"/>
      <c r="OPH189" s="2"/>
      <c r="OPI189" s="2"/>
      <c r="OPJ189" s="2"/>
      <c r="OPK189" s="2"/>
      <c r="OPL189" s="2"/>
      <c r="OPM189" s="2"/>
      <c r="OPN189" s="2"/>
      <c r="OPO189" s="2"/>
      <c r="OPP189" s="2"/>
      <c r="OPQ189" s="2"/>
      <c r="OPR189" s="2"/>
      <c r="OPS189" s="2"/>
      <c r="OPT189" s="2"/>
      <c r="OPU189" s="2"/>
      <c r="OPV189" s="2"/>
      <c r="OPW189" s="2"/>
      <c r="OPX189" s="2"/>
      <c r="OPY189" s="2"/>
      <c r="OPZ189" s="2"/>
      <c r="OQA189" s="2"/>
      <c r="OQB189" s="2"/>
      <c r="OQC189" s="2"/>
      <c r="OQD189" s="2"/>
      <c r="OQE189" s="2"/>
      <c r="OQF189" s="2"/>
      <c r="OQG189" s="2"/>
      <c r="OQH189" s="2"/>
      <c r="OQI189" s="2"/>
      <c r="OQJ189" s="2"/>
      <c r="OQK189" s="2"/>
      <c r="OQL189" s="2"/>
      <c r="OQM189" s="2"/>
      <c r="OQN189" s="2"/>
      <c r="OQO189" s="2"/>
      <c r="OQP189" s="2"/>
      <c r="OQQ189" s="2"/>
      <c r="OQR189" s="2"/>
      <c r="OQS189" s="2"/>
      <c r="OQT189" s="2"/>
      <c r="OQU189" s="2"/>
      <c r="OQV189" s="2"/>
      <c r="OQW189" s="2"/>
      <c r="OQX189" s="2"/>
      <c r="OQY189" s="2"/>
      <c r="OQZ189" s="2"/>
      <c r="ORA189" s="2"/>
      <c r="ORB189" s="2"/>
      <c r="ORC189" s="2"/>
      <c r="ORD189" s="2"/>
      <c r="ORE189" s="2"/>
      <c r="ORF189" s="2"/>
      <c r="ORG189" s="2"/>
      <c r="ORH189" s="2"/>
      <c r="ORI189" s="2"/>
      <c r="ORJ189" s="2"/>
      <c r="ORK189" s="2"/>
      <c r="ORL189" s="2"/>
      <c r="ORM189" s="2"/>
      <c r="ORN189" s="2"/>
      <c r="ORO189" s="2"/>
      <c r="ORP189" s="2"/>
      <c r="ORQ189" s="2"/>
      <c r="ORR189" s="2"/>
      <c r="ORS189" s="2"/>
      <c r="ORT189" s="2"/>
      <c r="ORU189" s="2"/>
      <c r="ORV189" s="2"/>
      <c r="ORW189" s="2"/>
      <c r="ORX189" s="2"/>
      <c r="ORY189" s="2"/>
      <c r="ORZ189" s="2"/>
      <c r="OSA189" s="2"/>
      <c r="OSB189" s="2"/>
      <c r="OSC189" s="2"/>
      <c r="OSD189" s="2"/>
      <c r="OSE189" s="2"/>
      <c r="OSF189" s="2"/>
      <c r="OSG189" s="2"/>
      <c r="OSH189" s="2"/>
      <c r="OSI189" s="2"/>
      <c r="OSJ189" s="2"/>
      <c r="OSK189" s="2"/>
      <c r="OSL189" s="2"/>
      <c r="OSM189" s="2"/>
      <c r="OSN189" s="2"/>
      <c r="OSO189" s="2"/>
      <c r="OSP189" s="2"/>
      <c r="OSQ189" s="2"/>
      <c r="OSR189" s="2"/>
      <c r="OSS189" s="2"/>
      <c r="OST189" s="2"/>
      <c r="OSU189" s="2"/>
      <c r="OSV189" s="2"/>
      <c r="OSW189" s="2"/>
      <c r="OSX189" s="2"/>
      <c r="OSY189" s="2"/>
      <c r="OSZ189" s="2"/>
      <c r="OTA189" s="2"/>
      <c r="OTB189" s="2"/>
      <c r="OTC189" s="2"/>
      <c r="OTD189" s="2"/>
      <c r="OTE189" s="2"/>
      <c r="OTF189" s="2"/>
      <c r="OTG189" s="2"/>
      <c r="OTH189" s="2"/>
      <c r="OTI189" s="2"/>
      <c r="OTJ189" s="2"/>
      <c r="OTK189" s="2"/>
      <c r="OTL189" s="2"/>
      <c r="OTM189" s="2"/>
      <c r="OTN189" s="2"/>
      <c r="OTO189" s="2"/>
      <c r="OTP189" s="2"/>
      <c r="OTQ189" s="2"/>
      <c r="OTR189" s="2"/>
      <c r="OTS189" s="2"/>
      <c r="OTT189" s="2"/>
      <c r="OTU189" s="2"/>
      <c r="OTV189" s="2"/>
      <c r="OTW189" s="2"/>
      <c r="OTX189" s="2"/>
      <c r="OTY189" s="2"/>
      <c r="OTZ189" s="2"/>
      <c r="OUA189" s="2"/>
      <c r="OUB189" s="2"/>
      <c r="OUC189" s="2"/>
      <c r="OUD189" s="2"/>
      <c r="OUE189" s="2"/>
      <c r="OUF189" s="2"/>
      <c r="OUG189" s="2"/>
      <c r="OUH189" s="2"/>
      <c r="OUI189" s="2"/>
      <c r="OUJ189" s="2"/>
      <c r="OUK189" s="2"/>
      <c r="OUL189" s="2"/>
      <c r="OUM189" s="2"/>
      <c r="OUN189" s="2"/>
      <c r="OUO189" s="2"/>
      <c r="OUP189" s="2"/>
      <c r="OUQ189" s="2"/>
      <c r="OUR189" s="2"/>
      <c r="OUS189" s="2"/>
      <c r="OUT189" s="2"/>
      <c r="OUU189" s="2"/>
      <c r="OUV189" s="2"/>
      <c r="OUW189" s="2"/>
      <c r="OUX189" s="2"/>
      <c r="OUY189" s="2"/>
      <c r="OUZ189" s="2"/>
      <c r="OVA189" s="2"/>
      <c r="OVB189" s="2"/>
      <c r="OVC189" s="2"/>
      <c r="OVD189" s="2"/>
      <c r="OVE189" s="2"/>
      <c r="OVF189" s="2"/>
      <c r="OVG189" s="2"/>
      <c r="OVH189" s="2"/>
      <c r="OVI189" s="2"/>
      <c r="OVJ189" s="2"/>
      <c r="OVK189" s="2"/>
      <c r="OVL189" s="2"/>
      <c r="OVM189" s="2"/>
      <c r="OVN189" s="2"/>
      <c r="OVO189" s="2"/>
      <c r="OVP189" s="2"/>
      <c r="OVQ189" s="2"/>
      <c r="OVR189" s="2"/>
      <c r="OVS189" s="2"/>
      <c r="OVT189" s="2"/>
      <c r="OVU189" s="2"/>
      <c r="OVV189" s="2"/>
      <c r="OVW189" s="2"/>
      <c r="OVX189" s="2"/>
      <c r="OVY189" s="2"/>
      <c r="OVZ189" s="2"/>
      <c r="OWA189" s="2"/>
      <c r="OWB189" s="2"/>
      <c r="OWC189" s="2"/>
      <c r="OWD189" s="2"/>
      <c r="OWE189" s="2"/>
      <c r="OWF189" s="2"/>
      <c r="OWG189" s="2"/>
      <c r="OWH189" s="2"/>
      <c r="OWI189" s="2"/>
      <c r="OWJ189" s="2"/>
      <c r="OWK189" s="2"/>
      <c r="OWL189" s="2"/>
      <c r="OWM189" s="2"/>
      <c r="OWN189" s="2"/>
      <c r="OWO189" s="2"/>
      <c r="OWP189" s="2"/>
      <c r="OWQ189" s="2"/>
      <c r="OWR189" s="2"/>
      <c r="OWS189" s="2"/>
      <c r="OWT189" s="2"/>
      <c r="OWU189" s="2"/>
      <c r="OWV189" s="2"/>
      <c r="OWW189" s="2"/>
      <c r="OWX189" s="2"/>
      <c r="OWY189" s="2"/>
      <c r="OWZ189" s="2"/>
      <c r="OXA189" s="2"/>
      <c r="OXB189" s="2"/>
      <c r="OXC189" s="2"/>
      <c r="OXD189" s="2"/>
      <c r="OXE189" s="2"/>
      <c r="OXF189" s="2"/>
      <c r="OXG189" s="2"/>
      <c r="OXH189" s="2"/>
      <c r="OXI189" s="2"/>
      <c r="OXJ189" s="2"/>
      <c r="OXK189" s="2"/>
      <c r="OXL189" s="2"/>
      <c r="OXM189" s="2"/>
      <c r="OXN189" s="2"/>
      <c r="OXO189" s="2"/>
      <c r="OXP189" s="2"/>
      <c r="OXQ189" s="2"/>
      <c r="OXR189" s="2"/>
      <c r="OXS189" s="2"/>
      <c r="OXT189" s="2"/>
      <c r="OXU189" s="2"/>
      <c r="OXV189" s="2"/>
      <c r="OXW189" s="2"/>
      <c r="OXX189" s="2"/>
      <c r="OXY189" s="2"/>
      <c r="OXZ189" s="2"/>
      <c r="OYA189" s="2"/>
      <c r="OYB189" s="2"/>
      <c r="OYC189" s="2"/>
      <c r="OYD189" s="2"/>
      <c r="OYE189" s="2"/>
      <c r="OYF189" s="2"/>
      <c r="OYG189" s="2"/>
      <c r="OYH189" s="2"/>
      <c r="OYI189" s="2"/>
      <c r="OYJ189" s="2"/>
      <c r="OYK189" s="2"/>
      <c r="OYL189" s="2"/>
      <c r="OYM189" s="2"/>
      <c r="OYN189" s="2"/>
      <c r="OYO189" s="2"/>
      <c r="OYP189" s="2"/>
      <c r="OYQ189" s="2"/>
      <c r="OYR189" s="2"/>
      <c r="OYS189" s="2"/>
      <c r="OYT189" s="2"/>
      <c r="OYU189" s="2"/>
      <c r="OYV189" s="2"/>
      <c r="OYW189" s="2"/>
      <c r="OYX189" s="2"/>
      <c r="OYY189" s="2"/>
      <c r="OYZ189" s="2"/>
      <c r="OZA189" s="2"/>
      <c r="OZB189" s="2"/>
      <c r="OZC189" s="2"/>
      <c r="OZD189" s="2"/>
      <c r="OZE189" s="2"/>
      <c r="OZF189" s="2"/>
      <c r="OZG189" s="2"/>
      <c r="OZH189" s="2"/>
      <c r="OZI189" s="2"/>
      <c r="OZJ189" s="2"/>
      <c r="OZK189" s="2"/>
      <c r="OZL189" s="2"/>
      <c r="OZM189" s="2"/>
      <c r="OZN189" s="2"/>
      <c r="OZO189" s="2"/>
      <c r="OZP189" s="2"/>
      <c r="OZQ189" s="2"/>
      <c r="OZR189" s="2"/>
      <c r="OZS189" s="2"/>
      <c r="OZT189" s="2"/>
      <c r="OZU189" s="2"/>
      <c r="OZV189" s="2"/>
      <c r="OZW189" s="2"/>
      <c r="OZX189" s="2"/>
      <c r="OZY189" s="2"/>
      <c r="OZZ189" s="2"/>
      <c r="PAA189" s="2"/>
      <c r="PAB189" s="2"/>
      <c r="PAC189" s="2"/>
      <c r="PAD189" s="2"/>
      <c r="PAE189" s="2"/>
      <c r="PAF189" s="2"/>
      <c r="PAG189" s="2"/>
      <c r="PAH189" s="2"/>
      <c r="PAI189" s="2"/>
      <c r="PAJ189" s="2"/>
      <c r="PAK189" s="2"/>
      <c r="PAL189" s="2"/>
      <c r="PAM189" s="2"/>
      <c r="PAN189" s="2"/>
      <c r="PAO189" s="2"/>
      <c r="PAP189" s="2"/>
      <c r="PAQ189" s="2"/>
      <c r="PAR189" s="2"/>
      <c r="PAS189" s="2"/>
      <c r="PAT189" s="2"/>
      <c r="PAU189" s="2"/>
      <c r="PAV189" s="2"/>
      <c r="PAW189" s="2"/>
      <c r="PAX189" s="2"/>
      <c r="PAY189" s="2"/>
      <c r="PAZ189" s="2"/>
      <c r="PBA189" s="2"/>
      <c r="PBB189" s="2"/>
      <c r="PBC189" s="2"/>
      <c r="PBD189" s="2"/>
      <c r="PBE189" s="2"/>
      <c r="PBF189" s="2"/>
      <c r="PBG189" s="2"/>
      <c r="PBH189" s="2"/>
      <c r="PBI189" s="2"/>
      <c r="PBJ189" s="2"/>
      <c r="PBK189" s="2"/>
      <c r="PBL189" s="2"/>
      <c r="PBM189" s="2"/>
      <c r="PBN189" s="2"/>
      <c r="PBO189" s="2"/>
      <c r="PBP189" s="2"/>
      <c r="PBQ189" s="2"/>
      <c r="PBR189" s="2"/>
      <c r="PBS189" s="2"/>
      <c r="PBT189" s="2"/>
      <c r="PBU189" s="2"/>
      <c r="PBV189" s="2"/>
      <c r="PBW189" s="2"/>
      <c r="PBX189" s="2"/>
      <c r="PBY189" s="2"/>
      <c r="PBZ189" s="2"/>
      <c r="PCA189" s="2"/>
      <c r="PCB189" s="2"/>
      <c r="PCC189" s="2"/>
      <c r="PCD189" s="2"/>
      <c r="PCE189" s="2"/>
      <c r="PCF189" s="2"/>
      <c r="PCG189" s="2"/>
      <c r="PCH189" s="2"/>
      <c r="PCI189" s="2"/>
      <c r="PCJ189" s="2"/>
      <c r="PCK189" s="2"/>
      <c r="PCL189" s="2"/>
      <c r="PCM189" s="2"/>
      <c r="PCN189" s="2"/>
      <c r="PCO189" s="2"/>
      <c r="PCP189" s="2"/>
      <c r="PCQ189" s="2"/>
      <c r="PCR189" s="2"/>
      <c r="PCS189" s="2"/>
      <c r="PCT189" s="2"/>
      <c r="PCU189" s="2"/>
      <c r="PCV189" s="2"/>
      <c r="PCW189" s="2"/>
      <c r="PCX189" s="2"/>
      <c r="PCY189" s="2"/>
      <c r="PCZ189" s="2"/>
      <c r="PDA189" s="2"/>
      <c r="PDB189" s="2"/>
      <c r="PDC189" s="2"/>
      <c r="PDD189" s="2"/>
      <c r="PDE189" s="2"/>
      <c r="PDF189" s="2"/>
      <c r="PDG189" s="2"/>
      <c r="PDH189" s="2"/>
      <c r="PDI189" s="2"/>
      <c r="PDJ189" s="2"/>
      <c r="PDK189" s="2"/>
      <c r="PDL189" s="2"/>
      <c r="PDM189" s="2"/>
      <c r="PDN189" s="2"/>
      <c r="PDO189" s="2"/>
      <c r="PDP189" s="2"/>
      <c r="PDQ189" s="2"/>
      <c r="PDR189" s="2"/>
      <c r="PDS189" s="2"/>
      <c r="PDT189" s="2"/>
      <c r="PDU189" s="2"/>
      <c r="PDV189" s="2"/>
      <c r="PDW189" s="2"/>
      <c r="PDX189" s="2"/>
      <c r="PDY189" s="2"/>
      <c r="PDZ189" s="2"/>
      <c r="PEA189" s="2"/>
      <c r="PEB189" s="2"/>
      <c r="PEC189" s="2"/>
      <c r="PED189" s="2"/>
      <c r="PEE189" s="2"/>
      <c r="PEF189" s="2"/>
      <c r="PEG189" s="2"/>
      <c r="PEH189" s="2"/>
      <c r="PEI189" s="2"/>
      <c r="PEJ189" s="2"/>
      <c r="PEK189" s="2"/>
      <c r="PEL189" s="2"/>
      <c r="PEM189" s="2"/>
      <c r="PEN189" s="2"/>
      <c r="PEO189" s="2"/>
      <c r="PEP189" s="2"/>
      <c r="PEQ189" s="2"/>
      <c r="PER189" s="2"/>
      <c r="PES189" s="2"/>
      <c r="PET189" s="2"/>
      <c r="PEU189" s="2"/>
      <c r="PEV189" s="2"/>
      <c r="PEW189" s="2"/>
      <c r="PEX189" s="2"/>
      <c r="PEY189" s="2"/>
      <c r="PEZ189" s="2"/>
      <c r="PFA189" s="2"/>
      <c r="PFB189" s="2"/>
      <c r="PFC189" s="2"/>
      <c r="PFD189" s="2"/>
      <c r="PFE189" s="2"/>
      <c r="PFF189" s="2"/>
      <c r="PFG189" s="2"/>
      <c r="PFH189" s="2"/>
      <c r="PFI189" s="2"/>
      <c r="PFJ189" s="2"/>
      <c r="PFK189" s="2"/>
      <c r="PFL189" s="2"/>
      <c r="PFM189" s="2"/>
      <c r="PFN189" s="2"/>
      <c r="PFO189" s="2"/>
      <c r="PFP189" s="2"/>
      <c r="PFQ189" s="2"/>
      <c r="PFR189" s="2"/>
      <c r="PFS189" s="2"/>
      <c r="PFT189" s="2"/>
      <c r="PFU189" s="2"/>
      <c r="PFV189" s="2"/>
      <c r="PFW189" s="2"/>
      <c r="PFX189" s="2"/>
      <c r="PFY189" s="2"/>
      <c r="PFZ189" s="2"/>
      <c r="PGA189" s="2"/>
      <c r="PGB189" s="2"/>
      <c r="PGC189" s="2"/>
      <c r="PGD189" s="2"/>
      <c r="PGE189" s="2"/>
      <c r="PGF189" s="2"/>
      <c r="PGG189" s="2"/>
      <c r="PGH189" s="2"/>
      <c r="PGI189" s="2"/>
      <c r="PGJ189" s="2"/>
      <c r="PGK189" s="2"/>
      <c r="PGL189" s="2"/>
      <c r="PGM189" s="2"/>
      <c r="PGN189" s="2"/>
      <c r="PGO189" s="2"/>
      <c r="PGP189" s="2"/>
      <c r="PGQ189" s="2"/>
      <c r="PGR189" s="2"/>
      <c r="PGS189" s="2"/>
      <c r="PGT189" s="2"/>
      <c r="PGU189" s="2"/>
      <c r="PGV189" s="2"/>
      <c r="PGW189" s="2"/>
      <c r="PGX189" s="2"/>
      <c r="PGY189" s="2"/>
      <c r="PGZ189" s="2"/>
      <c r="PHA189" s="2"/>
      <c r="PHB189" s="2"/>
      <c r="PHC189" s="2"/>
      <c r="PHD189" s="2"/>
      <c r="PHE189" s="2"/>
      <c r="PHF189" s="2"/>
      <c r="PHG189" s="2"/>
      <c r="PHH189" s="2"/>
      <c r="PHI189" s="2"/>
      <c r="PHJ189" s="2"/>
      <c r="PHK189" s="2"/>
      <c r="PHL189" s="2"/>
      <c r="PHM189" s="2"/>
      <c r="PHN189" s="2"/>
      <c r="PHO189" s="2"/>
      <c r="PHP189" s="2"/>
      <c r="PHQ189" s="2"/>
      <c r="PHR189" s="2"/>
      <c r="PHS189" s="2"/>
      <c r="PHT189" s="2"/>
      <c r="PHU189" s="2"/>
      <c r="PHV189" s="2"/>
      <c r="PHW189" s="2"/>
      <c r="PHX189" s="2"/>
      <c r="PHY189" s="2"/>
      <c r="PHZ189" s="2"/>
      <c r="PIA189" s="2"/>
      <c r="PIB189" s="2"/>
      <c r="PIC189" s="2"/>
      <c r="PID189" s="2"/>
      <c r="PIE189" s="2"/>
      <c r="PIF189" s="2"/>
      <c r="PIG189" s="2"/>
      <c r="PIH189" s="2"/>
      <c r="PII189" s="2"/>
      <c r="PIJ189" s="2"/>
      <c r="PIK189" s="2"/>
      <c r="PIL189" s="2"/>
      <c r="PIM189" s="2"/>
      <c r="PIN189" s="2"/>
      <c r="PIO189" s="2"/>
      <c r="PIP189" s="2"/>
      <c r="PIQ189" s="2"/>
      <c r="PIR189" s="2"/>
      <c r="PIS189" s="2"/>
      <c r="PIT189" s="2"/>
      <c r="PIU189" s="2"/>
      <c r="PIV189" s="2"/>
      <c r="PIW189" s="2"/>
      <c r="PIX189" s="2"/>
      <c r="PIY189" s="2"/>
      <c r="PIZ189" s="2"/>
      <c r="PJA189" s="2"/>
      <c r="PJB189" s="2"/>
      <c r="PJC189" s="2"/>
      <c r="PJD189" s="2"/>
      <c r="PJE189" s="2"/>
      <c r="PJF189" s="2"/>
      <c r="PJG189" s="2"/>
      <c r="PJH189" s="2"/>
      <c r="PJI189" s="2"/>
      <c r="PJJ189" s="2"/>
      <c r="PJK189" s="2"/>
      <c r="PJL189" s="2"/>
      <c r="PJM189" s="2"/>
      <c r="PJN189" s="2"/>
      <c r="PJO189" s="2"/>
      <c r="PJP189" s="2"/>
      <c r="PJQ189" s="2"/>
      <c r="PJR189" s="2"/>
      <c r="PJS189" s="2"/>
      <c r="PJT189" s="2"/>
      <c r="PJU189" s="2"/>
      <c r="PJV189" s="2"/>
      <c r="PJW189" s="2"/>
      <c r="PJX189" s="2"/>
      <c r="PJY189" s="2"/>
      <c r="PJZ189" s="2"/>
      <c r="PKA189" s="2"/>
      <c r="PKB189" s="2"/>
      <c r="PKC189" s="2"/>
      <c r="PKD189" s="2"/>
      <c r="PKE189" s="2"/>
      <c r="PKF189" s="2"/>
      <c r="PKG189" s="2"/>
      <c r="PKH189" s="2"/>
      <c r="PKI189" s="2"/>
      <c r="PKJ189" s="2"/>
      <c r="PKK189" s="2"/>
      <c r="PKL189" s="2"/>
      <c r="PKM189" s="2"/>
      <c r="PKN189" s="2"/>
      <c r="PKO189" s="2"/>
      <c r="PKP189" s="2"/>
      <c r="PKQ189" s="2"/>
      <c r="PKR189" s="2"/>
      <c r="PKS189" s="2"/>
      <c r="PKT189" s="2"/>
      <c r="PKU189" s="2"/>
      <c r="PKV189" s="2"/>
      <c r="PKW189" s="2"/>
      <c r="PKX189" s="2"/>
      <c r="PKY189" s="2"/>
      <c r="PKZ189" s="2"/>
      <c r="PLA189" s="2"/>
      <c r="PLB189" s="2"/>
      <c r="PLC189" s="2"/>
      <c r="PLD189" s="2"/>
      <c r="PLE189" s="2"/>
      <c r="PLF189" s="2"/>
      <c r="PLG189" s="2"/>
      <c r="PLH189" s="2"/>
      <c r="PLI189" s="2"/>
      <c r="PLJ189" s="2"/>
      <c r="PLK189" s="2"/>
      <c r="PLL189" s="2"/>
      <c r="PLM189" s="2"/>
      <c r="PLN189" s="2"/>
      <c r="PLO189" s="2"/>
      <c r="PLP189" s="2"/>
      <c r="PLQ189" s="2"/>
      <c r="PLR189" s="2"/>
      <c r="PLS189" s="2"/>
      <c r="PLT189" s="2"/>
      <c r="PLU189" s="2"/>
      <c r="PLV189" s="2"/>
      <c r="PLW189" s="2"/>
      <c r="PLX189" s="2"/>
      <c r="PLY189" s="2"/>
      <c r="PLZ189" s="2"/>
      <c r="PMA189" s="2"/>
      <c r="PMB189" s="2"/>
      <c r="PMC189" s="2"/>
      <c r="PMD189" s="2"/>
      <c r="PME189" s="2"/>
      <c r="PMF189" s="2"/>
      <c r="PMG189" s="2"/>
      <c r="PMH189" s="2"/>
      <c r="PMI189" s="2"/>
      <c r="PMJ189" s="2"/>
      <c r="PMK189" s="2"/>
      <c r="PML189" s="2"/>
      <c r="PMM189" s="2"/>
      <c r="PMN189" s="2"/>
      <c r="PMO189" s="2"/>
      <c r="PMP189" s="2"/>
      <c r="PMQ189" s="2"/>
      <c r="PMR189" s="2"/>
      <c r="PMS189" s="2"/>
      <c r="PMT189" s="2"/>
      <c r="PMU189" s="2"/>
      <c r="PMV189" s="2"/>
      <c r="PMW189" s="2"/>
      <c r="PMX189" s="2"/>
      <c r="PMY189" s="2"/>
      <c r="PMZ189" s="2"/>
      <c r="PNA189" s="2"/>
      <c r="PNB189" s="2"/>
      <c r="PNC189" s="2"/>
      <c r="PND189" s="2"/>
      <c r="PNE189" s="2"/>
      <c r="PNF189" s="2"/>
      <c r="PNG189" s="2"/>
      <c r="PNH189" s="2"/>
      <c r="PNI189" s="2"/>
      <c r="PNJ189" s="2"/>
      <c r="PNK189" s="2"/>
      <c r="PNL189" s="2"/>
      <c r="PNM189" s="2"/>
      <c r="PNN189" s="2"/>
      <c r="PNO189" s="2"/>
      <c r="PNP189" s="2"/>
      <c r="PNQ189" s="2"/>
      <c r="PNR189" s="2"/>
      <c r="PNS189" s="2"/>
      <c r="PNT189" s="2"/>
      <c r="PNU189" s="2"/>
      <c r="PNV189" s="2"/>
      <c r="PNW189" s="2"/>
      <c r="PNX189" s="2"/>
      <c r="PNY189" s="2"/>
      <c r="PNZ189" s="2"/>
      <c r="POA189" s="2"/>
      <c r="POB189" s="2"/>
      <c r="POC189" s="2"/>
      <c r="POD189" s="2"/>
      <c r="POE189" s="2"/>
      <c r="POF189" s="2"/>
      <c r="POG189" s="2"/>
      <c r="POH189" s="2"/>
      <c r="POI189" s="2"/>
      <c r="POJ189" s="2"/>
      <c r="POK189" s="2"/>
      <c r="POL189" s="2"/>
      <c r="POM189" s="2"/>
      <c r="PON189" s="2"/>
      <c r="POO189" s="2"/>
      <c r="POP189" s="2"/>
      <c r="POQ189" s="2"/>
      <c r="POR189" s="2"/>
      <c r="POS189" s="2"/>
      <c r="POT189" s="2"/>
      <c r="POU189" s="2"/>
      <c r="POV189" s="2"/>
      <c r="POW189" s="2"/>
      <c r="POX189" s="2"/>
      <c r="POY189" s="2"/>
      <c r="POZ189" s="2"/>
      <c r="PPA189" s="2"/>
      <c r="PPB189" s="2"/>
      <c r="PPC189" s="2"/>
      <c r="PPD189" s="2"/>
      <c r="PPE189" s="2"/>
      <c r="PPF189" s="2"/>
      <c r="PPG189" s="2"/>
      <c r="PPH189" s="2"/>
      <c r="PPI189" s="2"/>
      <c r="PPJ189" s="2"/>
      <c r="PPK189" s="2"/>
      <c r="PPL189" s="2"/>
      <c r="PPM189" s="2"/>
      <c r="PPN189" s="2"/>
      <c r="PPO189" s="2"/>
      <c r="PPP189" s="2"/>
      <c r="PPQ189" s="2"/>
      <c r="PPR189" s="2"/>
      <c r="PPS189" s="2"/>
      <c r="PPT189" s="2"/>
      <c r="PPU189" s="2"/>
      <c r="PPV189" s="2"/>
      <c r="PPW189" s="2"/>
      <c r="PPX189" s="2"/>
      <c r="PPY189" s="2"/>
      <c r="PPZ189" s="2"/>
      <c r="PQA189" s="2"/>
      <c r="PQB189" s="2"/>
      <c r="PQC189" s="2"/>
      <c r="PQD189" s="2"/>
      <c r="PQE189" s="2"/>
      <c r="PQF189" s="2"/>
      <c r="PQG189" s="2"/>
      <c r="PQH189" s="2"/>
      <c r="PQI189" s="2"/>
      <c r="PQJ189" s="2"/>
      <c r="PQK189" s="2"/>
      <c r="PQL189" s="2"/>
      <c r="PQM189" s="2"/>
      <c r="PQN189" s="2"/>
      <c r="PQO189" s="2"/>
      <c r="PQP189" s="2"/>
      <c r="PQQ189" s="2"/>
      <c r="PQR189" s="2"/>
      <c r="PQS189" s="2"/>
      <c r="PQT189" s="2"/>
      <c r="PQU189" s="2"/>
      <c r="PQV189" s="2"/>
      <c r="PQW189" s="2"/>
      <c r="PQX189" s="2"/>
      <c r="PQY189" s="2"/>
      <c r="PQZ189" s="2"/>
      <c r="PRA189" s="2"/>
      <c r="PRB189" s="2"/>
      <c r="PRC189" s="2"/>
      <c r="PRD189" s="2"/>
      <c r="PRE189" s="2"/>
      <c r="PRF189" s="2"/>
      <c r="PRG189" s="2"/>
      <c r="PRH189" s="2"/>
      <c r="PRI189" s="2"/>
      <c r="PRJ189" s="2"/>
      <c r="PRK189" s="2"/>
      <c r="PRL189" s="2"/>
      <c r="PRM189" s="2"/>
      <c r="PRN189" s="2"/>
      <c r="PRO189" s="2"/>
      <c r="PRP189" s="2"/>
      <c r="PRQ189" s="2"/>
      <c r="PRR189" s="2"/>
      <c r="PRS189" s="2"/>
      <c r="PRT189" s="2"/>
      <c r="PRU189" s="2"/>
      <c r="PRV189" s="2"/>
      <c r="PRW189" s="2"/>
      <c r="PRX189" s="2"/>
      <c r="PRY189" s="2"/>
      <c r="PRZ189" s="2"/>
      <c r="PSA189" s="2"/>
      <c r="PSB189" s="2"/>
      <c r="PSC189" s="2"/>
      <c r="PSD189" s="2"/>
      <c r="PSE189" s="2"/>
      <c r="PSF189" s="2"/>
      <c r="PSG189" s="2"/>
      <c r="PSH189" s="2"/>
      <c r="PSI189" s="2"/>
      <c r="PSJ189" s="2"/>
      <c r="PSK189" s="2"/>
      <c r="PSL189" s="2"/>
      <c r="PSM189" s="2"/>
      <c r="PSN189" s="2"/>
      <c r="PSO189" s="2"/>
      <c r="PSP189" s="2"/>
      <c r="PSQ189" s="2"/>
      <c r="PSR189" s="2"/>
      <c r="PSS189" s="2"/>
      <c r="PST189" s="2"/>
      <c r="PSU189" s="2"/>
      <c r="PSV189" s="2"/>
      <c r="PSW189" s="2"/>
      <c r="PSX189" s="2"/>
      <c r="PSY189" s="2"/>
      <c r="PSZ189" s="2"/>
      <c r="PTA189" s="2"/>
      <c r="PTB189" s="2"/>
      <c r="PTC189" s="2"/>
      <c r="PTD189" s="2"/>
      <c r="PTE189" s="2"/>
      <c r="PTF189" s="2"/>
      <c r="PTG189" s="2"/>
      <c r="PTH189" s="2"/>
      <c r="PTI189" s="2"/>
      <c r="PTJ189" s="2"/>
      <c r="PTK189" s="2"/>
      <c r="PTL189" s="2"/>
      <c r="PTM189" s="2"/>
      <c r="PTN189" s="2"/>
      <c r="PTO189" s="2"/>
      <c r="PTP189" s="2"/>
      <c r="PTQ189" s="2"/>
      <c r="PTR189" s="2"/>
      <c r="PTS189" s="2"/>
      <c r="PTT189" s="2"/>
      <c r="PTU189" s="2"/>
      <c r="PTV189" s="2"/>
      <c r="PTW189" s="2"/>
      <c r="PTX189" s="2"/>
      <c r="PTY189" s="2"/>
      <c r="PTZ189" s="2"/>
      <c r="PUA189" s="2"/>
      <c r="PUB189" s="2"/>
      <c r="PUC189" s="2"/>
      <c r="PUD189" s="2"/>
      <c r="PUE189" s="2"/>
      <c r="PUF189" s="2"/>
      <c r="PUG189" s="2"/>
      <c r="PUH189" s="2"/>
      <c r="PUI189" s="2"/>
      <c r="PUJ189" s="2"/>
      <c r="PUK189" s="2"/>
      <c r="PUL189" s="2"/>
      <c r="PUM189" s="2"/>
      <c r="PUN189" s="2"/>
      <c r="PUO189" s="2"/>
      <c r="PUP189" s="2"/>
      <c r="PUQ189" s="2"/>
      <c r="PUR189" s="2"/>
      <c r="PUS189" s="2"/>
      <c r="PUT189" s="2"/>
      <c r="PUU189" s="2"/>
      <c r="PUV189" s="2"/>
      <c r="PUW189" s="2"/>
      <c r="PUX189" s="2"/>
      <c r="PUY189" s="2"/>
      <c r="PUZ189" s="2"/>
      <c r="PVA189" s="2"/>
      <c r="PVB189" s="2"/>
      <c r="PVC189" s="2"/>
      <c r="PVD189" s="2"/>
      <c r="PVE189" s="2"/>
      <c r="PVF189" s="2"/>
      <c r="PVG189" s="2"/>
      <c r="PVH189" s="2"/>
      <c r="PVI189" s="2"/>
      <c r="PVJ189" s="2"/>
      <c r="PVK189" s="2"/>
      <c r="PVL189" s="2"/>
      <c r="PVM189" s="2"/>
      <c r="PVN189" s="2"/>
      <c r="PVO189" s="2"/>
      <c r="PVP189" s="2"/>
      <c r="PVQ189" s="2"/>
      <c r="PVR189" s="2"/>
      <c r="PVS189" s="2"/>
      <c r="PVT189" s="2"/>
      <c r="PVU189" s="2"/>
      <c r="PVV189" s="2"/>
      <c r="PVW189" s="2"/>
      <c r="PVX189" s="2"/>
      <c r="PVY189" s="2"/>
      <c r="PVZ189" s="2"/>
      <c r="PWA189" s="2"/>
      <c r="PWB189" s="2"/>
      <c r="PWC189" s="2"/>
      <c r="PWD189" s="2"/>
      <c r="PWE189" s="2"/>
      <c r="PWF189" s="2"/>
      <c r="PWG189" s="2"/>
      <c r="PWH189" s="2"/>
      <c r="PWI189" s="2"/>
      <c r="PWJ189" s="2"/>
      <c r="PWK189" s="2"/>
      <c r="PWL189" s="2"/>
      <c r="PWM189" s="2"/>
      <c r="PWN189" s="2"/>
      <c r="PWO189" s="2"/>
      <c r="PWP189" s="2"/>
      <c r="PWQ189" s="2"/>
      <c r="PWR189" s="2"/>
      <c r="PWS189" s="2"/>
      <c r="PWT189" s="2"/>
      <c r="PWU189" s="2"/>
      <c r="PWV189" s="2"/>
      <c r="PWW189" s="2"/>
      <c r="PWX189" s="2"/>
      <c r="PWY189" s="2"/>
      <c r="PWZ189" s="2"/>
      <c r="PXA189" s="2"/>
      <c r="PXB189" s="2"/>
      <c r="PXC189" s="2"/>
      <c r="PXD189" s="2"/>
      <c r="PXE189" s="2"/>
      <c r="PXF189" s="2"/>
      <c r="PXG189" s="2"/>
      <c r="PXH189" s="2"/>
      <c r="PXI189" s="2"/>
      <c r="PXJ189" s="2"/>
      <c r="PXK189" s="2"/>
      <c r="PXL189" s="2"/>
      <c r="PXM189" s="2"/>
      <c r="PXN189" s="2"/>
      <c r="PXO189" s="2"/>
      <c r="PXP189" s="2"/>
      <c r="PXQ189" s="2"/>
      <c r="PXR189" s="2"/>
      <c r="PXS189" s="2"/>
      <c r="PXT189" s="2"/>
      <c r="PXU189" s="2"/>
      <c r="PXV189" s="2"/>
      <c r="PXW189" s="2"/>
      <c r="PXX189" s="2"/>
      <c r="PXY189" s="2"/>
      <c r="PXZ189" s="2"/>
      <c r="PYA189" s="2"/>
      <c r="PYB189" s="2"/>
      <c r="PYC189" s="2"/>
      <c r="PYD189" s="2"/>
      <c r="PYE189" s="2"/>
      <c r="PYF189" s="2"/>
      <c r="PYG189" s="2"/>
      <c r="PYH189" s="2"/>
      <c r="PYI189" s="2"/>
      <c r="PYJ189" s="2"/>
      <c r="PYK189" s="2"/>
      <c r="PYL189" s="2"/>
      <c r="PYM189" s="2"/>
      <c r="PYN189" s="2"/>
      <c r="PYO189" s="2"/>
      <c r="PYP189" s="2"/>
      <c r="PYQ189" s="2"/>
      <c r="PYR189" s="2"/>
      <c r="PYS189" s="2"/>
      <c r="PYT189" s="2"/>
      <c r="PYU189" s="2"/>
      <c r="PYV189" s="2"/>
      <c r="PYW189" s="2"/>
      <c r="PYX189" s="2"/>
      <c r="PYY189" s="2"/>
      <c r="PYZ189" s="2"/>
      <c r="PZA189" s="2"/>
      <c r="PZB189" s="2"/>
      <c r="PZC189" s="2"/>
      <c r="PZD189" s="2"/>
      <c r="PZE189" s="2"/>
      <c r="PZF189" s="2"/>
      <c r="PZG189" s="2"/>
      <c r="PZH189" s="2"/>
      <c r="PZI189" s="2"/>
      <c r="PZJ189" s="2"/>
      <c r="PZK189" s="2"/>
      <c r="PZL189" s="2"/>
      <c r="PZM189" s="2"/>
      <c r="PZN189" s="2"/>
      <c r="PZO189" s="2"/>
      <c r="PZP189" s="2"/>
      <c r="PZQ189" s="2"/>
      <c r="PZR189" s="2"/>
      <c r="PZS189" s="2"/>
      <c r="PZT189" s="2"/>
      <c r="PZU189" s="2"/>
      <c r="PZV189" s="2"/>
      <c r="PZW189" s="2"/>
      <c r="PZX189" s="2"/>
      <c r="PZY189" s="2"/>
      <c r="PZZ189" s="2"/>
      <c r="QAA189" s="2"/>
      <c r="QAB189" s="2"/>
      <c r="QAC189" s="2"/>
      <c r="QAD189" s="2"/>
      <c r="QAE189" s="2"/>
      <c r="QAF189" s="2"/>
      <c r="QAG189" s="2"/>
      <c r="QAH189" s="2"/>
      <c r="QAI189" s="2"/>
      <c r="QAJ189" s="2"/>
      <c r="QAK189" s="2"/>
      <c r="QAL189" s="2"/>
      <c r="QAM189" s="2"/>
      <c r="QAN189" s="2"/>
      <c r="QAO189" s="2"/>
      <c r="QAP189" s="2"/>
      <c r="QAQ189" s="2"/>
      <c r="QAR189" s="2"/>
      <c r="QAS189" s="2"/>
      <c r="QAT189" s="2"/>
      <c r="QAU189" s="2"/>
      <c r="QAV189" s="2"/>
      <c r="QAW189" s="2"/>
      <c r="QAX189" s="2"/>
      <c r="QAY189" s="2"/>
      <c r="QAZ189" s="2"/>
      <c r="QBA189" s="2"/>
      <c r="QBB189" s="2"/>
      <c r="QBC189" s="2"/>
      <c r="QBD189" s="2"/>
      <c r="QBE189" s="2"/>
      <c r="QBF189" s="2"/>
      <c r="QBG189" s="2"/>
      <c r="QBH189" s="2"/>
      <c r="QBI189" s="2"/>
      <c r="QBJ189" s="2"/>
      <c r="QBK189" s="2"/>
      <c r="QBL189" s="2"/>
      <c r="QBM189" s="2"/>
      <c r="QBN189" s="2"/>
      <c r="QBO189" s="2"/>
      <c r="QBP189" s="2"/>
      <c r="QBQ189" s="2"/>
      <c r="QBR189" s="2"/>
      <c r="QBS189" s="2"/>
      <c r="QBT189" s="2"/>
      <c r="QBU189" s="2"/>
      <c r="QBV189" s="2"/>
      <c r="QBW189" s="2"/>
      <c r="QBX189" s="2"/>
      <c r="QBY189" s="2"/>
      <c r="QBZ189" s="2"/>
      <c r="QCA189" s="2"/>
      <c r="QCB189" s="2"/>
      <c r="QCC189" s="2"/>
      <c r="QCD189" s="2"/>
      <c r="QCE189" s="2"/>
      <c r="QCF189" s="2"/>
      <c r="QCG189" s="2"/>
      <c r="QCH189" s="2"/>
      <c r="QCI189" s="2"/>
      <c r="QCJ189" s="2"/>
      <c r="QCK189" s="2"/>
      <c r="QCL189" s="2"/>
      <c r="QCM189" s="2"/>
      <c r="QCN189" s="2"/>
      <c r="QCO189" s="2"/>
      <c r="QCP189" s="2"/>
      <c r="QCQ189" s="2"/>
      <c r="QCR189" s="2"/>
      <c r="QCS189" s="2"/>
      <c r="QCT189" s="2"/>
      <c r="QCU189" s="2"/>
      <c r="QCV189" s="2"/>
      <c r="QCW189" s="2"/>
      <c r="QCX189" s="2"/>
      <c r="QCY189" s="2"/>
      <c r="QCZ189" s="2"/>
      <c r="QDA189" s="2"/>
      <c r="QDB189" s="2"/>
      <c r="QDC189" s="2"/>
      <c r="QDD189" s="2"/>
      <c r="QDE189" s="2"/>
      <c r="QDF189" s="2"/>
      <c r="QDG189" s="2"/>
      <c r="QDH189" s="2"/>
      <c r="QDI189" s="2"/>
      <c r="QDJ189" s="2"/>
      <c r="QDK189" s="2"/>
      <c r="QDL189" s="2"/>
      <c r="QDM189" s="2"/>
      <c r="QDN189" s="2"/>
      <c r="QDO189" s="2"/>
      <c r="QDP189" s="2"/>
      <c r="QDQ189" s="2"/>
      <c r="QDR189" s="2"/>
      <c r="QDS189" s="2"/>
      <c r="QDT189" s="2"/>
      <c r="QDU189" s="2"/>
      <c r="QDV189" s="2"/>
      <c r="QDW189" s="2"/>
      <c r="QDX189" s="2"/>
      <c r="QDY189" s="2"/>
      <c r="QDZ189" s="2"/>
      <c r="QEA189" s="2"/>
      <c r="QEB189" s="2"/>
      <c r="QEC189" s="2"/>
      <c r="QED189" s="2"/>
      <c r="QEE189" s="2"/>
      <c r="QEF189" s="2"/>
      <c r="QEG189" s="2"/>
      <c r="QEH189" s="2"/>
      <c r="QEI189" s="2"/>
      <c r="QEJ189" s="2"/>
      <c r="QEK189" s="2"/>
      <c r="QEL189" s="2"/>
      <c r="QEM189" s="2"/>
      <c r="QEN189" s="2"/>
      <c r="QEO189" s="2"/>
      <c r="QEP189" s="2"/>
      <c r="QEQ189" s="2"/>
      <c r="QER189" s="2"/>
      <c r="QES189" s="2"/>
      <c r="QET189" s="2"/>
      <c r="QEU189" s="2"/>
      <c r="QEV189" s="2"/>
      <c r="QEW189" s="2"/>
      <c r="QEX189" s="2"/>
      <c r="QEY189" s="2"/>
      <c r="QEZ189" s="2"/>
      <c r="QFA189" s="2"/>
      <c r="QFB189" s="2"/>
      <c r="QFC189" s="2"/>
      <c r="QFD189" s="2"/>
      <c r="QFE189" s="2"/>
      <c r="QFF189" s="2"/>
      <c r="QFG189" s="2"/>
      <c r="QFH189" s="2"/>
      <c r="QFI189" s="2"/>
      <c r="QFJ189" s="2"/>
      <c r="QFK189" s="2"/>
      <c r="QFL189" s="2"/>
      <c r="QFM189" s="2"/>
      <c r="QFN189" s="2"/>
      <c r="QFO189" s="2"/>
      <c r="QFP189" s="2"/>
      <c r="QFQ189" s="2"/>
      <c r="QFR189" s="2"/>
      <c r="QFS189" s="2"/>
      <c r="QFT189" s="2"/>
      <c r="QFU189" s="2"/>
      <c r="QFV189" s="2"/>
      <c r="QFW189" s="2"/>
      <c r="QFX189" s="2"/>
      <c r="QFY189" s="2"/>
      <c r="QFZ189" s="2"/>
      <c r="QGA189" s="2"/>
      <c r="QGB189" s="2"/>
      <c r="QGC189" s="2"/>
      <c r="QGD189" s="2"/>
      <c r="QGE189" s="2"/>
      <c r="QGF189" s="2"/>
      <c r="QGG189" s="2"/>
      <c r="QGH189" s="2"/>
      <c r="QGI189" s="2"/>
      <c r="QGJ189" s="2"/>
      <c r="QGK189" s="2"/>
      <c r="QGL189" s="2"/>
      <c r="QGM189" s="2"/>
      <c r="QGN189" s="2"/>
      <c r="QGO189" s="2"/>
      <c r="QGP189" s="2"/>
      <c r="QGQ189" s="2"/>
      <c r="QGR189" s="2"/>
      <c r="QGS189" s="2"/>
      <c r="QGT189" s="2"/>
      <c r="QGU189" s="2"/>
      <c r="QGV189" s="2"/>
      <c r="QGW189" s="2"/>
      <c r="QGX189" s="2"/>
      <c r="QGY189" s="2"/>
      <c r="QGZ189" s="2"/>
      <c r="QHA189" s="2"/>
      <c r="QHB189" s="2"/>
      <c r="QHC189" s="2"/>
      <c r="QHD189" s="2"/>
      <c r="QHE189" s="2"/>
      <c r="QHF189" s="2"/>
      <c r="QHG189" s="2"/>
      <c r="QHH189" s="2"/>
      <c r="QHI189" s="2"/>
      <c r="QHJ189" s="2"/>
      <c r="QHK189" s="2"/>
      <c r="QHL189" s="2"/>
      <c r="QHM189" s="2"/>
      <c r="QHN189" s="2"/>
      <c r="QHO189" s="2"/>
      <c r="QHP189" s="2"/>
      <c r="QHQ189" s="2"/>
      <c r="QHR189" s="2"/>
      <c r="QHS189" s="2"/>
      <c r="QHT189" s="2"/>
      <c r="QHU189" s="2"/>
      <c r="QHV189" s="2"/>
      <c r="QHW189" s="2"/>
      <c r="QHX189" s="2"/>
      <c r="QHY189" s="2"/>
      <c r="QHZ189" s="2"/>
      <c r="QIA189" s="2"/>
      <c r="QIB189" s="2"/>
      <c r="QIC189" s="2"/>
      <c r="QID189" s="2"/>
      <c r="QIE189" s="2"/>
      <c r="QIF189" s="2"/>
      <c r="QIG189" s="2"/>
      <c r="QIH189" s="2"/>
      <c r="QII189" s="2"/>
      <c r="QIJ189" s="2"/>
      <c r="QIK189" s="2"/>
      <c r="QIL189" s="2"/>
      <c r="QIM189" s="2"/>
      <c r="QIN189" s="2"/>
      <c r="QIO189" s="2"/>
      <c r="QIP189" s="2"/>
      <c r="QIQ189" s="2"/>
      <c r="QIR189" s="2"/>
      <c r="QIS189" s="2"/>
      <c r="QIT189" s="2"/>
      <c r="QIU189" s="2"/>
      <c r="QIV189" s="2"/>
      <c r="QIW189" s="2"/>
      <c r="QIX189" s="2"/>
      <c r="QIY189" s="2"/>
      <c r="QIZ189" s="2"/>
      <c r="QJA189" s="2"/>
      <c r="QJB189" s="2"/>
      <c r="QJC189" s="2"/>
      <c r="QJD189" s="2"/>
      <c r="QJE189" s="2"/>
      <c r="QJF189" s="2"/>
      <c r="QJG189" s="2"/>
      <c r="QJH189" s="2"/>
      <c r="QJI189" s="2"/>
      <c r="QJJ189" s="2"/>
      <c r="QJK189" s="2"/>
      <c r="QJL189" s="2"/>
      <c r="QJM189" s="2"/>
      <c r="QJN189" s="2"/>
      <c r="QJO189" s="2"/>
      <c r="QJP189" s="2"/>
      <c r="QJQ189" s="2"/>
      <c r="QJR189" s="2"/>
      <c r="QJS189" s="2"/>
      <c r="QJT189" s="2"/>
      <c r="QJU189" s="2"/>
      <c r="QJV189" s="2"/>
      <c r="QJW189" s="2"/>
      <c r="QJX189" s="2"/>
      <c r="QJY189" s="2"/>
      <c r="QJZ189" s="2"/>
      <c r="QKA189" s="2"/>
      <c r="QKB189" s="2"/>
      <c r="QKC189" s="2"/>
      <c r="QKD189" s="2"/>
      <c r="QKE189" s="2"/>
      <c r="QKF189" s="2"/>
      <c r="QKG189" s="2"/>
      <c r="QKH189" s="2"/>
      <c r="QKI189" s="2"/>
      <c r="QKJ189" s="2"/>
      <c r="QKK189" s="2"/>
      <c r="QKL189" s="2"/>
      <c r="QKM189" s="2"/>
      <c r="QKN189" s="2"/>
      <c r="QKO189" s="2"/>
      <c r="QKP189" s="2"/>
      <c r="QKQ189" s="2"/>
      <c r="QKR189" s="2"/>
      <c r="QKS189" s="2"/>
      <c r="QKT189" s="2"/>
      <c r="QKU189" s="2"/>
      <c r="QKV189" s="2"/>
      <c r="QKW189" s="2"/>
      <c r="QKX189" s="2"/>
      <c r="QKY189" s="2"/>
      <c r="QKZ189" s="2"/>
      <c r="QLA189" s="2"/>
      <c r="QLB189" s="2"/>
      <c r="QLC189" s="2"/>
      <c r="QLD189" s="2"/>
      <c r="QLE189" s="2"/>
      <c r="QLF189" s="2"/>
      <c r="QLG189" s="2"/>
      <c r="QLH189" s="2"/>
      <c r="QLI189" s="2"/>
      <c r="QLJ189" s="2"/>
      <c r="QLK189" s="2"/>
      <c r="QLL189" s="2"/>
      <c r="QLM189" s="2"/>
      <c r="QLN189" s="2"/>
      <c r="QLO189" s="2"/>
      <c r="QLP189" s="2"/>
      <c r="QLQ189" s="2"/>
      <c r="QLR189" s="2"/>
      <c r="QLS189" s="2"/>
      <c r="QLT189" s="2"/>
      <c r="QLU189" s="2"/>
      <c r="QLV189" s="2"/>
      <c r="QLW189" s="2"/>
      <c r="QLX189" s="2"/>
      <c r="QLY189" s="2"/>
      <c r="QLZ189" s="2"/>
      <c r="QMA189" s="2"/>
      <c r="QMB189" s="2"/>
      <c r="QMC189" s="2"/>
      <c r="QMD189" s="2"/>
      <c r="QME189" s="2"/>
      <c r="QMF189" s="2"/>
      <c r="QMG189" s="2"/>
      <c r="QMH189" s="2"/>
      <c r="QMI189" s="2"/>
      <c r="QMJ189" s="2"/>
      <c r="QMK189" s="2"/>
      <c r="QML189" s="2"/>
      <c r="QMM189" s="2"/>
      <c r="QMN189" s="2"/>
      <c r="QMO189" s="2"/>
      <c r="QMP189" s="2"/>
      <c r="QMQ189" s="2"/>
      <c r="QMR189" s="2"/>
      <c r="QMS189" s="2"/>
      <c r="QMT189" s="2"/>
      <c r="QMU189" s="2"/>
      <c r="QMV189" s="2"/>
      <c r="QMW189" s="2"/>
      <c r="QMX189" s="2"/>
      <c r="QMY189" s="2"/>
      <c r="QMZ189" s="2"/>
      <c r="QNA189" s="2"/>
      <c r="QNB189" s="2"/>
      <c r="QNC189" s="2"/>
      <c r="QND189" s="2"/>
      <c r="QNE189" s="2"/>
      <c r="QNF189" s="2"/>
      <c r="QNG189" s="2"/>
      <c r="QNH189" s="2"/>
      <c r="QNI189" s="2"/>
      <c r="QNJ189" s="2"/>
      <c r="QNK189" s="2"/>
      <c r="QNL189" s="2"/>
      <c r="QNM189" s="2"/>
      <c r="QNN189" s="2"/>
      <c r="QNO189" s="2"/>
      <c r="QNP189" s="2"/>
      <c r="QNQ189" s="2"/>
      <c r="QNR189" s="2"/>
      <c r="QNS189" s="2"/>
      <c r="QNT189" s="2"/>
      <c r="QNU189" s="2"/>
      <c r="QNV189" s="2"/>
      <c r="QNW189" s="2"/>
      <c r="QNX189" s="2"/>
      <c r="QNY189" s="2"/>
      <c r="QNZ189" s="2"/>
      <c r="QOA189" s="2"/>
      <c r="QOB189" s="2"/>
      <c r="QOC189" s="2"/>
      <c r="QOD189" s="2"/>
      <c r="QOE189" s="2"/>
      <c r="QOF189" s="2"/>
      <c r="QOG189" s="2"/>
      <c r="QOH189" s="2"/>
      <c r="QOI189" s="2"/>
      <c r="QOJ189" s="2"/>
      <c r="QOK189" s="2"/>
      <c r="QOL189" s="2"/>
      <c r="QOM189" s="2"/>
      <c r="QON189" s="2"/>
      <c r="QOO189" s="2"/>
      <c r="QOP189" s="2"/>
      <c r="QOQ189" s="2"/>
      <c r="QOR189" s="2"/>
      <c r="QOS189" s="2"/>
      <c r="QOT189" s="2"/>
      <c r="QOU189" s="2"/>
      <c r="QOV189" s="2"/>
      <c r="QOW189" s="2"/>
      <c r="QOX189" s="2"/>
      <c r="QOY189" s="2"/>
      <c r="QOZ189" s="2"/>
      <c r="QPA189" s="2"/>
      <c r="QPB189" s="2"/>
      <c r="QPC189" s="2"/>
      <c r="QPD189" s="2"/>
      <c r="QPE189" s="2"/>
      <c r="QPF189" s="2"/>
      <c r="QPG189" s="2"/>
      <c r="QPH189" s="2"/>
      <c r="QPI189" s="2"/>
      <c r="QPJ189" s="2"/>
      <c r="QPK189" s="2"/>
      <c r="QPL189" s="2"/>
      <c r="QPM189" s="2"/>
      <c r="QPN189" s="2"/>
      <c r="QPO189" s="2"/>
      <c r="QPP189" s="2"/>
      <c r="QPQ189" s="2"/>
      <c r="QPR189" s="2"/>
      <c r="QPS189" s="2"/>
      <c r="QPT189" s="2"/>
      <c r="QPU189" s="2"/>
      <c r="QPV189" s="2"/>
      <c r="QPW189" s="2"/>
      <c r="QPX189" s="2"/>
      <c r="QPY189" s="2"/>
      <c r="QPZ189" s="2"/>
      <c r="QQA189" s="2"/>
      <c r="QQB189" s="2"/>
      <c r="QQC189" s="2"/>
      <c r="QQD189" s="2"/>
      <c r="QQE189" s="2"/>
      <c r="QQF189" s="2"/>
      <c r="QQG189" s="2"/>
      <c r="QQH189" s="2"/>
      <c r="QQI189" s="2"/>
      <c r="QQJ189" s="2"/>
      <c r="QQK189" s="2"/>
      <c r="QQL189" s="2"/>
      <c r="QQM189" s="2"/>
      <c r="QQN189" s="2"/>
      <c r="QQO189" s="2"/>
      <c r="QQP189" s="2"/>
      <c r="QQQ189" s="2"/>
      <c r="QQR189" s="2"/>
      <c r="QQS189" s="2"/>
      <c r="QQT189" s="2"/>
      <c r="QQU189" s="2"/>
      <c r="QQV189" s="2"/>
      <c r="QQW189" s="2"/>
      <c r="QQX189" s="2"/>
      <c r="QQY189" s="2"/>
      <c r="QQZ189" s="2"/>
      <c r="QRA189" s="2"/>
      <c r="QRB189" s="2"/>
      <c r="QRC189" s="2"/>
      <c r="QRD189" s="2"/>
      <c r="QRE189" s="2"/>
      <c r="QRF189" s="2"/>
      <c r="QRG189" s="2"/>
      <c r="QRH189" s="2"/>
      <c r="QRI189" s="2"/>
      <c r="QRJ189" s="2"/>
      <c r="QRK189" s="2"/>
      <c r="QRL189" s="2"/>
      <c r="QRM189" s="2"/>
      <c r="QRN189" s="2"/>
      <c r="QRO189" s="2"/>
      <c r="QRP189" s="2"/>
      <c r="QRQ189" s="2"/>
      <c r="QRR189" s="2"/>
      <c r="QRS189" s="2"/>
      <c r="QRT189" s="2"/>
      <c r="QRU189" s="2"/>
      <c r="QRV189" s="2"/>
      <c r="QRW189" s="2"/>
      <c r="QRX189" s="2"/>
      <c r="QRY189" s="2"/>
      <c r="QRZ189" s="2"/>
      <c r="QSA189" s="2"/>
      <c r="QSB189" s="2"/>
      <c r="QSC189" s="2"/>
      <c r="QSD189" s="2"/>
      <c r="QSE189" s="2"/>
      <c r="QSF189" s="2"/>
      <c r="QSG189" s="2"/>
      <c r="QSH189" s="2"/>
      <c r="QSI189" s="2"/>
      <c r="QSJ189" s="2"/>
      <c r="QSK189" s="2"/>
      <c r="QSL189" s="2"/>
      <c r="QSM189" s="2"/>
      <c r="QSN189" s="2"/>
      <c r="QSO189" s="2"/>
      <c r="QSP189" s="2"/>
      <c r="QSQ189" s="2"/>
      <c r="QSR189" s="2"/>
      <c r="QSS189" s="2"/>
      <c r="QST189" s="2"/>
      <c r="QSU189" s="2"/>
      <c r="QSV189" s="2"/>
      <c r="QSW189" s="2"/>
      <c r="QSX189" s="2"/>
      <c r="QSY189" s="2"/>
      <c r="QSZ189" s="2"/>
      <c r="QTA189" s="2"/>
      <c r="QTB189" s="2"/>
      <c r="QTC189" s="2"/>
      <c r="QTD189" s="2"/>
      <c r="QTE189" s="2"/>
      <c r="QTF189" s="2"/>
      <c r="QTG189" s="2"/>
      <c r="QTH189" s="2"/>
      <c r="QTI189" s="2"/>
      <c r="QTJ189" s="2"/>
      <c r="QTK189" s="2"/>
      <c r="QTL189" s="2"/>
      <c r="QTM189" s="2"/>
      <c r="QTN189" s="2"/>
      <c r="QTO189" s="2"/>
      <c r="QTP189" s="2"/>
      <c r="QTQ189" s="2"/>
      <c r="QTR189" s="2"/>
      <c r="QTS189" s="2"/>
      <c r="QTT189" s="2"/>
      <c r="QTU189" s="2"/>
      <c r="QTV189" s="2"/>
      <c r="QTW189" s="2"/>
      <c r="QTX189" s="2"/>
      <c r="QTY189" s="2"/>
      <c r="QTZ189" s="2"/>
      <c r="QUA189" s="2"/>
      <c r="QUB189" s="2"/>
      <c r="QUC189" s="2"/>
      <c r="QUD189" s="2"/>
      <c r="QUE189" s="2"/>
      <c r="QUF189" s="2"/>
      <c r="QUG189" s="2"/>
      <c r="QUH189" s="2"/>
      <c r="QUI189" s="2"/>
      <c r="QUJ189" s="2"/>
      <c r="QUK189" s="2"/>
      <c r="QUL189" s="2"/>
      <c r="QUM189" s="2"/>
      <c r="QUN189" s="2"/>
      <c r="QUO189" s="2"/>
      <c r="QUP189" s="2"/>
      <c r="QUQ189" s="2"/>
      <c r="QUR189" s="2"/>
      <c r="QUS189" s="2"/>
      <c r="QUT189" s="2"/>
      <c r="QUU189" s="2"/>
      <c r="QUV189" s="2"/>
      <c r="QUW189" s="2"/>
      <c r="QUX189" s="2"/>
      <c r="QUY189" s="2"/>
      <c r="QUZ189" s="2"/>
      <c r="QVA189" s="2"/>
      <c r="QVB189" s="2"/>
      <c r="QVC189" s="2"/>
      <c r="QVD189" s="2"/>
      <c r="QVE189" s="2"/>
      <c r="QVF189" s="2"/>
      <c r="QVG189" s="2"/>
      <c r="QVH189" s="2"/>
      <c r="QVI189" s="2"/>
      <c r="QVJ189" s="2"/>
      <c r="QVK189" s="2"/>
      <c r="QVL189" s="2"/>
      <c r="QVM189" s="2"/>
      <c r="QVN189" s="2"/>
      <c r="QVO189" s="2"/>
      <c r="QVP189" s="2"/>
      <c r="QVQ189" s="2"/>
      <c r="QVR189" s="2"/>
      <c r="QVS189" s="2"/>
      <c r="QVT189" s="2"/>
      <c r="QVU189" s="2"/>
      <c r="QVV189" s="2"/>
      <c r="QVW189" s="2"/>
      <c r="QVX189" s="2"/>
      <c r="QVY189" s="2"/>
      <c r="QVZ189" s="2"/>
      <c r="QWA189" s="2"/>
      <c r="QWB189" s="2"/>
      <c r="QWC189" s="2"/>
      <c r="QWD189" s="2"/>
      <c r="QWE189" s="2"/>
      <c r="QWF189" s="2"/>
      <c r="QWG189" s="2"/>
      <c r="QWH189" s="2"/>
      <c r="QWI189" s="2"/>
      <c r="QWJ189" s="2"/>
      <c r="QWK189" s="2"/>
      <c r="QWL189" s="2"/>
      <c r="QWM189" s="2"/>
      <c r="QWN189" s="2"/>
      <c r="QWO189" s="2"/>
      <c r="QWP189" s="2"/>
      <c r="QWQ189" s="2"/>
      <c r="QWR189" s="2"/>
      <c r="QWS189" s="2"/>
      <c r="QWT189" s="2"/>
      <c r="QWU189" s="2"/>
      <c r="QWV189" s="2"/>
      <c r="QWW189" s="2"/>
      <c r="QWX189" s="2"/>
      <c r="QWY189" s="2"/>
      <c r="QWZ189" s="2"/>
      <c r="QXA189" s="2"/>
      <c r="QXB189" s="2"/>
      <c r="QXC189" s="2"/>
      <c r="QXD189" s="2"/>
      <c r="QXE189" s="2"/>
      <c r="QXF189" s="2"/>
      <c r="QXG189" s="2"/>
      <c r="QXH189" s="2"/>
      <c r="QXI189" s="2"/>
      <c r="QXJ189" s="2"/>
      <c r="QXK189" s="2"/>
      <c r="QXL189" s="2"/>
      <c r="QXM189" s="2"/>
      <c r="QXN189" s="2"/>
      <c r="QXO189" s="2"/>
      <c r="QXP189" s="2"/>
      <c r="QXQ189" s="2"/>
      <c r="QXR189" s="2"/>
      <c r="QXS189" s="2"/>
      <c r="QXT189" s="2"/>
      <c r="QXU189" s="2"/>
      <c r="QXV189" s="2"/>
      <c r="QXW189" s="2"/>
      <c r="QXX189" s="2"/>
      <c r="QXY189" s="2"/>
      <c r="QXZ189" s="2"/>
      <c r="QYA189" s="2"/>
      <c r="QYB189" s="2"/>
      <c r="QYC189" s="2"/>
      <c r="QYD189" s="2"/>
      <c r="QYE189" s="2"/>
      <c r="QYF189" s="2"/>
      <c r="QYG189" s="2"/>
      <c r="QYH189" s="2"/>
      <c r="QYI189" s="2"/>
      <c r="QYJ189" s="2"/>
      <c r="QYK189" s="2"/>
      <c r="QYL189" s="2"/>
      <c r="QYM189" s="2"/>
      <c r="QYN189" s="2"/>
      <c r="QYO189" s="2"/>
      <c r="QYP189" s="2"/>
      <c r="QYQ189" s="2"/>
      <c r="QYR189" s="2"/>
      <c r="QYS189" s="2"/>
      <c r="QYT189" s="2"/>
      <c r="QYU189" s="2"/>
      <c r="QYV189" s="2"/>
      <c r="QYW189" s="2"/>
      <c r="QYX189" s="2"/>
      <c r="QYY189" s="2"/>
      <c r="QYZ189" s="2"/>
      <c r="QZA189" s="2"/>
      <c r="QZB189" s="2"/>
      <c r="QZC189" s="2"/>
      <c r="QZD189" s="2"/>
      <c r="QZE189" s="2"/>
      <c r="QZF189" s="2"/>
      <c r="QZG189" s="2"/>
      <c r="QZH189" s="2"/>
      <c r="QZI189" s="2"/>
      <c r="QZJ189" s="2"/>
      <c r="QZK189" s="2"/>
      <c r="QZL189" s="2"/>
      <c r="QZM189" s="2"/>
      <c r="QZN189" s="2"/>
      <c r="QZO189" s="2"/>
      <c r="QZP189" s="2"/>
      <c r="QZQ189" s="2"/>
      <c r="QZR189" s="2"/>
      <c r="QZS189" s="2"/>
      <c r="QZT189" s="2"/>
      <c r="QZU189" s="2"/>
      <c r="QZV189" s="2"/>
      <c r="QZW189" s="2"/>
      <c r="QZX189" s="2"/>
      <c r="QZY189" s="2"/>
      <c r="QZZ189" s="2"/>
      <c r="RAA189" s="2"/>
      <c r="RAB189" s="2"/>
      <c r="RAC189" s="2"/>
      <c r="RAD189" s="2"/>
      <c r="RAE189" s="2"/>
      <c r="RAF189" s="2"/>
      <c r="RAG189" s="2"/>
      <c r="RAH189" s="2"/>
      <c r="RAI189" s="2"/>
      <c r="RAJ189" s="2"/>
      <c r="RAK189" s="2"/>
      <c r="RAL189" s="2"/>
      <c r="RAM189" s="2"/>
      <c r="RAN189" s="2"/>
      <c r="RAO189" s="2"/>
      <c r="RAP189" s="2"/>
      <c r="RAQ189" s="2"/>
      <c r="RAR189" s="2"/>
      <c r="RAS189" s="2"/>
      <c r="RAT189" s="2"/>
      <c r="RAU189" s="2"/>
      <c r="RAV189" s="2"/>
      <c r="RAW189" s="2"/>
      <c r="RAX189" s="2"/>
      <c r="RAY189" s="2"/>
      <c r="RAZ189" s="2"/>
      <c r="RBA189" s="2"/>
      <c r="RBB189" s="2"/>
      <c r="RBC189" s="2"/>
      <c r="RBD189" s="2"/>
      <c r="RBE189" s="2"/>
      <c r="RBF189" s="2"/>
      <c r="RBG189" s="2"/>
      <c r="RBH189" s="2"/>
      <c r="RBI189" s="2"/>
      <c r="RBJ189" s="2"/>
      <c r="RBK189" s="2"/>
      <c r="RBL189" s="2"/>
      <c r="RBM189" s="2"/>
      <c r="RBN189" s="2"/>
      <c r="RBO189" s="2"/>
      <c r="RBP189" s="2"/>
      <c r="RBQ189" s="2"/>
      <c r="RBR189" s="2"/>
      <c r="RBS189" s="2"/>
      <c r="RBT189" s="2"/>
      <c r="RBU189" s="2"/>
      <c r="RBV189" s="2"/>
      <c r="RBW189" s="2"/>
      <c r="RBX189" s="2"/>
      <c r="RBY189" s="2"/>
      <c r="RBZ189" s="2"/>
      <c r="RCA189" s="2"/>
      <c r="RCB189" s="2"/>
      <c r="RCC189" s="2"/>
      <c r="RCD189" s="2"/>
      <c r="RCE189" s="2"/>
      <c r="RCF189" s="2"/>
      <c r="RCG189" s="2"/>
      <c r="RCH189" s="2"/>
      <c r="RCI189" s="2"/>
      <c r="RCJ189" s="2"/>
      <c r="RCK189" s="2"/>
      <c r="RCL189" s="2"/>
      <c r="RCM189" s="2"/>
      <c r="RCN189" s="2"/>
      <c r="RCO189" s="2"/>
      <c r="RCP189" s="2"/>
      <c r="RCQ189" s="2"/>
      <c r="RCR189" s="2"/>
      <c r="RCS189" s="2"/>
      <c r="RCT189" s="2"/>
      <c r="RCU189" s="2"/>
      <c r="RCV189" s="2"/>
      <c r="RCW189" s="2"/>
      <c r="RCX189" s="2"/>
      <c r="RCY189" s="2"/>
      <c r="RCZ189" s="2"/>
      <c r="RDA189" s="2"/>
      <c r="RDB189" s="2"/>
      <c r="RDC189" s="2"/>
      <c r="RDD189" s="2"/>
      <c r="RDE189" s="2"/>
      <c r="RDF189" s="2"/>
      <c r="RDG189" s="2"/>
      <c r="RDH189" s="2"/>
      <c r="RDI189" s="2"/>
      <c r="RDJ189" s="2"/>
      <c r="RDK189" s="2"/>
      <c r="RDL189" s="2"/>
      <c r="RDM189" s="2"/>
      <c r="RDN189" s="2"/>
      <c r="RDO189" s="2"/>
      <c r="RDP189" s="2"/>
      <c r="RDQ189" s="2"/>
      <c r="RDR189" s="2"/>
      <c r="RDS189" s="2"/>
      <c r="RDT189" s="2"/>
      <c r="RDU189" s="2"/>
      <c r="RDV189" s="2"/>
      <c r="RDW189" s="2"/>
      <c r="RDX189" s="2"/>
      <c r="RDY189" s="2"/>
      <c r="RDZ189" s="2"/>
      <c r="REA189" s="2"/>
      <c r="REB189" s="2"/>
      <c r="REC189" s="2"/>
      <c r="RED189" s="2"/>
      <c r="REE189" s="2"/>
      <c r="REF189" s="2"/>
      <c r="REG189" s="2"/>
      <c r="REH189" s="2"/>
      <c r="REI189" s="2"/>
      <c r="REJ189" s="2"/>
      <c r="REK189" s="2"/>
      <c r="REL189" s="2"/>
      <c r="REM189" s="2"/>
      <c r="REN189" s="2"/>
      <c r="REO189" s="2"/>
      <c r="REP189" s="2"/>
      <c r="REQ189" s="2"/>
      <c r="RER189" s="2"/>
      <c r="RES189" s="2"/>
      <c r="RET189" s="2"/>
      <c r="REU189" s="2"/>
      <c r="REV189" s="2"/>
      <c r="REW189" s="2"/>
      <c r="REX189" s="2"/>
      <c r="REY189" s="2"/>
      <c r="REZ189" s="2"/>
      <c r="RFA189" s="2"/>
      <c r="RFB189" s="2"/>
      <c r="RFC189" s="2"/>
      <c r="RFD189" s="2"/>
      <c r="RFE189" s="2"/>
      <c r="RFF189" s="2"/>
      <c r="RFG189" s="2"/>
      <c r="RFH189" s="2"/>
      <c r="RFI189" s="2"/>
      <c r="RFJ189" s="2"/>
      <c r="RFK189" s="2"/>
      <c r="RFL189" s="2"/>
      <c r="RFM189" s="2"/>
      <c r="RFN189" s="2"/>
      <c r="RFO189" s="2"/>
      <c r="RFP189" s="2"/>
      <c r="RFQ189" s="2"/>
      <c r="RFR189" s="2"/>
      <c r="RFS189" s="2"/>
      <c r="RFT189" s="2"/>
      <c r="RFU189" s="2"/>
      <c r="RFV189" s="2"/>
      <c r="RFW189" s="2"/>
      <c r="RFX189" s="2"/>
      <c r="RFY189" s="2"/>
      <c r="RFZ189" s="2"/>
      <c r="RGA189" s="2"/>
      <c r="RGB189" s="2"/>
      <c r="RGC189" s="2"/>
      <c r="RGD189" s="2"/>
      <c r="RGE189" s="2"/>
      <c r="RGF189" s="2"/>
      <c r="RGG189" s="2"/>
      <c r="RGH189" s="2"/>
      <c r="RGI189" s="2"/>
      <c r="RGJ189" s="2"/>
      <c r="RGK189" s="2"/>
      <c r="RGL189" s="2"/>
      <c r="RGM189" s="2"/>
      <c r="RGN189" s="2"/>
      <c r="RGO189" s="2"/>
      <c r="RGP189" s="2"/>
      <c r="RGQ189" s="2"/>
      <c r="RGR189" s="2"/>
      <c r="RGS189" s="2"/>
      <c r="RGT189" s="2"/>
      <c r="RGU189" s="2"/>
      <c r="RGV189" s="2"/>
      <c r="RGW189" s="2"/>
      <c r="RGX189" s="2"/>
      <c r="RGY189" s="2"/>
      <c r="RGZ189" s="2"/>
      <c r="RHA189" s="2"/>
      <c r="RHB189" s="2"/>
      <c r="RHC189" s="2"/>
      <c r="RHD189" s="2"/>
      <c r="RHE189" s="2"/>
      <c r="RHF189" s="2"/>
      <c r="RHG189" s="2"/>
      <c r="RHH189" s="2"/>
      <c r="RHI189" s="2"/>
      <c r="RHJ189" s="2"/>
      <c r="RHK189" s="2"/>
      <c r="RHL189" s="2"/>
      <c r="RHM189" s="2"/>
      <c r="RHN189" s="2"/>
      <c r="RHO189" s="2"/>
      <c r="RHP189" s="2"/>
      <c r="RHQ189" s="2"/>
      <c r="RHR189" s="2"/>
      <c r="RHS189" s="2"/>
      <c r="RHT189" s="2"/>
      <c r="RHU189" s="2"/>
      <c r="RHV189" s="2"/>
      <c r="RHW189" s="2"/>
      <c r="RHX189" s="2"/>
      <c r="RHY189" s="2"/>
      <c r="RHZ189" s="2"/>
      <c r="RIA189" s="2"/>
      <c r="RIB189" s="2"/>
      <c r="RIC189" s="2"/>
      <c r="RID189" s="2"/>
      <c r="RIE189" s="2"/>
      <c r="RIF189" s="2"/>
      <c r="RIG189" s="2"/>
      <c r="RIH189" s="2"/>
      <c r="RII189" s="2"/>
      <c r="RIJ189" s="2"/>
      <c r="RIK189" s="2"/>
      <c r="RIL189" s="2"/>
      <c r="RIM189" s="2"/>
      <c r="RIN189" s="2"/>
      <c r="RIO189" s="2"/>
      <c r="RIP189" s="2"/>
      <c r="RIQ189" s="2"/>
      <c r="RIR189" s="2"/>
      <c r="RIS189" s="2"/>
      <c r="RIT189" s="2"/>
      <c r="RIU189" s="2"/>
      <c r="RIV189" s="2"/>
      <c r="RIW189" s="2"/>
      <c r="RIX189" s="2"/>
      <c r="RIY189" s="2"/>
      <c r="RIZ189" s="2"/>
      <c r="RJA189" s="2"/>
      <c r="RJB189" s="2"/>
      <c r="RJC189" s="2"/>
      <c r="RJD189" s="2"/>
      <c r="RJE189" s="2"/>
      <c r="RJF189" s="2"/>
      <c r="RJG189" s="2"/>
      <c r="RJH189" s="2"/>
      <c r="RJI189" s="2"/>
      <c r="RJJ189" s="2"/>
      <c r="RJK189" s="2"/>
      <c r="RJL189" s="2"/>
      <c r="RJM189" s="2"/>
      <c r="RJN189" s="2"/>
      <c r="RJO189" s="2"/>
      <c r="RJP189" s="2"/>
      <c r="RJQ189" s="2"/>
      <c r="RJR189" s="2"/>
      <c r="RJS189" s="2"/>
      <c r="RJT189" s="2"/>
      <c r="RJU189" s="2"/>
      <c r="RJV189" s="2"/>
      <c r="RJW189" s="2"/>
      <c r="RJX189" s="2"/>
      <c r="RJY189" s="2"/>
      <c r="RJZ189" s="2"/>
      <c r="RKA189" s="2"/>
      <c r="RKB189" s="2"/>
      <c r="RKC189" s="2"/>
      <c r="RKD189" s="2"/>
      <c r="RKE189" s="2"/>
      <c r="RKF189" s="2"/>
      <c r="RKG189" s="2"/>
      <c r="RKH189" s="2"/>
      <c r="RKI189" s="2"/>
      <c r="RKJ189" s="2"/>
      <c r="RKK189" s="2"/>
      <c r="RKL189" s="2"/>
      <c r="RKM189" s="2"/>
      <c r="RKN189" s="2"/>
      <c r="RKO189" s="2"/>
      <c r="RKP189" s="2"/>
      <c r="RKQ189" s="2"/>
      <c r="RKR189" s="2"/>
      <c r="RKS189" s="2"/>
      <c r="RKT189" s="2"/>
      <c r="RKU189" s="2"/>
      <c r="RKV189" s="2"/>
      <c r="RKW189" s="2"/>
      <c r="RKX189" s="2"/>
      <c r="RKY189" s="2"/>
      <c r="RKZ189" s="2"/>
      <c r="RLA189" s="2"/>
      <c r="RLB189" s="2"/>
      <c r="RLC189" s="2"/>
      <c r="RLD189" s="2"/>
      <c r="RLE189" s="2"/>
      <c r="RLF189" s="2"/>
      <c r="RLG189" s="2"/>
      <c r="RLH189" s="2"/>
      <c r="RLI189" s="2"/>
      <c r="RLJ189" s="2"/>
      <c r="RLK189" s="2"/>
      <c r="RLL189" s="2"/>
      <c r="RLM189" s="2"/>
      <c r="RLN189" s="2"/>
      <c r="RLO189" s="2"/>
      <c r="RLP189" s="2"/>
      <c r="RLQ189" s="2"/>
      <c r="RLR189" s="2"/>
      <c r="RLS189" s="2"/>
      <c r="RLT189" s="2"/>
      <c r="RLU189" s="2"/>
      <c r="RLV189" s="2"/>
      <c r="RLW189" s="2"/>
      <c r="RLX189" s="2"/>
      <c r="RLY189" s="2"/>
      <c r="RLZ189" s="2"/>
      <c r="RMA189" s="2"/>
      <c r="RMB189" s="2"/>
      <c r="RMC189" s="2"/>
      <c r="RMD189" s="2"/>
      <c r="RME189" s="2"/>
      <c r="RMF189" s="2"/>
      <c r="RMG189" s="2"/>
      <c r="RMH189" s="2"/>
      <c r="RMI189" s="2"/>
      <c r="RMJ189" s="2"/>
      <c r="RMK189" s="2"/>
      <c r="RML189" s="2"/>
      <c r="RMM189" s="2"/>
      <c r="RMN189" s="2"/>
      <c r="RMO189" s="2"/>
      <c r="RMP189" s="2"/>
      <c r="RMQ189" s="2"/>
      <c r="RMR189" s="2"/>
      <c r="RMS189" s="2"/>
      <c r="RMT189" s="2"/>
      <c r="RMU189" s="2"/>
      <c r="RMV189" s="2"/>
      <c r="RMW189" s="2"/>
      <c r="RMX189" s="2"/>
      <c r="RMY189" s="2"/>
      <c r="RMZ189" s="2"/>
      <c r="RNA189" s="2"/>
      <c r="RNB189" s="2"/>
      <c r="RNC189" s="2"/>
      <c r="RND189" s="2"/>
      <c r="RNE189" s="2"/>
      <c r="RNF189" s="2"/>
      <c r="RNG189" s="2"/>
      <c r="RNH189" s="2"/>
      <c r="RNI189" s="2"/>
      <c r="RNJ189" s="2"/>
      <c r="RNK189" s="2"/>
      <c r="RNL189" s="2"/>
      <c r="RNM189" s="2"/>
      <c r="RNN189" s="2"/>
      <c r="RNO189" s="2"/>
      <c r="RNP189" s="2"/>
      <c r="RNQ189" s="2"/>
      <c r="RNR189" s="2"/>
      <c r="RNS189" s="2"/>
      <c r="RNT189" s="2"/>
      <c r="RNU189" s="2"/>
      <c r="RNV189" s="2"/>
      <c r="RNW189" s="2"/>
      <c r="RNX189" s="2"/>
      <c r="RNY189" s="2"/>
      <c r="RNZ189" s="2"/>
      <c r="ROA189" s="2"/>
      <c r="ROB189" s="2"/>
      <c r="ROC189" s="2"/>
      <c r="ROD189" s="2"/>
      <c r="ROE189" s="2"/>
      <c r="ROF189" s="2"/>
      <c r="ROG189" s="2"/>
      <c r="ROH189" s="2"/>
      <c r="ROI189" s="2"/>
      <c r="ROJ189" s="2"/>
      <c r="ROK189" s="2"/>
      <c r="ROL189" s="2"/>
      <c r="ROM189" s="2"/>
      <c r="RON189" s="2"/>
      <c r="ROO189" s="2"/>
      <c r="ROP189" s="2"/>
      <c r="ROQ189" s="2"/>
      <c r="ROR189" s="2"/>
      <c r="ROS189" s="2"/>
      <c r="ROT189" s="2"/>
      <c r="ROU189" s="2"/>
      <c r="ROV189" s="2"/>
      <c r="ROW189" s="2"/>
      <c r="ROX189" s="2"/>
      <c r="ROY189" s="2"/>
      <c r="ROZ189" s="2"/>
      <c r="RPA189" s="2"/>
      <c r="RPB189" s="2"/>
      <c r="RPC189" s="2"/>
      <c r="RPD189" s="2"/>
      <c r="RPE189" s="2"/>
      <c r="RPF189" s="2"/>
      <c r="RPG189" s="2"/>
      <c r="RPH189" s="2"/>
      <c r="RPI189" s="2"/>
      <c r="RPJ189" s="2"/>
      <c r="RPK189" s="2"/>
      <c r="RPL189" s="2"/>
      <c r="RPM189" s="2"/>
      <c r="RPN189" s="2"/>
      <c r="RPO189" s="2"/>
      <c r="RPP189" s="2"/>
      <c r="RPQ189" s="2"/>
      <c r="RPR189" s="2"/>
      <c r="RPS189" s="2"/>
      <c r="RPT189" s="2"/>
      <c r="RPU189" s="2"/>
      <c r="RPV189" s="2"/>
      <c r="RPW189" s="2"/>
      <c r="RPX189" s="2"/>
      <c r="RPY189" s="2"/>
      <c r="RPZ189" s="2"/>
      <c r="RQA189" s="2"/>
      <c r="RQB189" s="2"/>
      <c r="RQC189" s="2"/>
      <c r="RQD189" s="2"/>
      <c r="RQE189" s="2"/>
      <c r="RQF189" s="2"/>
      <c r="RQG189" s="2"/>
      <c r="RQH189" s="2"/>
      <c r="RQI189" s="2"/>
      <c r="RQJ189" s="2"/>
      <c r="RQK189" s="2"/>
      <c r="RQL189" s="2"/>
      <c r="RQM189" s="2"/>
      <c r="RQN189" s="2"/>
      <c r="RQO189" s="2"/>
      <c r="RQP189" s="2"/>
      <c r="RQQ189" s="2"/>
      <c r="RQR189" s="2"/>
      <c r="RQS189" s="2"/>
      <c r="RQT189" s="2"/>
      <c r="RQU189" s="2"/>
      <c r="RQV189" s="2"/>
      <c r="RQW189" s="2"/>
      <c r="RQX189" s="2"/>
      <c r="RQY189" s="2"/>
      <c r="RQZ189" s="2"/>
      <c r="RRA189" s="2"/>
      <c r="RRB189" s="2"/>
      <c r="RRC189" s="2"/>
      <c r="RRD189" s="2"/>
      <c r="RRE189" s="2"/>
      <c r="RRF189" s="2"/>
      <c r="RRG189" s="2"/>
      <c r="RRH189" s="2"/>
      <c r="RRI189" s="2"/>
      <c r="RRJ189" s="2"/>
      <c r="RRK189" s="2"/>
      <c r="RRL189" s="2"/>
      <c r="RRM189" s="2"/>
      <c r="RRN189" s="2"/>
      <c r="RRO189" s="2"/>
      <c r="RRP189" s="2"/>
      <c r="RRQ189" s="2"/>
      <c r="RRR189" s="2"/>
      <c r="RRS189" s="2"/>
      <c r="RRT189" s="2"/>
      <c r="RRU189" s="2"/>
      <c r="RRV189" s="2"/>
      <c r="RRW189" s="2"/>
      <c r="RRX189" s="2"/>
      <c r="RRY189" s="2"/>
      <c r="RRZ189" s="2"/>
      <c r="RSA189" s="2"/>
      <c r="RSB189" s="2"/>
      <c r="RSC189" s="2"/>
      <c r="RSD189" s="2"/>
      <c r="RSE189" s="2"/>
      <c r="RSF189" s="2"/>
      <c r="RSG189" s="2"/>
      <c r="RSH189" s="2"/>
      <c r="RSI189" s="2"/>
      <c r="RSJ189" s="2"/>
      <c r="RSK189" s="2"/>
      <c r="RSL189" s="2"/>
      <c r="RSM189" s="2"/>
      <c r="RSN189" s="2"/>
      <c r="RSO189" s="2"/>
      <c r="RSP189" s="2"/>
      <c r="RSQ189" s="2"/>
      <c r="RSR189" s="2"/>
      <c r="RSS189" s="2"/>
      <c r="RST189" s="2"/>
      <c r="RSU189" s="2"/>
      <c r="RSV189" s="2"/>
      <c r="RSW189" s="2"/>
      <c r="RSX189" s="2"/>
      <c r="RSY189" s="2"/>
      <c r="RSZ189" s="2"/>
      <c r="RTA189" s="2"/>
      <c r="RTB189" s="2"/>
      <c r="RTC189" s="2"/>
      <c r="RTD189" s="2"/>
      <c r="RTE189" s="2"/>
      <c r="RTF189" s="2"/>
      <c r="RTG189" s="2"/>
      <c r="RTH189" s="2"/>
      <c r="RTI189" s="2"/>
      <c r="RTJ189" s="2"/>
      <c r="RTK189" s="2"/>
      <c r="RTL189" s="2"/>
      <c r="RTM189" s="2"/>
      <c r="RTN189" s="2"/>
      <c r="RTO189" s="2"/>
      <c r="RTP189" s="2"/>
      <c r="RTQ189" s="2"/>
      <c r="RTR189" s="2"/>
      <c r="RTS189" s="2"/>
      <c r="RTT189" s="2"/>
      <c r="RTU189" s="2"/>
      <c r="RTV189" s="2"/>
      <c r="RTW189" s="2"/>
      <c r="RTX189" s="2"/>
      <c r="RTY189" s="2"/>
      <c r="RTZ189" s="2"/>
      <c r="RUA189" s="2"/>
      <c r="RUB189" s="2"/>
      <c r="RUC189" s="2"/>
      <c r="RUD189" s="2"/>
      <c r="RUE189" s="2"/>
      <c r="RUF189" s="2"/>
      <c r="RUG189" s="2"/>
      <c r="RUH189" s="2"/>
      <c r="RUI189" s="2"/>
      <c r="RUJ189" s="2"/>
      <c r="RUK189" s="2"/>
      <c r="RUL189" s="2"/>
      <c r="RUM189" s="2"/>
      <c r="RUN189" s="2"/>
      <c r="RUO189" s="2"/>
      <c r="RUP189" s="2"/>
      <c r="RUQ189" s="2"/>
      <c r="RUR189" s="2"/>
      <c r="RUS189" s="2"/>
      <c r="RUT189" s="2"/>
      <c r="RUU189" s="2"/>
      <c r="RUV189" s="2"/>
      <c r="RUW189" s="2"/>
      <c r="RUX189" s="2"/>
      <c r="RUY189" s="2"/>
      <c r="RUZ189" s="2"/>
      <c r="RVA189" s="2"/>
      <c r="RVB189" s="2"/>
      <c r="RVC189" s="2"/>
      <c r="RVD189" s="2"/>
      <c r="RVE189" s="2"/>
      <c r="RVF189" s="2"/>
      <c r="RVG189" s="2"/>
      <c r="RVH189" s="2"/>
      <c r="RVI189" s="2"/>
      <c r="RVJ189" s="2"/>
      <c r="RVK189" s="2"/>
      <c r="RVL189" s="2"/>
      <c r="RVM189" s="2"/>
      <c r="RVN189" s="2"/>
      <c r="RVO189" s="2"/>
      <c r="RVP189" s="2"/>
      <c r="RVQ189" s="2"/>
      <c r="RVR189" s="2"/>
      <c r="RVS189" s="2"/>
      <c r="RVT189" s="2"/>
      <c r="RVU189" s="2"/>
      <c r="RVV189" s="2"/>
      <c r="RVW189" s="2"/>
      <c r="RVX189" s="2"/>
      <c r="RVY189" s="2"/>
      <c r="RVZ189" s="2"/>
      <c r="RWA189" s="2"/>
      <c r="RWB189" s="2"/>
      <c r="RWC189" s="2"/>
      <c r="RWD189" s="2"/>
      <c r="RWE189" s="2"/>
      <c r="RWF189" s="2"/>
      <c r="RWG189" s="2"/>
      <c r="RWH189" s="2"/>
      <c r="RWI189" s="2"/>
      <c r="RWJ189" s="2"/>
      <c r="RWK189" s="2"/>
      <c r="RWL189" s="2"/>
      <c r="RWM189" s="2"/>
      <c r="RWN189" s="2"/>
      <c r="RWO189" s="2"/>
      <c r="RWP189" s="2"/>
      <c r="RWQ189" s="2"/>
      <c r="RWR189" s="2"/>
      <c r="RWS189" s="2"/>
      <c r="RWT189" s="2"/>
      <c r="RWU189" s="2"/>
      <c r="RWV189" s="2"/>
      <c r="RWW189" s="2"/>
      <c r="RWX189" s="2"/>
      <c r="RWY189" s="2"/>
      <c r="RWZ189" s="2"/>
      <c r="RXA189" s="2"/>
      <c r="RXB189" s="2"/>
      <c r="RXC189" s="2"/>
      <c r="RXD189" s="2"/>
      <c r="RXE189" s="2"/>
      <c r="RXF189" s="2"/>
      <c r="RXG189" s="2"/>
      <c r="RXH189" s="2"/>
      <c r="RXI189" s="2"/>
      <c r="RXJ189" s="2"/>
      <c r="RXK189" s="2"/>
      <c r="RXL189" s="2"/>
      <c r="RXM189" s="2"/>
      <c r="RXN189" s="2"/>
      <c r="RXO189" s="2"/>
      <c r="RXP189" s="2"/>
      <c r="RXQ189" s="2"/>
      <c r="RXR189" s="2"/>
      <c r="RXS189" s="2"/>
      <c r="RXT189" s="2"/>
      <c r="RXU189" s="2"/>
      <c r="RXV189" s="2"/>
      <c r="RXW189" s="2"/>
      <c r="RXX189" s="2"/>
      <c r="RXY189" s="2"/>
      <c r="RXZ189" s="2"/>
      <c r="RYA189" s="2"/>
      <c r="RYB189" s="2"/>
      <c r="RYC189" s="2"/>
      <c r="RYD189" s="2"/>
      <c r="RYE189" s="2"/>
      <c r="RYF189" s="2"/>
      <c r="RYG189" s="2"/>
      <c r="RYH189" s="2"/>
      <c r="RYI189" s="2"/>
      <c r="RYJ189" s="2"/>
      <c r="RYK189" s="2"/>
      <c r="RYL189" s="2"/>
      <c r="RYM189" s="2"/>
      <c r="RYN189" s="2"/>
      <c r="RYO189" s="2"/>
      <c r="RYP189" s="2"/>
      <c r="RYQ189" s="2"/>
      <c r="RYR189" s="2"/>
      <c r="RYS189" s="2"/>
      <c r="RYT189" s="2"/>
      <c r="RYU189" s="2"/>
      <c r="RYV189" s="2"/>
      <c r="RYW189" s="2"/>
      <c r="RYX189" s="2"/>
      <c r="RYY189" s="2"/>
      <c r="RYZ189" s="2"/>
      <c r="RZA189" s="2"/>
      <c r="RZB189" s="2"/>
      <c r="RZC189" s="2"/>
      <c r="RZD189" s="2"/>
      <c r="RZE189" s="2"/>
      <c r="RZF189" s="2"/>
      <c r="RZG189" s="2"/>
      <c r="RZH189" s="2"/>
      <c r="RZI189" s="2"/>
      <c r="RZJ189" s="2"/>
      <c r="RZK189" s="2"/>
      <c r="RZL189" s="2"/>
      <c r="RZM189" s="2"/>
      <c r="RZN189" s="2"/>
      <c r="RZO189" s="2"/>
      <c r="RZP189" s="2"/>
      <c r="RZQ189" s="2"/>
      <c r="RZR189" s="2"/>
      <c r="RZS189" s="2"/>
      <c r="RZT189" s="2"/>
      <c r="RZU189" s="2"/>
      <c r="RZV189" s="2"/>
      <c r="RZW189" s="2"/>
      <c r="RZX189" s="2"/>
      <c r="RZY189" s="2"/>
      <c r="RZZ189" s="2"/>
      <c r="SAA189" s="2"/>
      <c r="SAB189" s="2"/>
      <c r="SAC189" s="2"/>
      <c r="SAD189" s="2"/>
      <c r="SAE189" s="2"/>
      <c r="SAF189" s="2"/>
      <c r="SAG189" s="2"/>
      <c r="SAH189" s="2"/>
      <c r="SAI189" s="2"/>
      <c r="SAJ189" s="2"/>
      <c r="SAK189" s="2"/>
      <c r="SAL189" s="2"/>
      <c r="SAM189" s="2"/>
      <c r="SAN189" s="2"/>
      <c r="SAO189" s="2"/>
      <c r="SAP189" s="2"/>
      <c r="SAQ189" s="2"/>
      <c r="SAR189" s="2"/>
      <c r="SAS189" s="2"/>
      <c r="SAT189" s="2"/>
      <c r="SAU189" s="2"/>
      <c r="SAV189" s="2"/>
      <c r="SAW189" s="2"/>
      <c r="SAX189" s="2"/>
      <c r="SAY189" s="2"/>
      <c r="SAZ189" s="2"/>
      <c r="SBA189" s="2"/>
      <c r="SBB189" s="2"/>
      <c r="SBC189" s="2"/>
      <c r="SBD189" s="2"/>
      <c r="SBE189" s="2"/>
      <c r="SBF189" s="2"/>
      <c r="SBG189" s="2"/>
      <c r="SBH189" s="2"/>
      <c r="SBI189" s="2"/>
      <c r="SBJ189" s="2"/>
      <c r="SBK189" s="2"/>
      <c r="SBL189" s="2"/>
      <c r="SBM189" s="2"/>
      <c r="SBN189" s="2"/>
      <c r="SBO189" s="2"/>
      <c r="SBP189" s="2"/>
      <c r="SBQ189" s="2"/>
      <c r="SBR189" s="2"/>
      <c r="SBS189" s="2"/>
      <c r="SBT189" s="2"/>
      <c r="SBU189" s="2"/>
      <c r="SBV189" s="2"/>
      <c r="SBW189" s="2"/>
      <c r="SBX189" s="2"/>
      <c r="SBY189" s="2"/>
      <c r="SBZ189" s="2"/>
      <c r="SCA189" s="2"/>
      <c r="SCB189" s="2"/>
      <c r="SCC189" s="2"/>
      <c r="SCD189" s="2"/>
      <c r="SCE189" s="2"/>
      <c r="SCF189" s="2"/>
      <c r="SCG189" s="2"/>
      <c r="SCH189" s="2"/>
      <c r="SCI189" s="2"/>
      <c r="SCJ189" s="2"/>
      <c r="SCK189" s="2"/>
      <c r="SCL189" s="2"/>
      <c r="SCM189" s="2"/>
      <c r="SCN189" s="2"/>
      <c r="SCO189" s="2"/>
      <c r="SCP189" s="2"/>
      <c r="SCQ189" s="2"/>
      <c r="SCR189" s="2"/>
      <c r="SCS189" s="2"/>
      <c r="SCT189" s="2"/>
      <c r="SCU189" s="2"/>
      <c r="SCV189" s="2"/>
      <c r="SCW189" s="2"/>
      <c r="SCX189" s="2"/>
      <c r="SCY189" s="2"/>
      <c r="SCZ189" s="2"/>
      <c r="SDA189" s="2"/>
      <c r="SDB189" s="2"/>
      <c r="SDC189" s="2"/>
      <c r="SDD189" s="2"/>
      <c r="SDE189" s="2"/>
      <c r="SDF189" s="2"/>
      <c r="SDG189" s="2"/>
      <c r="SDH189" s="2"/>
      <c r="SDI189" s="2"/>
      <c r="SDJ189" s="2"/>
      <c r="SDK189" s="2"/>
      <c r="SDL189" s="2"/>
      <c r="SDM189" s="2"/>
      <c r="SDN189" s="2"/>
      <c r="SDO189" s="2"/>
      <c r="SDP189" s="2"/>
      <c r="SDQ189" s="2"/>
      <c r="SDR189" s="2"/>
      <c r="SDS189" s="2"/>
      <c r="SDT189" s="2"/>
      <c r="SDU189" s="2"/>
      <c r="SDV189" s="2"/>
      <c r="SDW189" s="2"/>
      <c r="SDX189" s="2"/>
      <c r="SDY189" s="2"/>
      <c r="SDZ189" s="2"/>
      <c r="SEA189" s="2"/>
      <c r="SEB189" s="2"/>
      <c r="SEC189" s="2"/>
      <c r="SED189" s="2"/>
      <c r="SEE189" s="2"/>
      <c r="SEF189" s="2"/>
      <c r="SEG189" s="2"/>
      <c r="SEH189" s="2"/>
      <c r="SEI189" s="2"/>
      <c r="SEJ189" s="2"/>
      <c r="SEK189" s="2"/>
      <c r="SEL189" s="2"/>
      <c r="SEM189" s="2"/>
      <c r="SEN189" s="2"/>
      <c r="SEO189" s="2"/>
      <c r="SEP189" s="2"/>
      <c r="SEQ189" s="2"/>
      <c r="SER189" s="2"/>
      <c r="SES189" s="2"/>
      <c r="SET189" s="2"/>
      <c r="SEU189" s="2"/>
      <c r="SEV189" s="2"/>
      <c r="SEW189" s="2"/>
      <c r="SEX189" s="2"/>
      <c r="SEY189" s="2"/>
      <c r="SEZ189" s="2"/>
      <c r="SFA189" s="2"/>
      <c r="SFB189" s="2"/>
      <c r="SFC189" s="2"/>
      <c r="SFD189" s="2"/>
      <c r="SFE189" s="2"/>
      <c r="SFF189" s="2"/>
      <c r="SFG189" s="2"/>
      <c r="SFH189" s="2"/>
      <c r="SFI189" s="2"/>
      <c r="SFJ189" s="2"/>
      <c r="SFK189" s="2"/>
      <c r="SFL189" s="2"/>
      <c r="SFM189" s="2"/>
      <c r="SFN189" s="2"/>
      <c r="SFO189" s="2"/>
      <c r="SFP189" s="2"/>
      <c r="SFQ189" s="2"/>
      <c r="SFR189" s="2"/>
      <c r="SFS189" s="2"/>
      <c r="SFT189" s="2"/>
      <c r="SFU189" s="2"/>
      <c r="SFV189" s="2"/>
      <c r="SFW189" s="2"/>
      <c r="SFX189" s="2"/>
      <c r="SFY189" s="2"/>
      <c r="SFZ189" s="2"/>
      <c r="SGA189" s="2"/>
      <c r="SGB189" s="2"/>
      <c r="SGC189" s="2"/>
      <c r="SGD189" s="2"/>
      <c r="SGE189" s="2"/>
      <c r="SGF189" s="2"/>
      <c r="SGG189" s="2"/>
      <c r="SGH189" s="2"/>
      <c r="SGI189" s="2"/>
      <c r="SGJ189" s="2"/>
      <c r="SGK189" s="2"/>
      <c r="SGL189" s="2"/>
      <c r="SGM189" s="2"/>
      <c r="SGN189" s="2"/>
      <c r="SGO189" s="2"/>
      <c r="SGP189" s="2"/>
      <c r="SGQ189" s="2"/>
      <c r="SGR189" s="2"/>
      <c r="SGS189" s="2"/>
      <c r="SGT189" s="2"/>
      <c r="SGU189" s="2"/>
      <c r="SGV189" s="2"/>
      <c r="SGW189" s="2"/>
      <c r="SGX189" s="2"/>
      <c r="SGY189" s="2"/>
      <c r="SGZ189" s="2"/>
      <c r="SHA189" s="2"/>
      <c r="SHB189" s="2"/>
      <c r="SHC189" s="2"/>
      <c r="SHD189" s="2"/>
      <c r="SHE189" s="2"/>
      <c r="SHF189" s="2"/>
      <c r="SHG189" s="2"/>
      <c r="SHH189" s="2"/>
      <c r="SHI189" s="2"/>
      <c r="SHJ189" s="2"/>
      <c r="SHK189" s="2"/>
      <c r="SHL189" s="2"/>
      <c r="SHM189" s="2"/>
      <c r="SHN189" s="2"/>
      <c r="SHO189" s="2"/>
      <c r="SHP189" s="2"/>
      <c r="SHQ189" s="2"/>
      <c r="SHR189" s="2"/>
      <c r="SHS189" s="2"/>
      <c r="SHT189" s="2"/>
      <c r="SHU189" s="2"/>
      <c r="SHV189" s="2"/>
      <c r="SHW189" s="2"/>
      <c r="SHX189" s="2"/>
      <c r="SHY189" s="2"/>
      <c r="SHZ189" s="2"/>
      <c r="SIA189" s="2"/>
      <c r="SIB189" s="2"/>
      <c r="SIC189" s="2"/>
      <c r="SID189" s="2"/>
      <c r="SIE189" s="2"/>
      <c r="SIF189" s="2"/>
      <c r="SIG189" s="2"/>
      <c r="SIH189" s="2"/>
      <c r="SII189" s="2"/>
      <c r="SIJ189" s="2"/>
      <c r="SIK189" s="2"/>
      <c r="SIL189" s="2"/>
      <c r="SIM189" s="2"/>
      <c r="SIN189" s="2"/>
      <c r="SIO189" s="2"/>
      <c r="SIP189" s="2"/>
      <c r="SIQ189" s="2"/>
      <c r="SIR189" s="2"/>
      <c r="SIS189" s="2"/>
      <c r="SIT189" s="2"/>
      <c r="SIU189" s="2"/>
      <c r="SIV189" s="2"/>
      <c r="SIW189" s="2"/>
      <c r="SIX189" s="2"/>
      <c r="SIY189" s="2"/>
      <c r="SIZ189" s="2"/>
      <c r="SJA189" s="2"/>
      <c r="SJB189" s="2"/>
      <c r="SJC189" s="2"/>
      <c r="SJD189" s="2"/>
      <c r="SJE189" s="2"/>
      <c r="SJF189" s="2"/>
      <c r="SJG189" s="2"/>
      <c r="SJH189" s="2"/>
      <c r="SJI189" s="2"/>
      <c r="SJJ189" s="2"/>
      <c r="SJK189" s="2"/>
      <c r="SJL189" s="2"/>
      <c r="SJM189" s="2"/>
      <c r="SJN189" s="2"/>
      <c r="SJO189" s="2"/>
      <c r="SJP189" s="2"/>
      <c r="SJQ189" s="2"/>
      <c r="SJR189" s="2"/>
      <c r="SJS189" s="2"/>
      <c r="SJT189" s="2"/>
      <c r="SJU189" s="2"/>
      <c r="SJV189" s="2"/>
      <c r="SJW189" s="2"/>
      <c r="SJX189" s="2"/>
      <c r="SJY189" s="2"/>
      <c r="SJZ189" s="2"/>
      <c r="SKA189" s="2"/>
      <c r="SKB189" s="2"/>
      <c r="SKC189" s="2"/>
      <c r="SKD189" s="2"/>
      <c r="SKE189" s="2"/>
      <c r="SKF189" s="2"/>
      <c r="SKG189" s="2"/>
      <c r="SKH189" s="2"/>
      <c r="SKI189" s="2"/>
      <c r="SKJ189" s="2"/>
      <c r="SKK189" s="2"/>
      <c r="SKL189" s="2"/>
      <c r="SKM189" s="2"/>
      <c r="SKN189" s="2"/>
      <c r="SKO189" s="2"/>
      <c r="SKP189" s="2"/>
      <c r="SKQ189" s="2"/>
      <c r="SKR189" s="2"/>
      <c r="SKS189" s="2"/>
      <c r="SKT189" s="2"/>
      <c r="SKU189" s="2"/>
      <c r="SKV189" s="2"/>
      <c r="SKW189" s="2"/>
      <c r="SKX189" s="2"/>
      <c r="SKY189" s="2"/>
      <c r="SKZ189" s="2"/>
      <c r="SLA189" s="2"/>
      <c r="SLB189" s="2"/>
      <c r="SLC189" s="2"/>
      <c r="SLD189" s="2"/>
      <c r="SLE189" s="2"/>
      <c r="SLF189" s="2"/>
      <c r="SLG189" s="2"/>
      <c r="SLH189" s="2"/>
      <c r="SLI189" s="2"/>
      <c r="SLJ189" s="2"/>
      <c r="SLK189" s="2"/>
      <c r="SLL189" s="2"/>
      <c r="SLM189" s="2"/>
      <c r="SLN189" s="2"/>
      <c r="SLO189" s="2"/>
      <c r="SLP189" s="2"/>
      <c r="SLQ189" s="2"/>
      <c r="SLR189" s="2"/>
      <c r="SLS189" s="2"/>
      <c r="SLT189" s="2"/>
      <c r="SLU189" s="2"/>
      <c r="SLV189" s="2"/>
      <c r="SLW189" s="2"/>
      <c r="SLX189" s="2"/>
      <c r="SLY189" s="2"/>
      <c r="SLZ189" s="2"/>
      <c r="SMA189" s="2"/>
      <c r="SMB189" s="2"/>
      <c r="SMC189" s="2"/>
      <c r="SMD189" s="2"/>
      <c r="SME189" s="2"/>
      <c r="SMF189" s="2"/>
      <c r="SMG189" s="2"/>
      <c r="SMH189" s="2"/>
      <c r="SMI189" s="2"/>
      <c r="SMJ189" s="2"/>
      <c r="SMK189" s="2"/>
      <c r="SML189" s="2"/>
      <c r="SMM189" s="2"/>
      <c r="SMN189" s="2"/>
      <c r="SMO189" s="2"/>
      <c r="SMP189" s="2"/>
      <c r="SMQ189" s="2"/>
      <c r="SMR189" s="2"/>
      <c r="SMS189" s="2"/>
      <c r="SMT189" s="2"/>
      <c r="SMU189" s="2"/>
      <c r="SMV189" s="2"/>
      <c r="SMW189" s="2"/>
      <c r="SMX189" s="2"/>
      <c r="SMY189" s="2"/>
      <c r="SMZ189" s="2"/>
      <c r="SNA189" s="2"/>
      <c r="SNB189" s="2"/>
      <c r="SNC189" s="2"/>
      <c r="SND189" s="2"/>
      <c r="SNE189" s="2"/>
      <c r="SNF189" s="2"/>
      <c r="SNG189" s="2"/>
      <c r="SNH189" s="2"/>
      <c r="SNI189" s="2"/>
      <c r="SNJ189" s="2"/>
      <c r="SNK189" s="2"/>
      <c r="SNL189" s="2"/>
      <c r="SNM189" s="2"/>
      <c r="SNN189" s="2"/>
      <c r="SNO189" s="2"/>
      <c r="SNP189" s="2"/>
      <c r="SNQ189" s="2"/>
      <c r="SNR189" s="2"/>
      <c r="SNS189" s="2"/>
      <c r="SNT189" s="2"/>
      <c r="SNU189" s="2"/>
      <c r="SNV189" s="2"/>
      <c r="SNW189" s="2"/>
      <c r="SNX189" s="2"/>
      <c r="SNY189" s="2"/>
      <c r="SNZ189" s="2"/>
      <c r="SOA189" s="2"/>
      <c r="SOB189" s="2"/>
      <c r="SOC189" s="2"/>
      <c r="SOD189" s="2"/>
      <c r="SOE189" s="2"/>
      <c r="SOF189" s="2"/>
      <c r="SOG189" s="2"/>
      <c r="SOH189" s="2"/>
      <c r="SOI189" s="2"/>
      <c r="SOJ189" s="2"/>
      <c r="SOK189" s="2"/>
      <c r="SOL189" s="2"/>
      <c r="SOM189" s="2"/>
      <c r="SON189" s="2"/>
      <c r="SOO189" s="2"/>
      <c r="SOP189" s="2"/>
      <c r="SOQ189" s="2"/>
      <c r="SOR189" s="2"/>
      <c r="SOS189" s="2"/>
      <c r="SOT189" s="2"/>
      <c r="SOU189" s="2"/>
      <c r="SOV189" s="2"/>
      <c r="SOW189" s="2"/>
      <c r="SOX189" s="2"/>
      <c r="SOY189" s="2"/>
      <c r="SOZ189" s="2"/>
      <c r="SPA189" s="2"/>
      <c r="SPB189" s="2"/>
      <c r="SPC189" s="2"/>
      <c r="SPD189" s="2"/>
      <c r="SPE189" s="2"/>
      <c r="SPF189" s="2"/>
      <c r="SPG189" s="2"/>
      <c r="SPH189" s="2"/>
      <c r="SPI189" s="2"/>
      <c r="SPJ189" s="2"/>
      <c r="SPK189" s="2"/>
      <c r="SPL189" s="2"/>
      <c r="SPM189" s="2"/>
      <c r="SPN189" s="2"/>
      <c r="SPO189" s="2"/>
      <c r="SPP189" s="2"/>
      <c r="SPQ189" s="2"/>
      <c r="SPR189" s="2"/>
      <c r="SPS189" s="2"/>
      <c r="SPT189" s="2"/>
      <c r="SPU189" s="2"/>
      <c r="SPV189" s="2"/>
      <c r="SPW189" s="2"/>
      <c r="SPX189" s="2"/>
      <c r="SPY189" s="2"/>
      <c r="SPZ189" s="2"/>
      <c r="SQA189" s="2"/>
      <c r="SQB189" s="2"/>
      <c r="SQC189" s="2"/>
      <c r="SQD189" s="2"/>
      <c r="SQE189" s="2"/>
      <c r="SQF189" s="2"/>
      <c r="SQG189" s="2"/>
      <c r="SQH189" s="2"/>
      <c r="SQI189" s="2"/>
      <c r="SQJ189" s="2"/>
      <c r="SQK189" s="2"/>
      <c r="SQL189" s="2"/>
      <c r="SQM189" s="2"/>
      <c r="SQN189" s="2"/>
      <c r="SQO189" s="2"/>
      <c r="SQP189" s="2"/>
      <c r="SQQ189" s="2"/>
      <c r="SQR189" s="2"/>
      <c r="SQS189" s="2"/>
      <c r="SQT189" s="2"/>
      <c r="SQU189" s="2"/>
      <c r="SQV189" s="2"/>
      <c r="SQW189" s="2"/>
      <c r="SQX189" s="2"/>
      <c r="SQY189" s="2"/>
      <c r="SQZ189" s="2"/>
      <c r="SRA189" s="2"/>
      <c r="SRB189" s="2"/>
      <c r="SRC189" s="2"/>
      <c r="SRD189" s="2"/>
      <c r="SRE189" s="2"/>
      <c r="SRF189" s="2"/>
      <c r="SRG189" s="2"/>
      <c r="SRH189" s="2"/>
      <c r="SRI189" s="2"/>
      <c r="SRJ189" s="2"/>
      <c r="SRK189" s="2"/>
      <c r="SRL189" s="2"/>
      <c r="SRM189" s="2"/>
      <c r="SRN189" s="2"/>
      <c r="SRO189" s="2"/>
      <c r="SRP189" s="2"/>
      <c r="SRQ189" s="2"/>
      <c r="SRR189" s="2"/>
      <c r="SRS189" s="2"/>
      <c r="SRT189" s="2"/>
      <c r="SRU189" s="2"/>
      <c r="SRV189" s="2"/>
      <c r="SRW189" s="2"/>
      <c r="SRX189" s="2"/>
      <c r="SRY189" s="2"/>
      <c r="SRZ189" s="2"/>
      <c r="SSA189" s="2"/>
      <c r="SSB189" s="2"/>
      <c r="SSC189" s="2"/>
      <c r="SSD189" s="2"/>
      <c r="SSE189" s="2"/>
      <c r="SSF189" s="2"/>
      <c r="SSG189" s="2"/>
      <c r="SSH189" s="2"/>
      <c r="SSI189" s="2"/>
      <c r="SSJ189" s="2"/>
      <c r="SSK189" s="2"/>
      <c r="SSL189" s="2"/>
      <c r="SSM189" s="2"/>
      <c r="SSN189" s="2"/>
      <c r="SSO189" s="2"/>
      <c r="SSP189" s="2"/>
      <c r="SSQ189" s="2"/>
      <c r="SSR189" s="2"/>
      <c r="SSS189" s="2"/>
      <c r="SST189" s="2"/>
      <c r="SSU189" s="2"/>
      <c r="SSV189" s="2"/>
      <c r="SSW189" s="2"/>
      <c r="SSX189" s="2"/>
      <c r="SSY189" s="2"/>
      <c r="SSZ189" s="2"/>
      <c r="STA189" s="2"/>
      <c r="STB189" s="2"/>
      <c r="STC189" s="2"/>
      <c r="STD189" s="2"/>
      <c r="STE189" s="2"/>
      <c r="STF189" s="2"/>
      <c r="STG189" s="2"/>
      <c r="STH189" s="2"/>
      <c r="STI189" s="2"/>
      <c r="STJ189" s="2"/>
      <c r="STK189" s="2"/>
      <c r="STL189" s="2"/>
      <c r="STM189" s="2"/>
      <c r="STN189" s="2"/>
      <c r="STO189" s="2"/>
      <c r="STP189" s="2"/>
      <c r="STQ189" s="2"/>
      <c r="STR189" s="2"/>
      <c r="STS189" s="2"/>
      <c r="STT189" s="2"/>
      <c r="STU189" s="2"/>
      <c r="STV189" s="2"/>
      <c r="STW189" s="2"/>
      <c r="STX189" s="2"/>
      <c r="STY189" s="2"/>
      <c r="STZ189" s="2"/>
      <c r="SUA189" s="2"/>
      <c r="SUB189" s="2"/>
      <c r="SUC189" s="2"/>
      <c r="SUD189" s="2"/>
      <c r="SUE189" s="2"/>
      <c r="SUF189" s="2"/>
      <c r="SUG189" s="2"/>
      <c r="SUH189" s="2"/>
      <c r="SUI189" s="2"/>
      <c r="SUJ189" s="2"/>
      <c r="SUK189" s="2"/>
      <c r="SUL189" s="2"/>
      <c r="SUM189" s="2"/>
      <c r="SUN189" s="2"/>
      <c r="SUO189" s="2"/>
      <c r="SUP189" s="2"/>
      <c r="SUQ189" s="2"/>
      <c r="SUR189" s="2"/>
      <c r="SUS189" s="2"/>
      <c r="SUT189" s="2"/>
      <c r="SUU189" s="2"/>
      <c r="SUV189" s="2"/>
      <c r="SUW189" s="2"/>
      <c r="SUX189" s="2"/>
      <c r="SUY189" s="2"/>
      <c r="SUZ189" s="2"/>
      <c r="SVA189" s="2"/>
      <c r="SVB189" s="2"/>
      <c r="SVC189" s="2"/>
      <c r="SVD189" s="2"/>
      <c r="SVE189" s="2"/>
      <c r="SVF189" s="2"/>
      <c r="SVG189" s="2"/>
      <c r="SVH189" s="2"/>
      <c r="SVI189" s="2"/>
      <c r="SVJ189" s="2"/>
      <c r="SVK189" s="2"/>
      <c r="SVL189" s="2"/>
      <c r="SVM189" s="2"/>
      <c r="SVN189" s="2"/>
      <c r="SVO189" s="2"/>
      <c r="SVP189" s="2"/>
      <c r="SVQ189" s="2"/>
      <c r="SVR189" s="2"/>
      <c r="SVS189" s="2"/>
      <c r="SVT189" s="2"/>
      <c r="SVU189" s="2"/>
      <c r="SVV189" s="2"/>
      <c r="SVW189" s="2"/>
      <c r="SVX189" s="2"/>
      <c r="SVY189" s="2"/>
      <c r="SVZ189" s="2"/>
      <c r="SWA189" s="2"/>
      <c r="SWB189" s="2"/>
      <c r="SWC189" s="2"/>
      <c r="SWD189" s="2"/>
      <c r="SWE189" s="2"/>
      <c r="SWF189" s="2"/>
      <c r="SWG189" s="2"/>
      <c r="SWH189" s="2"/>
      <c r="SWI189" s="2"/>
      <c r="SWJ189" s="2"/>
      <c r="SWK189" s="2"/>
      <c r="SWL189" s="2"/>
      <c r="SWM189" s="2"/>
      <c r="SWN189" s="2"/>
      <c r="SWO189" s="2"/>
      <c r="SWP189" s="2"/>
      <c r="SWQ189" s="2"/>
      <c r="SWR189" s="2"/>
      <c r="SWS189" s="2"/>
      <c r="SWT189" s="2"/>
      <c r="SWU189" s="2"/>
      <c r="SWV189" s="2"/>
      <c r="SWW189" s="2"/>
      <c r="SWX189" s="2"/>
      <c r="SWY189" s="2"/>
      <c r="SWZ189" s="2"/>
      <c r="SXA189" s="2"/>
      <c r="SXB189" s="2"/>
      <c r="SXC189" s="2"/>
      <c r="SXD189" s="2"/>
      <c r="SXE189" s="2"/>
      <c r="SXF189" s="2"/>
      <c r="SXG189" s="2"/>
      <c r="SXH189" s="2"/>
      <c r="SXI189" s="2"/>
      <c r="SXJ189" s="2"/>
      <c r="SXK189" s="2"/>
      <c r="SXL189" s="2"/>
      <c r="SXM189" s="2"/>
      <c r="SXN189" s="2"/>
      <c r="SXO189" s="2"/>
      <c r="SXP189" s="2"/>
      <c r="SXQ189" s="2"/>
      <c r="SXR189" s="2"/>
      <c r="SXS189" s="2"/>
      <c r="SXT189" s="2"/>
      <c r="SXU189" s="2"/>
      <c r="SXV189" s="2"/>
      <c r="SXW189" s="2"/>
      <c r="SXX189" s="2"/>
      <c r="SXY189" s="2"/>
      <c r="SXZ189" s="2"/>
      <c r="SYA189" s="2"/>
      <c r="SYB189" s="2"/>
      <c r="SYC189" s="2"/>
      <c r="SYD189" s="2"/>
      <c r="SYE189" s="2"/>
      <c r="SYF189" s="2"/>
      <c r="SYG189" s="2"/>
      <c r="SYH189" s="2"/>
      <c r="SYI189" s="2"/>
      <c r="SYJ189" s="2"/>
      <c r="SYK189" s="2"/>
      <c r="SYL189" s="2"/>
      <c r="SYM189" s="2"/>
      <c r="SYN189" s="2"/>
      <c r="SYO189" s="2"/>
      <c r="SYP189" s="2"/>
      <c r="SYQ189" s="2"/>
      <c r="SYR189" s="2"/>
      <c r="SYS189" s="2"/>
      <c r="SYT189" s="2"/>
      <c r="SYU189" s="2"/>
      <c r="SYV189" s="2"/>
      <c r="SYW189" s="2"/>
      <c r="SYX189" s="2"/>
      <c r="SYY189" s="2"/>
      <c r="SYZ189" s="2"/>
      <c r="SZA189" s="2"/>
      <c r="SZB189" s="2"/>
      <c r="SZC189" s="2"/>
      <c r="SZD189" s="2"/>
      <c r="SZE189" s="2"/>
      <c r="SZF189" s="2"/>
      <c r="SZG189" s="2"/>
      <c r="SZH189" s="2"/>
      <c r="SZI189" s="2"/>
      <c r="SZJ189" s="2"/>
      <c r="SZK189" s="2"/>
      <c r="SZL189" s="2"/>
      <c r="SZM189" s="2"/>
      <c r="SZN189" s="2"/>
      <c r="SZO189" s="2"/>
      <c r="SZP189" s="2"/>
      <c r="SZQ189" s="2"/>
      <c r="SZR189" s="2"/>
      <c r="SZS189" s="2"/>
      <c r="SZT189" s="2"/>
      <c r="SZU189" s="2"/>
      <c r="SZV189" s="2"/>
      <c r="SZW189" s="2"/>
      <c r="SZX189" s="2"/>
      <c r="SZY189" s="2"/>
      <c r="SZZ189" s="2"/>
      <c r="TAA189" s="2"/>
      <c r="TAB189" s="2"/>
      <c r="TAC189" s="2"/>
      <c r="TAD189" s="2"/>
      <c r="TAE189" s="2"/>
      <c r="TAF189" s="2"/>
      <c r="TAG189" s="2"/>
      <c r="TAH189" s="2"/>
      <c r="TAI189" s="2"/>
      <c r="TAJ189" s="2"/>
      <c r="TAK189" s="2"/>
      <c r="TAL189" s="2"/>
      <c r="TAM189" s="2"/>
      <c r="TAN189" s="2"/>
      <c r="TAO189" s="2"/>
      <c r="TAP189" s="2"/>
      <c r="TAQ189" s="2"/>
      <c r="TAR189" s="2"/>
      <c r="TAS189" s="2"/>
      <c r="TAT189" s="2"/>
      <c r="TAU189" s="2"/>
      <c r="TAV189" s="2"/>
      <c r="TAW189" s="2"/>
      <c r="TAX189" s="2"/>
      <c r="TAY189" s="2"/>
      <c r="TAZ189" s="2"/>
      <c r="TBA189" s="2"/>
      <c r="TBB189" s="2"/>
      <c r="TBC189" s="2"/>
      <c r="TBD189" s="2"/>
      <c r="TBE189" s="2"/>
      <c r="TBF189" s="2"/>
      <c r="TBG189" s="2"/>
      <c r="TBH189" s="2"/>
      <c r="TBI189" s="2"/>
      <c r="TBJ189" s="2"/>
      <c r="TBK189" s="2"/>
      <c r="TBL189" s="2"/>
      <c r="TBM189" s="2"/>
      <c r="TBN189" s="2"/>
      <c r="TBO189" s="2"/>
      <c r="TBP189" s="2"/>
      <c r="TBQ189" s="2"/>
      <c r="TBR189" s="2"/>
      <c r="TBS189" s="2"/>
      <c r="TBT189" s="2"/>
      <c r="TBU189" s="2"/>
      <c r="TBV189" s="2"/>
      <c r="TBW189" s="2"/>
      <c r="TBX189" s="2"/>
      <c r="TBY189" s="2"/>
      <c r="TBZ189" s="2"/>
      <c r="TCA189" s="2"/>
      <c r="TCB189" s="2"/>
      <c r="TCC189" s="2"/>
      <c r="TCD189" s="2"/>
      <c r="TCE189" s="2"/>
      <c r="TCF189" s="2"/>
      <c r="TCG189" s="2"/>
      <c r="TCH189" s="2"/>
      <c r="TCI189" s="2"/>
      <c r="TCJ189" s="2"/>
      <c r="TCK189" s="2"/>
      <c r="TCL189" s="2"/>
      <c r="TCM189" s="2"/>
      <c r="TCN189" s="2"/>
      <c r="TCO189" s="2"/>
      <c r="TCP189" s="2"/>
      <c r="TCQ189" s="2"/>
      <c r="TCR189" s="2"/>
      <c r="TCS189" s="2"/>
      <c r="TCT189" s="2"/>
      <c r="TCU189" s="2"/>
      <c r="TCV189" s="2"/>
      <c r="TCW189" s="2"/>
      <c r="TCX189" s="2"/>
      <c r="TCY189" s="2"/>
      <c r="TCZ189" s="2"/>
      <c r="TDA189" s="2"/>
      <c r="TDB189" s="2"/>
      <c r="TDC189" s="2"/>
      <c r="TDD189" s="2"/>
      <c r="TDE189" s="2"/>
      <c r="TDF189" s="2"/>
      <c r="TDG189" s="2"/>
      <c r="TDH189" s="2"/>
      <c r="TDI189" s="2"/>
      <c r="TDJ189" s="2"/>
      <c r="TDK189" s="2"/>
      <c r="TDL189" s="2"/>
      <c r="TDM189" s="2"/>
      <c r="TDN189" s="2"/>
      <c r="TDO189" s="2"/>
      <c r="TDP189" s="2"/>
      <c r="TDQ189" s="2"/>
      <c r="TDR189" s="2"/>
      <c r="TDS189" s="2"/>
      <c r="TDT189" s="2"/>
      <c r="TDU189" s="2"/>
      <c r="TDV189" s="2"/>
      <c r="TDW189" s="2"/>
      <c r="TDX189" s="2"/>
      <c r="TDY189" s="2"/>
      <c r="TDZ189" s="2"/>
      <c r="TEA189" s="2"/>
      <c r="TEB189" s="2"/>
      <c r="TEC189" s="2"/>
      <c r="TED189" s="2"/>
      <c r="TEE189" s="2"/>
      <c r="TEF189" s="2"/>
      <c r="TEG189" s="2"/>
      <c r="TEH189" s="2"/>
      <c r="TEI189" s="2"/>
      <c r="TEJ189" s="2"/>
      <c r="TEK189" s="2"/>
      <c r="TEL189" s="2"/>
      <c r="TEM189" s="2"/>
      <c r="TEN189" s="2"/>
      <c r="TEO189" s="2"/>
      <c r="TEP189" s="2"/>
      <c r="TEQ189" s="2"/>
      <c r="TER189" s="2"/>
      <c r="TES189" s="2"/>
      <c r="TET189" s="2"/>
      <c r="TEU189" s="2"/>
      <c r="TEV189" s="2"/>
      <c r="TEW189" s="2"/>
      <c r="TEX189" s="2"/>
      <c r="TEY189" s="2"/>
      <c r="TEZ189" s="2"/>
      <c r="TFA189" s="2"/>
      <c r="TFB189" s="2"/>
      <c r="TFC189" s="2"/>
      <c r="TFD189" s="2"/>
      <c r="TFE189" s="2"/>
      <c r="TFF189" s="2"/>
      <c r="TFG189" s="2"/>
      <c r="TFH189" s="2"/>
      <c r="TFI189" s="2"/>
      <c r="TFJ189" s="2"/>
      <c r="TFK189" s="2"/>
      <c r="TFL189" s="2"/>
      <c r="TFM189" s="2"/>
      <c r="TFN189" s="2"/>
      <c r="TFO189" s="2"/>
      <c r="TFP189" s="2"/>
      <c r="TFQ189" s="2"/>
      <c r="TFR189" s="2"/>
      <c r="TFS189" s="2"/>
      <c r="TFT189" s="2"/>
      <c r="TFU189" s="2"/>
      <c r="TFV189" s="2"/>
      <c r="TFW189" s="2"/>
      <c r="TFX189" s="2"/>
      <c r="TFY189" s="2"/>
      <c r="TFZ189" s="2"/>
      <c r="TGA189" s="2"/>
      <c r="TGB189" s="2"/>
      <c r="TGC189" s="2"/>
      <c r="TGD189" s="2"/>
      <c r="TGE189" s="2"/>
      <c r="TGF189" s="2"/>
      <c r="TGG189" s="2"/>
      <c r="TGH189" s="2"/>
      <c r="TGI189" s="2"/>
      <c r="TGJ189" s="2"/>
      <c r="TGK189" s="2"/>
      <c r="TGL189" s="2"/>
      <c r="TGM189" s="2"/>
      <c r="TGN189" s="2"/>
      <c r="TGO189" s="2"/>
      <c r="TGP189" s="2"/>
      <c r="TGQ189" s="2"/>
      <c r="TGR189" s="2"/>
      <c r="TGS189" s="2"/>
      <c r="TGT189" s="2"/>
      <c r="TGU189" s="2"/>
      <c r="TGV189" s="2"/>
      <c r="TGW189" s="2"/>
      <c r="TGX189" s="2"/>
      <c r="TGY189" s="2"/>
      <c r="TGZ189" s="2"/>
      <c r="THA189" s="2"/>
      <c r="THB189" s="2"/>
      <c r="THC189" s="2"/>
      <c r="THD189" s="2"/>
      <c r="THE189" s="2"/>
      <c r="THF189" s="2"/>
      <c r="THG189" s="2"/>
      <c r="THH189" s="2"/>
      <c r="THI189" s="2"/>
      <c r="THJ189" s="2"/>
      <c r="THK189" s="2"/>
      <c r="THL189" s="2"/>
      <c r="THM189" s="2"/>
      <c r="THN189" s="2"/>
      <c r="THO189" s="2"/>
      <c r="THP189" s="2"/>
      <c r="THQ189" s="2"/>
      <c r="THR189" s="2"/>
      <c r="THS189" s="2"/>
      <c r="THT189" s="2"/>
      <c r="THU189" s="2"/>
      <c r="THV189" s="2"/>
      <c r="THW189" s="2"/>
      <c r="THX189" s="2"/>
      <c r="THY189" s="2"/>
      <c r="THZ189" s="2"/>
      <c r="TIA189" s="2"/>
      <c r="TIB189" s="2"/>
      <c r="TIC189" s="2"/>
      <c r="TID189" s="2"/>
      <c r="TIE189" s="2"/>
      <c r="TIF189" s="2"/>
      <c r="TIG189" s="2"/>
      <c r="TIH189" s="2"/>
      <c r="TII189" s="2"/>
      <c r="TIJ189" s="2"/>
      <c r="TIK189" s="2"/>
      <c r="TIL189" s="2"/>
      <c r="TIM189" s="2"/>
      <c r="TIN189" s="2"/>
      <c r="TIO189" s="2"/>
      <c r="TIP189" s="2"/>
      <c r="TIQ189" s="2"/>
      <c r="TIR189" s="2"/>
      <c r="TIS189" s="2"/>
      <c r="TIT189" s="2"/>
      <c r="TIU189" s="2"/>
      <c r="TIV189" s="2"/>
      <c r="TIW189" s="2"/>
      <c r="TIX189" s="2"/>
      <c r="TIY189" s="2"/>
      <c r="TIZ189" s="2"/>
      <c r="TJA189" s="2"/>
      <c r="TJB189" s="2"/>
      <c r="TJC189" s="2"/>
      <c r="TJD189" s="2"/>
      <c r="TJE189" s="2"/>
      <c r="TJF189" s="2"/>
      <c r="TJG189" s="2"/>
      <c r="TJH189" s="2"/>
      <c r="TJI189" s="2"/>
      <c r="TJJ189" s="2"/>
      <c r="TJK189" s="2"/>
      <c r="TJL189" s="2"/>
      <c r="TJM189" s="2"/>
      <c r="TJN189" s="2"/>
      <c r="TJO189" s="2"/>
      <c r="TJP189" s="2"/>
      <c r="TJQ189" s="2"/>
      <c r="TJR189" s="2"/>
      <c r="TJS189" s="2"/>
      <c r="TJT189" s="2"/>
      <c r="TJU189" s="2"/>
      <c r="TJV189" s="2"/>
      <c r="TJW189" s="2"/>
      <c r="TJX189" s="2"/>
      <c r="TJY189" s="2"/>
      <c r="TJZ189" s="2"/>
      <c r="TKA189" s="2"/>
      <c r="TKB189" s="2"/>
      <c r="TKC189" s="2"/>
      <c r="TKD189" s="2"/>
      <c r="TKE189" s="2"/>
      <c r="TKF189" s="2"/>
      <c r="TKG189" s="2"/>
      <c r="TKH189" s="2"/>
      <c r="TKI189" s="2"/>
      <c r="TKJ189" s="2"/>
      <c r="TKK189" s="2"/>
      <c r="TKL189" s="2"/>
      <c r="TKM189" s="2"/>
      <c r="TKN189" s="2"/>
      <c r="TKO189" s="2"/>
      <c r="TKP189" s="2"/>
      <c r="TKQ189" s="2"/>
      <c r="TKR189" s="2"/>
      <c r="TKS189" s="2"/>
      <c r="TKT189" s="2"/>
      <c r="TKU189" s="2"/>
      <c r="TKV189" s="2"/>
      <c r="TKW189" s="2"/>
      <c r="TKX189" s="2"/>
      <c r="TKY189" s="2"/>
      <c r="TKZ189" s="2"/>
      <c r="TLA189" s="2"/>
      <c r="TLB189" s="2"/>
      <c r="TLC189" s="2"/>
      <c r="TLD189" s="2"/>
      <c r="TLE189" s="2"/>
      <c r="TLF189" s="2"/>
      <c r="TLG189" s="2"/>
      <c r="TLH189" s="2"/>
      <c r="TLI189" s="2"/>
      <c r="TLJ189" s="2"/>
      <c r="TLK189" s="2"/>
      <c r="TLL189" s="2"/>
      <c r="TLM189" s="2"/>
      <c r="TLN189" s="2"/>
      <c r="TLO189" s="2"/>
      <c r="TLP189" s="2"/>
      <c r="TLQ189" s="2"/>
      <c r="TLR189" s="2"/>
      <c r="TLS189" s="2"/>
      <c r="TLT189" s="2"/>
      <c r="TLU189" s="2"/>
      <c r="TLV189" s="2"/>
      <c r="TLW189" s="2"/>
      <c r="TLX189" s="2"/>
      <c r="TLY189" s="2"/>
      <c r="TLZ189" s="2"/>
      <c r="TMA189" s="2"/>
      <c r="TMB189" s="2"/>
      <c r="TMC189" s="2"/>
      <c r="TMD189" s="2"/>
      <c r="TME189" s="2"/>
      <c r="TMF189" s="2"/>
      <c r="TMG189" s="2"/>
      <c r="TMH189" s="2"/>
      <c r="TMI189" s="2"/>
      <c r="TMJ189" s="2"/>
      <c r="TMK189" s="2"/>
      <c r="TML189" s="2"/>
      <c r="TMM189" s="2"/>
      <c r="TMN189" s="2"/>
      <c r="TMO189" s="2"/>
      <c r="TMP189" s="2"/>
      <c r="TMQ189" s="2"/>
      <c r="TMR189" s="2"/>
      <c r="TMS189" s="2"/>
      <c r="TMT189" s="2"/>
      <c r="TMU189" s="2"/>
      <c r="TMV189" s="2"/>
      <c r="TMW189" s="2"/>
      <c r="TMX189" s="2"/>
      <c r="TMY189" s="2"/>
      <c r="TMZ189" s="2"/>
      <c r="TNA189" s="2"/>
      <c r="TNB189" s="2"/>
      <c r="TNC189" s="2"/>
      <c r="TND189" s="2"/>
      <c r="TNE189" s="2"/>
      <c r="TNF189" s="2"/>
      <c r="TNG189" s="2"/>
      <c r="TNH189" s="2"/>
      <c r="TNI189" s="2"/>
      <c r="TNJ189" s="2"/>
      <c r="TNK189" s="2"/>
      <c r="TNL189" s="2"/>
      <c r="TNM189" s="2"/>
      <c r="TNN189" s="2"/>
      <c r="TNO189" s="2"/>
      <c r="TNP189" s="2"/>
      <c r="TNQ189" s="2"/>
      <c r="TNR189" s="2"/>
      <c r="TNS189" s="2"/>
      <c r="TNT189" s="2"/>
      <c r="TNU189" s="2"/>
      <c r="TNV189" s="2"/>
      <c r="TNW189" s="2"/>
      <c r="TNX189" s="2"/>
      <c r="TNY189" s="2"/>
      <c r="TNZ189" s="2"/>
      <c r="TOA189" s="2"/>
      <c r="TOB189" s="2"/>
      <c r="TOC189" s="2"/>
      <c r="TOD189" s="2"/>
      <c r="TOE189" s="2"/>
      <c r="TOF189" s="2"/>
      <c r="TOG189" s="2"/>
      <c r="TOH189" s="2"/>
      <c r="TOI189" s="2"/>
      <c r="TOJ189" s="2"/>
      <c r="TOK189" s="2"/>
      <c r="TOL189" s="2"/>
      <c r="TOM189" s="2"/>
      <c r="TON189" s="2"/>
      <c r="TOO189" s="2"/>
      <c r="TOP189" s="2"/>
      <c r="TOQ189" s="2"/>
      <c r="TOR189" s="2"/>
      <c r="TOS189" s="2"/>
      <c r="TOT189" s="2"/>
      <c r="TOU189" s="2"/>
      <c r="TOV189" s="2"/>
      <c r="TOW189" s="2"/>
      <c r="TOX189" s="2"/>
      <c r="TOY189" s="2"/>
      <c r="TOZ189" s="2"/>
      <c r="TPA189" s="2"/>
      <c r="TPB189" s="2"/>
      <c r="TPC189" s="2"/>
      <c r="TPD189" s="2"/>
      <c r="TPE189" s="2"/>
      <c r="TPF189" s="2"/>
      <c r="TPG189" s="2"/>
      <c r="TPH189" s="2"/>
      <c r="TPI189" s="2"/>
      <c r="TPJ189" s="2"/>
      <c r="TPK189" s="2"/>
      <c r="TPL189" s="2"/>
      <c r="TPM189" s="2"/>
      <c r="TPN189" s="2"/>
      <c r="TPO189" s="2"/>
      <c r="TPP189" s="2"/>
      <c r="TPQ189" s="2"/>
      <c r="TPR189" s="2"/>
      <c r="TPS189" s="2"/>
      <c r="TPT189" s="2"/>
      <c r="TPU189" s="2"/>
      <c r="TPV189" s="2"/>
      <c r="TPW189" s="2"/>
      <c r="TPX189" s="2"/>
      <c r="TPY189" s="2"/>
      <c r="TPZ189" s="2"/>
      <c r="TQA189" s="2"/>
      <c r="TQB189" s="2"/>
      <c r="TQC189" s="2"/>
      <c r="TQD189" s="2"/>
      <c r="TQE189" s="2"/>
      <c r="TQF189" s="2"/>
      <c r="TQG189" s="2"/>
      <c r="TQH189" s="2"/>
      <c r="TQI189" s="2"/>
      <c r="TQJ189" s="2"/>
      <c r="TQK189" s="2"/>
      <c r="TQL189" s="2"/>
      <c r="TQM189" s="2"/>
      <c r="TQN189" s="2"/>
      <c r="TQO189" s="2"/>
      <c r="TQP189" s="2"/>
      <c r="TQQ189" s="2"/>
      <c r="TQR189" s="2"/>
      <c r="TQS189" s="2"/>
      <c r="TQT189" s="2"/>
      <c r="TQU189" s="2"/>
      <c r="TQV189" s="2"/>
      <c r="TQW189" s="2"/>
      <c r="TQX189" s="2"/>
      <c r="TQY189" s="2"/>
      <c r="TQZ189" s="2"/>
      <c r="TRA189" s="2"/>
      <c r="TRB189" s="2"/>
      <c r="TRC189" s="2"/>
      <c r="TRD189" s="2"/>
      <c r="TRE189" s="2"/>
      <c r="TRF189" s="2"/>
      <c r="TRG189" s="2"/>
      <c r="TRH189" s="2"/>
      <c r="TRI189" s="2"/>
      <c r="TRJ189" s="2"/>
      <c r="TRK189" s="2"/>
      <c r="TRL189" s="2"/>
      <c r="TRM189" s="2"/>
      <c r="TRN189" s="2"/>
      <c r="TRO189" s="2"/>
      <c r="TRP189" s="2"/>
      <c r="TRQ189" s="2"/>
      <c r="TRR189" s="2"/>
      <c r="TRS189" s="2"/>
      <c r="TRT189" s="2"/>
      <c r="TRU189" s="2"/>
      <c r="TRV189" s="2"/>
      <c r="TRW189" s="2"/>
      <c r="TRX189" s="2"/>
      <c r="TRY189" s="2"/>
      <c r="TRZ189" s="2"/>
      <c r="TSA189" s="2"/>
      <c r="TSB189" s="2"/>
      <c r="TSC189" s="2"/>
      <c r="TSD189" s="2"/>
      <c r="TSE189" s="2"/>
      <c r="TSF189" s="2"/>
      <c r="TSG189" s="2"/>
      <c r="TSH189" s="2"/>
      <c r="TSI189" s="2"/>
      <c r="TSJ189" s="2"/>
      <c r="TSK189" s="2"/>
      <c r="TSL189" s="2"/>
      <c r="TSM189" s="2"/>
      <c r="TSN189" s="2"/>
      <c r="TSO189" s="2"/>
      <c r="TSP189" s="2"/>
      <c r="TSQ189" s="2"/>
      <c r="TSR189" s="2"/>
      <c r="TSS189" s="2"/>
      <c r="TST189" s="2"/>
      <c r="TSU189" s="2"/>
      <c r="TSV189" s="2"/>
      <c r="TSW189" s="2"/>
      <c r="TSX189" s="2"/>
      <c r="TSY189" s="2"/>
      <c r="TSZ189" s="2"/>
      <c r="TTA189" s="2"/>
      <c r="TTB189" s="2"/>
      <c r="TTC189" s="2"/>
      <c r="TTD189" s="2"/>
      <c r="TTE189" s="2"/>
      <c r="TTF189" s="2"/>
      <c r="TTG189" s="2"/>
      <c r="TTH189" s="2"/>
      <c r="TTI189" s="2"/>
      <c r="TTJ189" s="2"/>
      <c r="TTK189" s="2"/>
      <c r="TTL189" s="2"/>
      <c r="TTM189" s="2"/>
      <c r="TTN189" s="2"/>
      <c r="TTO189" s="2"/>
      <c r="TTP189" s="2"/>
      <c r="TTQ189" s="2"/>
      <c r="TTR189" s="2"/>
      <c r="TTS189" s="2"/>
      <c r="TTT189" s="2"/>
      <c r="TTU189" s="2"/>
      <c r="TTV189" s="2"/>
      <c r="TTW189" s="2"/>
      <c r="TTX189" s="2"/>
      <c r="TTY189" s="2"/>
      <c r="TTZ189" s="2"/>
      <c r="TUA189" s="2"/>
      <c r="TUB189" s="2"/>
      <c r="TUC189" s="2"/>
      <c r="TUD189" s="2"/>
      <c r="TUE189" s="2"/>
      <c r="TUF189" s="2"/>
      <c r="TUG189" s="2"/>
      <c r="TUH189" s="2"/>
      <c r="TUI189" s="2"/>
      <c r="TUJ189" s="2"/>
      <c r="TUK189" s="2"/>
      <c r="TUL189" s="2"/>
      <c r="TUM189" s="2"/>
      <c r="TUN189" s="2"/>
      <c r="TUO189" s="2"/>
      <c r="TUP189" s="2"/>
      <c r="TUQ189" s="2"/>
      <c r="TUR189" s="2"/>
      <c r="TUS189" s="2"/>
      <c r="TUT189" s="2"/>
      <c r="TUU189" s="2"/>
      <c r="TUV189" s="2"/>
      <c r="TUW189" s="2"/>
      <c r="TUX189" s="2"/>
      <c r="TUY189" s="2"/>
      <c r="TUZ189" s="2"/>
      <c r="TVA189" s="2"/>
      <c r="TVB189" s="2"/>
      <c r="TVC189" s="2"/>
      <c r="TVD189" s="2"/>
      <c r="TVE189" s="2"/>
      <c r="TVF189" s="2"/>
      <c r="TVG189" s="2"/>
      <c r="TVH189" s="2"/>
      <c r="TVI189" s="2"/>
      <c r="TVJ189" s="2"/>
      <c r="TVK189" s="2"/>
      <c r="TVL189" s="2"/>
      <c r="TVM189" s="2"/>
      <c r="TVN189" s="2"/>
      <c r="TVO189" s="2"/>
      <c r="TVP189" s="2"/>
      <c r="TVQ189" s="2"/>
      <c r="TVR189" s="2"/>
      <c r="TVS189" s="2"/>
      <c r="TVT189" s="2"/>
      <c r="TVU189" s="2"/>
      <c r="TVV189" s="2"/>
      <c r="TVW189" s="2"/>
      <c r="TVX189" s="2"/>
      <c r="TVY189" s="2"/>
      <c r="TVZ189" s="2"/>
      <c r="TWA189" s="2"/>
      <c r="TWB189" s="2"/>
      <c r="TWC189" s="2"/>
      <c r="TWD189" s="2"/>
      <c r="TWE189" s="2"/>
      <c r="TWF189" s="2"/>
      <c r="TWG189" s="2"/>
      <c r="TWH189" s="2"/>
      <c r="TWI189" s="2"/>
      <c r="TWJ189" s="2"/>
      <c r="TWK189" s="2"/>
      <c r="TWL189" s="2"/>
      <c r="TWM189" s="2"/>
      <c r="TWN189" s="2"/>
      <c r="TWO189" s="2"/>
      <c r="TWP189" s="2"/>
      <c r="TWQ189" s="2"/>
      <c r="TWR189" s="2"/>
      <c r="TWS189" s="2"/>
      <c r="TWT189" s="2"/>
      <c r="TWU189" s="2"/>
      <c r="TWV189" s="2"/>
      <c r="TWW189" s="2"/>
      <c r="TWX189" s="2"/>
      <c r="TWY189" s="2"/>
      <c r="TWZ189" s="2"/>
      <c r="TXA189" s="2"/>
      <c r="TXB189" s="2"/>
      <c r="TXC189" s="2"/>
      <c r="TXD189" s="2"/>
      <c r="TXE189" s="2"/>
      <c r="TXF189" s="2"/>
      <c r="TXG189" s="2"/>
      <c r="TXH189" s="2"/>
      <c r="TXI189" s="2"/>
      <c r="TXJ189" s="2"/>
      <c r="TXK189" s="2"/>
      <c r="TXL189" s="2"/>
      <c r="TXM189" s="2"/>
      <c r="TXN189" s="2"/>
      <c r="TXO189" s="2"/>
      <c r="TXP189" s="2"/>
      <c r="TXQ189" s="2"/>
      <c r="TXR189" s="2"/>
      <c r="TXS189" s="2"/>
      <c r="TXT189" s="2"/>
      <c r="TXU189" s="2"/>
      <c r="TXV189" s="2"/>
      <c r="TXW189" s="2"/>
      <c r="TXX189" s="2"/>
      <c r="TXY189" s="2"/>
      <c r="TXZ189" s="2"/>
      <c r="TYA189" s="2"/>
      <c r="TYB189" s="2"/>
      <c r="TYC189" s="2"/>
      <c r="TYD189" s="2"/>
      <c r="TYE189" s="2"/>
      <c r="TYF189" s="2"/>
      <c r="TYG189" s="2"/>
      <c r="TYH189" s="2"/>
      <c r="TYI189" s="2"/>
      <c r="TYJ189" s="2"/>
      <c r="TYK189" s="2"/>
      <c r="TYL189" s="2"/>
      <c r="TYM189" s="2"/>
      <c r="TYN189" s="2"/>
      <c r="TYO189" s="2"/>
      <c r="TYP189" s="2"/>
      <c r="TYQ189" s="2"/>
      <c r="TYR189" s="2"/>
      <c r="TYS189" s="2"/>
      <c r="TYT189" s="2"/>
      <c r="TYU189" s="2"/>
      <c r="TYV189" s="2"/>
      <c r="TYW189" s="2"/>
      <c r="TYX189" s="2"/>
      <c r="TYY189" s="2"/>
      <c r="TYZ189" s="2"/>
      <c r="TZA189" s="2"/>
      <c r="TZB189" s="2"/>
      <c r="TZC189" s="2"/>
      <c r="TZD189" s="2"/>
      <c r="TZE189" s="2"/>
      <c r="TZF189" s="2"/>
      <c r="TZG189" s="2"/>
      <c r="TZH189" s="2"/>
      <c r="TZI189" s="2"/>
      <c r="TZJ189" s="2"/>
      <c r="TZK189" s="2"/>
      <c r="TZL189" s="2"/>
      <c r="TZM189" s="2"/>
      <c r="TZN189" s="2"/>
      <c r="TZO189" s="2"/>
      <c r="TZP189" s="2"/>
      <c r="TZQ189" s="2"/>
      <c r="TZR189" s="2"/>
      <c r="TZS189" s="2"/>
      <c r="TZT189" s="2"/>
      <c r="TZU189" s="2"/>
      <c r="TZV189" s="2"/>
      <c r="TZW189" s="2"/>
      <c r="TZX189" s="2"/>
      <c r="TZY189" s="2"/>
      <c r="TZZ189" s="2"/>
      <c r="UAA189" s="2"/>
      <c r="UAB189" s="2"/>
      <c r="UAC189" s="2"/>
      <c r="UAD189" s="2"/>
      <c r="UAE189" s="2"/>
      <c r="UAF189" s="2"/>
      <c r="UAG189" s="2"/>
      <c r="UAH189" s="2"/>
      <c r="UAI189" s="2"/>
      <c r="UAJ189" s="2"/>
      <c r="UAK189" s="2"/>
      <c r="UAL189" s="2"/>
      <c r="UAM189" s="2"/>
      <c r="UAN189" s="2"/>
      <c r="UAO189" s="2"/>
      <c r="UAP189" s="2"/>
      <c r="UAQ189" s="2"/>
      <c r="UAR189" s="2"/>
      <c r="UAS189" s="2"/>
      <c r="UAT189" s="2"/>
      <c r="UAU189" s="2"/>
      <c r="UAV189" s="2"/>
      <c r="UAW189" s="2"/>
      <c r="UAX189" s="2"/>
      <c r="UAY189" s="2"/>
      <c r="UAZ189" s="2"/>
      <c r="UBA189" s="2"/>
      <c r="UBB189" s="2"/>
      <c r="UBC189" s="2"/>
      <c r="UBD189" s="2"/>
      <c r="UBE189" s="2"/>
      <c r="UBF189" s="2"/>
      <c r="UBG189" s="2"/>
      <c r="UBH189" s="2"/>
      <c r="UBI189" s="2"/>
      <c r="UBJ189" s="2"/>
      <c r="UBK189" s="2"/>
      <c r="UBL189" s="2"/>
      <c r="UBM189" s="2"/>
      <c r="UBN189" s="2"/>
      <c r="UBO189" s="2"/>
      <c r="UBP189" s="2"/>
      <c r="UBQ189" s="2"/>
      <c r="UBR189" s="2"/>
      <c r="UBS189" s="2"/>
      <c r="UBT189" s="2"/>
      <c r="UBU189" s="2"/>
      <c r="UBV189" s="2"/>
      <c r="UBW189" s="2"/>
      <c r="UBX189" s="2"/>
      <c r="UBY189" s="2"/>
      <c r="UBZ189" s="2"/>
      <c r="UCA189" s="2"/>
      <c r="UCB189" s="2"/>
      <c r="UCC189" s="2"/>
      <c r="UCD189" s="2"/>
      <c r="UCE189" s="2"/>
      <c r="UCF189" s="2"/>
      <c r="UCG189" s="2"/>
      <c r="UCH189" s="2"/>
      <c r="UCI189" s="2"/>
      <c r="UCJ189" s="2"/>
      <c r="UCK189" s="2"/>
      <c r="UCL189" s="2"/>
      <c r="UCM189" s="2"/>
      <c r="UCN189" s="2"/>
      <c r="UCO189" s="2"/>
      <c r="UCP189" s="2"/>
      <c r="UCQ189" s="2"/>
      <c r="UCR189" s="2"/>
      <c r="UCS189" s="2"/>
      <c r="UCT189" s="2"/>
      <c r="UCU189" s="2"/>
      <c r="UCV189" s="2"/>
      <c r="UCW189" s="2"/>
      <c r="UCX189" s="2"/>
      <c r="UCY189" s="2"/>
      <c r="UCZ189" s="2"/>
      <c r="UDA189" s="2"/>
      <c r="UDB189" s="2"/>
      <c r="UDC189" s="2"/>
      <c r="UDD189" s="2"/>
      <c r="UDE189" s="2"/>
      <c r="UDF189" s="2"/>
      <c r="UDG189" s="2"/>
      <c r="UDH189" s="2"/>
      <c r="UDI189" s="2"/>
      <c r="UDJ189" s="2"/>
      <c r="UDK189" s="2"/>
      <c r="UDL189" s="2"/>
      <c r="UDM189" s="2"/>
      <c r="UDN189" s="2"/>
      <c r="UDO189" s="2"/>
      <c r="UDP189" s="2"/>
      <c r="UDQ189" s="2"/>
      <c r="UDR189" s="2"/>
      <c r="UDS189" s="2"/>
      <c r="UDT189" s="2"/>
      <c r="UDU189" s="2"/>
      <c r="UDV189" s="2"/>
      <c r="UDW189" s="2"/>
      <c r="UDX189" s="2"/>
      <c r="UDY189" s="2"/>
      <c r="UDZ189" s="2"/>
      <c r="UEA189" s="2"/>
      <c r="UEB189" s="2"/>
      <c r="UEC189" s="2"/>
      <c r="UED189" s="2"/>
      <c r="UEE189" s="2"/>
      <c r="UEF189" s="2"/>
      <c r="UEG189" s="2"/>
      <c r="UEH189" s="2"/>
      <c r="UEI189" s="2"/>
      <c r="UEJ189" s="2"/>
      <c r="UEK189" s="2"/>
      <c r="UEL189" s="2"/>
      <c r="UEM189" s="2"/>
      <c r="UEN189" s="2"/>
      <c r="UEO189" s="2"/>
      <c r="UEP189" s="2"/>
      <c r="UEQ189" s="2"/>
      <c r="UER189" s="2"/>
      <c r="UES189" s="2"/>
      <c r="UET189" s="2"/>
      <c r="UEU189" s="2"/>
      <c r="UEV189" s="2"/>
      <c r="UEW189" s="2"/>
      <c r="UEX189" s="2"/>
      <c r="UEY189" s="2"/>
      <c r="UEZ189" s="2"/>
      <c r="UFA189" s="2"/>
      <c r="UFB189" s="2"/>
      <c r="UFC189" s="2"/>
      <c r="UFD189" s="2"/>
      <c r="UFE189" s="2"/>
      <c r="UFF189" s="2"/>
      <c r="UFG189" s="2"/>
      <c r="UFH189" s="2"/>
      <c r="UFI189" s="2"/>
      <c r="UFJ189" s="2"/>
      <c r="UFK189" s="2"/>
      <c r="UFL189" s="2"/>
      <c r="UFM189" s="2"/>
      <c r="UFN189" s="2"/>
      <c r="UFO189" s="2"/>
      <c r="UFP189" s="2"/>
      <c r="UFQ189" s="2"/>
      <c r="UFR189" s="2"/>
      <c r="UFS189" s="2"/>
      <c r="UFT189" s="2"/>
      <c r="UFU189" s="2"/>
      <c r="UFV189" s="2"/>
      <c r="UFW189" s="2"/>
      <c r="UFX189" s="2"/>
      <c r="UFY189" s="2"/>
      <c r="UFZ189" s="2"/>
      <c r="UGA189" s="2"/>
      <c r="UGB189" s="2"/>
      <c r="UGC189" s="2"/>
      <c r="UGD189" s="2"/>
      <c r="UGE189" s="2"/>
      <c r="UGF189" s="2"/>
      <c r="UGG189" s="2"/>
      <c r="UGH189" s="2"/>
      <c r="UGI189" s="2"/>
      <c r="UGJ189" s="2"/>
      <c r="UGK189" s="2"/>
      <c r="UGL189" s="2"/>
      <c r="UGM189" s="2"/>
      <c r="UGN189" s="2"/>
      <c r="UGO189" s="2"/>
      <c r="UGP189" s="2"/>
      <c r="UGQ189" s="2"/>
      <c r="UGR189" s="2"/>
      <c r="UGS189" s="2"/>
      <c r="UGT189" s="2"/>
      <c r="UGU189" s="2"/>
      <c r="UGV189" s="2"/>
      <c r="UGW189" s="2"/>
      <c r="UGX189" s="2"/>
      <c r="UGY189" s="2"/>
      <c r="UGZ189" s="2"/>
      <c r="UHA189" s="2"/>
      <c r="UHB189" s="2"/>
      <c r="UHC189" s="2"/>
      <c r="UHD189" s="2"/>
      <c r="UHE189" s="2"/>
      <c r="UHF189" s="2"/>
      <c r="UHG189" s="2"/>
      <c r="UHH189" s="2"/>
      <c r="UHI189" s="2"/>
      <c r="UHJ189" s="2"/>
      <c r="UHK189" s="2"/>
      <c r="UHL189" s="2"/>
      <c r="UHM189" s="2"/>
      <c r="UHN189" s="2"/>
      <c r="UHO189" s="2"/>
      <c r="UHP189" s="2"/>
      <c r="UHQ189" s="2"/>
      <c r="UHR189" s="2"/>
      <c r="UHS189" s="2"/>
      <c r="UHT189" s="2"/>
      <c r="UHU189" s="2"/>
      <c r="UHV189" s="2"/>
      <c r="UHW189" s="2"/>
      <c r="UHX189" s="2"/>
      <c r="UHY189" s="2"/>
      <c r="UHZ189" s="2"/>
      <c r="UIA189" s="2"/>
      <c r="UIB189" s="2"/>
      <c r="UIC189" s="2"/>
      <c r="UID189" s="2"/>
      <c r="UIE189" s="2"/>
      <c r="UIF189" s="2"/>
      <c r="UIG189" s="2"/>
      <c r="UIH189" s="2"/>
      <c r="UII189" s="2"/>
      <c r="UIJ189" s="2"/>
      <c r="UIK189" s="2"/>
      <c r="UIL189" s="2"/>
      <c r="UIM189" s="2"/>
      <c r="UIN189" s="2"/>
      <c r="UIO189" s="2"/>
      <c r="UIP189" s="2"/>
      <c r="UIQ189" s="2"/>
      <c r="UIR189" s="2"/>
      <c r="UIS189" s="2"/>
      <c r="UIT189" s="2"/>
      <c r="UIU189" s="2"/>
      <c r="UIV189" s="2"/>
      <c r="UIW189" s="2"/>
      <c r="UIX189" s="2"/>
      <c r="UIY189" s="2"/>
      <c r="UIZ189" s="2"/>
      <c r="UJA189" s="2"/>
      <c r="UJB189" s="2"/>
      <c r="UJC189" s="2"/>
      <c r="UJD189" s="2"/>
      <c r="UJE189" s="2"/>
      <c r="UJF189" s="2"/>
      <c r="UJG189" s="2"/>
      <c r="UJH189" s="2"/>
      <c r="UJI189" s="2"/>
      <c r="UJJ189" s="2"/>
      <c r="UJK189" s="2"/>
      <c r="UJL189" s="2"/>
      <c r="UJM189" s="2"/>
      <c r="UJN189" s="2"/>
      <c r="UJO189" s="2"/>
      <c r="UJP189" s="2"/>
      <c r="UJQ189" s="2"/>
      <c r="UJR189" s="2"/>
      <c r="UJS189" s="2"/>
      <c r="UJT189" s="2"/>
      <c r="UJU189" s="2"/>
      <c r="UJV189" s="2"/>
      <c r="UJW189" s="2"/>
      <c r="UJX189" s="2"/>
      <c r="UJY189" s="2"/>
      <c r="UJZ189" s="2"/>
      <c r="UKA189" s="2"/>
      <c r="UKB189" s="2"/>
      <c r="UKC189" s="2"/>
      <c r="UKD189" s="2"/>
      <c r="UKE189" s="2"/>
      <c r="UKF189" s="2"/>
      <c r="UKG189" s="2"/>
      <c r="UKH189" s="2"/>
      <c r="UKI189" s="2"/>
      <c r="UKJ189" s="2"/>
      <c r="UKK189" s="2"/>
      <c r="UKL189" s="2"/>
      <c r="UKM189" s="2"/>
      <c r="UKN189" s="2"/>
      <c r="UKO189" s="2"/>
      <c r="UKP189" s="2"/>
      <c r="UKQ189" s="2"/>
      <c r="UKR189" s="2"/>
      <c r="UKS189" s="2"/>
      <c r="UKT189" s="2"/>
      <c r="UKU189" s="2"/>
      <c r="UKV189" s="2"/>
      <c r="UKW189" s="2"/>
      <c r="UKX189" s="2"/>
      <c r="UKY189" s="2"/>
      <c r="UKZ189" s="2"/>
      <c r="ULA189" s="2"/>
      <c r="ULB189" s="2"/>
      <c r="ULC189" s="2"/>
      <c r="ULD189" s="2"/>
      <c r="ULE189" s="2"/>
      <c r="ULF189" s="2"/>
      <c r="ULG189" s="2"/>
      <c r="ULH189" s="2"/>
      <c r="ULI189" s="2"/>
      <c r="ULJ189" s="2"/>
      <c r="ULK189" s="2"/>
      <c r="ULL189" s="2"/>
      <c r="ULM189" s="2"/>
      <c r="ULN189" s="2"/>
      <c r="ULO189" s="2"/>
      <c r="ULP189" s="2"/>
      <c r="ULQ189" s="2"/>
      <c r="ULR189" s="2"/>
      <c r="ULS189" s="2"/>
      <c r="ULT189" s="2"/>
      <c r="ULU189" s="2"/>
      <c r="ULV189" s="2"/>
      <c r="ULW189" s="2"/>
      <c r="ULX189" s="2"/>
      <c r="ULY189" s="2"/>
      <c r="ULZ189" s="2"/>
      <c r="UMA189" s="2"/>
      <c r="UMB189" s="2"/>
      <c r="UMC189" s="2"/>
      <c r="UMD189" s="2"/>
      <c r="UME189" s="2"/>
      <c r="UMF189" s="2"/>
      <c r="UMG189" s="2"/>
      <c r="UMH189" s="2"/>
      <c r="UMI189" s="2"/>
      <c r="UMJ189" s="2"/>
      <c r="UMK189" s="2"/>
      <c r="UML189" s="2"/>
      <c r="UMM189" s="2"/>
      <c r="UMN189" s="2"/>
      <c r="UMO189" s="2"/>
      <c r="UMP189" s="2"/>
      <c r="UMQ189" s="2"/>
      <c r="UMR189" s="2"/>
      <c r="UMS189" s="2"/>
      <c r="UMT189" s="2"/>
      <c r="UMU189" s="2"/>
      <c r="UMV189" s="2"/>
      <c r="UMW189" s="2"/>
      <c r="UMX189" s="2"/>
      <c r="UMY189" s="2"/>
      <c r="UMZ189" s="2"/>
      <c r="UNA189" s="2"/>
      <c r="UNB189" s="2"/>
      <c r="UNC189" s="2"/>
      <c r="UND189" s="2"/>
      <c r="UNE189" s="2"/>
      <c r="UNF189" s="2"/>
      <c r="UNG189" s="2"/>
      <c r="UNH189" s="2"/>
      <c r="UNI189" s="2"/>
      <c r="UNJ189" s="2"/>
      <c r="UNK189" s="2"/>
      <c r="UNL189" s="2"/>
      <c r="UNM189" s="2"/>
      <c r="UNN189" s="2"/>
      <c r="UNO189" s="2"/>
      <c r="UNP189" s="2"/>
      <c r="UNQ189" s="2"/>
      <c r="UNR189" s="2"/>
      <c r="UNS189" s="2"/>
      <c r="UNT189" s="2"/>
      <c r="UNU189" s="2"/>
      <c r="UNV189" s="2"/>
      <c r="UNW189" s="2"/>
      <c r="UNX189" s="2"/>
      <c r="UNY189" s="2"/>
      <c r="UNZ189" s="2"/>
      <c r="UOA189" s="2"/>
      <c r="UOB189" s="2"/>
      <c r="UOC189" s="2"/>
      <c r="UOD189" s="2"/>
      <c r="UOE189" s="2"/>
      <c r="UOF189" s="2"/>
      <c r="UOG189" s="2"/>
      <c r="UOH189" s="2"/>
      <c r="UOI189" s="2"/>
      <c r="UOJ189" s="2"/>
      <c r="UOK189" s="2"/>
      <c r="UOL189" s="2"/>
      <c r="UOM189" s="2"/>
      <c r="UON189" s="2"/>
      <c r="UOO189" s="2"/>
      <c r="UOP189" s="2"/>
      <c r="UOQ189" s="2"/>
      <c r="UOR189" s="2"/>
      <c r="UOS189" s="2"/>
      <c r="UOT189" s="2"/>
      <c r="UOU189" s="2"/>
      <c r="UOV189" s="2"/>
      <c r="UOW189" s="2"/>
      <c r="UOX189" s="2"/>
      <c r="UOY189" s="2"/>
      <c r="UOZ189" s="2"/>
      <c r="UPA189" s="2"/>
      <c r="UPB189" s="2"/>
      <c r="UPC189" s="2"/>
      <c r="UPD189" s="2"/>
      <c r="UPE189" s="2"/>
      <c r="UPF189" s="2"/>
      <c r="UPG189" s="2"/>
      <c r="UPH189" s="2"/>
      <c r="UPI189" s="2"/>
      <c r="UPJ189" s="2"/>
      <c r="UPK189" s="2"/>
      <c r="UPL189" s="2"/>
      <c r="UPM189" s="2"/>
      <c r="UPN189" s="2"/>
      <c r="UPO189" s="2"/>
      <c r="UPP189" s="2"/>
      <c r="UPQ189" s="2"/>
      <c r="UPR189" s="2"/>
      <c r="UPS189" s="2"/>
      <c r="UPT189" s="2"/>
      <c r="UPU189" s="2"/>
      <c r="UPV189" s="2"/>
      <c r="UPW189" s="2"/>
      <c r="UPX189" s="2"/>
      <c r="UPY189" s="2"/>
      <c r="UPZ189" s="2"/>
      <c r="UQA189" s="2"/>
      <c r="UQB189" s="2"/>
      <c r="UQC189" s="2"/>
      <c r="UQD189" s="2"/>
      <c r="UQE189" s="2"/>
      <c r="UQF189" s="2"/>
      <c r="UQG189" s="2"/>
      <c r="UQH189" s="2"/>
      <c r="UQI189" s="2"/>
      <c r="UQJ189" s="2"/>
      <c r="UQK189" s="2"/>
      <c r="UQL189" s="2"/>
      <c r="UQM189" s="2"/>
      <c r="UQN189" s="2"/>
      <c r="UQO189" s="2"/>
      <c r="UQP189" s="2"/>
      <c r="UQQ189" s="2"/>
      <c r="UQR189" s="2"/>
      <c r="UQS189" s="2"/>
      <c r="UQT189" s="2"/>
      <c r="UQU189" s="2"/>
      <c r="UQV189" s="2"/>
      <c r="UQW189" s="2"/>
      <c r="UQX189" s="2"/>
      <c r="UQY189" s="2"/>
      <c r="UQZ189" s="2"/>
      <c r="URA189" s="2"/>
      <c r="URB189" s="2"/>
      <c r="URC189" s="2"/>
      <c r="URD189" s="2"/>
      <c r="URE189" s="2"/>
      <c r="URF189" s="2"/>
      <c r="URG189" s="2"/>
      <c r="URH189" s="2"/>
      <c r="URI189" s="2"/>
      <c r="URJ189" s="2"/>
      <c r="URK189" s="2"/>
      <c r="URL189" s="2"/>
      <c r="URM189" s="2"/>
      <c r="URN189" s="2"/>
      <c r="URO189" s="2"/>
      <c r="URP189" s="2"/>
      <c r="URQ189" s="2"/>
      <c r="URR189" s="2"/>
      <c r="URS189" s="2"/>
      <c r="URT189" s="2"/>
      <c r="URU189" s="2"/>
      <c r="URV189" s="2"/>
      <c r="URW189" s="2"/>
      <c r="URX189" s="2"/>
      <c r="URY189" s="2"/>
      <c r="URZ189" s="2"/>
      <c r="USA189" s="2"/>
      <c r="USB189" s="2"/>
      <c r="USC189" s="2"/>
      <c r="USD189" s="2"/>
      <c r="USE189" s="2"/>
      <c r="USF189" s="2"/>
      <c r="USG189" s="2"/>
      <c r="USH189" s="2"/>
      <c r="USI189" s="2"/>
      <c r="USJ189" s="2"/>
      <c r="USK189" s="2"/>
      <c r="USL189" s="2"/>
      <c r="USM189" s="2"/>
      <c r="USN189" s="2"/>
      <c r="USO189" s="2"/>
      <c r="USP189" s="2"/>
      <c r="USQ189" s="2"/>
      <c r="USR189" s="2"/>
      <c r="USS189" s="2"/>
      <c r="UST189" s="2"/>
      <c r="USU189" s="2"/>
      <c r="USV189" s="2"/>
      <c r="USW189" s="2"/>
      <c r="USX189" s="2"/>
      <c r="USY189" s="2"/>
      <c r="USZ189" s="2"/>
      <c r="UTA189" s="2"/>
      <c r="UTB189" s="2"/>
      <c r="UTC189" s="2"/>
      <c r="UTD189" s="2"/>
      <c r="UTE189" s="2"/>
      <c r="UTF189" s="2"/>
      <c r="UTG189" s="2"/>
      <c r="UTH189" s="2"/>
      <c r="UTI189" s="2"/>
      <c r="UTJ189" s="2"/>
      <c r="UTK189" s="2"/>
      <c r="UTL189" s="2"/>
      <c r="UTM189" s="2"/>
      <c r="UTN189" s="2"/>
      <c r="UTO189" s="2"/>
      <c r="UTP189" s="2"/>
      <c r="UTQ189" s="2"/>
      <c r="UTR189" s="2"/>
      <c r="UTS189" s="2"/>
      <c r="UTT189" s="2"/>
      <c r="UTU189" s="2"/>
      <c r="UTV189" s="2"/>
      <c r="UTW189" s="2"/>
      <c r="UTX189" s="2"/>
      <c r="UTY189" s="2"/>
      <c r="UTZ189" s="2"/>
      <c r="UUA189" s="2"/>
      <c r="UUB189" s="2"/>
      <c r="UUC189" s="2"/>
      <c r="UUD189" s="2"/>
      <c r="UUE189" s="2"/>
      <c r="UUF189" s="2"/>
      <c r="UUG189" s="2"/>
      <c r="UUH189" s="2"/>
      <c r="UUI189" s="2"/>
      <c r="UUJ189" s="2"/>
      <c r="UUK189" s="2"/>
      <c r="UUL189" s="2"/>
      <c r="UUM189" s="2"/>
      <c r="UUN189" s="2"/>
      <c r="UUO189" s="2"/>
      <c r="UUP189" s="2"/>
      <c r="UUQ189" s="2"/>
      <c r="UUR189" s="2"/>
      <c r="UUS189" s="2"/>
      <c r="UUT189" s="2"/>
      <c r="UUU189" s="2"/>
      <c r="UUV189" s="2"/>
      <c r="UUW189" s="2"/>
      <c r="UUX189" s="2"/>
      <c r="UUY189" s="2"/>
      <c r="UUZ189" s="2"/>
      <c r="UVA189" s="2"/>
      <c r="UVB189" s="2"/>
      <c r="UVC189" s="2"/>
      <c r="UVD189" s="2"/>
      <c r="UVE189" s="2"/>
      <c r="UVF189" s="2"/>
      <c r="UVG189" s="2"/>
      <c r="UVH189" s="2"/>
      <c r="UVI189" s="2"/>
      <c r="UVJ189" s="2"/>
      <c r="UVK189" s="2"/>
      <c r="UVL189" s="2"/>
      <c r="UVM189" s="2"/>
      <c r="UVN189" s="2"/>
      <c r="UVO189" s="2"/>
      <c r="UVP189" s="2"/>
      <c r="UVQ189" s="2"/>
      <c r="UVR189" s="2"/>
      <c r="UVS189" s="2"/>
      <c r="UVT189" s="2"/>
      <c r="UVU189" s="2"/>
      <c r="UVV189" s="2"/>
      <c r="UVW189" s="2"/>
      <c r="UVX189" s="2"/>
      <c r="UVY189" s="2"/>
      <c r="UVZ189" s="2"/>
      <c r="UWA189" s="2"/>
      <c r="UWB189" s="2"/>
      <c r="UWC189" s="2"/>
      <c r="UWD189" s="2"/>
      <c r="UWE189" s="2"/>
      <c r="UWF189" s="2"/>
      <c r="UWG189" s="2"/>
      <c r="UWH189" s="2"/>
      <c r="UWI189" s="2"/>
      <c r="UWJ189" s="2"/>
      <c r="UWK189" s="2"/>
      <c r="UWL189" s="2"/>
      <c r="UWM189" s="2"/>
      <c r="UWN189" s="2"/>
      <c r="UWO189" s="2"/>
      <c r="UWP189" s="2"/>
      <c r="UWQ189" s="2"/>
      <c r="UWR189" s="2"/>
      <c r="UWS189" s="2"/>
      <c r="UWT189" s="2"/>
      <c r="UWU189" s="2"/>
      <c r="UWV189" s="2"/>
      <c r="UWW189" s="2"/>
      <c r="UWX189" s="2"/>
      <c r="UWY189" s="2"/>
      <c r="UWZ189" s="2"/>
      <c r="UXA189" s="2"/>
      <c r="UXB189" s="2"/>
      <c r="UXC189" s="2"/>
      <c r="UXD189" s="2"/>
      <c r="UXE189" s="2"/>
      <c r="UXF189" s="2"/>
      <c r="UXG189" s="2"/>
      <c r="UXH189" s="2"/>
      <c r="UXI189" s="2"/>
      <c r="UXJ189" s="2"/>
      <c r="UXK189" s="2"/>
      <c r="UXL189" s="2"/>
      <c r="UXM189" s="2"/>
      <c r="UXN189" s="2"/>
      <c r="UXO189" s="2"/>
      <c r="UXP189" s="2"/>
      <c r="UXQ189" s="2"/>
      <c r="UXR189" s="2"/>
      <c r="UXS189" s="2"/>
      <c r="UXT189" s="2"/>
      <c r="UXU189" s="2"/>
      <c r="UXV189" s="2"/>
      <c r="UXW189" s="2"/>
      <c r="UXX189" s="2"/>
      <c r="UXY189" s="2"/>
      <c r="UXZ189" s="2"/>
      <c r="UYA189" s="2"/>
      <c r="UYB189" s="2"/>
      <c r="UYC189" s="2"/>
      <c r="UYD189" s="2"/>
      <c r="UYE189" s="2"/>
      <c r="UYF189" s="2"/>
      <c r="UYG189" s="2"/>
      <c r="UYH189" s="2"/>
      <c r="UYI189" s="2"/>
      <c r="UYJ189" s="2"/>
      <c r="UYK189" s="2"/>
      <c r="UYL189" s="2"/>
      <c r="UYM189" s="2"/>
      <c r="UYN189" s="2"/>
      <c r="UYO189" s="2"/>
      <c r="UYP189" s="2"/>
      <c r="UYQ189" s="2"/>
      <c r="UYR189" s="2"/>
      <c r="UYS189" s="2"/>
      <c r="UYT189" s="2"/>
      <c r="UYU189" s="2"/>
      <c r="UYV189" s="2"/>
      <c r="UYW189" s="2"/>
      <c r="UYX189" s="2"/>
      <c r="UYY189" s="2"/>
      <c r="UYZ189" s="2"/>
      <c r="UZA189" s="2"/>
      <c r="UZB189" s="2"/>
      <c r="UZC189" s="2"/>
      <c r="UZD189" s="2"/>
      <c r="UZE189" s="2"/>
      <c r="UZF189" s="2"/>
      <c r="UZG189" s="2"/>
      <c r="UZH189" s="2"/>
      <c r="UZI189" s="2"/>
      <c r="UZJ189" s="2"/>
      <c r="UZK189" s="2"/>
      <c r="UZL189" s="2"/>
      <c r="UZM189" s="2"/>
      <c r="UZN189" s="2"/>
      <c r="UZO189" s="2"/>
      <c r="UZP189" s="2"/>
      <c r="UZQ189" s="2"/>
      <c r="UZR189" s="2"/>
      <c r="UZS189" s="2"/>
      <c r="UZT189" s="2"/>
      <c r="UZU189" s="2"/>
      <c r="UZV189" s="2"/>
      <c r="UZW189" s="2"/>
      <c r="UZX189" s="2"/>
      <c r="UZY189" s="2"/>
      <c r="UZZ189" s="2"/>
      <c r="VAA189" s="2"/>
      <c r="VAB189" s="2"/>
      <c r="VAC189" s="2"/>
      <c r="VAD189" s="2"/>
      <c r="VAE189" s="2"/>
      <c r="VAF189" s="2"/>
      <c r="VAG189" s="2"/>
      <c r="VAH189" s="2"/>
      <c r="VAI189" s="2"/>
      <c r="VAJ189" s="2"/>
      <c r="VAK189" s="2"/>
      <c r="VAL189" s="2"/>
      <c r="VAM189" s="2"/>
      <c r="VAN189" s="2"/>
      <c r="VAO189" s="2"/>
      <c r="VAP189" s="2"/>
      <c r="VAQ189" s="2"/>
      <c r="VAR189" s="2"/>
      <c r="VAS189" s="2"/>
      <c r="VAT189" s="2"/>
      <c r="VAU189" s="2"/>
      <c r="VAV189" s="2"/>
      <c r="VAW189" s="2"/>
      <c r="VAX189" s="2"/>
      <c r="VAY189" s="2"/>
      <c r="VAZ189" s="2"/>
      <c r="VBA189" s="2"/>
      <c r="VBB189" s="2"/>
      <c r="VBC189" s="2"/>
      <c r="VBD189" s="2"/>
      <c r="VBE189" s="2"/>
      <c r="VBF189" s="2"/>
      <c r="VBG189" s="2"/>
      <c r="VBH189" s="2"/>
      <c r="VBI189" s="2"/>
      <c r="VBJ189" s="2"/>
      <c r="VBK189" s="2"/>
      <c r="VBL189" s="2"/>
      <c r="VBM189" s="2"/>
      <c r="VBN189" s="2"/>
      <c r="VBO189" s="2"/>
      <c r="VBP189" s="2"/>
      <c r="VBQ189" s="2"/>
      <c r="VBR189" s="2"/>
      <c r="VBS189" s="2"/>
      <c r="VBT189" s="2"/>
      <c r="VBU189" s="2"/>
      <c r="VBV189" s="2"/>
      <c r="VBW189" s="2"/>
      <c r="VBX189" s="2"/>
      <c r="VBY189" s="2"/>
      <c r="VBZ189" s="2"/>
      <c r="VCA189" s="2"/>
      <c r="VCB189" s="2"/>
      <c r="VCC189" s="2"/>
      <c r="VCD189" s="2"/>
      <c r="VCE189" s="2"/>
      <c r="VCF189" s="2"/>
      <c r="VCG189" s="2"/>
      <c r="VCH189" s="2"/>
      <c r="VCI189" s="2"/>
      <c r="VCJ189" s="2"/>
      <c r="VCK189" s="2"/>
      <c r="VCL189" s="2"/>
      <c r="VCM189" s="2"/>
      <c r="VCN189" s="2"/>
      <c r="VCO189" s="2"/>
      <c r="VCP189" s="2"/>
      <c r="VCQ189" s="2"/>
      <c r="VCR189" s="2"/>
      <c r="VCS189" s="2"/>
      <c r="VCT189" s="2"/>
      <c r="VCU189" s="2"/>
      <c r="VCV189" s="2"/>
      <c r="VCW189" s="2"/>
      <c r="VCX189" s="2"/>
      <c r="VCY189" s="2"/>
      <c r="VCZ189" s="2"/>
      <c r="VDA189" s="2"/>
      <c r="VDB189" s="2"/>
      <c r="VDC189" s="2"/>
      <c r="VDD189" s="2"/>
      <c r="VDE189" s="2"/>
      <c r="VDF189" s="2"/>
      <c r="VDG189" s="2"/>
      <c r="VDH189" s="2"/>
      <c r="VDI189" s="2"/>
      <c r="VDJ189" s="2"/>
      <c r="VDK189" s="2"/>
      <c r="VDL189" s="2"/>
      <c r="VDM189" s="2"/>
      <c r="VDN189" s="2"/>
      <c r="VDO189" s="2"/>
      <c r="VDP189" s="2"/>
      <c r="VDQ189" s="2"/>
      <c r="VDR189" s="2"/>
      <c r="VDS189" s="2"/>
      <c r="VDT189" s="2"/>
      <c r="VDU189" s="2"/>
      <c r="VDV189" s="2"/>
      <c r="VDW189" s="2"/>
      <c r="VDX189" s="2"/>
      <c r="VDY189" s="2"/>
      <c r="VDZ189" s="2"/>
      <c r="VEA189" s="2"/>
      <c r="VEB189" s="2"/>
      <c r="VEC189" s="2"/>
      <c r="VED189" s="2"/>
      <c r="VEE189" s="2"/>
      <c r="VEF189" s="2"/>
      <c r="VEG189" s="2"/>
      <c r="VEH189" s="2"/>
      <c r="VEI189" s="2"/>
      <c r="VEJ189" s="2"/>
      <c r="VEK189" s="2"/>
      <c r="VEL189" s="2"/>
      <c r="VEM189" s="2"/>
      <c r="VEN189" s="2"/>
      <c r="VEO189" s="2"/>
      <c r="VEP189" s="2"/>
      <c r="VEQ189" s="2"/>
      <c r="VER189" s="2"/>
      <c r="VES189" s="2"/>
      <c r="VET189" s="2"/>
      <c r="VEU189" s="2"/>
      <c r="VEV189" s="2"/>
      <c r="VEW189" s="2"/>
      <c r="VEX189" s="2"/>
      <c r="VEY189" s="2"/>
      <c r="VEZ189" s="2"/>
      <c r="VFA189" s="2"/>
      <c r="VFB189" s="2"/>
      <c r="VFC189" s="2"/>
      <c r="VFD189" s="2"/>
      <c r="VFE189" s="2"/>
      <c r="VFF189" s="2"/>
      <c r="VFG189" s="2"/>
      <c r="VFH189" s="2"/>
      <c r="VFI189" s="2"/>
      <c r="VFJ189" s="2"/>
      <c r="VFK189" s="2"/>
      <c r="VFL189" s="2"/>
      <c r="VFM189" s="2"/>
      <c r="VFN189" s="2"/>
      <c r="VFO189" s="2"/>
      <c r="VFP189" s="2"/>
      <c r="VFQ189" s="2"/>
      <c r="VFR189" s="2"/>
      <c r="VFS189" s="2"/>
      <c r="VFT189" s="2"/>
      <c r="VFU189" s="2"/>
      <c r="VFV189" s="2"/>
      <c r="VFW189" s="2"/>
      <c r="VFX189" s="2"/>
      <c r="VFY189" s="2"/>
      <c r="VFZ189" s="2"/>
      <c r="VGA189" s="2"/>
      <c r="VGB189" s="2"/>
      <c r="VGC189" s="2"/>
      <c r="VGD189" s="2"/>
      <c r="VGE189" s="2"/>
      <c r="VGF189" s="2"/>
      <c r="VGG189" s="2"/>
      <c r="VGH189" s="2"/>
      <c r="VGI189" s="2"/>
      <c r="VGJ189" s="2"/>
      <c r="VGK189" s="2"/>
      <c r="VGL189" s="2"/>
      <c r="VGM189" s="2"/>
      <c r="VGN189" s="2"/>
      <c r="VGO189" s="2"/>
      <c r="VGP189" s="2"/>
      <c r="VGQ189" s="2"/>
      <c r="VGR189" s="2"/>
      <c r="VGS189" s="2"/>
      <c r="VGT189" s="2"/>
      <c r="VGU189" s="2"/>
      <c r="VGV189" s="2"/>
      <c r="VGW189" s="2"/>
      <c r="VGX189" s="2"/>
      <c r="VGY189" s="2"/>
      <c r="VGZ189" s="2"/>
      <c r="VHA189" s="2"/>
      <c r="VHB189" s="2"/>
      <c r="VHC189" s="2"/>
      <c r="VHD189" s="2"/>
      <c r="VHE189" s="2"/>
      <c r="VHF189" s="2"/>
      <c r="VHG189" s="2"/>
      <c r="VHH189" s="2"/>
      <c r="VHI189" s="2"/>
      <c r="VHJ189" s="2"/>
      <c r="VHK189" s="2"/>
      <c r="VHL189" s="2"/>
      <c r="VHM189" s="2"/>
      <c r="VHN189" s="2"/>
      <c r="VHO189" s="2"/>
      <c r="VHP189" s="2"/>
      <c r="VHQ189" s="2"/>
      <c r="VHR189" s="2"/>
      <c r="VHS189" s="2"/>
      <c r="VHT189" s="2"/>
      <c r="VHU189" s="2"/>
      <c r="VHV189" s="2"/>
      <c r="VHW189" s="2"/>
      <c r="VHX189" s="2"/>
      <c r="VHY189" s="2"/>
      <c r="VHZ189" s="2"/>
      <c r="VIA189" s="2"/>
      <c r="VIB189" s="2"/>
      <c r="VIC189" s="2"/>
      <c r="VID189" s="2"/>
      <c r="VIE189" s="2"/>
      <c r="VIF189" s="2"/>
      <c r="VIG189" s="2"/>
      <c r="VIH189" s="2"/>
      <c r="VII189" s="2"/>
      <c r="VIJ189" s="2"/>
      <c r="VIK189" s="2"/>
      <c r="VIL189" s="2"/>
      <c r="VIM189" s="2"/>
      <c r="VIN189" s="2"/>
      <c r="VIO189" s="2"/>
      <c r="VIP189" s="2"/>
      <c r="VIQ189" s="2"/>
      <c r="VIR189" s="2"/>
      <c r="VIS189" s="2"/>
      <c r="VIT189" s="2"/>
      <c r="VIU189" s="2"/>
      <c r="VIV189" s="2"/>
      <c r="VIW189" s="2"/>
      <c r="VIX189" s="2"/>
      <c r="VIY189" s="2"/>
      <c r="VIZ189" s="2"/>
      <c r="VJA189" s="2"/>
      <c r="VJB189" s="2"/>
      <c r="VJC189" s="2"/>
      <c r="VJD189" s="2"/>
      <c r="VJE189" s="2"/>
      <c r="VJF189" s="2"/>
      <c r="VJG189" s="2"/>
      <c r="VJH189" s="2"/>
      <c r="VJI189" s="2"/>
      <c r="VJJ189" s="2"/>
      <c r="VJK189" s="2"/>
      <c r="VJL189" s="2"/>
      <c r="VJM189" s="2"/>
      <c r="VJN189" s="2"/>
      <c r="VJO189" s="2"/>
      <c r="VJP189" s="2"/>
      <c r="VJQ189" s="2"/>
      <c r="VJR189" s="2"/>
      <c r="VJS189" s="2"/>
      <c r="VJT189" s="2"/>
      <c r="VJU189" s="2"/>
      <c r="VJV189" s="2"/>
      <c r="VJW189" s="2"/>
      <c r="VJX189" s="2"/>
      <c r="VJY189" s="2"/>
      <c r="VJZ189" s="2"/>
      <c r="VKA189" s="2"/>
      <c r="VKB189" s="2"/>
      <c r="VKC189" s="2"/>
      <c r="VKD189" s="2"/>
      <c r="VKE189" s="2"/>
      <c r="VKF189" s="2"/>
      <c r="VKG189" s="2"/>
      <c r="VKH189" s="2"/>
      <c r="VKI189" s="2"/>
      <c r="VKJ189" s="2"/>
      <c r="VKK189" s="2"/>
      <c r="VKL189" s="2"/>
      <c r="VKM189" s="2"/>
      <c r="VKN189" s="2"/>
      <c r="VKO189" s="2"/>
      <c r="VKP189" s="2"/>
      <c r="VKQ189" s="2"/>
      <c r="VKR189" s="2"/>
      <c r="VKS189" s="2"/>
      <c r="VKT189" s="2"/>
      <c r="VKU189" s="2"/>
      <c r="VKV189" s="2"/>
      <c r="VKW189" s="2"/>
      <c r="VKX189" s="2"/>
      <c r="VKY189" s="2"/>
      <c r="VKZ189" s="2"/>
      <c r="VLA189" s="2"/>
      <c r="VLB189" s="2"/>
      <c r="VLC189" s="2"/>
      <c r="VLD189" s="2"/>
      <c r="VLE189" s="2"/>
      <c r="VLF189" s="2"/>
      <c r="VLG189" s="2"/>
      <c r="VLH189" s="2"/>
      <c r="VLI189" s="2"/>
      <c r="VLJ189" s="2"/>
      <c r="VLK189" s="2"/>
      <c r="VLL189" s="2"/>
      <c r="VLM189" s="2"/>
      <c r="VLN189" s="2"/>
      <c r="VLO189" s="2"/>
      <c r="VLP189" s="2"/>
      <c r="VLQ189" s="2"/>
      <c r="VLR189" s="2"/>
      <c r="VLS189" s="2"/>
      <c r="VLT189" s="2"/>
      <c r="VLU189" s="2"/>
      <c r="VLV189" s="2"/>
      <c r="VLW189" s="2"/>
      <c r="VLX189" s="2"/>
      <c r="VLY189" s="2"/>
      <c r="VLZ189" s="2"/>
      <c r="VMA189" s="2"/>
      <c r="VMB189" s="2"/>
      <c r="VMC189" s="2"/>
      <c r="VMD189" s="2"/>
      <c r="VME189" s="2"/>
      <c r="VMF189" s="2"/>
      <c r="VMG189" s="2"/>
      <c r="VMH189" s="2"/>
      <c r="VMI189" s="2"/>
      <c r="VMJ189" s="2"/>
      <c r="VMK189" s="2"/>
      <c r="VML189" s="2"/>
      <c r="VMM189" s="2"/>
      <c r="VMN189" s="2"/>
      <c r="VMO189" s="2"/>
      <c r="VMP189" s="2"/>
      <c r="VMQ189" s="2"/>
      <c r="VMR189" s="2"/>
      <c r="VMS189" s="2"/>
      <c r="VMT189" s="2"/>
      <c r="VMU189" s="2"/>
      <c r="VMV189" s="2"/>
      <c r="VMW189" s="2"/>
      <c r="VMX189" s="2"/>
      <c r="VMY189" s="2"/>
      <c r="VMZ189" s="2"/>
      <c r="VNA189" s="2"/>
      <c r="VNB189" s="2"/>
      <c r="VNC189" s="2"/>
      <c r="VND189" s="2"/>
      <c r="VNE189" s="2"/>
      <c r="VNF189" s="2"/>
      <c r="VNG189" s="2"/>
      <c r="VNH189" s="2"/>
      <c r="VNI189" s="2"/>
      <c r="VNJ189" s="2"/>
      <c r="VNK189" s="2"/>
      <c r="VNL189" s="2"/>
      <c r="VNM189" s="2"/>
      <c r="VNN189" s="2"/>
      <c r="VNO189" s="2"/>
      <c r="VNP189" s="2"/>
      <c r="VNQ189" s="2"/>
      <c r="VNR189" s="2"/>
      <c r="VNS189" s="2"/>
      <c r="VNT189" s="2"/>
      <c r="VNU189" s="2"/>
      <c r="VNV189" s="2"/>
      <c r="VNW189" s="2"/>
      <c r="VNX189" s="2"/>
      <c r="VNY189" s="2"/>
      <c r="VNZ189" s="2"/>
      <c r="VOA189" s="2"/>
      <c r="VOB189" s="2"/>
      <c r="VOC189" s="2"/>
      <c r="VOD189" s="2"/>
      <c r="VOE189" s="2"/>
      <c r="VOF189" s="2"/>
      <c r="VOG189" s="2"/>
      <c r="VOH189" s="2"/>
      <c r="VOI189" s="2"/>
      <c r="VOJ189" s="2"/>
      <c r="VOK189" s="2"/>
      <c r="VOL189" s="2"/>
      <c r="VOM189" s="2"/>
      <c r="VON189" s="2"/>
      <c r="VOO189" s="2"/>
      <c r="VOP189" s="2"/>
      <c r="VOQ189" s="2"/>
      <c r="VOR189" s="2"/>
      <c r="VOS189" s="2"/>
      <c r="VOT189" s="2"/>
      <c r="VOU189" s="2"/>
      <c r="VOV189" s="2"/>
      <c r="VOW189" s="2"/>
      <c r="VOX189" s="2"/>
      <c r="VOY189" s="2"/>
      <c r="VOZ189" s="2"/>
      <c r="VPA189" s="2"/>
      <c r="VPB189" s="2"/>
      <c r="VPC189" s="2"/>
      <c r="VPD189" s="2"/>
      <c r="VPE189" s="2"/>
      <c r="VPF189" s="2"/>
      <c r="VPG189" s="2"/>
      <c r="VPH189" s="2"/>
      <c r="VPI189" s="2"/>
      <c r="VPJ189" s="2"/>
      <c r="VPK189" s="2"/>
      <c r="VPL189" s="2"/>
      <c r="VPM189" s="2"/>
      <c r="VPN189" s="2"/>
      <c r="VPO189" s="2"/>
      <c r="VPP189" s="2"/>
      <c r="VPQ189" s="2"/>
      <c r="VPR189" s="2"/>
      <c r="VPS189" s="2"/>
      <c r="VPT189" s="2"/>
      <c r="VPU189" s="2"/>
      <c r="VPV189" s="2"/>
      <c r="VPW189" s="2"/>
      <c r="VPX189" s="2"/>
      <c r="VPY189" s="2"/>
      <c r="VPZ189" s="2"/>
      <c r="VQA189" s="2"/>
      <c r="VQB189" s="2"/>
      <c r="VQC189" s="2"/>
      <c r="VQD189" s="2"/>
      <c r="VQE189" s="2"/>
      <c r="VQF189" s="2"/>
      <c r="VQG189" s="2"/>
      <c r="VQH189" s="2"/>
      <c r="VQI189" s="2"/>
      <c r="VQJ189" s="2"/>
      <c r="VQK189" s="2"/>
      <c r="VQL189" s="2"/>
      <c r="VQM189" s="2"/>
      <c r="VQN189" s="2"/>
      <c r="VQO189" s="2"/>
      <c r="VQP189" s="2"/>
      <c r="VQQ189" s="2"/>
      <c r="VQR189" s="2"/>
      <c r="VQS189" s="2"/>
      <c r="VQT189" s="2"/>
      <c r="VQU189" s="2"/>
      <c r="VQV189" s="2"/>
      <c r="VQW189" s="2"/>
      <c r="VQX189" s="2"/>
      <c r="VQY189" s="2"/>
      <c r="VQZ189" s="2"/>
      <c r="VRA189" s="2"/>
      <c r="VRB189" s="2"/>
      <c r="VRC189" s="2"/>
      <c r="VRD189" s="2"/>
      <c r="VRE189" s="2"/>
      <c r="VRF189" s="2"/>
      <c r="VRG189" s="2"/>
      <c r="VRH189" s="2"/>
      <c r="VRI189" s="2"/>
      <c r="VRJ189" s="2"/>
      <c r="VRK189" s="2"/>
      <c r="VRL189" s="2"/>
      <c r="VRM189" s="2"/>
      <c r="VRN189" s="2"/>
      <c r="VRO189" s="2"/>
      <c r="VRP189" s="2"/>
      <c r="VRQ189" s="2"/>
      <c r="VRR189" s="2"/>
      <c r="VRS189" s="2"/>
      <c r="VRT189" s="2"/>
      <c r="VRU189" s="2"/>
      <c r="VRV189" s="2"/>
      <c r="VRW189" s="2"/>
      <c r="VRX189" s="2"/>
      <c r="VRY189" s="2"/>
      <c r="VRZ189" s="2"/>
      <c r="VSA189" s="2"/>
      <c r="VSB189" s="2"/>
      <c r="VSC189" s="2"/>
      <c r="VSD189" s="2"/>
      <c r="VSE189" s="2"/>
      <c r="VSF189" s="2"/>
      <c r="VSG189" s="2"/>
      <c r="VSH189" s="2"/>
      <c r="VSI189" s="2"/>
      <c r="VSJ189" s="2"/>
      <c r="VSK189" s="2"/>
      <c r="VSL189" s="2"/>
      <c r="VSM189" s="2"/>
      <c r="VSN189" s="2"/>
      <c r="VSO189" s="2"/>
      <c r="VSP189" s="2"/>
      <c r="VSQ189" s="2"/>
      <c r="VSR189" s="2"/>
      <c r="VSS189" s="2"/>
      <c r="VST189" s="2"/>
      <c r="VSU189" s="2"/>
      <c r="VSV189" s="2"/>
      <c r="VSW189" s="2"/>
      <c r="VSX189" s="2"/>
      <c r="VSY189" s="2"/>
      <c r="VSZ189" s="2"/>
      <c r="VTA189" s="2"/>
      <c r="VTB189" s="2"/>
      <c r="VTC189" s="2"/>
      <c r="VTD189" s="2"/>
      <c r="VTE189" s="2"/>
      <c r="VTF189" s="2"/>
      <c r="VTG189" s="2"/>
      <c r="VTH189" s="2"/>
      <c r="VTI189" s="2"/>
      <c r="VTJ189" s="2"/>
      <c r="VTK189" s="2"/>
      <c r="VTL189" s="2"/>
      <c r="VTM189" s="2"/>
      <c r="VTN189" s="2"/>
      <c r="VTO189" s="2"/>
      <c r="VTP189" s="2"/>
      <c r="VTQ189" s="2"/>
      <c r="VTR189" s="2"/>
      <c r="VTS189" s="2"/>
      <c r="VTT189" s="2"/>
      <c r="VTU189" s="2"/>
      <c r="VTV189" s="2"/>
      <c r="VTW189" s="2"/>
      <c r="VTX189" s="2"/>
      <c r="VTY189" s="2"/>
      <c r="VTZ189" s="2"/>
      <c r="VUA189" s="2"/>
      <c r="VUB189" s="2"/>
      <c r="VUC189" s="2"/>
      <c r="VUD189" s="2"/>
      <c r="VUE189" s="2"/>
      <c r="VUF189" s="2"/>
      <c r="VUG189" s="2"/>
      <c r="VUH189" s="2"/>
      <c r="VUI189" s="2"/>
      <c r="VUJ189" s="2"/>
      <c r="VUK189" s="2"/>
      <c r="VUL189" s="2"/>
      <c r="VUM189" s="2"/>
      <c r="VUN189" s="2"/>
      <c r="VUO189" s="2"/>
      <c r="VUP189" s="2"/>
      <c r="VUQ189" s="2"/>
      <c r="VUR189" s="2"/>
      <c r="VUS189" s="2"/>
      <c r="VUT189" s="2"/>
      <c r="VUU189" s="2"/>
      <c r="VUV189" s="2"/>
      <c r="VUW189" s="2"/>
      <c r="VUX189" s="2"/>
      <c r="VUY189" s="2"/>
      <c r="VUZ189" s="2"/>
      <c r="VVA189" s="2"/>
      <c r="VVB189" s="2"/>
      <c r="VVC189" s="2"/>
      <c r="VVD189" s="2"/>
      <c r="VVE189" s="2"/>
      <c r="VVF189" s="2"/>
      <c r="VVG189" s="2"/>
      <c r="VVH189" s="2"/>
      <c r="VVI189" s="2"/>
      <c r="VVJ189" s="2"/>
      <c r="VVK189" s="2"/>
      <c r="VVL189" s="2"/>
      <c r="VVM189" s="2"/>
      <c r="VVN189" s="2"/>
      <c r="VVO189" s="2"/>
      <c r="VVP189" s="2"/>
      <c r="VVQ189" s="2"/>
      <c r="VVR189" s="2"/>
      <c r="VVS189" s="2"/>
      <c r="VVT189" s="2"/>
      <c r="VVU189" s="2"/>
      <c r="VVV189" s="2"/>
      <c r="VVW189" s="2"/>
      <c r="VVX189" s="2"/>
      <c r="VVY189" s="2"/>
      <c r="VVZ189" s="2"/>
      <c r="VWA189" s="2"/>
      <c r="VWB189" s="2"/>
      <c r="VWC189" s="2"/>
      <c r="VWD189" s="2"/>
      <c r="VWE189" s="2"/>
      <c r="VWF189" s="2"/>
      <c r="VWG189" s="2"/>
      <c r="VWH189" s="2"/>
      <c r="VWI189" s="2"/>
      <c r="VWJ189" s="2"/>
      <c r="VWK189" s="2"/>
      <c r="VWL189" s="2"/>
      <c r="VWM189" s="2"/>
      <c r="VWN189" s="2"/>
      <c r="VWO189" s="2"/>
      <c r="VWP189" s="2"/>
      <c r="VWQ189" s="2"/>
      <c r="VWR189" s="2"/>
      <c r="VWS189" s="2"/>
      <c r="VWT189" s="2"/>
      <c r="VWU189" s="2"/>
      <c r="VWV189" s="2"/>
      <c r="VWW189" s="2"/>
      <c r="VWX189" s="2"/>
      <c r="VWY189" s="2"/>
      <c r="VWZ189" s="2"/>
      <c r="VXA189" s="2"/>
      <c r="VXB189" s="2"/>
      <c r="VXC189" s="2"/>
      <c r="VXD189" s="2"/>
      <c r="VXE189" s="2"/>
      <c r="VXF189" s="2"/>
      <c r="VXG189" s="2"/>
      <c r="VXH189" s="2"/>
      <c r="VXI189" s="2"/>
      <c r="VXJ189" s="2"/>
      <c r="VXK189" s="2"/>
      <c r="VXL189" s="2"/>
      <c r="VXM189" s="2"/>
      <c r="VXN189" s="2"/>
      <c r="VXO189" s="2"/>
      <c r="VXP189" s="2"/>
      <c r="VXQ189" s="2"/>
      <c r="VXR189" s="2"/>
      <c r="VXS189" s="2"/>
      <c r="VXT189" s="2"/>
      <c r="VXU189" s="2"/>
      <c r="VXV189" s="2"/>
      <c r="VXW189" s="2"/>
      <c r="VXX189" s="2"/>
      <c r="VXY189" s="2"/>
      <c r="VXZ189" s="2"/>
      <c r="VYA189" s="2"/>
      <c r="VYB189" s="2"/>
      <c r="VYC189" s="2"/>
      <c r="VYD189" s="2"/>
      <c r="VYE189" s="2"/>
      <c r="VYF189" s="2"/>
      <c r="VYG189" s="2"/>
      <c r="VYH189" s="2"/>
      <c r="VYI189" s="2"/>
      <c r="VYJ189" s="2"/>
      <c r="VYK189" s="2"/>
      <c r="VYL189" s="2"/>
      <c r="VYM189" s="2"/>
      <c r="VYN189" s="2"/>
      <c r="VYO189" s="2"/>
      <c r="VYP189" s="2"/>
      <c r="VYQ189" s="2"/>
      <c r="VYR189" s="2"/>
      <c r="VYS189" s="2"/>
      <c r="VYT189" s="2"/>
      <c r="VYU189" s="2"/>
      <c r="VYV189" s="2"/>
      <c r="VYW189" s="2"/>
      <c r="VYX189" s="2"/>
      <c r="VYY189" s="2"/>
      <c r="VYZ189" s="2"/>
      <c r="VZA189" s="2"/>
      <c r="VZB189" s="2"/>
      <c r="VZC189" s="2"/>
      <c r="VZD189" s="2"/>
      <c r="VZE189" s="2"/>
      <c r="VZF189" s="2"/>
      <c r="VZG189" s="2"/>
      <c r="VZH189" s="2"/>
      <c r="VZI189" s="2"/>
      <c r="VZJ189" s="2"/>
      <c r="VZK189" s="2"/>
      <c r="VZL189" s="2"/>
      <c r="VZM189" s="2"/>
      <c r="VZN189" s="2"/>
      <c r="VZO189" s="2"/>
      <c r="VZP189" s="2"/>
      <c r="VZQ189" s="2"/>
      <c r="VZR189" s="2"/>
      <c r="VZS189" s="2"/>
      <c r="VZT189" s="2"/>
      <c r="VZU189" s="2"/>
      <c r="VZV189" s="2"/>
      <c r="VZW189" s="2"/>
      <c r="VZX189" s="2"/>
      <c r="VZY189" s="2"/>
      <c r="VZZ189" s="2"/>
      <c r="WAA189" s="2"/>
      <c r="WAB189" s="2"/>
      <c r="WAC189" s="2"/>
      <c r="WAD189" s="2"/>
      <c r="WAE189" s="2"/>
      <c r="WAF189" s="2"/>
      <c r="WAG189" s="2"/>
      <c r="WAH189" s="2"/>
      <c r="WAI189" s="2"/>
      <c r="WAJ189" s="2"/>
      <c r="WAK189" s="2"/>
      <c r="WAL189" s="2"/>
      <c r="WAM189" s="2"/>
      <c r="WAN189" s="2"/>
      <c r="WAO189" s="2"/>
      <c r="WAP189" s="2"/>
      <c r="WAQ189" s="2"/>
      <c r="WAR189" s="2"/>
      <c r="WAS189" s="2"/>
      <c r="WAT189" s="2"/>
      <c r="WAU189" s="2"/>
      <c r="WAV189" s="2"/>
      <c r="WAW189" s="2"/>
      <c r="WAX189" s="2"/>
      <c r="WAY189" s="2"/>
      <c r="WAZ189" s="2"/>
      <c r="WBA189" s="2"/>
      <c r="WBB189" s="2"/>
      <c r="WBC189" s="2"/>
      <c r="WBD189" s="2"/>
      <c r="WBE189" s="2"/>
      <c r="WBF189" s="2"/>
      <c r="WBG189" s="2"/>
      <c r="WBH189" s="2"/>
      <c r="WBI189" s="2"/>
      <c r="WBJ189" s="2"/>
      <c r="WBK189" s="2"/>
      <c r="WBL189" s="2"/>
      <c r="WBM189" s="2"/>
      <c r="WBN189" s="2"/>
      <c r="WBO189" s="2"/>
      <c r="WBP189" s="2"/>
      <c r="WBQ189" s="2"/>
      <c r="WBR189" s="2"/>
      <c r="WBS189" s="2"/>
      <c r="WBT189" s="2"/>
      <c r="WBU189" s="2"/>
      <c r="WBV189" s="2"/>
      <c r="WBW189" s="2"/>
      <c r="WBX189" s="2"/>
      <c r="WBY189" s="2"/>
      <c r="WBZ189" s="2"/>
      <c r="WCA189" s="2"/>
      <c r="WCB189" s="2"/>
      <c r="WCC189" s="2"/>
      <c r="WCD189" s="2"/>
      <c r="WCE189" s="2"/>
      <c r="WCF189" s="2"/>
      <c r="WCG189" s="2"/>
      <c r="WCH189" s="2"/>
      <c r="WCI189" s="2"/>
      <c r="WCJ189" s="2"/>
      <c r="WCK189" s="2"/>
      <c r="WCL189" s="2"/>
      <c r="WCM189" s="2"/>
      <c r="WCN189" s="2"/>
      <c r="WCO189" s="2"/>
      <c r="WCP189" s="2"/>
      <c r="WCQ189" s="2"/>
      <c r="WCR189" s="2"/>
      <c r="WCS189" s="2"/>
      <c r="WCT189" s="2"/>
      <c r="WCU189" s="2"/>
      <c r="WCV189" s="2"/>
      <c r="WCW189" s="2"/>
      <c r="WCX189" s="2"/>
      <c r="WCY189" s="2"/>
      <c r="WCZ189" s="2"/>
      <c r="WDA189" s="2"/>
      <c r="WDB189" s="2"/>
      <c r="WDC189" s="2"/>
      <c r="WDD189" s="2"/>
      <c r="WDE189" s="2"/>
      <c r="WDF189" s="2"/>
      <c r="WDG189" s="2"/>
      <c r="WDH189" s="2"/>
      <c r="WDI189" s="2"/>
      <c r="WDJ189" s="2"/>
      <c r="WDK189" s="2"/>
      <c r="WDL189" s="2"/>
      <c r="WDM189" s="2"/>
      <c r="WDN189" s="2"/>
      <c r="WDO189" s="2"/>
      <c r="WDP189" s="2"/>
      <c r="WDQ189" s="2"/>
      <c r="WDR189" s="2"/>
      <c r="WDS189" s="2"/>
      <c r="WDT189" s="2"/>
      <c r="WDU189" s="2"/>
      <c r="WDV189" s="2"/>
      <c r="WDW189" s="2"/>
      <c r="WDX189" s="2"/>
      <c r="WDY189" s="2"/>
      <c r="WDZ189" s="2"/>
      <c r="WEA189" s="2"/>
      <c r="WEB189" s="2"/>
      <c r="WEC189" s="2"/>
      <c r="WED189" s="2"/>
      <c r="WEE189" s="2"/>
      <c r="WEF189" s="2"/>
      <c r="WEG189" s="2"/>
      <c r="WEH189" s="2"/>
      <c r="WEI189" s="2"/>
      <c r="WEJ189" s="2"/>
      <c r="WEK189" s="2"/>
      <c r="WEL189" s="2"/>
      <c r="WEM189" s="2"/>
      <c r="WEN189" s="2"/>
      <c r="WEO189" s="2"/>
      <c r="WEP189" s="2"/>
      <c r="WEQ189" s="2"/>
      <c r="WER189" s="2"/>
      <c r="WES189" s="2"/>
      <c r="WET189" s="2"/>
      <c r="WEU189" s="2"/>
      <c r="WEV189" s="2"/>
      <c r="WEW189" s="2"/>
      <c r="WEX189" s="2"/>
      <c r="WEY189" s="2"/>
      <c r="WEZ189" s="2"/>
      <c r="WFA189" s="2"/>
      <c r="WFB189" s="2"/>
      <c r="WFC189" s="2"/>
      <c r="WFD189" s="2"/>
      <c r="WFE189" s="2"/>
      <c r="WFF189" s="2"/>
      <c r="WFG189" s="2"/>
      <c r="WFH189" s="2"/>
      <c r="WFI189" s="2"/>
      <c r="WFJ189" s="2"/>
      <c r="WFK189" s="2"/>
      <c r="WFL189" s="2"/>
      <c r="WFM189" s="2"/>
      <c r="WFN189" s="2"/>
      <c r="WFO189" s="2"/>
      <c r="WFP189" s="2"/>
      <c r="WFQ189" s="2"/>
      <c r="WFR189" s="2"/>
      <c r="WFS189" s="2"/>
      <c r="WFT189" s="2"/>
      <c r="WFU189" s="2"/>
      <c r="WFV189" s="2"/>
      <c r="WFW189" s="2"/>
      <c r="WFX189" s="2"/>
      <c r="WFY189" s="2"/>
      <c r="WFZ189" s="2"/>
      <c r="WGA189" s="2"/>
      <c r="WGB189" s="2"/>
      <c r="WGC189" s="2"/>
      <c r="WGD189" s="2"/>
      <c r="WGE189" s="2"/>
      <c r="WGF189" s="2"/>
      <c r="WGG189" s="2"/>
      <c r="WGH189" s="2"/>
      <c r="WGI189" s="2"/>
      <c r="WGJ189" s="2"/>
      <c r="WGK189" s="2"/>
      <c r="WGL189" s="2"/>
      <c r="WGM189" s="2"/>
      <c r="WGN189" s="2"/>
      <c r="WGO189" s="2"/>
      <c r="WGP189" s="2"/>
      <c r="WGQ189" s="2"/>
      <c r="WGR189" s="2"/>
      <c r="WGS189" s="2"/>
      <c r="WGT189" s="2"/>
      <c r="WGU189" s="2"/>
      <c r="WGV189" s="2"/>
      <c r="WGW189" s="2"/>
      <c r="WGX189" s="2"/>
      <c r="WGY189" s="2"/>
      <c r="WGZ189" s="2"/>
      <c r="WHA189" s="2"/>
      <c r="WHB189" s="2"/>
      <c r="WHC189" s="2"/>
      <c r="WHD189" s="2"/>
      <c r="WHE189" s="2"/>
      <c r="WHF189" s="2"/>
      <c r="WHG189" s="2"/>
      <c r="WHH189" s="2"/>
      <c r="WHI189" s="2"/>
      <c r="WHJ189" s="2"/>
      <c r="WHK189" s="2"/>
      <c r="WHL189" s="2"/>
      <c r="WHM189" s="2"/>
      <c r="WHN189" s="2"/>
      <c r="WHO189" s="2"/>
      <c r="WHP189" s="2"/>
      <c r="WHQ189" s="2"/>
      <c r="WHR189" s="2"/>
      <c r="WHS189" s="2"/>
      <c r="WHT189" s="2"/>
      <c r="WHU189" s="2"/>
      <c r="WHV189" s="2"/>
      <c r="WHW189" s="2"/>
      <c r="WHX189" s="2"/>
      <c r="WHY189" s="2"/>
      <c r="WHZ189" s="2"/>
      <c r="WIA189" s="2"/>
      <c r="WIB189" s="2"/>
      <c r="WIC189" s="2"/>
      <c r="WID189" s="2"/>
      <c r="WIE189" s="2"/>
      <c r="WIF189" s="2"/>
      <c r="WIG189" s="2"/>
      <c r="WIH189" s="2"/>
      <c r="WII189" s="2"/>
      <c r="WIJ189" s="2"/>
      <c r="WIK189" s="2"/>
      <c r="WIL189" s="2"/>
      <c r="WIM189" s="2"/>
      <c r="WIN189" s="2"/>
      <c r="WIO189" s="2"/>
      <c r="WIP189" s="2"/>
      <c r="WIQ189" s="2"/>
      <c r="WIR189" s="2"/>
      <c r="WIS189" s="2"/>
      <c r="WIT189" s="2"/>
      <c r="WIU189" s="2"/>
      <c r="WIV189" s="2"/>
      <c r="WIW189" s="2"/>
      <c r="WIX189" s="2"/>
      <c r="WIY189" s="2"/>
      <c r="WIZ189" s="2"/>
      <c r="WJA189" s="2"/>
      <c r="WJB189" s="2"/>
      <c r="WJC189" s="2"/>
      <c r="WJD189" s="2"/>
      <c r="WJE189" s="2"/>
      <c r="WJF189" s="2"/>
      <c r="WJG189" s="2"/>
      <c r="WJH189" s="2"/>
      <c r="WJI189" s="2"/>
      <c r="WJJ189" s="2"/>
      <c r="WJK189" s="2"/>
      <c r="WJL189" s="2"/>
      <c r="WJM189" s="2"/>
      <c r="WJN189" s="2"/>
      <c r="WJO189" s="2"/>
      <c r="WJP189" s="2"/>
      <c r="WJQ189" s="2"/>
      <c r="WJR189" s="2"/>
      <c r="WJS189" s="2"/>
      <c r="WJT189" s="2"/>
      <c r="WJU189" s="2"/>
      <c r="WJV189" s="2"/>
      <c r="WJW189" s="2"/>
      <c r="WJX189" s="2"/>
      <c r="WJY189" s="2"/>
      <c r="WJZ189" s="2"/>
      <c r="WKA189" s="2"/>
      <c r="WKB189" s="2"/>
      <c r="WKC189" s="2"/>
      <c r="WKD189" s="2"/>
      <c r="WKE189" s="2"/>
      <c r="WKF189" s="2"/>
      <c r="WKG189" s="2"/>
      <c r="WKH189" s="2"/>
      <c r="WKI189" s="2"/>
      <c r="WKJ189" s="2"/>
      <c r="WKK189" s="2"/>
      <c r="WKL189" s="2"/>
      <c r="WKM189" s="2"/>
      <c r="WKN189" s="2"/>
      <c r="WKO189" s="2"/>
      <c r="WKP189" s="2"/>
      <c r="WKQ189" s="2"/>
      <c r="WKR189" s="2"/>
      <c r="WKS189" s="2"/>
      <c r="WKT189" s="2"/>
      <c r="WKU189" s="2"/>
      <c r="WKV189" s="2"/>
      <c r="WKW189" s="2"/>
      <c r="WKX189" s="2"/>
      <c r="WKY189" s="2"/>
      <c r="WKZ189" s="2"/>
      <c r="WLA189" s="2"/>
      <c r="WLB189" s="2"/>
      <c r="WLC189" s="2"/>
      <c r="WLD189" s="2"/>
      <c r="WLE189" s="2"/>
      <c r="WLF189" s="2"/>
      <c r="WLG189" s="2"/>
      <c r="WLH189" s="2"/>
      <c r="WLI189" s="2"/>
      <c r="WLJ189" s="2"/>
      <c r="WLK189" s="2"/>
      <c r="WLL189" s="2"/>
      <c r="WLM189" s="2"/>
      <c r="WLN189" s="2"/>
      <c r="WLO189" s="2"/>
      <c r="WLP189" s="2"/>
      <c r="WLQ189" s="2"/>
      <c r="WLR189" s="2"/>
      <c r="WLS189" s="2"/>
      <c r="WLT189" s="2"/>
      <c r="WLU189" s="2"/>
      <c r="WLV189" s="2"/>
      <c r="WLW189" s="2"/>
      <c r="WLX189" s="2"/>
      <c r="WLY189" s="2"/>
      <c r="WLZ189" s="2"/>
      <c r="WMA189" s="2"/>
      <c r="WMB189" s="2"/>
      <c r="WMC189" s="2"/>
      <c r="WMD189" s="2"/>
      <c r="WME189" s="2"/>
      <c r="WMF189" s="2"/>
      <c r="WMG189" s="2"/>
      <c r="WMH189" s="2"/>
      <c r="WMI189" s="2"/>
      <c r="WMJ189" s="2"/>
      <c r="WMK189" s="2"/>
      <c r="WML189" s="2"/>
      <c r="WMM189" s="2"/>
      <c r="WMN189" s="2"/>
      <c r="WMO189" s="2"/>
      <c r="WMP189" s="2"/>
      <c r="WMQ189" s="2"/>
      <c r="WMR189" s="2"/>
      <c r="WMS189" s="2"/>
      <c r="WMT189" s="2"/>
      <c r="WMU189" s="2"/>
      <c r="WMV189" s="2"/>
      <c r="WMW189" s="2"/>
      <c r="WMX189" s="2"/>
      <c r="WMY189" s="2"/>
      <c r="WMZ189" s="2"/>
      <c r="WNA189" s="2"/>
      <c r="WNB189" s="2"/>
      <c r="WNC189" s="2"/>
      <c r="WND189" s="2"/>
      <c r="WNE189" s="2"/>
      <c r="WNF189" s="2"/>
      <c r="WNG189" s="2"/>
      <c r="WNH189" s="2"/>
      <c r="WNI189" s="2"/>
      <c r="WNJ189" s="2"/>
      <c r="WNK189" s="2"/>
      <c r="WNL189" s="2"/>
      <c r="WNM189" s="2"/>
      <c r="WNN189" s="2"/>
      <c r="WNO189" s="2"/>
      <c r="WNP189" s="2"/>
      <c r="WNQ189" s="2"/>
      <c r="WNR189" s="2"/>
      <c r="WNS189" s="2"/>
      <c r="WNT189" s="2"/>
      <c r="WNU189" s="2"/>
      <c r="WNV189" s="2"/>
      <c r="WNW189" s="2"/>
      <c r="WNX189" s="2"/>
      <c r="WNY189" s="2"/>
      <c r="WNZ189" s="2"/>
      <c r="WOA189" s="2"/>
      <c r="WOB189" s="2"/>
      <c r="WOC189" s="2"/>
      <c r="WOD189" s="2"/>
      <c r="WOE189" s="2"/>
      <c r="WOF189" s="2"/>
      <c r="WOG189" s="2"/>
      <c r="WOH189" s="2"/>
      <c r="WOI189" s="2"/>
      <c r="WOJ189" s="2"/>
      <c r="WOK189" s="2"/>
      <c r="WOL189" s="2"/>
      <c r="WOM189" s="2"/>
      <c r="WON189" s="2"/>
      <c r="WOO189" s="2"/>
      <c r="WOP189" s="2"/>
      <c r="WOQ189" s="2"/>
      <c r="WOR189" s="2"/>
      <c r="WOS189" s="2"/>
      <c r="WOT189" s="2"/>
      <c r="WOU189" s="2"/>
      <c r="WOV189" s="2"/>
      <c r="WOW189" s="2"/>
      <c r="WOX189" s="2"/>
      <c r="WOY189" s="2"/>
      <c r="WOZ189" s="2"/>
      <c r="WPA189" s="2"/>
      <c r="WPB189" s="2"/>
      <c r="WPC189" s="2"/>
      <c r="WPD189" s="2"/>
      <c r="WPE189" s="2"/>
      <c r="WPF189" s="2"/>
      <c r="WPG189" s="2"/>
      <c r="WPH189" s="2"/>
      <c r="WPI189" s="2"/>
      <c r="WPJ189" s="2"/>
      <c r="WPK189" s="2"/>
      <c r="WPL189" s="2"/>
      <c r="WPM189" s="2"/>
      <c r="WPN189" s="2"/>
      <c r="WPO189" s="2"/>
      <c r="WPP189" s="2"/>
      <c r="WPQ189" s="2"/>
      <c r="WPR189" s="2"/>
      <c r="WPS189" s="2"/>
      <c r="WPT189" s="2"/>
      <c r="WPU189" s="2"/>
      <c r="WPV189" s="2"/>
      <c r="WPW189" s="2"/>
      <c r="WPX189" s="2"/>
      <c r="WPY189" s="2"/>
      <c r="WPZ189" s="2"/>
      <c r="WQA189" s="2"/>
      <c r="WQB189" s="2"/>
      <c r="WQC189" s="2"/>
      <c r="WQD189" s="2"/>
      <c r="WQE189" s="2"/>
      <c r="WQF189" s="2"/>
      <c r="WQG189" s="2"/>
      <c r="WQH189" s="2"/>
      <c r="WQI189" s="2"/>
      <c r="WQJ189" s="2"/>
      <c r="WQK189" s="2"/>
      <c r="WQL189" s="2"/>
      <c r="WQM189" s="2"/>
      <c r="WQN189" s="2"/>
      <c r="WQO189" s="2"/>
      <c r="WQP189" s="2"/>
      <c r="WQQ189" s="2"/>
      <c r="WQR189" s="2"/>
      <c r="WQS189" s="2"/>
      <c r="WQT189" s="2"/>
      <c r="WQU189" s="2"/>
      <c r="WQV189" s="2"/>
      <c r="WQW189" s="2"/>
      <c r="WQX189" s="2"/>
      <c r="WQY189" s="2"/>
      <c r="WQZ189" s="2"/>
      <c r="WRA189" s="2"/>
      <c r="WRB189" s="2"/>
      <c r="WRC189" s="2"/>
      <c r="WRD189" s="2"/>
      <c r="WRE189" s="2"/>
      <c r="WRF189" s="2"/>
      <c r="WRG189" s="2"/>
      <c r="WRH189" s="2"/>
      <c r="WRI189" s="2"/>
      <c r="WRJ189" s="2"/>
      <c r="WRK189" s="2"/>
      <c r="WRL189" s="2"/>
      <c r="WRM189" s="2"/>
      <c r="WRN189" s="2"/>
      <c r="WRO189" s="2"/>
      <c r="WRP189" s="2"/>
      <c r="WRQ189" s="2"/>
      <c r="WRR189" s="2"/>
      <c r="WRS189" s="2"/>
      <c r="WRT189" s="2"/>
      <c r="WRU189" s="2"/>
      <c r="WRV189" s="2"/>
      <c r="WRW189" s="2"/>
      <c r="WRX189" s="2"/>
      <c r="WRY189" s="2"/>
      <c r="WRZ189" s="2"/>
      <c r="WSA189" s="2"/>
      <c r="WSB189" s="2"/>
      <c r="WSC189" s="2"/>
      <c r="WSD189" s="2"/>
      <c r="WSE189" s="2"/>
      <c r="WSF189" s="2"/>
      <c r="WSG189" s="2"/>
      <c r="WSH189" s="2"/>
      <c r="WSI189" s="2"/>
      <c r="WSJ189" s="2"/>
      <c r="WSK189" s="2"/>
      <c r="WSL189" s="2"/>
      <c r="WSM189" s="2"/>
      <c r="WSN189" s="2"/>
      <c r="WSO189" s="2"/>
      <c r="WSP189" s="2"/>
      <c r="WSQ189" s="2"/>
      <c r="WSR189" s="2"/>
      <c r="WSS189" s="2"/>
      <c r="WST189" s="2"/>
      <c r="WSU189" s="2"/>
      <c r="WSV189" s="2"/>
      <c r="WSW189" s="2"/>
      <c r="WSX189" s="2"/>
      <c r="WSY189" s="2"/>
      <c r="WSZ189" s="2"/>
      <c r="WTA189" s="2"/>
      <c r="WTB189" s="2"/>
      <c r="WTC189" s="2"/>
      <c r="WTD189" s="2"/>
      <c r="WTE189" s="2"/>
      <c r="WTF189" s="2"/>
      <c r="WTG189" s="2"/>
      <c r="WTH189" s="2"/>
      <c r="WTI189" s="2"/>
      <c r="WTJ189" s="2"/>
      <c r="WTK189" s="2"/>
      <c r="WTL189" s="2"/>
      <c r="WTM189" s="2"/>
      <c r="WTN189" s="2"/>
      <c r="WTO189" s="2"/>
      <c r="WTP189" s="2"/>
      <c r="WTQ189" s="2"/>
      <c r="WTR189" s="2"/>
      <c r="WTS189" s="2"/>
      <c r="WTT189" s="2"/>
      <c r="WTU189" s="2"/>
      <c r="WTV189" s="2"/>
      <c r="WTW189" s="2"/>
      <c r="WTX189" s="2"/>
      <c r="WTY189" s="2"/>
      <c r="WTZ189" s="2"/>
      <c r="WUA189" s="2"/>
      <c r="WUB189" s="2"/>
      <c r="WUC189" s="2"/>
      <c r="WUD189" s="2"/>
      <c r="WUE189" s="2"/>
      <c r="WUF189" s="2"/>
      <c r="WUG189" s="2"/>
      <c r="WUH189" s="2"/>
      <c r="WUI189" s="2"/>
      <c r="WUJ189" s="2"/>
      <c r="WUK189" s="2"/>
      <c r="WUL189" s="2"/>
      <c r="WUM189" s="2"/>
      <c r="WUN189" s="2"/>
      <c r="WUO189" s="2"/>
      <c r="WUP189" s="2"/>
      <c r="WUQ189" s="2"/>
      <c r="WUR189" s="2"/>
      <c r="WUS189" s="2"/>
      <c r="WUT189" s="2"/>
      <c r="WUU189" s="2"/>
      <c r="WUV189" s="2"/>
      <c r="WUW189" s="2"/>
      <c r="WUX189" s="2"/>
      <c r="WUY189" s="2"/>
      <c r="WUZ189" s="2"/>
      <c r="WVA189" s="2"/>
      <c r="WVB189" s="2"/>
      <c r="WVC189" s="2"/>
      <c r="WVD189" s="2"/>
      <c r="WVE189" s="2"/>
      <c r="WVF189" s="2"/>
      <c r="WVG189" s="2"/>
      <c r="WVH189" s="2"/>
      <c r="WVI189" s="2"/>
      <c r="WVJ189" s="2"/>
      <c r="WVK189" s="2"/>
      <c r="WVL189" s="2"/>
      <c r="WVM189" s="2"/>
      <c r="WVN189" s="2"/>
      <c r="WVO189" s="2"/>
      <c r="WVP189" s="2"/>
      <c r="WVQ189" s="2"/>
      <c r="WVR189" s="2"/>
      <c r="WVS189" s="2"/>
      <c r="WVT189" s="2"/>
      <c r="WVU189" s="2"/>
      <c r="WVV189" s="2"/>
      <c r="WVW189" s="2"/>
      <c r="WVX189" s="2"/>
      <c r="WVY189" s="2"/>
      <c r="WVZ189" s="2"/>
      <c r="WWA189" s="2"/>
      <c r="WWB189" s="2"/>
      <c r="WWC189" s="2"/>
      <c r="WWD189" s="2"/>
      <c r="WWE189" s="2"/>
      <c r="WWF189" s="2"/>
      <c r="WWG189" s="2"/>
      <c r="WWH189" s="2"/>
      <c r="WWI189" s="2"/>
      <c r="WWJ189" s="2"/>
      <c r="WWK189" s="2"/>
      <c r="WWL189" s="2"/>
      <c r="WWM189" s="2"/>
      <c r="WWN189" s="2"/>
      <c r="WWO189" s="2"/>
      <c r="WWP189" s="2"/>
      <c r="WWQ189" s="2"/>
      <c r="WWR189" s="2"/>
      <c r="WWS189" s="2"/>
      <c r="WWT189" s="2"/>
      <c r="WWU189" s="2"/>
      <c r="WWV189" s="2"/>
      <c r="WWW189" s="2"/>
      <c r="WWX189" s="2"/>
      <c r="WWY189" s="2"/>
      <c r="WWZ189" s="2"/>
      <c r="WXA189" s="2"/>
      <c r="WXB189" s="2"/>
      <c r="WXC189" s="2"/>
      <c r="WXD189" s="2"/>
      <c r="WXE189" s="2"/>
      <c r="WXF189" s="2"/>
      <c r="WXG189" s="2"/>
      <c r="WXH189" s="2"/>
      <c r="WXI189" s="2"/>
      <c r="WXJ189" s="2"/>
      <c r="WXK189" s="2"/>
      <c r="WXL189" s="2"/>
      <c r="WXM189" s="2"/>
      <c r="WXN189" s="2"/>
      <c r="WXO189" s="2"/>
      <c r="WXP189" s="2"/>
      <c r="WXQ189" s="2"/>
      <c r="WXR189" s="2"/>
      <c r="WXS189" s="2"/>
      <c r="WXT189" s="2"/>
      <c r="WXU189" s="2"/>
      <c r="WXV189" s="2"/>
      <c r="WXW189" s="2"/>
      <c r="WXX189" s="2"/>
      <c r="WXY189" s="2"/>
      <c r="WXZ189" s="2"/>
      <c r="WYA189" s="2"/>
      <c r="WYB189" s="2"/>
      <c r="WYC189" s="2"/>
      <c r="WYD189" s="2"/>
      <c r="WYE189" s="2"/>
      <c r="WYF189" s="2"/>
      <c r="WYG189" s="2"/>
      <c r="WYH189" s="2"/>
      <c r="WYI189" s="2"/>
      <c r="WYJ189" s="2"/>
      <c r="WYK189" s="2"/>
      <c r="WYL189" s="2"/>
      <c r="WYM189" s="2"/>
      <c r="WYN189" s="2"/>
      <c r="WYO189" s="2"/>
      <c r="WYP189" s="2"/>
      <c r="WYQ189" s="2"/>
      <c r="WYR189" s="2"/>
      <c r="WYS189" s="2"/>
      <c r="WYT189" s="2"/>
      <c r="WYU189" s="2"/>
      <c r="WYV189" s="2"/>
      <c r="WYW189" s="2"/>
      <c r="WYX189" s="2"/>
      <c r="WYY189" s="2"/>
      <c r="WYZ189" s="2"/>
      <c r="WZA189" s="2"/>
      <c r="WZB189" s="2"/>
      <c r="WZC189" s="2"/>
      <c r="WZD189" s="2"/>
      <c r="WZE189" s="2"/>
      <c r="WZF189" s="2"/>
      <c r="WZG189" s="2"/>
      <c r="WZH189" s="2"/>
      <c r="WZI189" s="2"/>
      <c r="WZJ189" s="2"/>
      <c r="WZK189" s="2"/>
      <c r="WZL189" s="2"/>
      <c r="WZM189" s="2"/>
      <c r="WZN189" s="2"/>
      <c r="WZO189" s="2"/>
      <c r="WZP189" s="2"/>
      <c r="WZQ189" s="2"/>
      <c r="WZR189" s="2"/>
      <c r="WZS189" s="2"/>
      <c r="WZT189" s="2"/>
      <c r="WZU189" s="2"/>
      <c r="WZV189" s="2"/>
      <c r="WZW189" s="2"/>
      <c r="WZX189" s="2"/>
      <c r="WZY189" s="2"/>
      <c r="WZZ189" s="2"/>
      <c r="XAA189" s="2"/>
      <c r="XAB189" s="2"/>
      <c r="XAC189" s="2"/>
      <c r="XAD189" s="2"/>
      <c r="XAE189" s="2"/>
      <c r="XAF189" s="2"/>
      <c r="XAG189" s="2"/>
      <c r="XAH189" s="2"/>
      <c r="XAI189" s="2"/>
      <c r="XAJ189" s="2"/>
      <c r="XAK189" s="2"/>
      <c r="XAL189" s="2"/>
      <c r="XAM189" s="2"/>
      <c r="XAN189" s="2"/>
      <c r="XAO189" s="2"/>
      <c r="XAP189" s="2"/>
      <c r="XAQ189" s="2"/>
      <c r="XAR189" s="2"/>
      <c r="XAS189" s="2"/>
      <c r="XAT189" s="2"/>
      <c r="XAU189" s="2"/>
      <c r="XAV189" s="2"/>
      <c r="XAW189" s="2"/>
      <c r="XAX189" s="2"/>
      <c r="XAY189" s="2"/>
      <c r="XAZ189" s="2"/>
      <c r="XBA189" s="2"/>
      <c r="XBB189" s="2"/>
      <c r="XBC189" s="2"/>
      <c r="XBD189" s="2"/>
      <c r="XBE189" s="2"/>
      <c r="XBF189" s="2"/>
      <c r="XBG189" s="2"/>
      <c r="XBH189" s="2"/>
      <c r="XBI189" s="2"/>
      <c r="XBJ189" s="2"/>
      <c r="XBK189" s="2"/>
      <c r="XBL189" s="2"/>
      <c r="XBM189" s="2"/>
      <c r="XBN189" s="2"/>
      <c r="XBO189" s="2"/>
      <c r="XBP189" s="2"/>
      <c r="XBQ189" s="2"/>
      <c r="XBR189" s="2"/>
      <c r="XBS189" s="2"/>
      <c r="XBT189" s="2"/>
      <c r="XBU189" s="2"/>
      <c r="XBV189" s="2"/>
      <c r="XBW189" s="2"/>
      <c r="XBX189" s="2"/>
      <c r="XBY189" s="2"/>
      <c r="XBZ189" s="2"/>
      <c r="XCA189" s="2"/>
      <c r="XCB189" s="2"/>
      <c r="XCC189" s="2"/>
      <c r="XCD189" s="2"/>
      <c r="XCE189" s="2"/>
      <c r="XCF189" s="2"/>
      <c r="XCG189" s="2"/>
      <c r="XCH189" s="2"/>
      <c r="XCI189" s="2"/>
      <c r="XCJ189" s="2"/>
      <c r="XCK189" s="2"/>
      <c r="XCL189" s="2"/>
      <c r="XCM189" s="2"/>
      <c r="XCN189" s="2"/>
      <c r="XCO189" s="2"/>
      <c r="XCP189" s="2"/>
      <c r="XCQ189" s="2"/>
      <c r="XCR189" s="2"/>
      <c r="XCS189" s="2"/>
      <c r="XCT189" s="2"/>
      <c r="XCU189" s="2"/>
      <c r="XCV189" s="2"/>
      <c r="XCW189" s="2"/>
      <c r="XCX189" s="2"/>
      <c r="XCY189" s="2"/>
      <c r="XCZ189" s="2"/>
      <c r="XDA189" s="2"/>
      <c r="XDB189" s="2"/>
      <c r="XDC189" s="2"/>
      <c r="XDD189" s="2"/>
      <c r="XDE189" s="2"/>
      <c r="XDF189" s="2"/>
      <c r="XDG189" s="2"/>
      <c r="XDH189" s="2"/>
      <c r="XDI189" s="2"/>
      <c r="XDJ189" s="2"/>
      <c r="XDK189" s="2"/>
      <c r="XDL189" s="2"/>
      <c r="XDM189" s="2"/>
      <c r="XDN189" s="2"/>
      <c r="XDO189" s="2"/>
      <c r="XDP189" s="2"/>
      <c r="XDQ189" s="2"/>
      <c r="XDR189" s="2"/>
      <c r="XDS189" s="2"/>
      <c r="XDT189" s="2"/>
      <c r="XDU189" s="2"/>
      <c r="XDV189" s="2"/>
      <c r="XDW189" s="2"/>
      <c r="XDX189" s="2"/>
      <c r="XDY189" s="2"/>
      <c r="XDZ189" s="2"/>
      <c r="XEA189" s="2"/>
      <c r="XEB189" s="2"/>
      <c r="XEC189" s="2"/>
      <c r="XED189" s="2"/>
      <c r="XEE189" s="2"/>
      <c r="XEF189" s="2"/>
      <c r="XEG189" s="2"/>
      <c r="XEH189" s="2"/>
      <c r="XEI189" s="2"/>
      <c r="XEJ189" s="2"/>
      <c r="XEK189" s="2"/>
      <c r="XEL189" s="2"/>
      <c r="XEM189" s="2"/>
      <c r="XEN189" s="2"/>
      <c r="XEO189" s="2"/>
      <c r="XEP189" s="2"/>
      <c r="XEQ189" s="2"/>
      <c r="XER189" s="2"/>
      <c r="XES189" s="2"/>
      <c r="XET189" s="2"/>
      <c r="XEU189" s="2"/>
      <c r="XEV189" s="2"/>
      <c r="XEW189" s="2"/>
      <c r="XEX189" s="2"/>
      <c r="XEY189" s="2"/>
      <c r="XEZ189" s="2"/>
      <c r="XFA189" s="2"/>
      <c r="XFB189" s="2"/>
      <c r="XFC189" s="2"/>
      <c r="XFD189" s="2"/>
    </row>
    <row r="190" spans="1:16384" x14ac:dyDescent="0.25">
      <c r="A190" s="136" t="s">
        <v>4</v>
      </c>
      <c r="B190" s="88" t="s">
        <v>624</v>
      </c>
      <c r="C190" s="6">
        <v>1</v>
      </c>
      <c r="D190" s="5">
        <v>14900</v>
      </c>
      <c r="E190" s="17">
        <v>42374</v>
      </c>
      <c r="F190" s="24" t="s">
        <v>353</v>
      </c>
      <c r="G190" s="5">
        <v>7450</v>
      </c>
      <c r="H190" s="5"/>
      <c r="I190" s="5"/>
      <c r="J190" s="5">
        <f>C190*D190</f>
        <v>14900</v>
      </c>
      <c r="K190" s="150"/>
    </row>
    <row r="191" spans="1:16384" x14ac:dyDescent="0.25">
      <c r="A191" s="137">
        <f>SUM(I188:I201)</f>
        <v>15676.84</v>
      </c>
      <c r="B191" s="88" t="s">
        <v>624</v>
      </c>
      <c r="C191" s="6">
        <v>1</v>
      </c>
      <c r="D191" s="5">
        <v>1000</v>
      </c>
      <c r="E191" s="17">
        <v>42384</v>
      </c>
      <c r="F191" s="24" t="s">
        <v>383</v>
      </c>
      <c r="G191" s="5">
        <v>1000</v>
      </c>
      <c r="H191" s="5"/>
      <c r="I191" s="5"/>
      <c r="J191" s="5">
        <v>1000</v>
      </c>
      <c r="K191" s="150"/>
    </row>
    <row r="192" spans="1:16384" x14ac:dyDescent="0.25">
      <c r="A192" s="137"/>
      <c r="B192" s="88" t="s">
        <v>624</v>
      </c>
      <c r="C192" s="6">
        <v>1</v>
      </c>
      <c r="D192" s="5">
        <v>3000</v>
      </c>
      <c r="E192" s="17">
        <v>42495</v>
      </c>
      <c r="F192" s="24" t="s">
        <v>625</v>
      </c>
      <c r="G192" s="5">
        <f>C192*D192</f>
        <v>3000</v>
      </c>
      <c r="H192" s="5"/>
      <c r="I192" s="5"/>
      <c r="J192" s="5"/>
      <c r="K192" s="150"/>
    </row>
    <row r="193" spans="1:12" ht="30" x14ac:dyDescent="0.25">
      <c r="A193" s="137"/>
      <c r="B193" s="88" t="s">
        <v>565</v>
      </c>
      <c r="C193" s="6">
        <v>1</v>
      </c>
      <c r="D193" s="5">
        <v>1057.54</v>
      </c>
      <c r="E193" s="17">
        <v>42489</v>
      </c>
      <c r="F193" s="24" t="s">
        <v>317</v>
      </c>
      <c r="G193" s="5">
        <f>C193*D193</f>
        <v>1057.54</v>
      </c>
      <c r="H193" s="5"/>
      <c r="I193" s="5"/>
      <c r="J193" s="5"/>
      <c r="K193" s="150"/>
    </row>
    <row r="194" spans="1:12" x14ac:dyDescent="0.25">
      <c r="A194" s="137"/>
      <c r="B194" s="88" t="s">
        <v>622</v>
      </c>
      <c r="C194" s="6">
        <v>2</v>
      </c>
      <c r="D194" s="5">
        <v>129.19999999999999</v>
      </c>
      <c r="E194" s="17">
        <v>42489</v>
      </c>
      <c r="F194" s="24" t="s">
        <v>317</v>
      </c>
      <c r="G194" s="5">
        <f>C194*D194</f>
        <v>258.39999999999998</v>
      </c>
      <c r="H194" s="5"/>
      <c r="I194" s="5"/>
      <c r="J194" s="5"/>
      <c r="K194" s="150"/>
    </row>
    <row r="195" spans="1:12" x14ac:dyDescent="0.25">
      <c r="A195" s="137"/>
      <c r="B195" s="88" t="s">
        <v>564</v>
      </c>
      <c r="C195" s="6">
        <v>1</v>
      </c>
      <c r="D195" s="5">
        <v>210.9</v>
      </c>
      <c r="E195" s="17">
        <v>42487</v>
      </c>
      <c r="F195" s="24" t="s">
        <v>317</v>
      </c>
      <c r="G195" s="5">
        <f>C195*D195</f>
        <v>210.9</v>
      </c>
      <c r="H195" s="5"/>
      <c r="I195" s="5"/>
      <c r="J195" s="5"/>
      <c r="K195" s="150"/>
    </row>
    <row r="196" spans="1:12" x14ac:dyDescent="0.25">
      <c r="A196" s="137"/>
      <c r="B196" s="88"/>
      <c r="C196" s="6"/>
      <c r="D196" s="5"/>
      <c r="E196" s="17"/>
      <c r="F196" s="24"/>
      <c r="G196" s="5"/>
      <c r="H196" s="5"/>
      <c r="I196" s="5"/>
      <c r="J196" s="5"/>
      <c r="K196" s="150"/>
    </row>
    <row r="197" spans="1:12" ht="30" x14ac:dyDescent="0.25">
      <c r="B197" s="88" t="s">
        <v>333</v>
      </c>
      <c r="C197" s="6">
        <v>0</v>
      </c>
      <c r="D197" s="5">
        <v>22600</v>
      </c>
      <c r="E197" s="17"/>
      <c r="F197" s="24"/>
      <c r="G197" s="5"/>
      <c r="H197" s="5"/>
      <c r="I197" s="5"/>
      <c r="J197" s="5">
        <f>C197*D197</f>
        <v>0</v>
      </c>
      <c r="K197" s="150"/>
    </row>
    <row r="198" spans="1:12" x14ac:dyDescent="0.25">
      <c r="B198" s="88" t="s">
        <v>17</v>
      </c>
      <c r="C198" s="6">
        <v>1</v>
      </c>
      <c r="D198" s="5">
        <v>2700</v>
      </c>
      <c r="E198" s="17"/>
      <c r="F198" s="24"/>
      <c r="G198" s="5">
        <v>2700</v>
      </c>
      <c r="H198" s="5"/>
      <c r="I198" s="5"/>
      <c r="J198" s="5">
        <f>C198*D198</f>
        <v>2700</v>
      </c>
      <c r="K198" s="150" t="s">
        <v>345</v>
      </c>
    </row>
    <row r="199" spans="1:12" ht="30" x14ac:dyDescent="0.25">
      <c r="B199" s="88"/>
      <c r="C199" s="6"/>
      <c r="D199" s="5"/>
      <c r="E199" s="17"/>
      <c r="F199" s="24"/>
      <c r="G199" s="5"/>
      <c r="H199" s="5"/>
      <c r="I199" s="5"/>
      <c r="J199" s="5"/>
      <c r="K199" s="150" t="s">
        <v>332</v>
      </c>
    </row>
    <row r="200" spans="1:12" x14ac:dyDescent="0.25">
      <c r="B200" s="168" t="s">
        <v>331</v>
      </c>
      <c r="C200" s="15"/>
      <c r="D200" s="7"/>
      <c r="E200" s="19"/>
      <c r="F200" s="25"/>
      <c r="G200" s="7"/>
      <c r="H200" s="7"/>
      <c r="I200" s="7">
        <f>SUM(G188:G200)</f>
        <v>15676.84</v>
      </c>
      <c r="J200" s="7"/>
      <c r="K200" s="150"/>
    </row>
    <row r="201" spans="1:12" s="6" customFormat="1" ht="15.75" thickBot="1" x14ac:dyDescent="0.3">
      <c r="A201" s="10"/>
      <c r="B201" s="88"/>
      <c r="D201" s="5"/>
      <c r="E201" s="17"/>
      <c r="F201" s="24"/>
      <c r="G201" s="5"/>
      <c r="H201" s="5"/>
      <c r="I201" s="5"/>
      <c r="J201" s="5"/>
      <c r="K201" s="150"/>
      <c r="L201" s="146"/>
    </row>
    <row r="202" spans="1:12" s="10" customFormat="1" ht="15.75" thickBot="1" x14ac:dyDescent="0.3">
      <c r="A202" s="139" t="s">
        <v>378</v>
      </c>
      <c r="B202" s="165" t="s">
        <v>378</v>
      </c>
      <c r="D202" s="11"/>
      <c r="E202" s="21"/>
      <c r="F202" s="27"/>
      <c r="G202" s="11"/>
      <c r="H202" s="11"/>
      <c r="I202" s="11"/>
      <c r="J202" s="11"/>
      <c r="K202" s="148"/>
      <c r="L202" s="145"/>
    </row>
    <row r="203" spans="1:12" x14ac:dyDescent="0.25">
      <c r="A203" s="136" t="s">
        <v>315</v>
      </c>
      <c r="B203" s="171"/>
      <c r="C203" s="10"/>
      <c r="D203" s="11"/>
      <c r="E203" s="21"/>
      <c r="F203" s="27"/>
      <c r="G203" s="11"/>
      <c r="H203" s="11"/>
      <c r="I203" s="11"/>
      <c r="J203" s="11"/>
      <c r="K203" s="150"/>
    </row>
    <row r="204" spans="1:12" x14ac:dyDescent="0.25">
      <c r="A204" s="137">
        <f>SUM(J202:J216)</f>
        <v>0</v>
      </c>
      <c r="B204" s="171"/>
      <c r="C204" s="10"/>
      <c r="D204" s="11"/>
      <c r="E204" s="21"/>
      <c r="F204" s="27"/>
      <c r="G204" s="11"/>
      <c r="H204" s="11"/>
      <c r="I204" s="11"/>
      <c r="J204" s="11"/>
      <c r="K204" s="150"/>
    </row>
    <row r="205" spans="1:12" x14ac:dyDescent="0.25">
      <c r="A205" s="136" t="s">
        <v>4</v>
      </c>
      <c r="B205" s="171"/>
      <c r="C205" s="10"/>
      <c r="D205" s="11"/>
      <c r="E205" s="21"/>
      <c r="F205" s="27"/>
      <c r="G205" s="11"/>
      <c r="H205" s="11"/>
      <c r="I205" s="11"/>
      <c r="J205" s="11"/>
      <c r="K205" s="150"/>
    </row>
    <row r="206" spans="1:12" x14ac:dyDescent="0.25">
      <c r="A206" s="137">
        <f>SUM(I202:I225)</f>
        <v>16141.14</v>
      </c>
      <c r="B206" s="171"/>
      <c r="C206" s="10"/>
      <c r="D206" s="11"/>
      <c r="E206" s="21"/>
      <c r="F206" s="27"/>
      <c r="G206" s="11"/>
      <c r="H206" s="11"/>
      <c r="I206" s="11"/>
      <c r="J206" s="11"/>
      <c r="K206" s="150"/>
    </row>
    <row r="207" spans="1:12" s="6" customFormat="1" ht="75" x14ac:dyDescent="0.25">
      <c r="A207" s="136"/>
      <c r="B207" s="170" t="s">
        <v>736</v>
      </c>
      <c r="C207" s="158"/>
      <c r="D207" s="159"/>
      <c r="E207" s="160">
        <v>42495</v>
      </c>
      <c r="F207" s="161" t="s">
        <v>733</v>
      </c>
      <c r="G207" s="159">
        <v>9200</v>
      </c>
      <c r="H207" s="159">
        <v>9200</v>
      </c>
      <c r="I207" s="5"/>
      <c r="J207" s="5"/>
      <c r="K207" s="150"/>
      <c r="L207" s="146"/>
    </row>
    <row r="208" spans="1:12" s="6" customFormat="1" ht="30" x14ac:dyDescent="0.25">
      <c r="A208" s="136"/>
      <c r="B208" s="170" t="s">
        <v>737</v>
      </c>
      <c r="C208" s="158"/>
      <c r="D208" s="159"/>
      <c r="E208" s="160">
        <v>42495</v>
      </c>
      <c r="F208" s="161" t="s">
        <v>733</v>
      </c>
      <c r="G208" s="159">
        <v>3800</v>
      </c>
      <c r="H208" s="159">
        <v>2500</v>
      </c>
      <c r="I208" s="5"/>
      <c r="J208" s="5"/>
      <c r="K208" s="150"/>
      <c r="L208" s="146"/>
    </row>
    <row r="209" spans="1:16384" s="6" customFormat="1" ht="45" x14ac:dyDescent="0.25">
      <c r="A209" s="136"/>
      <c r="B209" s="170" t="s">
        <v>533</v>
      </c>
      <c r="C209" s="158"/>
      <c r="D209" s="159"/>
      <c r="E209" s="160">
        <v>42454</v>
      </c>
      <c r="F209" s="161" t="s">
        <v>527</v>
      </c>
      <c r="G209" s="159">
        <v>1200</v>
      </c>
      <c r="H209" s="159">
        <v>1200</v>
      </c>
      <c r="I209" s="5"/>
      <c r="J209" s="5"/>
      <c r="K209" s="150"/>
      <c r="L209" s="146"/>
    </row>
    <row r="210" spans="1:16384" s="6" customFormat="1" ht="45" x14ac:dyDescent="0.25">
      <c r="A210" s="136"/>
      <c r="B210" s="170" t="s">
        <v>532</v>
      </c>
      <c r="C210" s="158"/>
      <c r="D210" s="159"/>
      <c r="E210" s="160">
        <v>42454</v>
      </c>
      <c r="F210" s="161" t="s">
        <v>527</v>
      </c>
      <c r="G210" s="159">
        <v>1300</v>
      </c>
      <c r="H210" s="159">
        <v>1300</v>
      </c>
      <c r="I210" s="5"/>
      <c r="J210" s="5"/>
      <c r="K210" s="150"/>
      <c r="L210" s="146"/>
    </row>
    <row r="211" spans="1:16384" s="6" customFormat="1" x14ac:dyDescent="0.25">
      <c r="A211" s="136"/>
      <c r="B211" s="88"/>
      <c r="D211" s="5"/>
      <c r="E211" s="17"/>
      <c r="F211" s="24"/>
      <c r="G211" s="5"/>
      <c r="H211" s="5"/>
      <c r="I211" s="5"/>
      <c r="J211" s="5"/>
      <c r="K211" s="150"/>
      <c r="L211" s="146"/>
    </row>
    <row r="212" spans="1:16384" s="6" customFormat="1" ht="45" x14ac:dyDescent="0.25">
      <c r="A212" s="136"/>
      <c r="B212" s="88" t="s">
        <v>540</v>
      </c>
      <c r="D212" s="5"/>
      <c r="E212" s="17">
        <v>42480</v>
      </c>
      <c r="F212" s="24" t="s">
        <v>400</v>
      </c>
      <c r="G212" s="5">
        <v>250</v>
      </c>
      <c r="H212" s="5"/>
      <c r="I212" s="5"/>
      <c r="J212" s="5"/>
      <c r="K212" s="150"/>
      <c r="L212" s="146"/>
    </row>
    <row r="213" spans="1:16384" s="6" customFormat="1" ht="30" x14ac:dyDescent="0.25">
      <c r="A213" s="136"/>
      <c r="B213" s="88" t="s">
        <v>627</v>
      </c>
      <c r="C213" s="6">
        <v>3</v>
      </c>
      <c r="D213" s="5">
        <v>25</v>
      </c>
      <c r="E213" s="17">
        <v>42516</v>
      </c>
      <c r="F213" s="24" t="s">
        <v>400</v>
      </c>
      <c r="G213" s="5">
        <f>C213*D213</f>
        <v>75</v>
      </c>
      <c r="H213" s="5"/>
      <c r="I213" s="5"/>
      <c r="J213" s="5"/>
      <c r="K213" s="150"/>
      <c r="L213" s="146"/>
    </row>
    <row r="214" spans="1:16384" s="6" customFormat="1" ht="30" x14ac:dyDescent="0.25">
      <c r="A214" s="136"/>
      <c r="B214" s="88" t="s">
        <v>638</v>
      </c>
      <c r="C214" s="6">
        <v>3</v>
      </c>
      <c r="D214" s="5">
        <v>25</v>
      </c>
      <c r="E214" s="17">
        <v>42546</v>
      </c>
      <c r="F214" s="24" t="s">
        <v>400</v>
      </c>
      <c r="G214" s="5">
        <v>75</v>
      </c>
      <c r="H214" s="5"/>
      <c r="I214" s="5"/>
      <c r="J214" s="5"/>
      <c r="K214" s="150"/>
      <c r="L214" s="146"/>
    </row>
    <row r="215" spans="1:16384" s="10" customFormat="1" x14ac:dyDescent="0.25">
      <c r="A215" s="136"/>
      <c r="B215" s="88" t="s">
        <v>379</v>
      </c>
      <c r="C215" s="6">
        <v>1</v>
      </c>
      <c r="D215" s="5">
        <v>21.14</v>
      </c>
      <c r="E215" s="17">
        <v>42378</v>
      </c>
      <c r="F215" s="24" t="s">
        <v>380</v>
      </c>
      <c r="G215" s="5">
        <v>21.14</v>
      </c>
      <c r="H215" s="5"/>
      <c r="I215" s="5"/>
      <c r="J215" s="5"/>
      <c r="K215" s="150"/>
      <c r="L215" s="144"/>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2"/>
      <c r="NY215" s="2"/>
      <c r="NZ215" s="2"/>
      <c r="OA215" s="2"/>
      <c r="OB215" s="2"/>
      <c r="OC215" s="2"/>
      <c r="OD215" s="2"/>
      <c r="OE215" s="2"/>
      <c r="OF215" s="2"/>
      <c r="OG215" s="2"/>
      <c r="OH215" s="2"/>
      <c r="OI215" s="2"/>
      <c r="OJ215" s="2"/>
      <c r="OK215" s="2"/>
      <c r="OL215" s="2"/>
      <c r="OM215" s="2"/>
      <c r="ON215" s="2"/>
      <c r="OO215" s="2"/>
      <c r="OP215" s="2"/>
      <c r="OQ215" s="2"/>
      <c r="OR215" s="2"/>
      <c r="OS215" s="2"/>
      <c r="OT215" s="2"/>
      <c r="OU215" s="2"/>
      <c r="OV215" s="2"/>
      <c r="OW215" s="2"/>
      <c r="OX215" s="2"/>
      <c r="OY215" s="2"/>
      <c r="OZ215" s="2"/>
      <c r="PA215" s="2"/>
      <c r="PB215" s="2"/>
      <c r="PC215" s="2"/>
      <c r="PD215" s="2"/>
      <c r="PE215" s="2"/>
      <c r="PF215" s="2"/>
      <c r="PG215" s="2"/>
      <c r="PH215" s="2"/>
      <c r="PI215" s="2"/>
      <c r="PJ215" s="2"/>
      <c r="PK215" s="2"/>
      <c r="PL215" s="2"/>
      <c r="PM215" s="2"/>
      <c r="PN215" s="2"/>
      <c r="PO215" s="2"/>
      <c r="PP215" s="2"/>
      <c r="PQ215" s="2"/>
      <c r="PR215" s="2"/>
      <c r="PS215" s="2"/>
      <c r="PT215" s="2"/>
      <c r="PU215" s="2"/>
      <c r="PV215" s="2"/>
      <c r="PW215" s="2"/>
      <c r="PX215" s="2"/>
      <c r="PY215" s="2"/>
      <c r="PZ215" s="2"/>
      <c r="QA215" s="2"/>
      <c r="QB215" s="2"/>
      <c r="QC215" s="2"/>
      <c r="QD215" s="2"/>
      <c r="QE215" s="2"/>
      <c r="QF215" s="2"/>
      <c r="QG215" s="2"/>
      <c r="QH215" s="2"/>
      <c r="QI215" s="2"/>
      <c r="QJ215" s="2"/>
      <c r="QK215" s="2"/>
      <c r="QL215" s="2"/>
      <c r="QM215" s="2"/>
      <c r="QN215" s="2"/>
      <c r="QO215" s="2"/>
      <c r="QP215" s="2"/>
      <c r="QQ215" s="2"/>
      <c r="QR215" s="2"/>
      <c r="QS215" s="2"/>
      <c r="QT215" s="2"/>
      <c r="QU215" s="2"/>
      <c r="QV215" s="2"/>
      <c r="QW215" s="2"/>
      <c r="QX215" s="2"/>
      <c r="QY215" s="2"/>
      <c r="QZ215" s="2"/>
      <c r="RA215" s="2"/>
      <c r="RB215" s="2"/>
      <c r="RC215" s="2"/>
      <c r="RD215" s="2"/>
      <c r="RE215" s="2"/>
      <c r="RF215" s="2"/>
      <c r="RG215" s="2"/>
      <c r="RH215" s="2"/>
      <c r="RI215" s="2"/>
      <c r="RJ215" s="2"/>
      <c r="RK215" s="2"/>
      <c r="RL215" s="2"/>
      <c r="RM215" s="2"/>
      <c r="RN215" s="2"/>
      <c r="RO215" s="2"/>
      <c r="RP215" s="2"/>
      <c r="RQ215" s="2"/>
      <c r="RR215" s="2"/>
      <c r="RS215" s="2"/>
      <c r="RT215" s="2"/>
      <c r="RU215" s="2"/>
      <c r="RV215" s="2"/>
      <c r="RW215" s="2"/>
      <c r="RX215" s="2"/>
      <c r="RY215" s="2"/>
      <c r="RZ215" s="2"/>
      <c r="SA215" s="2"/>
      <c r="SB215" s="2"/>
      <c r="SC215" s="2"/>
      <c r="SD215" s="2"/>
      <c r="SE215" s="2"/>
      <c r="SF215" s="2"/>
      <c r="SG215" s="2"/>
      <c r="SH215" s="2"/>
      <c r="SI215" s="2"/>
      <c r="SJ215" s="2"/>
      <c r="SK215" s="2"/>
      <c r="SL215" s="2"/>
      <c r="SM215" s="2"/>
      <c r="SN215" s="2"/>
      <c r="SO215" s="2"/>
      <c r="SP215" s="2"/>
      <c r="SQ215" s="2"/>
      <c r="SR215" s="2"/>
      <c r="SS215" s="2"/>
      <c r="ST215" s="2"/>
      <c r="SU215" s="2"/>
      <c r="SV215" s="2"/>
      <c r="SW215" s="2"/>
      <c r="SX215" s="2"/>
      <c r="SY215" s="2"/>
      <c r="SZ215" s="2"/>
      <c r="TA215" s="2"/>
      <c r="TB215" s="2"/>
      <c r="TC215" s="2"/>
      <c r="TD215" s="2"/>
      <c r="TE215" s="2"/>
      <c r="TF215" s="2"/>
      <c r="TG215" s="2"/>
      <c r="TH215" s="2"/>
      <c r="TI215" s="2"/>
      <c r="TJ215" s="2"/>
      <c r="TK215" s="2"/>
      <c r="TL215" s="2"/>
      <c r="TM215" s="2"/>
      <c r="TN215" s="2"/>
      <c r="TO215" s="2"/>
      <c r="TP215" s="2"/>
      <c r="TQ215" s="2"/>
      <c r="TR215" s="2"/>
      <c r="TS215" s="2"/>
      <c r="TT215" s="2"/>
      <c r="TU215" s="2"/>
      <c r="TV215" s="2"/>
      <c r="TW215" s="2"/>
      <c r="TX215" s="2"/>
      <c r="TY215" s="2"/>
      <c r="TZ215" s="2"/>
      <c r="UA215" s="2"/>
      <c r="UB215" s="2"/>
      <c r="UC215" s="2"/>
      <c r="UD215" s="2"/>
      <c r="UE215" s="2"/>
      <c r="UF215" s="2"/>
      <c r="UG215" s="2"/>
      <c r="UH215" s="2"/>
      <c r="UI215" s="2"/>
      <c r="UJ215" s="2"/>
      <c r="UK215" s="2"/>
      <c r="UL215" s="2"/>
      <c r="UM215" s="2"/>
      <c r="UN215" s="2"/>
      <c r="UO215" s="2"/>
      <c r="UP215" s="2"/>
      <c r="UQ215" s="2"/>
      <c r="UR215" s="2"/>
      <c r="US215" s="2"/>
      <c r="UT215" s="2"/>
      <c r="UU215" s="2"/>
      <c r="UV215" s="2"/>
      <c r="UW215" s="2"/>
      <c r="UX215" s="2"/>
      <c r="UY215" s="2"/>
      <c r="UZ215" s="2"/>
      <c r="VA215" s="2"/>
      <c r="VB215" s="2"/>
      <c r="VC215" s="2"/>
      <c r="VD215" s="2"/>
      <c r="VE215" s="2"/>
      <c r="VF215" s="2"/>
      <c r="VG215" s="2"/>
      <c r="VH215" s="2"/>
      <c r="VI215" s="2"/>
      <c r="VJ215" s="2"/>
      <c r="VK215" s="2"/>
      <c r="VL215" s="2"/>
      <c r="VM215" s="2"/>
      <c r="VN215" s="2"/>
      <c r="VO215" s="2"/>
      <c r="VP215" s="2"/>
      <c r="VQ215" s="2"/>
      <c r="VR215" s="2"/>
      <c r="VS215" s="2"/>
      <c r="VT215" s="2"/>
      <c r="VU215" s="2"/>
      <c r="VV215" s="2"/>
      <c r="VW215" s="2"/>
      <c r="VX215" s="2"/>
      <c r="VY215" s="2"/>
      <c r="VZ215" s="2"/>
      <c r="WA215" s="2"/>
      <c r="WB215" s="2"/>
      <c r="WC215" s="2"/>
      <c r="WD215" s="2"/>
      <c r="WE215" s="2"/>
      <c r="WF215" s="2"/>
      <c r="WG215" s="2"/>
      <c r="WH215" s="2"/>
      <c r="WI215" s="2"/>
      <c r="WJ215" s="2"/>
      <c r="WK215" s="2"/>
      <c r="WL215" s="2"/>
      <c r="WM215" s="2"/>
      <c r="WN215" s="2"/>
      <c r="WO215" s="2"/>
      <c r="WP215" s="2"/>
      <c r="WQ215" s="2"/>
      <c r="WR215" s="2"/>
      <c r="WS215" s="2"/>
      <c r="WT215" s="2"/>
      <c r="WU215" s="2"/>
      <c r="WV215" s="2"/>
      <c r="WW215" s="2"/>
      <c r="WX215" s="2"/>
      <c r="WY215" s="2"/>
      <c r="WZ215" s="2"/>
      <c r="XA215" s="2"/>
      <c r="XB215" s="2"/>
      <c r="XC215" s="2"/>
      <c r="XD215" s="2"/>
      <c r="XE215" s="2"/>
      <c r="XF215" s="2"/>
      <c r="XG215" s="2"/>
      <c r="XH215" s="2"/>
      <c r="XI215" s="2"/>
      <c r="XJ215" s="2"/>
      <c r="XK215" s="2"/>
      <c r="XL215" s="2"/>
      <c r="XM215" s="2"/>
      <c r="XN215" s="2"/>
      <c r="XO215" s="2"/>
      <c r="XP215" s="2"/>
      <c r="XQ215" s="2"/>
      <c r="XR215" s="2"/>
      <c r="XS215" s="2"/>
      <c r="XT215" s="2"/>
      <c r="XU215" s="2"/>
      <c r="XV215" s="2"/>
      <c r="XW215" s="2"/>
      <c r="XX215" s="2"/>
      <c r="XY215" s="2"/>
      <c r="XZ215" s="2"/>
      <c r="YA215" s="2"/>
      <c r="YB215" s="2"/>
      <c r="YC215" s="2"/>
      <c r="YD215" s="2"/>
      <c r="YE215" s="2"/>
      <c r="YF215" s="2"/>
      <c r="YG215" s="2"/>
      <c r="YH215" s="2"/>
      <c r="YI215" s="2"/>
      <c r="YJ215" s="2"/>
      <c r="YK215" s="2"/>
      <c r="YL215" s="2"/>
      <c r="YM215" s="2"/>
      <c r="YN215" s="2"/>
      <c r="YO215" s="2"/>
      <c r="YP215" s="2"/>
      <c r="YQ215" s="2"/>
      <c r="YR215" s="2"/>
      <c r="YS215" s="2"/>
      <c r="YT215" s="2"/>
      <c r="YU215" s="2"/>
      <c r="YV215" s="2"/>
      <c r="YW215" s="2"/>
      <c r="YX215" s="2"/>
      <c r="YY215" s="2"/>
      <c r="YZ215" s="2"/>
      <c r="ZA215" s="2"/>
      <c r="ZB215" s="2"/>
      <c r="ZC215" s="2"/>
      <c r="ZD215" s="2"/>
      <c r="ZE215" s="2"/>
      <c r="ZF215" s="2"/>
      <c r="ZG215" s="2"/>
      <c r="ZH215" s="2"/>
      <c r="ZI215" s="2"/>
      <c r="ZJ215" s="2"/>
      <c r="ZK215" s="2"/>
      <c r="ZL215" s="2"/>
      <c r="ZM215" s="2"/>
      <c r="ZN215" s="2"/>
      <c r="ZO215" s="2"/>
      <c r="ZP215" s="2"/>
      <c r="ZQ215" s="2"/>
      <c r="ZR215" s="2"/>
      <c r="ZS215" s="2"/>
      <c r="ZT215" s="2"/>
      <c r="ZU215" s="2"/>
      <c r="ZV215" s="2"/>
      <c r="ZW215" s="2"/>
      <c r="ZX215" s="2"/>
      <c r="ZY215" s="2"/>
      <c r="ZZ215" s="2"/>
      <c r="AAA215" s="2"/>
      <c r="AAB215" s="2"/>
      <c r="AAC215" s="2"/>
      <c r="AAD215" s="2"/>
      <c r="AAE215" s="2"/>
      <c r="AAF215" s="2"/>
      <c r="AAG215" s="2"/>
      <c r="AAH215" s="2"/>
      <c r="AAI215" s="2"/>
      <c r="AAJ215" s="2"/>
      <c r="AAK215" s="2"/>
      <c r="AAL215" s="2"/>
      <c r="AAM215" s="2"/>
      <c r="AAN215" s="2"/>
      <c r="AAO215" s="2"/>
      <c r="AAP215" s="2"/>
      <c r="AAQ215" s="2"/>
      <c r="AAR215" s="2"/>
      <c r="AAS215" s="2"/>
      <c r="AAT215" s="2"/>
      <c r="AAU215" s="2"/>
      <c r="AAV215" s="2"/>
      <c r="AAW215" s="2"/>
      <c r="AAX215" s="2"/>
      <c r="AAY215" s="2"/>
      <c r="AAZ215" s="2"/>
      <c r="ABA215" s="2"/>
      <c r="ABB215" s="2"/>
      <c r="ABC215" s="2"/>
      <c r="ABD215" s="2"/>
      <c r="ABE215" s="2"/>
      <c r="ABF215" s="2"/>
      <c r="ABG215" s="2"/>
      <c r="ABH215" s="2"/>
      <c r="ABI215" s="2"/>
      <c r="ABJ215" s="2"/>
      <c r="ABK215" s="2"/>
      <c r="ABL215" s="2"/>
      <c r="ABM215" s="2"/>
      <c r="ABN215" s="2"/>
      <c r="ABO215" s="2"/>
      <c r="ABP215" s="2"/>
      <c r="ABQ215" s="2"/>
      <c r="ABR215" s="2"/>
      <c r="ABS215" s="2"/>
      <c r="ABT215" s="2"/>
      <c r="ABU215" s="2"/>
      <c r="ABV215" s="2"/>
      <c r="ABW215" s="2"/>
      <c r="ABX215" s="2"/>
      <c r="ABY215" s="2"/>
      <c r="ABZ215" s="2"/>
      <c r="ACA215" s="2"/>
      <c r="ACB215" s="2"/>
      <c r="ACC215" s="2"/>
      <c r="ACD215" s="2"/>
      <c r="ACE215" s="2"/>
      <c r="ACF215" s="2"/>
      <c r="ACG215" s="2"/>
      <c r="ACH215" s="2"/>
      <c r="ACI215" s="2"/>
      <c r="ACJ215" s="2"/>
      <c r="ACK215" s="2"/>
      <c r="ACL215" s="2"/>
      <c r="ACM215" s="2"/>
      <c r="ACN215" s="2"/>
      <c r="ACO215" s="2"/>
      <c r="ACP215" s="2"/>
      <c r="ACQ215" s="2"/>
      <c r="ACR215" s="2"/>
      <c r="ACS215" s="2"/>
      <c r="ACT215" s="2"/>
      <c r="ACU215" s="2"/>
      <c r="ACV215" s="2"/>
      <c r="ACW215" s="2"/>
      <c r="ACX215" s="2"/>
      <c r="ACY215" s="2"/>
      <c r="ACZ215" s="2"/>
      <c r="ADA215" s="2"/>
      <c r="ADB215" s="2"/>
      <c r="ADC215" s="2"/>
      <c r="ADD215" s="2"/>
      <c r="ADE215" s="2"/>
      <c r="ADF215" s="2"/>
      <c r="ADG215" s="2"/>
      <c r="ADH215" s="2"/>
      <c r="ADI215" s="2"/>
      <c r="ADJ215" s="2"/>
      <c r="ADK215" s="2"/>
      <c r="ADL215" s="2"/>
      <c r="ADM215" s="2"/>
      <c r="ADN215" s="2"/>
      <c r="ADO215" s="2"/>
      <c r="ADP215" s="2"/>
      <c r="ADQ215" s="2"/>
      <c r="ADR215" s="2"/>
      <c r="ADS215" s="2"/>
      <c r="ADT215" s="2"/>
      <c r="ADU215" s="2"/>
      <c r="ADV215" s="2"/>
      <c r="ADW215" s="2"/>
      <c r="ADX215" s="2"/>
      <c r="ADY215" s="2"/>
      <c r="ADZ215" s="2"/>
      <c r="AEA215" s="2"/>
      <c r="AEB215" s="2"/>
      <c r="AEC215" s="2"/>
      <c r="AED215" s="2"/>
      <c r="AEE215" s="2"/>
      <c r="AEF215" s="2"/>
      <c r="AEG215" s="2"/>
      <c r="AEH215" s="2"/>
      <c r="AEI215" s="2"/>
      <c r="AEJ215" s="2"/>
      <c r="AEK215" s="2"/>
      <c r="AEL215" s="2"/>
      <c r="AEM215" s="2"/>
      <c r="AEN215" s="2"/>
      <c r="AEO215" s="2"/>
      <c r="AEP215" s="2"/>
      <c r="AEQ215" s="2"/>
      <c r="AER215" s="2"/>
      <c r="AES215" s="2"/>
      <c r="AET215" s="2"/>
      <c r="AEU215" s="2"/>
      <c r="AEV215" s="2"/>
      <c r="AEW215" s="2"/>
      <c r="AEX215" s="2"/>
      <c r="AEY215" s="2"/>
      <c r="AEZ215" s="2"/>
      <c r="AFA215" s="2"/>
      <c r="AFB215" s="2"/>
      <c r="AFC215" s="2"/>
      <c r="AFD215" s="2"/>
      <c r="AFE215" s="2"/>
      <c r="AFF215" s="2"/>
      <c r="AFG215" s="2"/>
      <c r="AFH215" s="2"/>
      <c r="AFI215" s="2"/>
      <c r="AFJ215" s="2"/>
      <c r="AFK215" s="2"/>
      <c r="AFL215" s="2"/>
      <c r="AFM215" s="2"/>
      <c r="AFN215" s="2"/>
      <c r="AFO215" s="2"/>
      <c r="AFP215" s="2"/>
      <c r="AFQ215" s="2"/>
      <c r="AFR215" s="2"/>
      <c r="AFS215" s="2"/>
      <c r="AFT215" s="2"/>
      <c r="AFU215" s="2"/>
      <c r="AFV215" s="2"/>
      <c r="AFW215" s="2"/>
      <c r="AFX215" s="2"/>
      <c r="AFY215" s="2"/>
      <c r="AFZ215" s="2"/>
      <c r="AGA215" s="2"/>
      <c r="AGB215" s="2"/>
      <c r="AGC215" s="2"/>
      <c r="AGD215" s="2"/>
      <c r="AGE215" s="2"/>
      <c r="AGF215" s="2"/>
      <c r="AGG215" s="2"/>
      <c r="AGH215" s="2"/>
      <c r="AGI215" s="2"/>
      <c r="AGJ215" s="2"/>
      <c r="AGK215" s="2"/>
      <c r="AGL215" s="2"/>
      <c r="AGM215" s="2"/>
      <c r="AGN215" s="2"/>
      <c r="AGO215" s="2"/>
      <c r="AGP215" s="2"/>
      <c r="AGQ215" s="2"/>
      <c r="AGR215" s="2"/>
      <c r="AGS215" s="2"/>
      <c r="AGT215" s="2"/>
      <c r="AGU215" s="2"/>
      <c r="AGV215" s="2"/>
      <c r="AGW215" s="2"/>
      <c r="AGX215" s="2"/>
      <c r="AGY215" s="2"/>
      <c r="AGZ215" s="2"/>
      <c r="AHA215" s="2"/>
      <c r="AHB215" s="2"/>
      <c r="AHC215" s="2"/>
      <c r="AHD215" s="2"/>
      <c r="AHE215" s="2"/>
      <c r="AHF215" s="2"/>
      <c r="AHG215" s="2"/>
      <c r="AHH215" s="2"/>
      <c r="AHI215" s="2"/>
      <c r="AHJ215" s="2"/>
      <c r="AHK215" s="2"/>
      <c r="AHL215" s="2"/>
      <c r="AHM215" s="2"/>
      <c r="AHN215" s="2"/>
      <c r="AHO215" s="2"/>
      <c r="AHP215" s="2"/>
      <c r="AHQ215" s="2"/>
      <c r="AHR215" s="2"/>
      <c r="AHS215" s="2"/>
      <c r="AHT215" s="2"/>
      <c r="AHU215" s="2"/>
      <c r="AHV215" s="2"/>
      <c r="AHW215" s="2"/>
      <c r="AHX215" s="2"/>
      <c r="AHY215" s="2"/>
      <c r="AHZ215" s="2"/>
      <c r="AIA215" s="2"/>
      <c r="AIB215" s="2"/>
      <c r="AIC215" s="2"/>
      <c r="AID215" s="2"/>
      <c r="AIE215" s="2"/>
      <c r="AIF215" s="2"/>
      <c r="AIG215" s="2"/>
      <c r="AIH215" s="2"/>
      <c r="AII215" s="2"/>
      <c r="AIJ215" s="2"/>
      <c r="AIK215" s="2"/>
      <c r="AIL215" s="2"/>
      <c r="AIM215" s="2"/>
      <c r="AIN215" s="2"/>
      <c r="AIO215" s="2"/>
      <c r="AIP215" s="2"/>
      <c r="AIQ215" s="2"/>
      <c r="AIR215" s="2"/>
      <c r="AIS215" s="2"/>
      <c r="AIT215" s="2"/>
      <c r="AIU215" s="2"/>
      <c r="AIV215" s="2"/>
      <c r="AIW215" s="2"/>
      <c r="AIX215" s="2"/>
      <c r="AIY215" s="2"/>
      <c r="AIZ215" s="2"/>
      <c r="AJA215" s="2"/>
      <c r="AJB215" s="2"/>
      <c r="AJC215" s="2"/>
      <c r="AJD215" s="2"/>
      <c r="AJE215" s="2"/>
      <c r="AJF215" s="2"/>
      <c r="AJG215" s="2"/>
      <c r="AJH215" s="2"/>
      <c r="AJI215" s="2"/>
      <c r="AJJ215" s="2"/>
      <c r="AJK215" s="2"/>
      <c r="AJL215" s="2"/>
      <c r="AJM215" s="2"/>
      <c r="AJN215" s="2"/>
      <c r="AJO215" s="2"/>
      <c r="AJP215" s="2"/>
      <c r="AJQ215" s="2"/>
      <c r="AJR215" s="2"/>
      <c r="AJS215" s="2"/>
      <c r="AJT215" s="2"/>
      <c r="AJU215" s="2"/>
      <c r="AJV215" s="2"/>
      <c r="AJW215" s="2"/>
      <c r="AJX215" s="2"/>
      <c r="AJY215" s="2"/>
      <c r="AJZ215" s="2"/>
      <c r="AKA215" s="2"/>
      <c r="AKB215" s="2"/>
      <c r="AKC215" s="2"/>
      <c r="AKD215" s="2"/>
      <c r="AKE215" s="2"/>
      <c r="AKF215" s="2"/>
      <c r="AKG215" s="2"/>
      <c r="AKH215" s="2"/>
      <c r="AKI215" s="2"/>
      <c r="AKJ215" s="2"/>
      <c r="AKK215" s="2"/>
      <c r="AKL215" s="2"/>
      <c r="AKM215" s="2"/>
      <c r="AKN215" s="2"/>
      <c r="AKO215" s="2"/>
      <c r="AKP215" s="2"/>
      <c r="AKQ215" s="2"/>
      <c r="AKR215" s="2"/>
      <c r="AKS215" s="2"/>
      <c r="AKT215" s="2"/>
      <c r="AKU215" s="2"/>
      <c r="AKV215" s="2"/>
      <c r="AKW215" s="2"/>
      <c r="AKX215" s="2"/>
      <c r="AKY215" s="2"/>
      <c r="AKZ215" s="2"/>
      <c r="ALA215" s="2"/>
      <c r="ALB215" s="2"/>
      <c r="ALC215" s="2"/>
      <c r="ALD215" s="2"/>
      <c r="ALE215" s="2"/>
      <c r="ALF215" s="2"/>
      <c r="ALG215" s="2"/>
      <c r="ALH215" s="2"/>
      <c r="ALI215" s="2"/>
      <c r="ALJ215" s="2"/>
      <c r="ALK215" s="2"/>
      <c r="ALL215" s="2"/>
      <c r="ALM215" s="2"/>
      <c r="ALN215" s="2"/>
      <c r="ALO215" s="2"/>
      <c r="ALP215" s="2"/>
      <c r="ALQ215" s="2"/>
      <c r="ALR215" s="2"/>
      <c r="ALS215" s="2"/>
      <c r="ALT215" s="2"/>
      <c r="ALU215" s="2"/>
      <c r="ALV215" s="2"/>
      <c r="ALW215" s="2"/>
      <c r="ALX215" s="2"/>
      <c r="ALY215" s="2"/>
      <c r="ALZ215" s="2"/>
      <c r="AMA215" s="2"/>
      <c r="AMB215" s="2"/>
      <c r="AMC215" s="2"/>
      <c r="AMD215" s="2"/>
      <c r="AME215" s="2"/>
      <c r="AMF215" s="2"/>
      <c r="AMG215" s="2"/>
      <c r="AMH215" s="2"/>
      <c r="AMI215" s="2"/>
      <c r="AMJ215" s="2"/>
      <c r="AMK215" s="2"/>
      <c r="AML215" s="2"/>
      <c r="AMM215" s="2"/>
      <c r="AMN215" s="2"/>
      <c r="AMO215" s="2"/>
      <c r="AMP215" s="2"/>
      <c r="AMQ215" s="2"/>
      <c r="AMR215" s="2"/>
      <c r="AMS215" s="2"/>
      <c r="AMT215" s="2"/>
      <c r="AMU215" s="2"/>
      <c r="AMV215" s="2"/>
      <c r="AMW215" s="2"/>
      <c r="AMX215" s="2"/>
      <c r="AMY215" s="2"/>
      <c r="AMZ215" s="2"/>
      <c r="ANA215" s="2"/>
      <c r="ANB215" s="2"/>
      <c r="ANC215" s="2"/>
      <c r="AND215" s="2"/>
      <c r="ANE215" s="2"/>
      <c r="ANF215" s="2"/>
      <c r="ANG215" s="2"/>
      <c r="ANH215" s="2"/>
      <c r="ANI215" s="2"/>
      <c r="ANJ215" s="2"/>
      <c r="ANK215" s="2"/>
      <c r="ANL215" s="2"/>
      <c r="ANM215" s="2"/>
      <c r="ANN215" s="2"/>
      <c r="ANO215" s="2"/>
      <c r="ANP215" s="2"/>
      <c r="ANQ215" s="2"/>
      <c r="ANR215" s="2"/>
      <c r="ANS215" s="2"/>
      <c r="ANT215" s="2"/>
      <c r="ANU215" s="2"/>
      <c r="ANV215" s="2"/>
      <c r="ANW215" s="2"/>
      <c r="ANX215" s="2"/>
      <c r="ANY215" s="2"/>
      <c r="ANZ215" s="2"/>
      <c r="AOA215" s="2"/>
      <c r="AOB215" s="2"/>
      <c r="AOC215" s="2"/>
      <c r="AOD215" s="2"/>
      <c r="AOE215" s="2"/>
      <c r="AOF215" s="2"/>
      <c r="AOG215" s="2"/>
      <c r="AOH215" s="2"/>
      <c r="AOI215" s="2"/>
      <c r="AOJ215" s="2"/>
      <c r="AOK215" s="2"/>
      <c r="AOL215" s="2"/>
      <c r="AOM215" s="2"/>
      <c r="AON215" s="2"/>
      <c r="AOO215" s="2"/>
      <c r="AOP215" s="2"/>
      <c r="AOQ215" s="2"/>
      <c r="AOR215" s="2"/>
      <c r="AOS215" s="2"/>
      <c r="AOT215" s="2"/>
      <c r="AOU215" s="2"/>
      <c r="AOV215" s="2"/>
      <c r="AOW215" s="2"/>
      <c r="AOX215" s="2"/>
      <c r="AOY215" s="2"/>
      <c r="AOZ215" s="2"/>
      <c r="APA215" s="2"/>
      <c r="APB215" s="2"/>
      <c r="APC215" s="2"/>
      <c r="APD215" s="2"/>
      <c r="APE215" s="2"/>
      <c r="APF215" s="2"/>
      <c r="APG215" s="2"/>
      <c r="APH215" s="2"/>
      <c r="API215" s="2"/>
      <c r="APJ215" s="2"/>
      <c r="APK215" s="2"/>
      <c r="APL215" s="2"/>
      <c r="APM215" s="2"/>
      <c r="APN215" s="2"/>
      <c r="APO215" s="2"/>
      <c r="APP215" s="2"/>
      <c r="APQ215" s="2"/>
      <c r="APR215" s="2"/>
      <c r="APS215" s="2"/>
      <c r="APT215" s="2"/>
      <c r="APU215" s="2"/>
      <c r="APV215" s="2"/>
      <c r="APW215" s="2"/>
      <c r="APX215" s="2"/>
      <c r="APY215" s="2"/>
      <c r="APZ215" s="2"/>
      <c r="AQA215" s="2"/>
      <c r="AQB215" s="2"/>
      <c r="AQC215" s="2"/>
      <c r="AQD215" s="2"/>
      <c r="AQE215" s="2"/>
      <c r="AQF215" s="2"/>
      <c r="AQG215" s="2"/>
      <c r="AQH215" s="2"/>
      <c r="AQI215" s="2"/>
      <c r="AQJ215" s="2"/>
      <c r="AQK215" s="2"/>
      <c r="AQL215" s="2"/>
      <c r="AQM215" s="2"/>
      <c r="AQN215" s="2"/>
      <c r="AQO215" s="2"/>
      <c r="AQP215" s="2"/>
      <c r="AQQ215" s="2"/>
      <c r="AQR215" s="2"/>
      <c r="AQS215" s="2"/>
      <c r="AQT215" s="2"/>
      <c r="AQU215" s="2"/>
      <c r="AQV215" s="2"/>
      <c r="AQW215" s="2"/>
      <c r="AQX215" s="2"/>
      <c r="AQY215" s="2"/>
      <c r="AQZ215" s="2"/>
      <c r="ARA215" s="2"/>
      <c r="ARB215" s="2"/>
      <c r="ARC215" s="2"/>
      <c r="ARD215" s="2"/>
      <c r="ARE215" s="2"/>
      <c r="ARF215" s="2"/>
      <c r="ARG215" s="2"/>
      <c r="ARH215" s="2"/>
      <c r="ARI215" s="2"/>
      <c r="ARJ215" s="2"/>
      <c r="ARK215" s="2"/>
      <c r="ARL215" s="2"/>
      <c r="ARM215" s="2"/>
      <c r="ARN215" s="2"/>
      <c r="ARO215" s="2"/>
      <c r="ARP215" s="2"/>
      <c r="ARQ215" s="2"/>
      <c r="ARR215" s="2"/>
      <c r="ARS215" s="2"/>
      <c r="ART215" s="2"/>
      <c r="ARU215" s="2"/>
      <c r="ARV215" s="2"/>
      <c r="ARW215" s="2"/>
      <c r="ARX215" s="2"/>
      <c r="ARY215" s="2"/>
      <c r="ARZ215" s="2"/>
      <c r="ASA215" s="2"/>
      <c r="ASB215" s="2"/>
      <c r="ASC215" s="2"/>
      <c r="ASD215" s="2"/>
      <c r="ASE215" s="2"/>
      <c r="ASF215" s="2"/>
      <c r="ASG215" s="2"/>
      <c r="ASH215" s="2"/>
      <c r="ASI215" s="2"/>
      <c r="ASJ215" s="2"/>
      <c r="ASK215" s="2"/>
      <c r="ASL215" s="2"/>
      <c r="ASM215" s="2"/>
      <c r="ASN215" s="2"/>
      <c r="ASO215" s="2"/>
      <c r="ASP215" s="2"/>
      <c r="ASQ215" s="2"/>
      <c r="ASR215" s="2"/>
      <c r="ASS215" s="2"/>
      <c r="AST215" s="2"/>
      <c r="ASU215" s="2"/>
      <c r="ASV215" s="2"/>
      <c r="ASW215" s="2"/>
      <c r="ASX215" s="2"/>
      <c r="ASY215" s="2"/>
      <c r="ASZ215" s="2"/>
      <c r="ATA215" s="2"/>
      <c r="ATB215" s="2"/>
      <c r="ATC215" s="2"/>
      <c r="ATD215" s="2"/>
      <c r="ATE215" s="2"/>
      <c r="ATF215" s="2"/>
      <c r="ATG215" s="2"/>
      <c r="ATH215" s="2"/>
      <c r="ATI215" s="2"/>
      <c r="ATJ215" s="2"/>
      <c r="ATK215" s="2"/>
      <c r="ATL215" s="2"/>
      <c r="ATM215" s="2"/>
      <c r="ATN215" s="2"/>
      <c r="ATO215" s="2"/>
      <c r="ATP215" s="2"/>
      <c r="ATQ215" s="2"/>
      <c r="ATR215" s="2"/>
      <c r="ATS215" s="2"/>
      <c r="ATT215" s="2"/>
      <c r="ATU215" s="2"/>
      <c r="ATV215" s="2"/>
      <c r="ATW215" s="2"/>
      <c r="ATX215" s="2"/>
      <c r="ATY215" s="2"/>
      <c r="ATZ215" s="2"/>
      <c r="AUA215" s="2"/>
      <c r="AUB215" s="2"/>
      <c r="AUC215" s="2"/>
      <c r="AUD215" s="2"/>
      <c r="AUE215" s="2"/>
      <c r="AUF215" s="2"/>
      <c r="AUG215" s="2"/>
      <c r="AUH215" s="2"/>
      <c r="AUI215" s="2"/>
      <c r="AUJ215" s="2"/>
      <c r="AUK215" s="2"/>
      <c r="AUL215" s="2"/>
      <c r="AUM215" s="2"/>
      <c r="AUN215" s="2"/>
      <c r="AUO215" s="2"/>
      <c r="AUP215" s="2"/>
      <c r="AUQ215" s="2"/>
      <c r="AUR215" s="2"/>
      <c r="AUS215" s="2"/>
      <c r="AUT215" s="2"/>
      <c r="AUU215" s="2"/>
      <c r="AUV215" s="2"/>
      <c r="AUW215" s="2"/>
      <c r="AUX215" s="2"/>
      <c r="AUY215" s="2"/>
      <c r="AUZ215" s="2"/>
      <c r="AVA215" s="2"/>
      <c r="AVB215" s="2"/>
      <c r="AVC215" s="2"/>
      <c r="AVD215" s="2"/>
      <c r="AVE215" s="2"/>
      <c r="AVF215" s="2"/>
      <c r="AVG215" s="2"/>
      <c r="AVH215" s="2"/>
      <c r="AVI215" s="2"/>
      <c r="AVJ215" s="2"/>
      <c r="AVK215" s="2"/>
      <c r="AVL215" s="2"/>
      <c r="AVM215" s="2"/>
      <c r="AVN215" s="2"/>
      <c r="AVO215" s="2"/>
      <c r="AVP215" s="2"/>
      <c r="AVQ215" s="2"/>
      <c r="AVR215" s="2"/>
      <c r="AVS215" s="2"/>
      <c r="AVT215" s="2"/>
      <c r="AVU215" s="2"/>
      <c r="AVV215" s="2"/>
      <c r="AVW215" s="2"/>
      <c r="AVX215" s="2"/>
      <c r="AVY215" s="2"/>
      <c r="AVZ215" s="2"/>
      <c r="AWA215" s="2"/>
      <c r="AWB215" s="2"/>
      <c r="AWC215" s="2"/>
      <c r="AWD215" s="2"/>
      <c r="AWE215" s="2"/>
      <c r="AWF215" s="2"/>
      <c r="AWG215" s="2"/>
      <c r="AWH215" s="2"/>
      <c r="AWI215" s="2"/>
      <c r="AWJ215" s="2"/>
      <c r="AWK215" s="2"/>
      <c r="AWL215" s="2"/>
      <c r="AWM215" s="2"/>
      <c r="AWN215" s="2"/>
      <c r="AWO215" s="2"/>
      <c r="AWP215" s="2"/>
      <c r="AWQ215" s="2"/>
      <c r="AWR215" s="2"/>
      <c r="AWS215" s="2"/>
      <c r="AWT215" s="2"/>
      <c r="AWU215" s="2"/>
      <c r="AWV215" s="2"/>
      <c r="AWW215" s="2"/>
      <c r="AWX215" s="2"/>
      <c r="AWY215" s="2"/>
      <c r="AWZ215" s="2"/>
      <c r="AXA215" s="2"/>
      <c r="AXB215" s="2"/>
      <c r="AXC215" s="2"/>
      <c r="AXD215" s="2"/>
      <c r="AXE215" s="2"/>
      <c r="AXF215" s="2"/>
      <c r="AXG215" s="2"/>
      <c r="AXH215" s="2"/>
      <c r="AXI215" s="2"/>
      <c r="AXJ215" s="2"/>
      <c r="AXK215" s="2"/>
      <c r="AXL215" s="2"/>
      <c r="AXM215" s="2"/>
      <c r="AXN215" s="2"/>
      <c r="AXO215" s="2"/>
      <c r="AXP215" s="2"/>
      <c r="AXQ215" s="2"/>
      <c r="AXR215" s="2"/>
      <c r="AXS215" s="2"/>
      <c r="AXT215" s="2"/>
      <c r="AXU215" s="2"/>
      <c r="AXV215" s="2"/>
      <c r="AXW215" s="2"/>
      <c r="AXX215" s="2"/>
      <c r="AXY215" s="2"/>
      <c r="AXZ215" s="2"/>
      <c r="AYA215" s="2"/>
      <c r="AYB215" s="2"/>
      <c r="AYC215" s="2"/>
      <c r="AYD215" s="2"/>
      <c r="AYE215" s="2"/>
      <c r="AYF215" s="2"/>
      <c r="AYG215" s="2"/>
      <c r="AYH215" s="2"/>
      <c r="AYI215" s="2"/>
      <c r="AYJ215" s="2"/>
      <c r="AYK215" s="2"/>
      <c r="AYL215" s="2"/>
      <c r="AYM215" s="2"/>
      <c r="AYN215" s="2"/>
      <c r="AYO215" s="2"/>
      <c r="AYP215" s="2"/>
      <c r="AYQ215" s="2"/>
      <c r="AYR215" s="2"/>
      <c r="AYS215" s="2"/>
      <c r="AYT215" s="2"/>
      <c r="AYU215" s="2"/>
      <c r="AYV215" s="2"/>
      <c r="AYW215" s="2"/>
      <c r="AYX215" s="2"/>
      <c r="AYY215" s="2"/>
      <c r="AYZ215" s="2"/>
      <c r="AZA215" s="2"/>
      <c r="AZB215" s="2"/>
      <c r="AZC215" s="2"/>
      <c r="AZD215" s="2"/>
      <c r="AZE215" s="2"/>
      <c r="AZF215" s="2"/>
      <c r="AZG215" s="2"/>
      <c r="AZH215" s="2"/>
      <c r="AZI215" s="2"/>
      <c r="AZJ215" s="2"/>
      <c r="AZK215" s="2"/>
      <c r="AZL215" s="2"/>
      <c r="AZM215" s="2"/>
      <c r="AZN215" s="2"/>
      <c r="AZO215" s="2"/>
      <c r="AZP215" s="2"/>
      <c r="AZQ215" s="2"/>
      <c r="AZR215" s="2"/>
      <c r="AZS215" s="2"/>
      <c r="AZT215" s="2"/>
      <c r="AZU215" s="2"/>
      <c r="AZV215" s="2"/>
      <c r="AZW215" s="2"/>
      <c r="AZX215" s="2"/>
      <c r="AZY215" s="2"/>
      <c r="AZZ215" s="2"/>
      <c r="BAA215" s="2"/>
      <c r="BAB215" s="2"/>
      <c r="BAC215" s="2"/>
      <c r="BAD215" s="2"/>
      <c r="BAE215" s="2"/>
      <c r="BAF215" s="2"/>
      <c r="BAG215" s="2"/>
      <c r="BAH215" s="2"/>
      <c r="BAI215" s="2"/>
      <c r="BAJ215" s="2"/>
      <c r="BAK215" s="2"/>
      <c r="BAL215" s="2"/>
      <c r="BAM215" s="2"/>
      <c r="BAN215" s="2"/>
      <c r="BAO215" s="2"/>
      <c r="BAP215" s="2"/>
      <c r="BAQ215" s="2"/>
      <c r="BAR215" s="2"/>
      <c r="BAS215" s="2"/>
      <c r="BAT215" s="2"/>
      <c r="BAU215" s="2"/>
      <c r="BAV215" s="2"/>
      <c r="BAW215" s="2"/>
      <c r="BAX215" s="2"/>
      <c r="BAY215" s="2"/>
      <c r="BAZ215" s="2"/>
      <c r="BBA215" s="2"/>
      <c r="BBB215" s="2"/>
      <c r="BBC215" s="2"/>
      <c r="BBD215" s="2"/>
      <c r="BBE215" s="2"/>
      <c r="BBF215" s="2"/>
      <c r="BBG215" s="2"/>
      <c r="BBH215" s="2"/>
      <c r="BBI215" s="2"/>
      <c r="BBJ215" s="2"/>
      <c r="BBK215" s="2"/>
      <c r="BBL215" s="2"/>
      <c r="BBM215" s="2"/>
      <c r="BBN215" s="2"/>
      <c r="BBO215" s="2"/>
      <c r="BBP215" s="2"/>
      <c r="BBQ215" s="2"/>
      <c r="BBR215" s="2"/>
      <c r="BBS215" s="2"/>
      <c r="BBT215" s="2"/>
      <c r="BBU215" s="2"/>
      <c r="BBV215" s="2"/>
      <c r="BBW215" s="2"/>
      <c r="BBX215" s="2"/>
      <c r="BBY215" s="2"/>
      <c r="BBZ215" s="2"/>
      <c r="BCA215" s="2"/>
      <c r="BCB215" s="2"/>
      <c r="BCC215" s="2"/>
      <c r="BCD215" s="2"/>
      <c r="BCE215" s="2"/>
      <c r="BCF215" s="2"/>
      <c r="BCG215" s="2"/>
      <c r="BCH215" s="2"/>
      <c r="BCI215" s="2"/>
      <c r="BCJ215" s="2"/>
      <c r="BCK215" s="2"/>
      <c r="BCL215" s="2"/>
      <c r="BCM215" s="2"/>
      <c r="BCN215" s="2"/>
      <c r="BCO215" s="2"/>
      <c r="BCP215" s="2"/>
      <c r="BCQ215" s="2"/>
      <c r="BCR215" s="2"/>
      <c r="BCS215" s="2"/>
      <c r="BCT215" s="2"/>
      <c r="BCU215" s="2"/>
      <c r="BCV215" s="2"/>
      <c r="BCW215" s="2"/>
      <c r="BCX215" s="2"/>
      <c r="BCY215" s="2"/>
      <c r="BCZ215" s="2"/>
      <c r="BDA215" s="2"/>
      <c r="BDB215" s="2"/>
      <c r="BDC215" s="2"/>
      <c r="BDD215" s="2"/>
      <c r="BDE215" s="2"/>
      <c r="BDF215" s="2"/>
      <c r="BDG215" s="2"/>
      <c r="BDH215" s="2"/>
      <c r="BDI215" s="2"/>
      <c r="BDJ215" s="2"/>
      <c r="BDK215" s="2"/>
      <c r="BDL215" s="2"/>
      <c r="BDM215" s="2"/>
      <c r="BDN215" s="2"/>
      <c r="BDO215" s="2"/>
      <c r="BDP215" s="2"/>
      <c r="BDQ215" s="2"/>
      <c r="BDR215" s="2"/>
      <c r="BDS215" s="2"/>
      <c r="BDT215" s="2"/>
      <c r="BDU215" s="2"/>
      <c r="BDV215" s="2"/>
      <c r="BDW215" s="2"/>
      <c r="BDX215" s="2"/>
      <c r="BDY215" s="2"/>
      <c r="BDZ215" s="2"/>
      <c r="BEA215" s="2"/>
      <c r="BEB215" s="2"/>
      <c r="BEC215" s="2"/>
      <c r="BED215" s="2"/>
      <c r="BEE215" s="2"/>
      <c r="BEF215" s="2"/>
      <c r="BEG215" s="2"/>
      <c r="BEH215" s="2"/>
      <c r="BEI215" s="2"/>
      <c r="BEJ215" s="2"/>
      <c r="BEK215" s="2"/>
      <c r="BEL215" s="2"/>
      <c r="BEM215" s="2"/>
      <c r="BEN215" s="2"/>
      <c r="BEO215" s="2"/>
      <c r="BEP215" s="2"/>
      <c r="BEQ215" s="2"/>
      <c r="BER215" s="2"/>
      <c r="BES215" s="2"/>
      <c r="BET215" s="2"/>
      <c r="BEU215" s="2"/>
      <c r="BEV215" s="2"/>
      <c r="BEW215" s="2"/>
      <c r="BEX215" s="2"/>
      <c r="BEY215" s="2"/>
      <c r="BEZ215" s="2"/>
      <c r="BFA215" s="2"/>
      <c r="BFB215" s="2"/>
      <c r="BFC215" s="2"/>
      <c r="BFD215" s="2"/>
      <c r="BFE215" s="2"/>
      <c r="BFF215" s="2"/>
      <c r="BFG215" s="2"/>
      <c r="BFH215" s="2"/>
      <c r="BFI215" s="2"/>
      <c r="BFJ215" s="2"/>
      <c r="BFK215" s="2"/>
      <c r="BFL215" s="2"/>
      <c r="BFM215" s="2"/>
      <c r="BFN215" s="2"/>
      <c r="BFO215" s="2"/>
      <c r="BFP215" s="2"/>
      <c r="BFQ215" s="2"/>
      <c r="BFR215" s="2"/>
      <c r="BFS215" s="2"/>
      <c r="BFT215" s="2"/>
      <c r="BFU215" s="2"/>
      <c r="BFV215" s="2"/>
      <c r="BFW215" s="2"/>
      <c r="BFX215" s="2"/>
      <c r="BFY215" s="2"/>
      <c r="BFZ215" s="2"/>
      <c r="BGA215" s="2"/>
      <c r="BGB215" s="2"/>
      <c r="BGC215" s="2"/>
      <c r="BGD215" s="2"/>
      <c r="BGE215" s="2"/>
      <c r="BGF215" s="2"/>
      <c r="BGG215" s="2"/>
      <c r="BGH215" s="2"/>
      <c r="BGI215" s="2"/>
      <c r="BGJ215" s="2"/>
      <c r="BGK215" s="2"/>
      <c r="BGL215" s="2"/>
      <c r="BGM215" s="2"/>
      <c r="BGN215" s="2"/>
      <c r="BGO215" s="2"/>
      <c r="BGP215" s="2"/>
      <c r="BGQ215" s="2"/>
      <c r="BGR215" s="2"/>
      <c r="BGS215" s="2"/>
      <c r="BGT215" s="2"/>
      <c r="BGU215" s="2"/>
      <c r="BGV215" s="2"/>
      <c r="BGW215" s="2"/>
      <c r="BGX215" s="2"/>
      <c r="BGY215" s="2"/>
      <c r="BGZ215" s="2"/>
      <c r="BHA215" s="2"/>
      <c r="BHB215" s="2"/>
      <c r="BHC215" s="2"/>
      <c r="BHD215" s="2"/>
      <c r="BHE215" s="2"/>
      <c r="BHF215" s="2"/>
      <c r="BHG215" s="2"/>
      <c r="BHH215" s="2"/>
      <c r="BHI215" s="2"/>
      <c r="BHJ215" s="2"/>
      <c r="BHK215" s="2"/>
      <c r="BHL215" s="2"/>
      <c r="BHM215" s="2"/>
      <c r="BHN215" s="2"/>
      <c r="BHO215" s="2"/>
      <c r="BHP215" s="2"/>
      <c r="BHQ215" s="2"/>
      <c r="BHR215" s="2"/>
      <c r="BHS215" s="2"/>
      <c r="BHT215" s="2"/>
      <c r="BHU215" s="2"/>
      <c r="BHV215" s="2"/>
      <c r="BHW215" s="2"/>
      <c r="BHX215" s="2"/>
      <c r="BHY215" s="2"/>
      <c r="BHZ215" s="2"/>
      <c r="BIA215" s="2"/>
      <c r="BIB215" s="2"/>
      <c r="BIC215" s="2"/>
      <c r="BID215" s="2"/>
      <c r="BIE215" s="2"/>
      <c r="BIF215" s="2"/>
      <c r="BIG215" s="2"/>
      <c r="BIH215" s="2"/>
      <c r="BII215" s="2"/>
      <c r="BIJ215" s="2"/>
      <c r="BIK215" s="2"/>
      <c r="BIL215" s="2"/>
      <c r="BIM215" s="2"/>
      <c r="BIN215" s="2"/>
      <c r="BIO215" s="2"/>
      <c r="BIP215" s="2"/>
      <c r="BIQ215" s="2"/>
      <c r="BIR215" s="2"/>
      <c r="BIS215" s="2"/>
      <c r="BIT215" s="2"/>
      <c r="BIU215" s="2"/>
      <c r="BIV215" s="2"/>
      <c r="BIW215" s="2"/>
      <c r="BIX215" s="2"/>
      <c r="BIY215" s="2"/>
      <c r="BIZ215" s="2"/>
      <c r="BJA215" s="2"/>
      <c r="BJB215" s="2"/>
      <c r="BJC215" s="2"/>
      <c r="BJD215" s="2"/>
      <c r="BJE215" s="2"/>
      <c r="BJF215" s="2"/>
      <c r="BJG215" s="2"/>
      <c r="BJH215" s="2"/>
      <c r="BJI215" s="2"/>
      <c r="BJJ215" s="2"/>
      <c r="BJK215" s="2"/>
      <c r="BJL215" s="2"/>
      <c r="BJM215" s="2"/>
      <c r="BJN215" s="2"/>
      <c r="BJO215" s="2"/>
      <c r="BJP215" s="2"/>
      <c r="BJQ215" s="2"/>
      <c r="BJR215" s="2"/>
      <c r="BJS215" s="2"/>
      <c r="BJT215" s="2"/>
      <c r="BJU215" s="2"/>
      <c r="BJV215" s="2"/>
      <c r="BJW215" s="2"/>
      <c r="BJX215" s="2"/>
      <c r="BJY215" s="2"/>
      <c r="BJZ215" s="2"/>
      <c r="BKA215" s="2"/>
      <c r="BKB215" s="2"/>
      <c r="BKC215" s="2"/>
      <c r="BKD215" s="2"/>
      <c r="BKE215" s="2"/>
      <c r="BKF215" s="2"/>
      <c r="BKG215" s="2"/>
      <c r="BKH215" s="2"/>
      <c r="BKI215" s="2"/>
      <c r="BKJ215" s="2"/>
      <c r="BKK215" s="2"/>
      <c r="BKL215" s="2"/>
      <c r="BKM215" s="2"/>
      <c r="BKN215" s="2"/>
      <c r="BKO215" s="2"/>
      <c r="BKP215" s="2"/>
      <c r="BKQ215" s="2"/>
      <c r="BKR215" s="2"/>
      <c r="BKS215" s="2"/>
      <c r="BKT215" s="2"/>
      <c r="BKU215" s="2"/>
      <c r="BKV215" s="2"/>
      <c r="BKW215" s="2"/>
      <c r="BKX215" s="2"/>
      <c r="BKY215" s="2"/>
      <c r="BKZ215" s="2"/>
      <c r="BLA215" s="2"/>
      <c r="BLB215" s="2"/>
      <c r="BLC215" s="2"/>
      <c r="BLD215" s="2"/>
      <c r="BLE215" s="2"/>
      <c r="BLF215" s="2"/>
      <c r="BLG215" s="2"/>
      <c r="BLH215" s="2"/>
      <c r="BLI215" s="2"/>
      <c r="BLJ215" s="2"/>
      <c r="BLK215" s="2"/>
      <c r="BLL215" s="2"/>
      <c r="BLM215" s="2"/>
      <c r="BLN215" s="2"/>
      <c r="BLO215" s="2"/>
      <c r="BLP215" s="2"/>
      <c r="BLQ215" s="2"/>
      <c r="BLR215" s="2"/>
      <c r="BLS215" s="2"/>
      <c r="BLT215" s="2"/>
      <c r="BLU215" s="2"/>
      <c r="BLV215" s="2"/>
      <c r="BLW215" s="2"/>
      <c r="BLX215" s="2"/>
      <c r="BLY215" s="2"/>
      <c r="BLZ215" s="2"/>
      <c r="BMA215" s="2"/>
      <c r="BMB215" s="2"/>
      <c r="BMC215" s="2"/>
      <c r="BMD215" s="2"/>
      <c r="BME215" s="2"/>
      <c r="BMF215" s="2"/>
      <c r="BMG215" s="2"/>
      <c r="BMH215" s="2"/>
      <c r="BMI215" s="2"/>
      <c r="BMJ215" s="2"/>
      <c r="BMK215" s="2"/>
      <c r="BML215" s="2"/>
      <c r="BMM215" s="2"/>
      <c r="BMN215" s="2"/>
      <c r="BMO215" s="2"/>
      <c r="BMP215" s="2"/>
      <c r="BMQ215" s="2"/>
      <c r="BMR215" s="2"/>
      <c r="BMS215" s="2"/>
      <c r="BMT215" s="2"/>
      <c r="BMU215" s="2"/>
      <c r="BMV215" s="2"/>
      <c r="BMW215" s="2"/>
      <c r="BMX215" s="2"/>
      <c r="BMY215" s="2"/>
      <c r="BMZ215" s="2"/>
      <c r="BNA215" s="2"/>
      <c r="BNB215" s="2"/>
      <c r="BNC215" s="2"/>
      <c r="BND215" s="2"/>
      <c r="BNE215" s="2"/>
      <c r="BNF215" s="2"/>
      <c r="BNG215" s="2"/>
      <c r="BNH215" s="2"/>
      <c r="BNI215" s="2"/>
      <c r="BNJ215" s="2"/>
      <c r="BNK215" s="2"/>
      <c r="BNL215" s="2"/>
      <c r="BNM215" s="2"/>
      <c r="BNN215" s="2"/>
      <c r="BNO215" s="2"/>
      <c r="BNP215" s="2"/>
      <c r="BNQ215" s="2"/>
      <c r="BNR215" s="2"/>
      <c r="BNS215" s="2"/>
      <c r="BNT215" s="2"/>
      <c r="BNU215" s="2"/>
      <c r="BNV215" s="2"/>
      <c r="BNW215" s="2"/>
      <c r="BNX215" s="2"/>
      <c r="BNY215" s="2"/>
      <c r="BNZ215" s="2"/>
      <c r="BOA215" s="2"/>
      <c r="BOB215" s="2"/>
      <c r="BOC215" s="2"/>
      <c r="BOD215" s="2"/>
      <c r="BOE215" s="2"/>
      <c r="BOF215" s="2"/>
      <c r="BOG215" s="2"/>
      <c r="BOH215" s="2"/>
      <c r="BOI215" s="2"/>
      <c r="BOJ215" s="2"/>
      <c r="BOK215" s="2"/>
      <c r="BOL215" s="2"/>
      <c r="BOM215" s="2"/>
      <c r="BON215" s="2"/>
      <c r="BOO215" s="2"/>
      <c r="BOP215" s="2"/>
      <c r="BOQ215" s="2"/>
      <c r="BOR215" s="2"/>
      <c r="BOS215" s="2"/>
      <c r="BOT215" s="2"/>
      <c r="BOU215" s="2"/>
      <c r="BOV215" s="2"/>
      <c r="BOW215" s="2"/>
      <c r="BOX215" s="2"/>
      <c r="BOY215" s="2"/>
      <c r="BOZ215" s="2"/>
      <c r="BPA215" s="2"/>
      <c r="BPB215" s="2"/>
      <c r="BPC215" s="2"/>
      <c r="BPD215" s="2"/>
      <c r="BPE215" s="2"/>
      <c r="BPF215" s="2"/>
      <c r="BPG215" s="2"/>
      <c r="BPH215" s="2"/>
      <c r="BPI215" s="2"/>
      <c r="BPJ215" s="2"/>
      <c r="BPK215" s="2"/>
      <c r="BPL215" s="2"/>
      <c r="BPM215" s="2"/>
      <c r="BPN215" s="2"/>
      <c r="BPO215" s="2"/>
      <c r="BPP215" s="2"/>
      <c r="BPQ215" s="2"/>
      <c r="BPR215" s="2"/>
      <c r="BPS215" s="2"/>
      <c r="BPT215" s="2"/>
      <c r="BPU215" s="2"/>
      <c r="BPV215" s="2"/>
      <c r="BPW215" s="2"/>
      <c r="BPX215" s="2"/>
      <c r="BPY215" s="2"/>
      <c r="BPZ215" s="2"/>
      <c r="BQA215" s="2"/>
      <c r="BQB215" s="2"/>
      <c r="BQC215" s="2"/>
      <c r="BQD215" s="2"/>
      <c r="BQE215" s="2"/>
      <c r="BQF215" s="2"/>
      <c r="BQG215" s="2"/>
      <c r="BQH215" s="2"/>
      <c r="BQI215" s="2"/>
      <c r="BQJ215" s="2"/>
      <c r="BQK215" s="2"/>
      <c r="BQL215" s="2"/>
      <c r="BQM215" s="2"/>
      <c r="BQN215" s="2"/>
      <c r="BQO215" s="2"/>
      <c r="BQP215" s="2"/>
      <c r="BQQ215" s="2"/>
      <c r="BQR215" s="2"/>
      <c r="BQS215" s="2"/>
      <c r="BQT215" s="2"/>
      <c r="BQU215" s="2"/>
      <c r="BQV215" s="2"/>
      <c r="BQW215" s="2"/>
      <c r="BQX215" s="2"/>
      <c r="BQY215" s="2"/>
      <c r="BQZ215" s="2"/>
      <c r="BRA215" s="2"/>
      <c r="BRB215" s="2"/>
      <c r="BRC215" s="2"/>
      <c r="BRD215" s="2"/>
      <c r="BRE215" s="2"/>
      <c r="BRF215" s="2"/>
      <c r="BRG215" s="2"/>
      <c r="BRH215" s="2"/>
      <c r="BRI215" s="2"/>
      <c r="BRJ215" s="2"/>
      <c r="BRK215" s="2"/>
      <c r="BRL215" s="2"/>
      <c r="BRM215" s="2"/>
      <c r="BRN215" s="2"/>
      <c r="BRO215" s="2"/>
      <c r="BRP215" s="2"/>
      <c r="BRQ215" s="2"/>
      <c r="BRR215" s="2"/>
      <c r="BRS215" s="2"/>
      <c r="BRT215" s="2"/>
      <c r="BRU215" s="2"/>
      <c r="BRV215" s="2"/>
      <c r="BRW215" s="2"/>
      <c r="BRX215" s="2"/>
      <c r="BRY215" s="2"/>
      <c r="BRZ215" s="2"/>
      <c r="BSA215" s="2"/>
      <c r="BSB215" s="2"/>
      <c r="BSC215" s="2"/>
      <c r="BSD215" s="2"/>
      <c r="BSE215" s="2"/>
      <c r="BSF215" s="2"/>
      <c r="BSG215" s="2"/>
      <c r="BSH215" s="2"/>
      <c r="BSI215" s="2"/>
      <c r="BSJ215" s="2"/>
      <c r="BSK215" s="2"/>
      <c r="BSL215" s="2"/>
      <c r="BSM215" s="2"/>
      <c r="BSN215" s="2"/>
      <c r="BSO215" s="2"/>
      <c r="BSP215" s="2"/>
      <c r="BSQ215" s="2"/>
      <c r="BSR215" s="2"/>
      <c r="BSS215" s="2"/>
      <c r="BST215" s="2"/>
      <c r="BSU215" s="2"/>
      <c r="BSV215" s="2"/>
      <c r="BSW215" s="2"/>
      <c r="BSX215" s="2"/>
      <c r="BSY215" s="2"/>
      <c r="BSZ215" s="2"/>
      <c r="BTA215" s="2"/>
      <c r="BTB215" s="2"/>
      <c r="BTC215" s="2"/>
      <c r="BTD215" s="2"/>
      <c r="BTE215" s="2"/>
      <c r="BTF215" s="2"/>
      <c r="BTG215" s="2"/>
      <c r="BTH215" s="2"/>
      <c r="BTI215" s="2"/>
      <c r="BTJ215" s="2"/>
      <c r="BTK215" s="2"/>
      <c r="BTL215" s="2"/>
      <c r="BTM215" s="2"/>
      <c r="BTN215" s="2"/>
      <c r="BTO215" s="2"/>
      <c r="BTP215" s="2"/>
      <c r="BTQ215" s="2"/>
      <c r="BTR215" s="2"/>
      <c r="BTS215" s="2"/>
      <c r="BTT215" s="2"/>
      <c r="BTU215" s="2"/>
      <c r="BTV215" s="2"/>
      <c r="BTW215" s="2"/>
      <c r="BTX215" s="2"/>
      <c r="BTY215" s="2"/>
      <c r="BTZ215" s="2"/>
      <c r="BUA215" s="2"/>
      <c r="BUB215" s="2"/>
      <c r="BUC215" s="2"/>
      <c r="BUD215" s="2"/>
      <c r="BUE215" s="2"/>
      <c r="BUF215" s="2"/>
      <c r="BUG215" s="2"/>
      <c r="BUH215" s="2"/>
      <c r="BUI215" s="2"/>
      <c r="BUJ215" s="2"/>
      <c r="BUK215" s="2"/>
      <c r="BUL215" s="2"/>
      <c r="BUM215" s="2"/>
      <c r="BUN215" s="2"/>
      <c r="BUO215" s="2"/>
      <c r="BUP215" s="2"/>
      <c r="BUQ215" s="2"/>
      <c r="BUR215" s="2"/>
      <c r="BUS215" s="2"/>
      <c r="BUT215" s="2"/>
      <c r="BUU215" s="2"/>
      <c r="BUV215" s="2"/>
      <c r="BUW215" s="2"/>
      <c r="BUX215" s="2"/>
      <c r="BUY215" s="2"/>
      <c r="BUZ215" s="2"/>
      <c r="BVA215" s="2"/>
      <c r="BVB215" s="2"/>
      <c r="BVC215" s="2"/>
      <c r="BVD215" s="2"/>
      <c r="BVE215" s="2"/>
      <c r="BVF215" s="2"/>
      <c r="BVG215" s="2"/>
      <c r="BVH215" s="2"/>
      <c r="BVI215" s="2"/>
      <c r="BVJ215" s="2"/>
      <c r="BVK215" s="2"/>
      <c r="BVL215" s="2"/>
      <c r="BVM215" s="2"/>
      <c r="BVN215" s="2"/>
      <c r="BVO215" s="2"/>
      <c r="BVP215" s="2"/>
      <c r="BVQ215" s="2"/>
      <c r="BVR215" s="2"/>
      <c r="BVS215" s="2"/>
      <c r="BVT215" s="2"/>
      <c r="BVU215" s="2"/>
      <c r="BVV215" s="2"/>
      <c r="BVW215" s="2"/>
      <c r="BVX215" s="2"/>
      <c r="BVY215" s="2"/>
      <c r="BVZ215" s="2"/>
      <c r="BWA215" s="2"/>
      <c r="BWB215" s="2"/>
      <c r="BWC215" s="2"/>
      <c r="BWD215" s="2"/>
      <c r="BWE215" s="2"/>
      <c r="BWF215" s="2"/>
      <c r="BWG215" s="2"/>
      <c r="BWH215" s="2"/>
      <c r="BWI215" s="2"/>
      <c r="BWJ215" s="2"/>
      <c r="BWK215" s="2"/>
      <c r="BWL215" s="2"/>
      <c r="BWM215" s="2"/>
      <c r="BWN215" s="2"/>
      <c r="BWO215" s="2"/>
      <c r="BWP215" s="2"/>
      <c r="BWQ215" s="2"/>
      <c r="BWR215" s="2"/>
      <c r="BWS215" s="2"/>
      <c r="BWT215" s="2"/>
      <c r="BWU215" s="2"/>
      <c r="BWV215" s="2"/>
      <c r="BWW215" s="2"/>
      <c r="BWX215" s="2"/>
      <c r="BWY215" s="2"/>
      <c r="BWZ215" s="2"/>
      <c r="BXA215" s="2"/>
      <c r="BXB215" s="2"/>
      <c r="BXC215" s="2"/>
      <c r="BXD215" s="2"/>
      <c r="BXE215" s="2"/>
      <c r="BXF215" s="2"/>
      <c r="BXG215" s="2"/>
      <c r="BXH215" s="2"/>
      <c r="BXI215" s="2"/>
      <c r="BXJ215" s="2"/>
      <c r="BXK215" s="2"/>
      <c r="BXL215" s="2"/>
      <c r="BXM215" s="2"/>
      <c r="BXN215" s="2"/>
      <c r="BXO215" s="2"/>
      <c r="BXP215" s="2"/>
      <c r="BXQ215" s="2"/>
      <c r="BXR215" s="2"/>
      <c r="BXS215" s="2"/>
      <c r="BXT215" s="2"/>
      <c r="BXU215" s="2"/>
      <c r="BXV215" s="2"/>
      <c r="BXW215" s="2"/>
      <c r="BXX215" s="2"/>
      <c r="BXY215" s="2"/>
      <c r="BXZ215" s="2"/>
      <c r="BYA215" s="2"/>
      <c r="BYB215" s="2"/>
      <c r="BYC215" s="2"/>
      <c r="BYD215" s="2"/>
      <c r="BYE215" s="2"/>
      <c r="BYF215" s="2"/>
      <c r="BYG215" s="2"/>
      <c r="BYH215" s="2"/>
      <c r="BYI215" s="2"/>
      <c r="BYJ215" s="2"/>
      <c r="BYK215" s="2"/>
      <c r="BYL215" s="2"/>
      <c r="BYM215" s="2"/>
      <c r="BYN215" s="2"/>
      <c r="BYO215" s="2"/>
      <c r="BYP215" s="2"/>
      <c r="BYQ215" s="2"/>
      <c r="BYR215" s="2"/>
      <c r="BYS215" s="2"/>
      <c r="BYT215" s="2"/>
      <c r="BYU215" s="2"/>
      <c r="BYV215" s="2"/>
      <c r="BYW215" s="2"/>
      <c r="BYX215" s="2"/>
      <c r="BYY215" s="2"/>
      <c r="BYZ215" s="2"/>
      <c r="BZA215" s="2"/>
      <c r="BZB215" s="2"/>
      <c r="BZC215" s="2"/>
      <c r="BZD215" s="2"/>
      <c r="BZE215" s="2"/>
      <c r="BZF215" s="2"/>
      <c r="BZG215" s="2"/>
      <c r="BZH215" s="2"/>
      <c r="BZI215" s="2"/>
      <c r="BZJ215" s="2"/>
      <c r="BZK215" s="2"/>
      <c r="BZL215" s="2"/>
      <c r="BZM215" s="2"/>
      <c r="BZN215" s="2"/>
      <c r="BZO215" s="2"/>
      <c r="BZP215" s="2"/>
      <c r="BZQ215" s="2"/>
      <c r="BZR215" s="2"/>
      <c r="BZS215" s="2"/>
      <c r="BZT215" s="2"/>
      <c r="BZU215" s="2"/>
      <c r="BZV215" s="2"/>
      <c r="BZW215" s="2"/>
      <c r="BZX215" s="2"/>
      <c r="BZY215" s="2"/>
      <c r="BZZ215" s="2"/>
      <c r="CAA215" s="2"/>
      <c r="CAB215" s="2"/>
      <c r="CAC215" s="2"/>
      <c r="CAD215" s="2"/>
      <c r="CAE215" s="2"/>
      <c r="CAF215" s="2"/>
      <c r="CAG215" s="2"/>
      <c r="CAH215" s="2"/>
      <c r="CAI215" s="2"/>
      <c r="CAJ215" s="2"/>
      <c r="CAK215" s="2"/>
      <c r="CAL215" s="2"/>
      <c r="CAM215" s="2"/>
      <c r="CAN215" s="2"/>
      <c r="CAO215" s="2"/>
      <c r="CAP215" s="2"/>
      <c r="CAQ215" s="2"/>
      <c r="CAR215" s="2"/>
      <c r="CAS215" s="2"/>
      <c r="CAT215" s="2"/>
      <c r="CAU215" s="2"/>
      <c r="CAV215" s="2"/>
      <c r="CAW215" s="2"/>
      <c r="CAX215" s="2"/>
      <c r="CAY215" s="2"/>
      <c r="CAZ215" s="2"/>
      <c r="CBA215" s="2"/>
      <c r="CBB215" s="2"/>
      <c r="CBC215" s="2"/>
      <c r="CBD215" s="2"/>
      <c r="CBE215" s="2"/>
      <c r="CBF215" s="2"/>
      <c r="CBG215" s="2"/>
      <c r="CBH215" s="2"/>
      <c r="CBI215" s="2"/>
      <c r="CBJ215" s="2"/>
      <c r="CBK215" s="2"/>
      <c r="CBL215" s="2"/>
      <c r="CBM215" s="2"/>
      <c r="CBN215" s="2"/>
      <c r="CBO215" s="2"/>
      <c r="CBP215" s="2"/>
      <c r="CBQ215" s="2"/>
      <c r="CBR215" s="2"/>
      <c r="CBS215" s="2"/>
      <c r="CBT215" s="2"/>
      <c r="CBU215" s="2"/>
      <c r="CBV215" s="2"/>
      <c r="CBW215" s="2"/>
      <c r="CBX215" s="2"/>
      <c r="CBY215" s="2"/>
      <c r="CBZ215" s="2"/>
      <c r="CCA215" s="2"/>
      <c r="CCB215" s="2"/>
      <c r="CCC215" s="2"/>
      <c r="CCD215" s="2"/>
      <c r="CCE215" s="2"/>
      <c r="CCF215" s="2"/>
      <c r="CCG215" s="2"/>
      <c r="CCH215" s="2"/>
      <c r="CCI215" s="2"/>
      <c r="CCJ215" s="2"/>
      <c r="CCK215" s="2"/>
      <c r="CCL215" s="2"/>
      <c r="CCM215" s="2"/>
      <c r="CCN215" s="2"/>
      <c r="CCO215" s="2"/>
      <c r="CCP215" s="2"/>
      <c r="CCQ215" s="2"/>
      <c r="CCR215" s="2"/>
      <c r="CCS215" s="2"/>
      <c r="CCT215" s="2"/>
      <c r="CCU215" s="2"/>
      <c r="CCV215" s="2"/>
      <c r="CCW215" s="2"/>
      <c r="CCX215" s="2"/>
      <c r="CCY215" s="2"/>
      <c r="CCZ215" s="2"/>
      <c r="CDA215" s="2"/>
      <c r="CDB215" s="2"/>
      <c r="CDC215" s="2"/>
      <c r="CDD215" s="2"/>
      <c r="CDE215" s="2"/>
      <c r="CDF215" s="2"/>
      <c r="CDG215" s="2"/>
      <c r="CDH215" s="2"/>
      <c r="CDI215" s="2"/>
      <c r="CDJ215" s="2"/>
      <c r="CDK215" s="2"/>
      <c r="CDL215" s="2"/>
      <c r="CDM215" s="2"/>
      <c r="CDN215" s="2"/>
      <c r="CDO215" s="2"/>
      <c r="CDP215" s="2"/>
      <c r="CDQ215" s="2"/>
      <c r="CDR215" s="2"/>
      <c r="CDS215" s="2"/>
      <c r="CDT215" s="2"/>
      <c r="CDU215" s="2"/>
      <c r="CDV215" s="2"/>
      <c r="CDW215" s="2"/>
      <c r="CDX215" s="2"/>
      <c r="CDY215" s="2"/>
      <c r="CDZ215" s="2"/>
      <c r="CEA215" s="2"/>
      <c r="CEB215" s="2"/>
      <c r="CEC215" s="2"/>
      <c r="CED215" s="2"/>
      <c r="CEE215" s="2"/>
      <c r="CEF215" s="2"/>
      <c r="CEG215" s="2"/>
      <c r="CEH215" s="2"/>
      <c r="CEI215" s="2"/>
      <c r="CEJ215" s="2"/>
      <c r="CEK215" s="2"/>
      <c r="CEL215" s="2"/>
      <c r="CEM215" s="2"/>
      <c r="CEN215" s="2"/>
      <c r="CEO215" s="2"/>
      <c r="CEP215" s="2"/>
      <c r="CEQ215" s="2"/>
      <c r="CER215" s="2"/>
      <c r="CES215" s="2"/>
      <c r="CET215" s="2"/>
      <c r="CEU215" s="2"/>
      <c r="CEV215" s="2"/>
      <c r="CEW215" s="2"/>
      <c r="CEX215" s="2"/>
      <c r="CEY215" s="2"/>
      <c r="CEZ215" s="2"/>
      <c r="CFA215" s="2"/>
      <c r="CFB215" s="2"/>
      <c r="CFC215" s="2"/>
      <c r="CFD215" s="2"/>
      <c r="CFE215" s="2"/>
      <c r="CFF215" s="2"/>
      <c r="CFG215" s="2"/>
      <c r="CFH215" s="2"/>
      <c r="CFI215" s="2"/>
      <c r="CFJ215" s="2"/>
      <c r="CFK215" s="2"/>
      <c r="CFL215" s="2"/>
      <c r="CFM215" s="2"/>
      <c r="CFN215" s="2"/>
      <c r="CFO215" s="2"/>
      <c r="CFP215" s="2"/>
      <c r="CFQ215" s="2"/>
      <c r="CFR215" s="2"/>
      <c r="CFS215" s="2"/>
      <c r="CFT215" s="2"/>
      <c r="CFU215" s="2"/>
      <c r="CFV215" s="2"/>
      <c r="CFW215" s="2"/>
      <c r="CFX215" s="2"/>
      <c r="CFY215" s="2"/>
      <c r="CFZ215" s="2"/>
      <c r="CGA215" s="2"/>
      <c r="CGB215" s="2"/>
      <c r="CGC215" s="2"/>
      <c r="CGD215" s="2"/>
      <c r="CGE215" s="2"/>
      <c r="CGF215" s="2"/>
      <c r="CGG215" s="2"/>
      <c r="CGH215" s="2"/>
      <c r="CGI215" s="2"/>
      <c r="CGJ215" s="2"/>
      <c r="CGK215" s="2"/>
      <c r="CGL215" s="2"/>
      <c r="CGM215" s="2"/>
      <c r="CGN215" s="2"/>
      <c r="CGO215" s="2"/>
      <c r="CGP215" s="2"/>
      <c r="CGQ215" s="2"/>
      <c r="CGR215" s="2"/>
      <c r="CGS215" s="2"/>
      <c r="CGT215" s="2"/>
      <c r="CGU215" s="2"/>
      <c r="CGV215" s="2"/>
      <c r="CGW215" s="2"/>
      <c r="CGX215" s="2"/>
      <c r="CGY215" s="2"/>
      <c r="CGZ215" s="2"/>
      <c r="CHA215" s="2"/>
      <c r="CHB215" s="2"/>
      <c r="CHC215" s="2"/>
      <c r="CHD215" s="2"/>
      <c r="CHE215" s="2"/>
      <c r="CHF215" s="2"/>
      <c r="CHG215" s="2"/>
      <c r="CHH215" s="2"/>
      <c r="CHI215" s="2"/>
      <c r="CHJ215" s="2"/>
      <c r="CHK215" s="2"/>
      <c r="CHL215" s="2"/>
      <c r="CHM215" s="2"/>
      <c r="CHN215" s="2"/>
      <c r="CHO215" s="2"/>
      <c r="CHP215" s="2"/>
      <c r="CHQ215" s="2"/>
      <c r="CHR215" s="2"/>
      <c r="CHS215" s="2"/>
      <c r="CHT215" s="2"/>
      <c r="CHU215" s="2"/>
      <c r="CHV215" s="2"/>
      <c r="CHW215" s="2"/>
      <c r="CHX215" s="2"/>
      <c r="CHY215" s="2"/>
      <c r="CHZ215" s="2"/>
      <c r="CIA215" s="2"/>
      <c r="CIB215" s="2"/>
      <c r="CIC215" s="2"/>
      <c r="CID215" s="2"/>
      <c r="CIE215" s="2"/>
      <c r="CIF215" s="2"/>
      <c r="CIG215" s="2"/>
      <c r="CIH215" s="2"/>
      <c r="CII215" s="2"/>
      <c r="CIJ215" s="2"/>
      <c r="CIK215" s="2"/>
      <c r="CIL215" s="2"/>
      <c r="CIM215" s="2"/>
      <c r="CIN215" s="2"/>
      <c r="CIO215" s="2"/>
      <c r="CIP215" s="2"/>
      <c r="CIQ215" s="2"/>
      <c r="CIR215" s="2"/>
      <c r="CIS215" s="2"/>
      <c r="CIT215" s="2"/>
      <c r="CIU215" s="2"/>
      <c r="CIV215" s="2"/>
      <c r="CIW215" s="2"/>
      <c r="CIX215" s="2"/>
      <c r="CIY215" s="2"/>
      <c r="CIZ215" s="2"/>
      <c r="CJA215" s="2"/>
      <c r="CJB215" s="2"/>
      <c r="CJC215" s="2"/>
      <c r="CJD215" s="2"/>
      <c r="CJE215" s="2"/>
      <c r="CJF215" s="2"/>
      <c r="CJG215" s="2"/>
      <c r="CJH215" s="2"/>
      <c r="CJI215" s="2"/>
      <c r="CJJ215" s="2"/>
      <c r="CJK215" s="2"/>
      <c r="CJL215" s="2"/>
      <c r="CJM215" s="2"/>
      <c r="CJN215" s="2"/>
      <c r="CJO215" s="2"/>
      <c r="CJP215" s="2"/>
      <c r="CJQ215" s="2"/>
      <c r="CJR215" s="2"/>
      <c r="CJS215" s="2"/>
      <c r="CJT215" s="2"/>
      <c r="CJU215" s="2"/>
      <c r="CJV215" s="2"/>
      <c r="CJW215" s="2"/>
      <c r="CJX215" s="2"/>
      <c r="CJY215" s="2"/>
      <c r="CJZ215" s="2"/>
      <c r="CKA215" s="2"/>
      <c r="CKB215" s="2"/>
      <c r="CKC215" s="2"/>
      <c r="CKD215" s="2"/>
      <c r="CKE215" s="2"/>
      <c r="CKF215" s="2"/>
      <c r="CKG215" s="2"/>
      <c r="CKH215" s="2"/>
      <c r="CKI215" s="2"/>
      <c r="CKJ215" s="2"/>
      <c r="CKK215" s="2"/>
      <c r="CKL215" s="2"/>
      <c r="CKM215" s="2"/>
      <c r="CKN215" s="2"/>
      <c r="CKO215" s="2"/>
      <c r="CKP215" s="2"/>
      <c r="CKQ215" s="2"/>
      <c r="CKR215" s="2"/>
      <c r="CKS215" s="2"/>
      <c r="CKT215" s="2"/>
      <c r="CKU215" s="2"/>
      <c r="CKV215" s="2"/>
      <c r="CKW215" s="2"/>
      <c r="CKX215" s="2"/>
      <c r="CKY215" s="2"/>
      <c r="CKZ215" s="2"/>
      <c r="CLA215" s="2"/>
      <c r="CLB215" s="2"/>
      <c r="CLC215" s="2"/>
      <c r="CLD215" s="2"/>
      <c r="CLE215" s="2"/>
      <c r="CLF215" s="2"/>
      <c r="CLG215" s="2"/>
      <c r="CLH215" s="2"/>
      <c r="CLI215" s="2"/>
      <c r="CLJ215" s="2"/>
      <c r="CLK215" s="2"/>
      <c r="CLL215" s="2"/>
      <c r="CLM215" s="2"/>
      <c r="CLN215" s="2"/>
      <c r="CLO215" s="2"/>
      <c r="CLP215" s="2"/>
      <c r="CLQ215" s="2"/>
      <c r="CLR215" s="2"/>
      <c r="CLS215" s="2"/>
      <c r="CLT215" s="2"/>
      <c r="CLU215" s="2"/>
      <c r="CLV215" s="2"/>
      <c r="CLW215" s="2"/>
      <c r="CLX215" s="2"/>
      <c r="CLY215" s="2"/>
      <c r="CLZ215" s="2"/>
      <c r="CMA215" s="2"/>
      <c r="CMB215" s="2"/>
      <c r="CMC215" s="2"/>
      <c r="CMD215" s="2"/>
      <c r="CME215" s="2"/>
      <c r="CMF215" s="2"/>
      <c r="CMG215" s="2"/>
      <c r="CMH215" s="2"/>
      <c r="CMI215" s="2"/>
      <c r="CMJ215" s="2"/>
      <c r="CMK215" s="2"/>
      <c r="CML215" s="2"/>
      <c r="CMM215" s="2"/>
      <c r="CMN215" s="2"/>
      <c r="CMO215" s="2"/>
      <c r="CMP215" s="2"/>
      <c r="CMQ215" s="2"/>
      <c r="CMR215" s="2"/>
      <c r="CMS215" s="2"/>
      <c r="CMT215" s="2"/>
      <c r="CMU215" s="2"/>
      <c r="CMV215" s="2"/>
      <c r="CMW215" s="2"/>
      <c r="CMX215" s="2"/>
      <c r="CMY215" s="2"/>
      <c r="CMZ215" s="2"/>
      <c r="CNA215" s="2"/>
      <c r="CNB215" s="2"/>
      <c r="CNC215" s="2"/>
      <c r="CND215" s="2"/>
      <c r="CNE215" s="2"/>
      <c r="CNF215" s="2"/>
      <c r="CNG215" s="2"/>
      <c r="CNH215" s="2"/>
      <c r="CNI215" s="2"/>
      <c r="CNJ215" s="2"/>
      <c r="CNK215" s="2"/>
      <c r="CNL215" s="2"/>
      <c r="CNM215" s="2"/>
      <c r="CNN215" s="2"/>
      <c r="CNO215" s="2"/>
      <c r="CNP215" s="2"/>
      <c r="CNQ215" s="2"/>
      <c r="CNR215" s="2"/>
      <c r="CNS215" s="2"/>
      <c r="CNT215" s="2"/>
      <c r="CNU215" s="2"/>
      <c r="CNV215" s="2"/>
      <c r="CNW215" s="2"/>
      <c r="CNX215" s="2"/>
      <c r="CNY215" s="2"/>
      <c r="CNZ215" s="2"/>
      <c r="COA215" s="2"/>
      <c r="COB215" s="2"/>
      <c r="COC215" s="2"/>
      <c r="COD215" s="2"/>
      <c r="COE215" s="2"/>
      <c r="COF215" s="2"/>
      <c r="COG215" s="2"/>
      <c r="COH215" s="2"/>
      <c r="COI215" s="2"/>
      <c r="COJ215" s="2"/>
      <c r="COK215" s="2"/>
      <c r="COL215" s="2"/>
      <c r="COM215" s="2"/>
      <c r="CON215" s="2"/>
      <c r="COO215" s="2"/>
      <c r="COP215" s="2"/>
      <c r="COQ215" s="2"/>
      <c r="COR215" s="2"/>
      <c r="COS215" s="2"/>
      <c r="COT215" s="2"/>
      <c r="COU215" s="2"/>
      <c r="COV215" s="2"/>
      <c r="COW215" s="2"/>
      <c r="COX215" s="2"/>
      <c r="COY215" s="2"/>
      <c r="COZ215" s="2"/>
      <c r="CPA215" s="2"/>
      <c r="CPB215" s="2"/>
      <c r="CPC215" s="2"/>
      <c r="CPD215" s="2"/>
      <c r="CPE215" s="2"/>
      <c r="CPF215" s="2"/>
      <c r="CPG215" s="2"/>
      <c r="CPH215" s="2"/>
      <c r="CPI215" s="2"/>
      <c r="CPJ215" s="2"/>
      <c r="CPK215" s="2"/>
      <c r="CPL215" s="2"/>
      <c r="CPM215" s="2"/>
      <c r="CPN215" s="2"/>
      <c r="CPO215" s="2"/>
      <c r="CPP215" s="2"/>
      <c r="CPQ215" s="2"/>
      <c r="CPR215" s="2"/>
      <c r="CPS215" s="2"/>
      <c r="CPT215" s="2"/>
      <c r="CPU215" s="2"/>
      <c r="CPV215" s="2"/>
      <c r="CPW215" s="2"/>
      <c r="CPX215" s="2"/>
      <c r="CPY215" s="2"/>
      <c r="CPZ215" s="2"/>
      <c r="CQA215" s="2"/>
      <c r="CQB215" s="2"/>
      <c r="CQC215" s="2"/>
      <c r="CQD215" s="2"/>
      <c r="CQE215" s="2"/>
      <c r="CQF215" s="2"/>
      <c r="CQG215" s="2"/>
      <c r="CQH215" s="2"/>
      <c r="CQI215" s="2"/>
      <c r="CQJ215" s="2"/>
      <c r="CQK215" s="2"/>
      <c r="CQL215" s="2"/>
      <c r="CQM215" s="2"/>
      <c r="CQN215" s="2"/>
      <c r="CQO215" s="2"/>
      <c r="CQP215" s="2"/>
      <c r="CQQ215" s="2"/>
      <c r="CQR215" s="2"/>
      <c r="CQS215" s="2"/>
      <c r="CQT215" s="2"/>
      <c r="CQU215" s="2"/>
      <c r="CQV215" s="2"/>
      <c r="CQW215" s="2"/>
      <c r="CQX215" s="2"/>
      <c r="CQY215" s="2"/>
      <c r="CQZ215" s="2"/>
      <c r="CRA215" s="2"/>
      <c r="CRB215" s="2"/>
      <c r="CRC215" s="2"/>
      <c r="CRD215" s="2"/>
      <c r="CRE215" s="2"/>
      <c r="CRF215" s="2"/>
      <c r="CRG215" s="2"/>
      <c r="CRH215" s="2"/>
      <c r="CRI215" s="2"/>
      <c r="CRJ215" s="2"/>
      <c r="CRK215" s="2"/>
      <c r="CRL215" s="2"/>
      <c r="CRM215" s="2"/>
      <c r="CRN215" s="2"/>
      <c r="CRO215" s="2"/>
      <c r="CRP215" s="2"/>
      <c r="CRQ215" s="2"/>
      <c r="CRR215" s="2"/>
      <c r="CRS215" s="2"/>
      <c r="CRT215" s="2"/>
      <c r="CRU215" s="2"/>
      <c r="CRV215" s="2"/>
      <c r="CRW215" s="2"/>
      <c r="CRX215" s="2"/>
      <c r="CRY215" s="2"/>
      <c r="CRZ215" s="2"/>
      <c r="CSA215" s="2"/>
      <c r="CSB215" s="2"/>
      <c r="CSC215" s="2"/>
      <c r="CSD215" s="2"/>
      <c r="CSE215" s="2"/>
      <c r="CSF215" s="2"/>
      <c r="CSG215" s="2"/>
      <c r="CSH215" s="2"/>
      <c r="CSI215" s="2"/>
      <c r="CSJ215" s="2"/>
      <c r="CSK215" s="2"/>
      <c r="CSL215" s="2"/>
      <c r="CSM215" s="2"/>
      <c r="CSN215" s="2"/>
      <c r="CSO215" s="2"/>
      <c r="CSP215" s="2"/>
      <c r="CSQ215" s="2"/>
      <c r="CSR215" s="2"/>
      <c r="CSS215" s="2"/>
      <c r="CST215" s="2"/>
      <c r="CSU215" s="2"/>
      <c r="CSV215" s="2"/>
      <c r="CSW215" s="2"/>
      <c r="CSX215" s="2"/>
      <c r="CSY215" s="2"/>
      <c r="CSZ215" s="2"/>
      <c r="CTA215" s="2"/>
      <c r="CTB215" s="2"/>
      <c r="CTC215" s="2"/>
      <c r="CTD215" s="2"/>
      <c r="CTE215" s="2"/>
      <c r="CTF215" s="2"/>
      <c r="CTG215" s="2"/>
      <c r="CTH215" s="2"/>
      <c r="CTI215" s="2"/>
      <c r="CTJ215" s="2"/>
      <c r="CTK215" s="2"/>
      <c r="CTL215" s="2"/>
      <c r="CTM215" s="2"/>
      <c r="CTN215" s="2"/>
      <c r="CTO215" s="2"/>
      <c r="CTP215" s="2"/>
      <c r="CTQ215" s="2"/>
      <c r="CTR215" s="2"/>
      <c r="CTS215" s="2"/>
      <c r="CTT215" s="2"/>
      <c r="CTU215" s="2"/>
      <c r="CTV215" s="2"/>
      <c r="CTW215" s="2"/>
      <c r="CTX215" s="2"/>
      <c r="CTY215" s="2"/>
      <c r="CTZ215" s="2"/>
      <c r="CUA215" s="2"/>
      <c r="CUB215" s="2"/>
      <c r="CUC215" s="2"/>
      <c r="CUD215" s="2"/>
      <c r="CUE215" s="2"/>
      <c r="CUF215" s="2"/>
      <c r="CUG215" s="2"/>
      <c r="CUH215" s="2"/>
      <c r="CUI215" s="2"/>
      <c r="CUJ215" s="2"/>
      <c r="CUK215" s="2"/>
      <c r="CUL215" s="2"/>
      <c r="CUM215" s="2"/>
      <c r="CUN215" s="2"/>
      <c r="CUO215" s="2"/>
      <c r="CUP215" s="2"/>
      <c r="CUQ215" s="2"/>
      <c r="CUR215" s="2"/>
      <c r="CUS215" s="2"/>
      <c r="CUT215" s="2"/>
      <c r="CUU215" s="2"/>
      <c r="CUV215" s="2"/>
      <c r="CUW215" s="2"/>
      <c r="CUX215" s="2"/>
      <c r="CUY215" s="2"/>
      <c r="CUZ215" s="2"/>
      <c r="CVA215" s="2"/>
      <c r="CVB215" s="2"/>
      <c r="CVC215" s="2"/>
      <c r="CVD215" s="2"/>
      <c r="CVE215" s="2"/>
      <c r="CVF215" s="2"/>
      <c r="CVG215" s="2"/>
      <c r="CVH215" s="2"/>
      <c r="CVI215" s="2"/>
      <c r="CVJ215" s="2"/>
      <c r="CVK215" s="2"/>
      <c r="CVL215" s="2"/>
      <c r="CVM215" s="2"/>
      <c r="CVN215" s="2"/>
      <c r="CVO215" s="2"/>
      <c r="CVP215" s="2"/>
      <c r="CVQ215" s="2"/>
      <c r="CVR215" s="2"/>
      <c r="CVS215" s="2"/>
      <c r="CVT215" s="2"/>
      <c r="CVU215" s="2"/>
      <c r="CVV215" s="2"/>
      <c r="CVW215" s="2"/>
      <c r="CVX215" s="2"/>
      <c r="CVY215" s="2"/>
      <c r="CVZ215" s="2"/>
      <c r="CWA215" s="2"/>
      <c r="CWB215" s="2"/>
      <c r="CWC215" s="2"/>
      <c r="CWD215" s="2"/>
      <c r="CWE215" s="2"/>
      <c r="CWF215" s="2"/>
      <c r="CWG215" s="2"/>
      <c r="CWH215" s="2"/>
      <c r="CWI215" s="2"/>
      <c r="CWJ215" s="2"/>
      <c r="CWK215" s="2"/>
      <c r="CWL215" s="2"/>
      <c r="CWM215" s="2"/>
      <c r="CWN215" s="2"/>
      <c r="CWO215" s="2"/>
      <c r="CWP215" s="2"/>
      <c r="CWQ215" s="2"/>
      <c r="CWR215" s="2"/>
      <c r="CWS215" s="2"/>
      <c r="CWT215" s="2"/>
      <c r="CWU215" s="2"/>
      <c r="CWV215" s="2"/>
      <c r="CWW215" s="2"/>
      <c r="CWX215" s="2"/>
      <c r="CWY215" s="2"/>
      <c r="CWZ215" s="2"/>
      <c r="CXA215" s="2"/>
      <c r="CXB215" s="2"/>
      <c r="CXC215" s="2"/>
      <c r="CXD215" s="2"/>
      <c r="CXE215" s="2"/>
      <c r="CXF215" s="2"/>
      <c r="CXG215" s="2"/>
      <c r="CXH215" s="2"/>
      <c r="CXI215" s="2"/>
      <c r="CXJ215" s="2"/>
      <c r="CXK215" s="2"/>
      <c r="CXL215" s="2"/>
      <c r="CXM215" s="2"/>
      <c r="CXN215" s="2"/>
      <c r="CXO215" s="2"/>
      <c r="CXP215" s="2"/>
      <c r="CXQ215" s="2"/>
      <c r="CXR215" s="2"/>
      <c r="CXS215" s="2"/>
      <c r="CXT215" s="2"/>
      <c r="CXU215" s="2"/>
      <c r="CXV215" s="2"/>
      <c r="CXW215" s="2"/>
      <c r="CXX215" s="2"/>
      <c r="CXY215" s="2"/>
      <c r="CXZ215" s="2"/>
      <c r="CYA215" s="2"/>
      <c r="CYB215" s="2"/>
      <c r="CYC215" s="2"/>
      <c r="CYD215" s="2"/>
      <c r="CYE215" s="2"/>
      <c r="CYF215" s="2"/>
      <c r="CYG215" s="2"/>
      <c r="CYH215" s="2"/>
      <c r="CYI215" s="2"/>
      <c r="CYJ215" s="2"/>
      <c r="CYK215" s="2"/>
      <c r="CYL215" s="2"/>
      <c r="CYM215" s="2"/>
      <c r="CYN215" s="2"/>
      <c r="CYO215" s="2"/>
      <c r="CYP215" s="2"/>
      <c r="CYQ215" s="2"/>
      <c r="CYR215" s="2"/>
      <c r="CYS215" s="2"/>
      <c r="CYT215" s="2"/>
      <c r="CYU215" s="2"/>
      <c r="CYV215" s="2"/>
      <c r="CYW215" s="2"/>
      <c r="CYX215" s="2"/>
      <c r="CYY215" s="2"/>
      <c r="CYZ215" s="2"/>
      <c r="CZA215" s="2"/>
      <c r="CZB215" s="2"/>
      <c r="CZC215" s="2"/>
      <c r="CZD215" s="2"/>
      <c r="CZE215" s="2"/>
      <c r="CZF215" s="2"/>
      <c r="CZG215" s="2"/>
      <c r="CZH215" s="2"/>
      <c r="CZI215" s="2"/>
      <c r="CZJ215" s="2"/>
      <c r="CZK215" s="2"/>
      <c r="CZL215" s="2"/>
      <c r="CZM215" s="2"/>
      <c r="CZN215" s="2"/>
      <c r="CZO215" s="2"/>
      <c r="CZP215" s="2"/>
      <c r="CZQ215" s="2"/>
      <c r="CZR215" s="2"/>
      <c r="CZS215" s="2"/>
      <c r="CZT215" s="2"/>
      <c r="CZU215" s="2"/>
      <c r="CZV215" s="2"/>
      <c r="CZW215" s="2"/>
      <c r="CZX215" s="2"/>
      <c r="CZY215" s="2"/>
      <c r="CZZ215" s="2"/>
      <c r="DAA215" s="2"/>
      <c r="DAB215" s="2"/>
      <c r="DAC215" s="2"/>
      <c r="DAD215" s="2"/>
      <c r="DAE215" s="2"/>
      <c r="DAF215" s="2"/>
      <c r="DAG215" s="2"/>
      <c r="DAH215" s="2"/>
      <c r="DAI215" s="2"/>
      <c r="DAJ215" s="2"/>
      <c r="DAK215" s="2"/>
      <c r="DAL215" s="2"/>
      <c r="DAM215" s="2"/>
      <c r="DAN215" s="2"/>
      <c r="DAO215" s="2"/>
      <c r="DAP215" s="2"/>
      <c r="DAQ215" s="2"/>
      <c r="DAR215" s="2"/>
      <c r="DAS215" s="2"/>
      <c r="DAT215" s="2"/>
      <c r="DAU215" s="2"/>
      <c r="DAV215" s="2"/>
      <c r="DAW215" s="2"/>
      <c r="DAX215" s="2"/>
      <c r="DAY215" s="2"/>
      <c r="DAZ215" s="2"/>
      <c r="DBA215" s="2"/>
      <c r="DBB215" s="2"/>
      <c r="DBC215" s="2"/>
      <c r="DBD215" s="2"/>
      <c r="DBE215" s="2"/>
      <c r="DBF215" s="2"/>
      <c r="DBG215" s="2"/>
      <c r="DBH215" s="2"/>
      <c r="DBI215" s="2"/>
      <c r="DBJ215" s="2"/>
      <c r="DBK215" s="2"/>
      <c r="DBL215" s="2"/>
      <c r="DBM215" s="2"/>
      <c r="DBN215" s="2"/>
      <c r="DBO215" s="2"/>
      <c r="DBP215" s="2"/>
      <c r="DBQ215" s="2"/>
      <c r="DBR215" s="2"/>
      <c r="DBS215" s="2"/>
      <c r="DBT215" s="2"/>
      <c r="DBU215" s="2"/>
      <c r="DBV215" s="2"/>
      <c r="DBW215" s="2"/>
      <c r="DBX215" s="2"/>
      <c r="DBY215" s="2"/>
      <c r="DBZ215" s="2"/>
      <c r="DCA215" s="2"/>
      <c r="DCB215" s="2"/>
      <c r="DCC215" s="2"/>
      <c r="DCD215" s="2"/>
      <c r="DCE215" s="2"/>
      <c r="DCF215" s="2"/>
      <c r="DCG215" s="2"/>
      <c r="DCH215" s="2"/>
      <c r="DCI215" s="2"/>
      <c r="DCJ215" s="2"/>
      <c r="DCK215" s="2"/>
      <c r="DCL215" s="2"/>
      <c r="DCM215" s="2"/>
      <c r="DCN215" s="2"/>
      <c r="DCO215" s="2"/>
      <c r="DCP215" s="2"/>
      <c r="DCQ215" s="2"/>
      <c r="DCR215" s="2"/>
      <c r="DCS215" s="2"/>
      <c r="DCT215" s="2"/>
      <c r="DCU215" s="2"/>
      <c r="DCV215" s="2"/>
      <c r="DCW215" s="2"/>
      <c r="DCX215" s="2"/>
      <c r="DCY215" s="2"/>
      <c r="DCZ215" s="2"/>
      <c r="DDA215" s="2"/>
      <c r="DDB215" s="2"/>
      <c r="DDC215" s="2"/>
      <c r="DDD215" s="2"/>
      <c r="DDE215" s="2"/>
      <c r="DDF215" s="2"/>
      <c r="DDG215" s="2"/>
      <c r="DDH215" s="2"/>
      <c r="DDI215" s="2"/>
      <c r="DDJ215" s="2"/>
      <c r="DDK215" s="2"/>
      <c r="DDL215" s="2"/>
      <c r="DDM215" s="2"/>
      <c r="DDN215" s="2"/>
      <c r="DDO215" s="2"/>
      <c r="DDP215" s="2"/>
      <c r="DDQ215" s="2"/>
      <c r="DDR215" s="2"/>
      <c r="DDS215" s="2"/>
      <c r="DDT215" s="2"/>
      <c r="DDU215" s="2"/>
      <c r="DDV215" s="2"/>
      <c r="DDW215" s="2"/>
      <c r="DDX215" s="2"/>
      <c r="DDY215" s="2"/>
      <c r="DDZ215" s="2"/>
      <c r="DEA215" s="2"/>
      <c r="DEB215" s="2"/>
      <c r="DEC215" s="2"/>
      <c r="DED215" s="2"/>
      <c r="DEE215" s="2"/>
      <c r="DEF215" s="2"/>
      <c r="DEG215" s="2"/>
      <c r="DEH215" s="2"/>
      <c r="DEI215" s="2"/>
      <c r="DEJ215" s="2"/>
      <c r="DEK215" s="2"/>
      <c r="DEL215" s="2"/>
      <c r="DEM215" s="2"/>
      <c r="DEN215" s="2"/>
      <c r="DEO215" s="2"/>
      <c r="DEP215" s="2"/>
      <c r="DEQ215" s="2"/>
      <c r="DER215" s="2"/>
      <c r="DES215" s="2"/>
      <c r="DET215" s="2"/>
      <c r="DEU215" s="2"/>
      <c r="DEV215" s="2"/>
      <c r="DEW215" s="2"/>
      <c r="DEX215" s="2"/>
      <c r="DEY215" s="2"/>
      <c r="DEZ215" s="2"/>
      <c r="DFA215" s="2"/>
      <c r="DFB215" s="2"/>
      <c r="DFC215" s="2"/>
      <c r="DFD215" s="2"/>
      <c r="DFE215" s="2"/>
      <c r="DFF215" s="2"/>
      <c r="DFG215" s="2"/>
      <c r="DFH215" s="2"/>
      <c r="DFI215" s="2"/>
      <c r="DFJ215" s="2"/>
      <c r="DFK215" s="2"/>
      <c r="DFL215" s="2"/>
      <c r="DFM215" s="2"/>
      <c r="DFN215" s="2"/>
      <c r="DFO215" s="2"/>
      <c r="DFP215" s="2"/>
      <c r="DFQ215" s="2"/>
      <c r="DFR215" s="2"/>
      <c r="DFS215" s="2"/>
      <c r="DFT215" s="2"/>
      <c r="DFU215" s="2"/>
      <c r="DFV215" s="2"/>
      <c r="DFW215" s="2"/>
      <c r="DFX215" s="2"/>
      <c r="DFY215" s="2"/>
      <c r="DFZ215" s="2"/>
      <c r="DGA215" s="2"/>
      <c r="DGB215" s="2"/>
      <c r="DGC215" s="2"/>
      <c r="DGD215" s="2"/>
      <c r="DGE215" s="2"/>
      <c r="DGF215" s="2"/>
      <c r="DGG215" s="2"/>
      <c r="DGH215" s="2"/>
      <c r="DGI215" s="2"/>
      <c r="DGJ215" s="2"/>
      <c r="DGK215" s="2"/>
      <c r="DGL215" s="2"/>
      <c r="DGM215" s="2"/>
      <c r="DGN215" s="2"/>
      <c r="DGO215" s="2"/>
      <c r="DGP215" s="2"/>
      <c r="DGQ215" s="2"/>
      <c r="DGR215" s="2"/>
      <c r="DGS215" s="2"/>
      <c r="DGT215" s="2"/>
      <c r="DGU215" s="2"/>
      <c r="DGV215" s="2"/>
      <c r="DGW215" s="2"/>
      <c r="DGX215" s="2"/>
      <c r="DGY215" s="2"/>
      <c r="DGZ215" s="2"/>
      <c r="DHA215" s="2"/>
      <c r="DHB215" s="2"/>
      <c r="DHC215" s="2"/>
      <c r="DHD215" s="2"/>
      <c r="DHE215" s="2"/>
      <c r="DHF215" s="2"/>
      <c r="DHG215" s="2"/>
      <c r="DHH215" s="2"/>
      <c r="DHI215" s="2"/>
      <c r="DHJ215" s="2"/>
      <c r="DHK215" s="2"/>
      <c r="DHL215" s="2"/>
      <c r="DHM215" s="2"/>
      <c r="DHN215" s="2"/>
      <c r="DHO215" s="2"/>
      <c r="DHP215" s="2"/>
      <c r="DHQ215" s="2"/>
      <c r="DHR215" s="2"/>
      <c r="DHS215" s="2"/>
      <c r="DHT215" s="2"/>
      <c r="DHU215" s="2"/>
      <c r="DHV215" s="2"/>
      <c r="DHW215" s="2"/>
      <c r="DHX215" s="2"/>
      <c r="DHY215" s="2"/>
      <c r="DHZ215" s="2"/>
      <c r="DIA215" s="2"/>
      <c r="DIB215" s="2"/>
      <c r="DIC215" s="2"/>
      <c r="DID215" s="2"/>
      <c r="DIE215" s="2"/>
      <c r="DIF215" s="2"/>
      <c r="DIG215" s="2"/>
      <c r="DIH215" s="2"/>
      <c r="DII215" s="2"/>
      <c r="DIJ215" s="2"/>
      <c r="DIK215" s="2"/>
      <c r="DIL215" s="2"/>
      <c r="DIM215" s="2"/>
      <c r="DIN215" s="2"/>
      <c r="DIO215" s="2"/>
      <c r="DIP215" s="2"/>
      <c r="DIQ215" s="2"/>
      <c r="DIR215" s="2"/>
      <c r="DIS215" s="2"/>
      <c r="DIT215" s="2"/>
      <c r="DIU215" s="2"/>
      <c r="DIV215" s="2"/>
      <c r="DIW215" s="2"/>
      <c r="DIX215" s="2"/>
      <c r="DIY215" s="2"/>
      <c r="DIZ215" s="2"/>
      <c r="DJA215" s="2"/>
      <c r="DJB215" s="2"/>
      <c r="DJC215" s="2"/>
      <c r="DJD215" s="2"/>
      <c r="DJE215" s="2"/>
      <c r="DJF215" s="2"/>
      <c r="DJG215" s="2"/>
      <c r="DJH215" s="2"/>
      <c r="DJI215" s="2"/>
      <c r="DJJ215" s="2"/>
      <c r="DJK215" s="2"/>
      <c r="DJL215" s="2"/>
      <c r="DJM215" s="2"/>
      <c r="DJN215" s="2"/>
      <c r="DJO215" s="2"/>
      <c r="DJP215" s="2"/>
      <c r="DJQ215" s="2"/>
      <c r="DJR215" s="2"/>
      <c r="DJS215" s="2"/>
      <c r="DJT215" s="2"/>
      <c r="DJU215" s="2"/>
      <c r="DJV215" s="2"/>
      <c r="DJW215" s="2"/>
      <c r="DJX215" s="2"/>
      <c r="DJY215" s="2"/>
      <c r="DJZ215" s="2"/>
      <c r="DKA215" s="2"/>
      <c r="DKB215" s="2"/>
      <c r="DKC215" s="2"/>
      <c r="DKD215" s="2"/>
      <c r="DKE215" s="2"/>
      <c r="DKF215" s="2"/>
      <c r="DKG215" s="2"/>
      <c r="DKH215" s="2"/>
      <c r="DKI215" s="2"/>
      <c r="DKJ215" s="2"/>
      <c r="DKK215" s="2"/>
      <c r="DKL215" s="2"/>
      <c r="DKM215" s="2"/>
      <c r="DKN215" s="2"/>
      <c r="DKO215" s="2"/>
      <c r="DKP215" s="2"/>
      <c r="DKQ215" s="2"/>
      <c r="DKR215" s="2"/>
      <c r="DKS215" s="2"/>
      <c r="DKT215" s="2"/>
      <c r="DKU215" s="2"/>
      <c r="DKV215" s="2"/>
      <c r="DKW215" s="2"/>
      <c r="DKX215" s="2"/>
      <c r="DKY215" s="2"/>
      <c r="DKZ215" s="2"/>
      <c r="DLA215" s="2"/>
      <c r="DLB215" s="2"/>
      <c r="DLC215" s="2"/>
      <c r="DLD215" s="2"/>
      <c r="DLE215" s="2"/>
      <c r="DLF215" s="2"/>
      <c r="DLG215" s="2"/>
      <c r="DLH215" s="2"/>
      <c r="DLI215" s="2"/>
      <c r="DLJ215" s="2"/>
      <c r="DLK215" s="2"/>
      <c r="DLL215" s="2"/>
      <c r="DLM215" s="2"/>
      <c r="DLN215" s="2"/>
      <c r="DLO215" s="2"/>
      <c r="DLP215" s="2"/>
      <c r="DLQ215" s="2"/>
      <c r="DLR215" s="2"/>
      <c r="DLS215" s="2"/>
      <c r="DLT215" s="2"/>
      <c r="DLU215" s="2"/>
      <c r="DLV215" s="2"/>
      <c r="DLW215" s="2"/>
      <c r="DLX215" s="2"/>
      <c r="DLY215" s="2"/>
      <c r="DLZ215" s="2"/>
      <c r="DMA215" s="2"/>
      <c r="DMB215" s="2"/>
      <c r="DMC215" s="2"/>
      <c r="DMD215" s="2"/>
      <c r="DME215" s="2"/>
      <c r="DMF215" s="2"/>
      <c r="DMG215" s="2"/>
      <c r="DMH215" s="2"/>
      <c r="DMI215" s="2"/>
      <c r="DMJ215" s="2"/>
      <c r="DMK215" s="2"/>
      <c r="DML215" s="2"/>
      <c r="DMM215" s="2"/>
      <c r="DMN215" s="2"/>
      <c r="DMO215" s="2"/>
      <c r="DMP215" s="2"/>
      <c r="DMQ215" s="2"/>
      <c r="DMR215" s="2"/>
      <c r="DMS215" s="2"/>
      <c r="DMT215" s="2"/>
      <c r="DMU215" s="2"/>
      <c r="DMV215" s="2"/>
      <c r="DMW215" s="2"/>
      <c r="DMX215" s="2"/>
      <c r="DMY215" s="2"/>
      <c r="DMZ215" s="2"/>
      <c r="DNA215" s="2"/>
      <c r="DNB215" s="2"/>
      <c r="DNC215" s="2"/>
      <c r="DND215" s="2"/>
      <c r="DNE215" s="2"/>
      <c r="DNF215" s="2"/>
      <c r="DNG215" s="2"/>
      <c r="DNH215" s="2"/>
      <c r="DNI215" s="2"/>
      <c r="DNJ215" s="2"/>
      <c r="DNK215" s="2"/>
      <c r="DNL215" s="2"/>
      <c r="DNM215" s="2"/>
      <c r="DNN215" s="2"/>
      <c r="DNO215" s="2"/>
      <c r="DNP215" s="2"/>
      <c r="DNQ215" s="2"/>
      <c r="DNR215" s="2"/>
      <c r="DNS215" s="2"/>
      <c r="DNT215" s="2"/>
      <c r="DNU215" s="2"/>
      <c r="DNV215" s="2"/>
      <c r="DNW215" s="2"/>
      <c r="DNX215" s="2"/>
      <c r="DNY215" s="2"/>
      <c r="DNZ215" s="2"/>
      <c r="DOA215" s="2"/>
      <c r="DOB215" s="2"/>
      <c r="DOC215" s="2"/>
      <c r="DOD215" s="2"/>
      <c r="DOE215" s="2"/>
      <c r="DOF215" s="2"/>
      <c r="DOG215" s="2"/>
      <c r="DOH215" s="2"/>
      <c r="DOI215" s="2"/>
      <c r="DOJ215" s="2"/>
      <c r="DOK215" s="2"/>
      <c r="DOL215" s="2"/>
      <c r="DOM215" s="2"/>
      <c r="DON215" s="2"/>
      <c r="DOO215" s="2"/>
      <c r="DOP215" s="2"/>
      <c r="DOQ215" s="2"/>
      <c r="DOR215" s="2"/>
      <c r="DOS215" s="2"/>
      <c r="DOT215" s="2"/>
      <c r="DOU215" s="2"/>
      <c r="DOV215" s="2"/>
      <c r="DOW215" s="2"/>
      <c r="DOX215" s="2"/>
      <c r="DOY215" s="2"/>
      <c r="DOZ215" s="2"/>
      <c r="DPA215" s="2"/>
      <c r="DPB215" s="2"/>
      <c r="DPC215" s="2"/>
      <c r="DPD215" s="2"/>
      <c r="DPE215" s="2"/>
      <c r="DPF215" s="2"/>
      <c r="DPG215" s="2"/>
      <c r="DPH215" s="2"/>
      <c r="DPI215" s="2"/>
      <c r="DPJ215" s="2"/>
      <c r="DPK215" s="2"/>
      <c r="DPL215" s="2"/>
      <c r="DPM215" s="2"/>
      <c r="DPN215" s="2"/>
      <c r="DPO215" s="2"/>
      <c r="DPP215" s="2"/>
      <c r="DPQ215" s="2"/>
      <c r="DPR215" s="2"/>
      <c r="DPS215" s="2"/>
      <c r="DPT215" s="2"/>
      <c r="DPU215" s="2"/>
      <c r="DPV215" s="2"/>
      <c r="DPW215" s="2"/>
      <c r="DPX215" s="2"/>
      <c r="DPY215" s="2"/>
      <c r="DPZ215" s="2"/>
      <c r="DQA215" s="2"/>
      <c r="DQB215" s="2"/>
      <c r="DQC215" s="2"/>
      <c r="DQD215" s="2"/>
      <c r="DQE215" s="2"/>
      <c r="DQF215" s="2"/>
      <c r="DQG215" s="2"/>
      <c r="DQH215" s="2"/>
      <c r="DQI215" s="2"/>
      <c r="DQJ215" s="2"/>
      <c r="DQK215" s="2"/>
      <c r="DQL215" s="2"/>
      <c r="DQM215" s="2"/>
      <c r="DQN215" s="2"/>
      <c r="DQO215" s="2"/>
      <c r="DQP215" s="2"/>
      <c r="DQQ215" s="2"/>
      <c r="DQR215" s="2"/>
      <c r="DQS215" s="2"/>
      <c r="DQT215" s="2"/>
      <c r="DQU215" s="2"/>
      <c r="DQV215" s="2"/>
      <c r="DQW215" s="2"/>
      <c r="DQX215" s="2"/>
      <c r="DQY215" s="2"/>
      <c r="DQZ215" s="2"/>
      <c r="DRA215" s="2"/>
      <c r="DRB215" s="2"/>
      <c r="DRC215" s="2"/>
      <c r="DRD215" s="2"/>
      <c r="DRE215" s="2"/>
      <c r="DRF215" s="2"/>
      <c r="DRG215" s="2"/>
      <c r="DRH215" s="2"/>
      <c r="DRI215" s="2"/>
      <c r="DRJ215" s="2"/>
      <c r="DRK215" s="2"/>
      <c r="DRL215" s="2"/>
      <c r="DRM215" s="2"/>
      <c r="DRN215" s="2"/>
      <c r="DRO215" s="2"/>
      <c r="DRP215" s="2"/>
      <c r="DRQ215" s="2"/>
      <c r="DRR215" s="2"/>
      <c r="DRS215" s="2"/>
      <c r="DRT215" s="2"/>
      <c r="DRU215" s="2"/>
      <c r="DRV215" s="2"/>
      <c r="DRW215" s="2"/>
      <c r="DRX215" s="2"/>
      <c r="DRY215" s="2"/>
      <c r="DRZ215" s="2"/>
      <c r="DSA215" s="2"/>
      <c r="DSB215" s="2"/>
      <c r="DSC215" s="2"/>
      <c r="DSD215" s="2"/>
      <c r="DSE215" s="2"/>
      <c r="DSF215" s="2"/>
      <c r="DSG215" s="2"/>
      <c r="DSH215" s="2"/>
      <c r="DSI215" s="2"/>
      <c r="DSJ215" s="2"/>
      <c r="DSK215" s="2"/>
      <c r="DSL215" s="2"/>
      <c r="DSM215" s="2"/>
      <c r="DSN215" s="2"/>
      <c r="DSO215" s="2"/>
      <c r="DSP215" s="2"/>
      <c r="DSQ215" s="2"/>
      <c r="DSR215" s="2"/>
      <c r="DSS215" s="2"/>
      <c r="DST215" s="2"/>
      <c r="DSU215" s="2"/>
      <c r="DSV215" s="2"/>
      <c r="DSW215" s="2"/>
      <c r="DSX215" s="2"/>
      <c r="DSY215" s="2"/>
      <c r="DSZ215" s="2"/>
      <c r="DTA215" s="2"/>
      <c r="DTB215" s="2"/>
      <c r="DTC215" s="2"/>
      <c r="DTD215" s="2"/>
      <c r="DTE215" s="2"/>
      <c r="DTF215" s="2"/>
      <c r="DTG215" s="2"/>
      <c r="DTH215" s="2"/>
      <c r="DTI215" s="2"/>
      <c r="DTJ215" s="2"/>
      <c r="DTK215" s="2"/>
      <c r="DTL215" s="2"/>
      <c r="DTM215" s="2"/>
      <c r="DTN215" s="2"/>
      <c r="DTO215" s="2"/>
      <c r="DTP215" s="2"/>
      <c r="DTQ215" s="2"/>
      <c r="DTR215" s="2"/>
      <c r="DTS215" s="2"/>
      <c r="DTT215" s="2"/>
      <c r="DTU215" s="2"/>
      <c r="DTV215" s="2"/>
      <c r="DTW215" s="2"/>
      <c r="DTX215" s="2"/>
      <c r="DTY215" s="2"/>
      <c r="DTZ215" s="2"/>
      <c r="DUA215" s="2"/>
      <c r="DUB215" s="2"/>
      <c r="DUC215" s="2"/>
      <c r="DUD215" s="2"/>
      <c r="DUE215" s="2"/>
      <c r="DUF215" s="2"/>
      <c r="DUG215" s="2"/>
      <c r="DUH215" s="2"/>
      <c r="DUI215" s="2"/>
      <c r="DUJ215" s="2"/>
      <c r="DUK215" s="2"/>
      <c r="DUL215" s="2"/>
      <c r="DUM215" s="2"/>
      <c r="DUN215" s="2"/>
      <c r="DUO215" s="2"/>
      <c r="DUP215" s="2"/>
      <c r="DUQ215" s="2"/>
      <c r="DUR215" s="2"/>
      <c r="DUS215" s="2"/>
      <c r="DUT215" s="2"/>
      <c r="DUU215" s="2"/>
      <c r="DUV215" s="2"/>
      <c r="DUW215" s="2"/>
      <c r="DUX215" s="2"/>
      <c r="DUY215" s="2"/>
      <c r="DUZ215" s="2"/>
      <c r="DVA215" s="2"/>
      <c r="DVB215" s="2"/>
      <c r="DVC215" s="2"/>
      <c r="DVD215" s="2"/>
      <c r="DVE215" s="2"/>
      <c r="DVF215" s="2"/>
      <c r="DVG215" s="2"/>
      <c r="DVH215" s="2"/>
      <c r="DVI215" s="2"/>
      <c r="DVJ215" s="2"/>
      <c r="DVK215" s="2"/>
      <c r="DVL215" s="2"/>
      <c r="DVM215" s="2"/>
      <c r="DVN215" s="2"/>
      <c r="DVO215" s="2"/>
      <c r="DVP215" s="2"/>
      <c r="DVQ215" s="2"/>
      <c r="DVR215" s="2"/>
      <c r="DVS215" s="2"/>
      <c r="DVT215" s="2"/>
      <c r="DVU215" s="2"/>
      <c r="DVV215" s="2"/>
      <c r="DVW215" s="2"/>
      <c r="DVX215" s="2"/>
      <c r="DVY215" s="2"/>
      <c r="DVZ215" s="2"/>
      <c r="DWA215" s="2"/>
      <c r="DWB215" s="2"/>
      <c r="DWC215" s="2"/>
      <c r="DWD215" s="2"/>
      <c r="DWE215" s="2"/>
      <c r="DWF215" s="2"/>
      <c r="DWG215" s="2"/>
      <c r="DWH215" s="2"/>
      <c r="DWI215" s="2"/>
      <c r="DWJ215" s="2"/>
      <c r="DWK215" s="2"/>
      <c r="DWL215" s="2"/>
      <c r="DWM215" s="2"/>
      <c r="DWN215" s="2"/>
      <c r="DWO215" s="2"/>
      <c r="DWP215" s="2"/>
      <c r="DWQ215" s="2"/>
      <c r="DWR215" s="2"/>
      <c r="DWS215" s="2"/>
      <c r="DWT215" s="2"/>
      <c r="DWU215" s="2"/>
      <c r="DWV215" s="2"/>
      <c r="DWW215" s="2"/>
      <c r="DWX215" s="2"/>
      <c r="DWY215" s="2"/>
      <c r="DWZ215" s="2"/>
      <c r="DXA215" s="2"/>
      <c r="DXB215" s="2"/>
      <c r="DXC215" s="2"/>
      <c r="DXD215" s="2"/>
      <c r="DXE215" s="2"/>
      <c r="DXF215" s="2"/>
      <c r="DXG215" s="2"/>
      <c r="DXH215" s="2"/>
      <c r="DXI215" s="2"/>
      <c r="DXJ215" s="2"/>
      <c r="DXK215" s="2"/>
      <c r="DXL215" s="2"/>
      <c r="DXM215" s="2"/>
      <c r="DXN215" s="2"/>
      <c r="DXO215" s="2"/>
      <c r="DXP215" s="2"/>
      <c r="DXQ215" s="2"/>
      <c r="DXR215" s="2"/>
      <c r="DXS215" s="2"/>
      <c r="DXT215" s="2"/>
      <c r="DXU215" s="2"/>
      <c r="DXV215" s="2"/>
      <c r="DXW215" s="2"/>
      <c r="DXX215" s="2"/>
      <c r="DXY215" s="2"/>
      <c r="DXZ215" s="2"/>
      <c r="DYA215" s="2"/>
      <c r="DYB215" s="2"/>
      <c r="DYC215" s="2"/>
      <c r="DYD215" s="2"/>
      <c r="DYE215" s="2"/>
      <c r="DYF215" s="2"/>
      <c r="DYG215" s="2"/>
      <c r="DYH215" s="2"/>
      <c r="DYI215" s="2"/>
      <c r="DYJ215" s="2"/>
      <c r="DYK215" s="2"/>
      <c r="DYL215" s="2"/>
      <c r="DYM215" s="2"/>
      <c r="DYN215" s="2"/>
      <c r="DYO215" s="2"/>
      <c r="DYP215" s="2"/>
      <c r="DYQ215" s="2"/>
      <c r="DYR215" s="2"/>
      <c r="DYS215" s="2"/>
      <c r="DYT215" s="2"/>
      <c r="DYU215" s="2"/>
      <c r="DYV215" s="2"/>
      <c r="DYW215" s="2"/>
      <c r="DYX215" s="2"/>
      <c r="DYY215" s="2"/>
      <c r="DYZ215" s="2"/>
      <c r="DZA215" s="2"/>
      <c r="DZB215" s="2"/>
      <c r="DZC215" s="2"/>
      <c r="DZD215" s="2"/>
      <c r="DZE215" s="2"/>
      <c r="DZF215" s="2"/>
      <c r="DZG215" s="2"/>
      <c r="DZH215" s="2"/>
      <c r="DZI215" s="2"/>
      <c r="DZJ215" s="2"/>
      <c r="DZK215" s="2"/>
      <c r="DZL215" s="2"/>
      <c r="DZM215" s="2"/>
      <c r="DZN215" s="2"/>
      <c r="DZO215" s="2"/>
      <c r="DZP215" s="2"/>
      <c r="DZQ215" s="2"/>
      <c r="DZR215" s="2"/>
      <c r="DZS215" s="2"/>
      <c r="DZT215" s="2"/>
      <c r="DZU215" s="2"/>
      <c r="DZV215" s="2"/>
      <c r="DZW215" s="2"/>
      <c r="DZX215" s="2"/>
      <c r="DZY215" s="2"/>
      <c r="DZZ215" s="2"/>
      <c r="EAA215" s="2"/>
      <c r="EAB215" s="2"/>
      <c r="EAC215" s="2"/>
      <c r="EAD215" s="2"/>
      <c r="EAE215" s="2"/>
      <c r="EAF215" s="2"/>
      <c r="EAG215" s="2"/>
      <c r="EAH215" s="2"/>
      <c r="EAI215" s="2"/>
      <c r="EAJ215" s="2"/>
      <c r="EAK215" s="2"/>
      <c r="EAL215" s="2"/>
      <c r="EAM215" s="2"/>
      <c r="EAN215" s="2"/>
      <c r="EAO215" s="2"/>
      <c r="EAP215" s="2"/>
      <c r="EAQ215" s="2"/>
      <c r="EAR215" s="2"/>
      <c r="EAS215" s="2"/>
      <c r="EAT215" s="2"/>
      <c r="EAU215" s="2"/>
      <c r="EAV215" s="2"/>
      <c r="EAW215" s="2"/>
      <c r="EAX215" s="2"/>
      <c r="EAY215" s="2"/>
      <c r="EAZ215" s="2"/>
      <c r="EBA215" s="2"/>
      <c r="EBB215" s="2"/>
      <c r="EBC215" s="2"/>
      <c r="EBD215" s="2"/>
      <c r="EBE215" s="2"/>
      <c r="EBF215" s="2"/>
      <c r="EBG215" s="2"/>
      <c r="EBH215" s="2"/>
      <c r="EBI215" s="2"/>
      <c r="EBJ215" s="2"/>
      <c r="EBK215" s="2"/>
      <c r="EBL215" s="2"/>
      <c r="EBM215" s="2"/>
      <c r="EBN215" s="2"/>
      <c r="EBO215" s="2"/>
      <c r="EBP215" s="2"/>
      <c r="EBQ215" s="2"/>
      <c r="EBR215" s="2"/>
      <c r="EBS215" s="2"/>
      <c r="EBT215" s="2"/>
      <c r="EBU215" s="2"/>
      <c r="EBV215" s="2"/>
      <c r="EBW215" s="2"/>
      <c r="EBX215" s="2"/>
      <c r="EBY215" s="2"/>
      <c r="EBZ215" s="2"/>
      <c r="ECA215" s="2"/>
      <c r="ECB215" s="2"/>
      <c r="ECC215" s="2"/>
      <c r="ECD215" s="2"/>
      <c r="ECE215" s="2"/>
      <c r="ECF215" s="2"/>
      <c r="ECG215" s="2"/>
      <c r="ECH215" s="2"/>
      <c r="ECI215" s="2"/>
      <c r="ECJ215" s="2"/>
      <c r="ECK215" s="2"/>
      <c r="ECL215" s="2"/>
      <c r="ECM215" s="2"/>
      <c r="ECN215" s="2"/>
      <c r="ECO215" s="2"/>
      <c r="ECP215" s="2"/>
      <c r="ECQ215" s="2"/>
      <c r="ECR215" s="2"/>
      <c r="ECS215" s="2"/>
      <c r="ECT215" s="2"/>
      <c r="ECU215" s="2"/>
      <c r="ECV215" s="2"/>
      <c r="ECW215" s="2"/>
      <c r="ECX215" s="2"/>
      <c r="ECY215" s="2"/>
      <c r="ECZ215" s="2"/>
      <c r="EDA215" s="2"/>
      <c r="EDB215" s="2"/>
      <c r="EDC215" s="2"/>
      <c r="EDD215" s="2"/>
      <c r="EDE215" s="2"/>
      <c r="EDF215" s="2"/>
      <c r="EDG215" s="2"/>
      <c r="EDH215" s="2"/>
      <c r="EDI215" s="2"/>
      <c r="EDJ215" s="2"/>
      <c r="EDK215" s="2"/>
      <c r="EDL215" s="2"/>
      <c r="EDM215" s="2"/>
      <c r="EDN215" s="2"/>
      <c r="EDO215" s="2"/>
      <c r="EDP215" s="2"/>
      <c r="EDQ215" s="2"/>
      <c r="EDR215" s="2"/>
      <c r="EDS215" s="2"/>
      <c r="EDT215" s="2"/>
      <c r="EDU215" s="2"/>
      <c r="EDV215" s="2"/>
      <c r="EDW215" s="2"/>
      <c r="EDX215" s="2"/>
      <c r="EDY215" s="2"/>
      <c r="EDZ215" s="2"/>
      <c r="EEA215" s="2"/>
      <c r="EEB215" s="2"/>
      <c r="EEC215" s="2"/>
      <c r="EED215" s="2"/>
      <c r="EEE215" s="2"/>
      <c r="EEF215" s="2"/>
      <c r="EEG215" s="2"/>
      <c r="EEH215" s="2"/>
      <c r="EEI215" s="2"/>
      <c r="EEJ215" s="2"/>
      <c r="EEK215" s="2"/>
      <c r="EEL215" s="2"/>
      <c r="EEM215" s="2"/>
      <c r="EEN215" s="2"/>
      <c r="EEO215" s="2"/>
      <c r="EEP215" s="2"/>
      <c r="EEQ215" s="2"/>
      <c r="EER215" s="2"/>
      <c r="EES215" s="2"/>
      <c r="EET215" s="2"/>
      <c r="EEU215" s="2"/>
      <c r="EEV215" s="2"/>
      <c r="EEW215" s="2"/>
      <c r="EEX215" s="2"/>
      <c r="EEY215" s="2"/>
      <c r="EEZ215" s="2"/>
      <c r="EFA215" s="2"/>
      <c r="EFB215" s="2"/>
      <c r="EFC215" s="2"/>
      <c r="EFD215" s="2"/>
      <c r="EFE215" s="2"/>
      <c r="EFF215" s="2"/>
      <c r="EFG215" s="2"/>
      <c r="EFH215" s="2"/>
      <c r="EFI215" s="2"/>
      <c r="EFJ215" s="2"/>
      <c r="EFK215" s="2"/>
      <c r="EFL215" s="2"/>
      <c r="EFM215" s="2"/>
      <c r="EFN215" s="2"/>
      <c r="EFO215" s="2"/>
      <c r="EFP215" s="2"/>
      <c r="EFQ215" s="2"/>
      <c r="EFR215" s="2"/>
      <c r="EFS215" s="2"/>
      <c r="EFT215" s="2"/>
      <c r="EFU215" s="2"/>
      <c r="EFV215" s="2"/>
      <c r="EFW215" s="2"/>
      <c r="EFX215" s="2"/>
      <c r="EFY215" s="2"/>
      <c r="EFZ215" s="2"/>
      <c r="EGA215" s="2"/>
      <c r="EGB215" s="2"/>
      <c r="EGC215" s="2"/>
      <c r="EGD215" s="2"/>
      <c r="EGE215" s="2"/>
      <c r="EGF215" s="2"/>
      <c r="EGG215" s="2"/>
      <c r="EGH215" s="2"/>
      <c r="EGI215" s="2"/>
      <c r="EGJ215" s="2"/>
      <c r="EGK215" s="2"/>
      <c r="EGL215" s="2"/>
      <c r="EGM215" s="2"/>
      <c r="EGN215" s="2"/>
      <c r="EGO215" s="2"/>
      <c r="EGP215" s="2"/>
      <c r="EGQ215" s="2"/>
      <c r="EGR215" s="2"/>
      <c r="EGS215" s="2"/>
      <c r="EGT215" s="2"/>
      <c r="EGU215" s="2"/>
      <c r="EGV215" s="2"/>
      <c r="EGW215" s="2"/>
      <c r="EGX215" s="2"/>
      <c r="EGY215" s="2"/>
      <c r="EGZ215" s="2"/>
      <c r="EHA215" s="2"/>
      <c r="EHB215" s="2"/>
      <c r="EHC215" s="2"/>
      <c r="EHD215" s="2"/>
      <c r="EHE215" s="2"/>
      <c r="EHF215" s="2"/>
      <c r="EHG215" s="2"/>
      <c r="EHH215" s="2"/>
      <c r="EHI215" s="2"/>
      <c r="EHJ215" s="2"/>
      <c r="EHK215" s="2"/>
      <c r="EHL215" s="2"/>
      <c r="EHM215" s="2"/>
      <c r="EHN215" s="2"/>
      <c r="EHO215" s="2"/>
      <c r="EHP215" s="2"/>
      <c r="EHQ215" s="2"/>
      <c r="EHR215" s="2"/>
      <c r="EHS215" s="2"/>
      <c r="EHT215" s="2"/>
      <c r="EHU215" s="2"/>
      <c r="EHV215" s="2"/>
      <c r="EHW215" s="2"/>
      <c r="EHX215" s="2"/>
      <c r="EHY215" s="2"/>
      <c r="EHZ215" s="2"/>
      <c r="EIA215" s="2"/>
      <c r="EIB215" s="2"/>
      <c r="EIC215" s="2"/>
      <c r="EID215" s="2"/>
      <c r="EIE215" s="2"/>
      <c r="EIF215" s="2"/>
      <c r="EIG215" s="2"/>
      <c r="EIH215" s="2"/>
      <c r="EII215" s="2"/>
      <c r="EIJ215" s="2"/>
      <c r="EIK215" s="2"/>
      <c r="EIL215" s="2"/>
      <c r="EIM215" s="2"/>
      <c r="EIN215" s="2"/>
      <c r="EIO215" s="2"/>
      <c r="EIP215" s="2"/>
      <c r="EIQ215" s="2"/>
      <c r="EIR215" s="2"/>
      <c r="EIS215" s="2"/>
      <c r="EIT215" s="2"/>
      <c r="EIU215" s="2"/>
      <c r="EIV215" s="2"/>
      <c r="EIW215" s="2"/>
      <c r="EIX215" s="2"/>
      <c r="EIY215" s="2"/>
      <c r="EIZ215" s="2"/>
      <c r="EJA215" s="2"/>
      <c r="EJB215" s="2"/>
      <c r="EJC215" s="2"/>
      <c r="EJD215" s="2"/>
      <c r="EJE215" s="2"/>
      <c r="EJF215" s="2"/>
      <c r="EJG215" s="2"/>
      <c r="EJH215" s="2"/>
      <c r="EJI215" s="2"/>
      <c r="EJJ215" s="2"/>
      <c r="EJK215" s="2"/>
      <c r="EJL215" s="2"/>
      <c r="EJM215" s="2"/>
      <c r="EJN215" s="2"/>
      <c r="EJO215" s="2"/>
      <c r="EJP215" s="2"/>
      <c r="EJQ215" s="2"/>
      <c r="EJR215" s="2"/>
      <c r="EJS215" s="2"/>
      <c r="EJT215" s="2"/>
      <c r="EJU215" s="2"/>
      <c r="EJV215" s="2"/>
      <c r="EJW215" s="2"/>
      <c r="EJX215" s="2"/>
      <c r="EJY215" s="2"/>
      <c r="EJZ215" s="2"/>
      <c r="EKA215" s="2"/>
      <c r="EKB215" s="2"/>
      <c r="EKC215" s="2"/>
      <c r="EKD215" s="2"/>
      <c r="EKE215" s="2"/>
      <c r="EKF215" s="2"/>
      <c r="EKG215" s="2"/>
      <c r="EKH215" s="2"/>
      <c r="EKI215" s="2"/>
      <c r="EKJ215" s="2"/>
      <c r="EKK215" s="2"/>
      <c r="EKL215" s="2"/>
      <c r="EKM215" s="2"/>
      <c r="EKN215" s="2"/>
      <c r="EKO215" s="2"/>
      <c r="EKP215" s="2"/>
      <c r="EKQ215" s="2"/>
      <c r="EKR215" s="2"/>
      <c r="EKS215" s="2"/>
      <c r="EKT215" s="2"/>
      <c r="EKU215" s="2"/>
      <c r="EKV215" s="2"/>
      <c r="EKW215" s="2"/>
      <c r="EKX215" s="2"/>
      <c r="EKY215" s="2"/>
      <c r="EKZ215" s="2"/>
      <c r="ELA215" s="2"/>
      <c r="ELB215" s="2"/>
      <c r="ELC215" s="2"/>
      <c r="ELD215" s="2"/>
      <c r="ELE215" s="2"/>
      <c r="ELF215" s="2"/>
      <c r="ELG215" s="2"/>
      <c r="ELH215" s="2"/>
      <c r="ELI215" s="2"/>
      <c r="ELJ215" s="2"/>
      <c r="ELK215" s="2"/>
      <c r="ELL215" s="2"/>
      <c r="ELM215" s="2"/>
      <c r="ELN215" s="2"/>
      <c r="ELO215" s="2"/>
      <c r="ELP215" s="2"/>
      <c r="ELQ215" s="2"/>
      <c r="ELR215" s="2"/>
      <c r="ELS215" s="2"/>
      <c r="ELT215" s="2"/>
      <c r="ELU215" s="2"/>
      <c r="ELV215" s="2"/>
      <c r="ELW215" s="2"/>
      <c r="ELX215" s="2"/>
      <c r="ELY215" s="2"/>
      <c r="ELZ215" s="2"/>
      <c r="EMA215" s="2"/>
      <c r="EMB215" s="2"/>
      <c r="EMC215" s="2"/>
      <c r="EMD215" s="2"/>
      <c r="EME215" s="2"/>
      <c r="EMF215" s="2"/>
      <c r="EMG215" s="2"/>
      <c r="EMH215" s="2"/>
      <c r="EMI215" s="2"/>
      <c r="EMJ215" s="2"/>
      <c r="EMK215" s="2"/>
      <c r="EML215" s="2"/>
      <c r="EMM215" s="2"/>
      <c r="EMN215" s="2"/>
      <c r="EMO215" s="2"/>
      <c r="EMP215" s="2"/>
      <c r="EMQ215" s="2"/>
      <c r="EMR215" s="2"/>
      <c r="EMS215" s="2"/>
      <c r="EMT215" s="2"/>
      <c r="EMU215" s="2"/>
      <c r="EMV215" s="2"/>
      <c r="EMW215" s="2"/>
      <c r="EMX215" s="2"/>
      <c r="EMY215" s="2"/>
      <c r="EMZ215" s="2"/>
      <c r="ENA215" s="2"/>
      <c r="ENB215" s="2"/>
      <c r="ENC215" s="2"/>
      <c r="END215" s="2"/>
      <c r="ENE215" s="2"/>
      <c r="ENF215" s="2"/>
      <c r="ENG215" s="2"/>
      <c r="ENH215" s="2"/>
      <c r="ENI215" s="2"/>
      <c r="ENJ215" s="2"/>
      <c r="ENK215" s="2"/>
      <c r="ENL215" s="2"/>
      <c r="ENM215" s="2"/>
      <c r="ENN215" s="2"/>
      <c r="ENO215" s="2"/>
      <c r="ENP215" s="2"/>
      <c r="ENQ215" s="2"/>
      <c r="ENR215" s="2"/>
      <c r="ENS215" s="2"/>
      <c r="ENT215" s="2"/>
      <c r="ENU215" s="2"/>
      <c r="ENV215" s="2"/>
      <c r="ENW215" s="2"/>
      <c r="ENX215" s="2"/>
      <c r="ENY215" s="2"/>
      <c r="ENZ215" s="2"/>
      <c r="EOA215" s="2"/>
      <c r="EOB215" s="2"/>
      <c r="EOC215" s="2"/>
      <c r="EOD215" s="2"/>
      <c r="EOE215" s="2"/>
      <c r="EOF215" s="2"/>
      <c r="EOG215" s="2"/>
      <c r="EOH215" s="2"/>
      <c r="EOI215" s="2"/>
      <c r="EOJ215" s="2"/>
      <c r="EOK215" s="2"/>
      <c r="EOL215" s="2"/>
      <c r="EOM215" s="2"/>
      <c r="EON215" s="2"/>
      <c r="EOO215" s="2"/>
      <c r="EOP215" s="2"/>
      <c r="EOQ215" s="2"/>
      <c r="EOR215" s="2"/>
      <c r="EOS215" s="2"/>
      <c r="EOT215" s="2"/>
      <c r="EOU215" s="2"/>
      <c r="EOV215" s="2"/>
      <c r="EOW215" s="2"/>
      <c r="EOX215" s="2"/>
      <c r="EOY215" s="2"/>
      <c r="EOZ215" s="2"/>
      <c r="EPA215" s="2"/>
      <c r="EPB215" s="2"/>
      <c r="EPC215" s="2"/>
      <c r="EPD215" s="2"/>
      <c r="EPE215" s="2"/>
      <c r="EPF215" s="2"/>
      <c r="EPG215" s="2"/>
      <c r="EPH215" s="2"/>
      <c r="EPI215" s="2"/>
      <c r="EPJ215" s="2"/>
      <c r="EPK215" s="2"/>
      <c r="EPL215" s="2"/>
      <c r="EPM215" s="2"/>
      <c r="EPN215" s="2"/>
      <c r="EPO215" s="2"/>
      <c r="EPP215" s="2"/>
      <c r="EPQ215" s="2"/>
      <c r="EPR215" s="2"/>
      <c r="EPS215" s="2"/>
      <c r="EPT215" s="2"/>
      <c r="EPU215" s="2"/>
      <c r="EPV215" s="2"/>
      <c r="EPW215" s="2"/>
      <c r="EPX215" s="2"/>
      <c r="EPY215" s="2"/>
      <c r="EPZ215" s="2"/>
      <c r="EQA215" s="2"/>
      <c r="EQB215" s="2"/>
      <c r="EQC215" s="2"/>
      <c r="EQD215" s="2"/>
      <c r="EQE215" s="2"/>
      <c r="EQF215" s="2"/>
      <c r="EQG215" s="2"/>
      <c r="EQH215" s="2"/>
      <c r="EQI215" s="2"/>
      <c r="EQJ215" s="2"/>
      <c r="EQK215" s="2"/>
      <c r="EQL215" s="2"/>
      <c r="EQM215" s="2"/>
      <c r="EQN215" s="2"/>
      <c r="EQO215" s="2"/>
      <c r="EQP215" s="2"/>
      <c r="EQQ215" s="2"/>
      <c r="EQR215" s="2"/>
      <c r="EQS215" s="2"/>
      <c r="EQT215" s="2"/>
      <c r="EQU215" s="2"/>
      <c r="EQV215" s="2"/>
      <c r="EQW215" s="2"/>
      <c r="EQX215" s="2"/>
      <c r="EQY215" s="2"/>
      <c r="EQZ215" s="2"/>
      <c r="ERA215" s="2"/>
      <c r="ERB215" s="2"/>
      <c r="ERC215" s="2"/>
      <c r="ERD215" s="2"/>
      <c r="ERE215" s="2"/>
      <c r="ERF215" s="2"/>
      <c r="ERG215" s="2"/>
      <c r="ERH215" s="2"/>
      <c r="ERI215" s="2"/>
      <c r="ERJ215" s="2"/>
      <c r="ERK215" s="2"/>
      <c r="ERL215" s="2"/>
      <c r="ERM215" s="2"/>
      <c r="ERN215" s="2"/>
      <c r="ERO215" s="2"/>
      <c r="ERP215" s="2"/>
      <c r="ERQ215" s="2"/>
      <c r="ERR215" s="2"/>
      <c r="ERS215" s="2"/>
      <c r="ERT215" s="2"/>
      <c r="ERU215" s="2"/>
      <c r="ERV215" s="2"/>
      <c r="ERW215" s="2"/>
      <c r="ERX215" s="2"/>
      <c r="ERY215" s="2"/>
      <c r="ERZ215" s="2"/>
      <c r="ESA215" s="2"/>
      <c r="ESB215" s="2"/>
      <c r="ESC215" s="2"/>
      <c r="ESD215" s="2"/>
      <c r="ESE215" s="2"/>
      <c r="ESF215" s="2"/>
      <c r="ESG215" s="2"/>
      <c r="ESH215" s="2"/>
      <c r="ESI215" s="2"/>
      <c r="ESJ215" s="2"/>
      <c r="ESK215" s="2"/>
      <c r="ESL215" s="2"/>
      <c r="ESM215" s="2"/>
      <c r="ESN215" s="2"/>
      <c r="ESO215" s="2"/>
      <c r="ESP215" s="2"/>
      <c r="ESQ215" s="2"/>
      <c r="ESR215" s="2"/>
      <c r="ESS215" s="2"/>
      <c r="EST215" s="2"/>
      <c r="ESU215" s="2"/>
      <c r="ESV215" s="2"/>
      <c r="ESW215" s="2"/>
      <c r="ESX215" s="2"/>
      <c r="ESY215" s="2"/>
      <c r="ESZ215" s="2"/>
      <c r="ETA215" s="2"/>
      <c r="ETB215" s="2"/>
      <c r="ETC215" s="2"/>
      <c r="ETD215" s="2"/>
      <c r="ETE215" s="2"/>
      <c r="ETF215" s="2"/>
      <c r="ETG215" s="2"/>
      <c r="ETH215" s="2"/>
      <c r="ETI215" s="2"/>
      <c r="ETJ215" s="2"/>
      <c r="ETK215" s="2"/>
      <c r="ETL215" s="2"/>
      <c r="ETM215" s="2"/>
      <c r="ETN215" s="2"/>
      <c r="ETO215" s="2"/>
      <c r="ETP215" s="2"/>
      <c r="ETQ215" s="2"/>
      <c r="ETR215" s="2"/>
      <c r="ETS215" s="2"/>
      <c r="ETT215" s="2"/>
      <c r="ETU215" s="2"/>
      <c r="ETV215" s="2"/>
      <c r="ETW215" s="2"/>
      <c r="ETX215" s="2"/>
      <c r="ETY215" s="2"/>
      <c r="ETZ215" s="2"/>
      <c r="EUA215" s="2"/>
      <c r="EUB215" s="2"/>
      <c r="EUC215" s="2"/>
      <c r="EUD215" s="2"/>
      <c r="EUE215" s="2"/>
      <c r="EUF215" s="2"/>
      <c r="EUG215" s="2"/>
      <c r="EUH215" s="2"/>
      <c r="EUI215" s="2"/>
      <c r="EUJ215" s="2"/>
      <c r="EUK215" s="2"/>
      <c r="EUL215" s="2"/>
      <c r="EUM215" s="2"/>
      <c r="EUN215" s="2"/>
      <c r="EUO215" s="2"/>
      <c r="EUP215" s="2"/>
      <c r="EUQ215" s="2"/>
      <c r="EUR215" s="2"/>
      <c r="EUS215" s="2"/>
      <c r="EUT215" s="2"/>
      <c r="EUU215" s="2"/>
      <c r="EUV215" s="2"/>
      <c r="EUW215" s="2"/>
      <c r="EUX215" s="2"/>
      <c r="EUY215" s="2"/>
      <c r="EUZ215" s="2"/>
      <c r="EVA215" s="2"/>
      <c r="EVB215" s="2"/>
      <c r="EVC215" s="2"/>
      <c r="EVD215" s="2"/>
      <c r="EVE215" s="2"/>
      <c r="EVF215" s="2"/>
      <c r="EVG215" s="2"/>
      <c r="EVH215" s="2"/>
      <c r="EVI215" s="2"/>
      <c r="EVJ215" s="2"/>
      <c r="EVK215" s="2"/>
      <c r="EVL215" s="2"/>
      <c r="EVM215" s="2"/>
      <c r="EVN215" s="2"/>
      <c r="EVO215" s="2"/>
      <c r="EVP215" s="2"/>
      <c r="EVQ215" s="2"/>
      <c r="EVR215" s="2"/>
      <c r="EVS215" s="2"/>
      <c r="EVT215" s="2"/>
      <c r="EVU215" s="2"/>
      <c r="EVV215" s="2"/>
      <c r="EVW215" s="2"/>
      <c r="EVX215" s="2"/>
      <c r="EVY215" s="2"/>
      <c r="EVZ215" s="2"/>
      <c r="EWA215" s="2"/>
      <c r="EWB215" s="2"/>
      <c r="EWC215" s="2"/>
      <c r="EWD215" s="2"/>
      <c r="EWE215" s="2"/>
      <c r="EWF215" s="2"/>
      <c r="EWG215" s="2"/>
      <c r="EWH215" s="2"/>
      <c r="EWI215" s="2"/>
      <c r="EWJ215" s="2"/>
      <c r="EWK215" s="2"/>
      <c r="EWL215" s="2"/>
      <c r="EWM215" s="2"/>
      <c r="EWN215" s="2"/>
      <c r="EWO215" s="2"/>
      <c r="EWP215" s="2"/>
      <c r="EWQ215" s="2"/>
      <c r="EWR215" s="2"/>
      <c r="EWS215" s="2"/>
      <c r="EWT215" s="2"/>
      <c r="EWU215" s="2"/>
      <c r="EWV215" s="2"/>
      <c r="EWW215" s="2"/>
      <c r="EWX215" s="2"/>
      <c r="EWY215" s="2"/>
      <c r="EWZ215" s="2"/>
      <c r="EXA215" s="2"/>
      <c r="EXB215" s="2"/>
      <c r="EXC215" s="2"/>
      <c r="EXD215" s="2"/>
      <c r="EXE215" s="2"/>
      <c r="EXF215" s="2"/>
      <c r="EXG215" s="2"/>
      <c r="EXH215" s="2"/>
      <c r="EXI215" s="2"/>
      <c r="EXJ215" s="2"/>
      <c r="EXK215" s="2"/>
      <c r="EXL215" s="2"/>
      <c r="EXM215" s="2"/>
      <c r="EXN215" s="2"/>
      <c r="EXO215" s="2"/>
      <c r="EXP215" s="2"/>
      <c r="EXQ215" s="2"/>
      <c r="EXR215" s="2"/>
      <c r="EXS215" s="2"/>
      <c r="EXT215" s="2"/>
      <c r="EXU215" s="2"/>
      <c r="EXV215" s="2"/>
      <c r="EXW215" s="2"/>
      <c r="EXX215" s="2"/>
      <c r="EXY215" s="2"/>
      <c r="EXZ215" s="2"/>
      <c r="EYA215" s="2"/>
      <c r="EYB215" s="2"/>
      <c r="EYC215" s="2"/>
      <c r="EYD215" s="2"/>
      <c r="EYE215" s="2"/>
      <c r="EYF215" s="2"/>
      <c r="EYG215" s="2"/>
      <c r="EYH215" s="2"/>
      <c r="EYI215" s="2"/>
      <c r="EYJ215" s="2"/>
      <c r="EYK215" s="2"/>
      <c r="EYL215" s="2"/>
      <c r="EYM215" s="2"/>
      <c r="EYN215" s="2"/>
      <c r="EYO215" s="2"/>
      <c r="EYP215" s="2"/>
      <c r="EYQ215" s="2"/>
      <c r="EYR215" s="2"/>
      <c r="EYS215" s="2"/>
      <c r="EYT215" s="2"/>
      <c r="EYU215" s="2"/>
      <c r="EYV215" s="2"/>
      <c r="EYW215" s="2"/>
      <c r="EYX215" s="2"/>
      <c r="EYY215" s="2"/>
      <c r="EYZ215" s="2"/>
      <c r="EZA215" s="2"/>
      <c r="EZB215" s="2"/>
      <c r="EZC215" s="2"/>
      <c r="EZD215" s="2"/>
      <c r="EZE215" s="2"/>
      <c r="EZF215" s="2"/>
      <c r="EZG215" s="2"/>
      <c r="EZH215" s="2"/>
      <c r="EZI215" s="2"/>
      <c r="EZJ215" s="2"/>
      <c r="EZK215" s="2"/>
      <c r="EZL215" s="2"/>
      <c r="EZM215" s="2"/>
      <c r="EZN215" s="2"/>
      <c r="EZO215" s="2"/>
      <c r="EZP215" s="2"/>
      <c r="EZQ215" s="2"/>
      <c r="EZR215" s="2"/>
      <c r="EZS215" s="2"/>
      <c r="EZT215" s="2"/>
      <c r="EZU215" s="2"/>
      <c r="EZV215" s="2"/>
      <c r="EZW215" s="2"/>
      <c r="EZX215" s="2"/>
      <c r="EZY215" s="2"/>
      <c r="EZZ215" s="2"/>
      <c r="FAA215" s="2"/>
      <c r="FAB215" s="2"/>
      <c r="FAC215" s="2"/>
      <c r="FAD215" s="2"/>
      <c r="FAE215" s="2"/>
      <c r="FAF215" s="2"/>
      <c r="FAG215" s="2"/>
      <c r="FAH215" s="2"/>
      <c r="FAI215" s="2"/>
      <c r="FAJ215" s="2"/>
      <c r="FAK215" s="2"/>
      <c r="FAL215" s="2"/>
      <c r="FAM215" s="2"/>
      <c r="FAN215" s="2"/>
      <c r="FAO215" s="2"/>
      <c r="FAP215" s="2"/>
      <c r="FAQ215" s="2"/>
      <c r="FAR215" s="2"/>
      <c r="FAS215" s="2"/>
      <c r="FAT215" s="2"/>
      <c r="FAU215" s="2"/>
      <c r="FAV215" s="2"/>
      <c r="FAW215" s="2"/>
      <c r="FAX215" s="2"/>
      <c r="FAY215" s="2"/>
      <c r="FAZ215" s="2"/>
      <c r="FBA215" s="2"/>
      <c r="FBB215" s="2"/>
      <c r="FBC215" s="2"/>
      <c r="FBD215" s="2"/>
      <c r="FBE215" s="2"/>
      <c r="FBF215" s="2"/>
      <c r="FBG215" s="2"/>
      <c r="FBH215" s="2"/>
      <c r="FBI215" s="2"/>
      <c r="FBJ215" s="2"/>
      <c r="FBK215" s="2"/>
      <c r="FBL215" s="2"/>
      <c r="FBM215" s="2"/>
      <c r="FBN215" s="2"/>
      <c r="FBO215" s="2"/>
      <c r="FBP215" s="2"/>
      <c r="FBQ215" s="2"/>
      <c r="FBR215" s="2"/>
      <c r="FBS215" s="2"/>
      <c r="FBT215" s="2"/>
      <c r="FBU215" s="2"/>
      <c r="FBV215" s="2"/>
      <c r="FBW215" s="2"/>
      <c r="FBX215" s="2"/>
      <c r="FBY215" s="2"/>
      <c r="FBZ215" s="2"/>
      <c r="FCA215" s="2"/>
      <c r="FCB215" s="2"/>
      <c r="FCC215" s="2"/>
      <c r="FCD215" s="2"/>
      <c r="FCE215" s="2"/>
      <c r="FCF215" s="2"/>
      <c r="FCG215" s="2"/>
      <c r="FCH215" s="2"/>
      <c r="FCI215" s="2"/>
      <c r="FCJ215" s="2"/>
      <c r="FCK215" s="2"/>
      <c r="FCL215" s="2"/>
      <c r="FCM215" s="2"/>
      <c r="FCN215" s="2"/>
      <c r="FCO215" s="2"/>
      <c r="FCP215" s="2"/>
      <c r="FCQ215" s="2"/>
      <c r="FCR215" s="2"/>
      <c r="FCS215" s="2"/>
      <c r="FCT215" s="2"/>
      <c r="FCU215" s="2"/>
      <c r="FCV215" s="2"/>
      <c r="FCW215" s="2"/>
      <c r="FCX215" s="2"/>
      <c r="FCY215" s="2"/>
      <c r="FCZ215" s="2"/>
      <c r="FDA215" s="2"/>
      <c r="FDB215" s="2"/>
      <c r="FDC215" s="2"/>
      <c r="FDD215" s="2"/>
      <c r="FDE215" s="2"/>
      <c r="FDF215" s="2"/>
      <c r="FDG215" s="2"/>
      <c r="FDH215" s="2"/>
      <c r="FDI215" s="2"/>
      <c r="FDJ215" s="2"/>
      <c r="FDK215" s="2"/>
      <c r="FDL215" s="2"/>
      <c r="FDM215" s="2"/>
      <c r="FDN215" s="2"/>
      <c r="FDO215" s="2"/>
      <c r="FDP215" s="2"/>
      <c r="FDQ215" s="2"/>
      <c r="FDR215" s="2"/>
      <c r="FDS215" s="2"/>
      <c r="FDT215" s="2"/>
      <c r="FDU215" s="2"/>
      <c r="FDV215" s="2"/>
      <c r="FDW215" s="2"/>
      <c r="FDX215" s="2"/>
      <c r="FDY215" s="2"/>
      <c r="FDZ215" s="2"/>
      <c r="FEA215" s="2"/>
      <c r="FEB215" s="2"/>
      <c r="FEC215" s="2"/>
      <c r="FED215" s="2"/>
      <c r="FEE215" s="2"/>
      <c r="FEF215" s="2"/>
      <c r="FEG215" s="2"/>
      <c r="FEH215" s="2"/>
      <c r="FEI215" s="2"/>
      <c r="FEJ215" s="2"/>
      <c r="FEK215" s="2"/>
      <c r="FEL215" s="2"/>
      <c r="FEM215" s="2"/>
      <c r="FEN215" s="2"/>
      <c r="FEO215" s="2"/>
      <c r="FEP215" s="2"/>
      <c r="FEQ215" s="2"/>
      <c r="FER215" s="2"/>
      <c r="FES215" s="2"/>
      <c r="FET215" s="2"/>
      <c r="FEU215" s="2"/>
      <c r="FEV215" s="2"/>
      <c r="FEW215" s="2"/>
      <c r="FEX215" s="2"/>
      <c r="FEY215" s="2"/>
      <c r="FEZ215" s="2"/>
      <c r="FFA215" s="2"/>
      <c r="FFB215" s="2"/>
      <c r="FFC215" s="2"/>
      <c r="FFD215" s="2"/>
      <c r="FFE215" s="2"/>
      <c r="FFF215" s="2"/>
      <c r="FFG215" s="2"/>
      <c r="FFH215" s="2"/>
      <c r="FFI215" s="2"/>
      <c r="FFJ215" s="2"/>
      <c r="FFK215" s="2"/>
      <c r="FFL215" s="2"/>
      <c r="FFM215" s="2"/>
      <c r="FFN215" s="2"/>
      <c r="FFO215" s="2"/>
      <c r="FFP215" s="2"/>
      <c r="FFQ215" s="2"/>
      <c r="FFR215" s="2"/>
      <c r="FFS215" s="2"/>
      <c r="FFT215" s="2"/>
      <c r="FFU215" s="2"/>
      <c r="FFV215" s="2"/>
      <c r="FFW215" s="2"/>
      <c r="FFX215" s="2"/>
      <c r="FFY215" s="2"/>
      <c r="FFZ215" s="2"/>
      <c r="FGA215" s="2"/>
      <c r="FGB215" s="2"/>
      <c r="FGC215" s="2"/>
      <c r="FGD215" s="2"/>
      <c r="FGE215" s="2"/>
      <c r="FGF215" s="2"/>
      <c r="FGG215" s="2"/>
      <c r="FGH215" s="2"/>
      <c r="FGI215" s="2"/>
      <c r="FGJ215" s="2"/>
      <c r="FGK215" s="2"/>
      <c r="FGL215" s="2"/>
      <c r="FGM215" s="2"/>
      <c r="FGN215" s="2"/>
      <c r="FGO215" s="2"/>
      <c r="FGP215" s="2"/>
      <c r="FGQ215" s="2"/>
      <c r="FGR215" s="2"/>
      <c r="FGS215" s="2"/>
      <c r="FGT215" s="2"/>
      <c r="FGU215" s="2"/>
      <c r="FGV215" s="2"/>
      <c r="FGW215" s="2"/>
      <c r="FGX215" s="2"/>
      <c r="FGY215" s="2"/>
      <c r="FGZ215" s="2"/>
      <c r="FHA215" s="2"/>
      <c r="FHB215" s="2"/>
      <c r="FHC215" s="2"/>
      <c r="FHD215" s="2"/>
      <c r="FHE215" s="2"/>
      <c r="FHF215" s="2"/>
      <c r="FHG215" s="2"/>
      <c r="FHH215" s="2"/>
      <c r="FHI215" s="2"/>
      <c r="FHJ215" s="2"/>
      <c r="FHK215" s="2"/>
      <c r="FHL215" s="2"/>
      <c r="FHM215" s="2"/>
      <c r="FHN215" s="2"/>
      <c r="FHO215" s="2"/>
      <c r="FHP215" s="2"/>
      <c r="FHQ215" s="2"/>
      <c r="FHR215" s="2"/>
      <c r="FHS215" s="2"/>
      <c r="FHT215" s="2"/>
      <c r="FHU215" s="2"/>
      <c r="FHV215" s="2"/>
      <c r="FHW215" s="2"/>
      <c r="FHX215" s="2"/>
      <c r="FHY215" s="2"/>
      <c r="FHZ215" s="2"/>
      <c r="FIA215" s="2"/>
      <c r="FIB215" s="2"/>
      <c r="FIC215" s="2"/>
      <c r="FID215" s="2"/>
      <c r="FIE215" s="2"/>
      <c r="FIF215" s="2"/>
      <c r="FIG215" s="2"/>
      <c r="FIH215" s="2"/>
      <c r="FII215" s="2"/>
      <c r="FIJ215" s="2"/>
      <c r="FIK215" s="2"/>
      <c r="FIL215" s="2"/>
      <c r="FIM215" s="2"/>
      <c r="FIN215" s="2"/>
      <c r="FIO215" s="2"/>
      <c r="FIP215" s="2"/>
      <c r="FIQ215" s="2"/>
      <c r="FIR215" s="2"/>
      <c r="FIS215" s="2"/>
      <c r="FIT215" s="2"/>
      <c r="FIU215" s="2"/>
      <c r="FIV215" s="2"/>
      <c r="FIW215" s="2"/>
      <c r="FIX215" s="2"/>
      <c r="FIY215" s="2"/>
      <c r="FIZ215" s="2"/>
      <c r="FJA215" s="2"/>
      <c r="FJB215" s="2"/>
      <c r="FJC215" s="2"/>
      <c r="FJD215" s="2"/>
      <c r="FJE215" s="2"/>
      <c r="FJF215" s="2"/>
      <c r="FJG215" s="2"/>
      <c r="FJH215" s="2"/>
      <c r="FJI215" s="2"/>
      <c r="FJJ215" s="2"/>
      <c r="FJK215" s="2"/>
      <c r="FJL215" s="2"/>
      <c r="FJM215" s="2"/>
      <c r="FJN215" s="2"/>
      <c r="FJO215" s="2"/>
      <c r="FJP215" s="2"/>
      <c r="FJQ215" s="2"/>
      <c r="FJR215" s="2"/>
      <c r="FJS215" s="2"/>
      <c r="FJT215" s="2"/>
      <c r="FJU215" s="2"/>
      <c r="FJV215" s="2"/>
      <c r="FJW215" s="2"/>
      <c r="FJX215" s="2"/>
      <c r="FJY215" s="2"/>
      <c r="FJZ215" s="2"/>
      <c r="FKA215" s="2"/>
      <c r="FKB215" s="2"/>
      <c r="FKC215" s="2"/>
      <c r="FKD215" s="2"/>
      <c r="FKE215" s="2"/>
      <c r="FKF215" s="2"/>
      <c r="FKG215" s="2"/>
      <c r="FKH215" s="2"/>
      <c r="FKI215" s="2"/>
      <c r="FKJ215" s="2"/>
      <c r="FKK215" s="2"/>
      <c r="FKL215" s="2"/>
      <c r="FKM215" s="2"/>
      <c r="FKN215" s="2"/>
      <c r="FKO215" s="2"/>
      <c r="FKP215" s="2"/>
      <c r="FKQ215" s="2"/>
      <c r="FKR215" s="2"/>
      <c r="FKS215" s="2"/>
      <c r="FKT215" s="2"/>
      <c r="FKU215" s="2"/>
      <c r="FKV215" s="2"/>
      <c r="FKW215" s="2"/>
      <c r="FKX215" s="2"/>
      <c r="FKY215" s="2"/>
      <c r="FKZ215" s="2"/>
      <c r="FLA215" s="2"/>
      <c r="FLB215" s="2"/>
      <c r="FLC215" s="2"/>
      <c r="FLD215" s="2"/>
      <c r="FLE215" s="2"/>
      <c r="FLF215" s="2"/>
      <c r="FLG215" s="2"/>
      <c r="FLH215" s="2"/>
      <c r="FLI215" s="2"/>
      <c r="FLJ215" s="2"/>
      <c r="FLK215" s="2"/>
      <c r="FLL215" s="2"/>
      <c r="FLM215" s="2"/>
      <c r="FLN215" s="2"/>
      <c r="FLO215" s="2"/>
      <c r="FLP215" s="2"/>
      <c r="FLQ215" s="2"/>
      <c r="FLR215" s="2"/>
      <c r="FLS215" s="2"/>
      <c r="FLT215" s="2"/>
      <c r="FLU215" s="2"/>
      <c r="FLV215" s="2"/>
      <c r="FLW215" s="2"/>
      <c r="FLX215" s="2"/>
      <c r="FLY215" s="2"/>
      <c r="FLZ215" s="2"/>
      <c r="FMA215" s="2"/>
      <c r="FMB215" s="2"/>
      <c r="FMC215" s="2"/>
      <c r="FMD215" s="2"/>
      <c r="FME215" s="2"/>
      <c r="FMF215" s="2"/>
      <c r="FMG215" s="2"/>
      <c r="FMH215" s="2"/>
      <c r="FMI215" s="2"/>
      <c r="FMJ215" s="2"/>
      <c r="FMK215" s="2"/>
      <c r="FML215" s="2"/>
      <c r="FMM215" s="2"/>
      <c r="FMN215" s="2"/>
      <c r="FMO215" s="2"/>
      <c r="FMP215" s="2"/>
      <c r="FMQ215" s="2"/>
      <c r="FMR215" s="2"/>
      <c r="FMS215" s="2"/>
      <c r="FMT215" s="2"/>
      <c r="FMU215" s="2"/>
      <c r="FMV215" s="2"/>
      <c r="FMW215" s="2"/>
      <c r="FMX215" s="2"/>
      <c r="FMY215" s="2"/>
      <c r="FMZ215" s="2"/>
      <c r="FNA215" s="2"/>
      <c r="FNB215" s="2"/>
      <c r="FNC215" s="2"/>
      <c r="FND215" s="2"/>
      <c r="FNE215" s="2"/>
      <c r="FNF215" s="2"/>
      <c r="FNG215" s="2"/>
      <c r="FNH215" s="2"/>
      <c r="FNI215" s="2"/>
      <c r="FNJ215" s="2"/>
      <c r="FNK215" s="2"/>
      <c r="FNL215" s="2"/>
      <c r="FNM215" s="2"/>
      <c r="FNN215" s="2"/>
      <c r="FNO215" s="2"/>
      <c r="FNP215" s="2"/>
      <c r="FNQ215" s="2"/>
      <c r="FNR215" s="2"/>
      <c r="FNS215" s="2"/>
      <c r="FNT215" s="2"/>
      <c r="FNU215" s="2"/>
      <c r="FNV215" s="2"/>
      <c r="FNW215" s="2"/>
      <c r="FNX215" s="2"/>
      <c r="FNY215" s="2"/>
      <c r="FNZ215" s="2"/>
      <c r="FOA215" s="2"/>
      <c r="FOB215" s="2"/>
      <c r="FOC215" s="2"/>
      <c r="FOD215" s="2"/>
      <c r="FOE215" s="2"/>
      <c r="FOF215" s="2"/>
      <c r="FOG215" s="2"/>
      <c r="FOH215" s="2"/>
      <c r="FOI215" s="2"/>
      <c r="FOJ215" s="2"/>
      <c r="FOK215" s="2"/>
      <c r="FOL215" s="2"/>
      <c r="FOM215" s="2"/>
      <c r="FON215" s="2"/>
      <c r="FOO215" s="2"/>
      <c r="FOP215" s="2"/>
      <c r="FOQ215" s="2"/>
      <c r="FOR215" s="2"/>
      <c r="FOS215" s="2"/>
      <c r="FOT215" s="2"/>
      <c r="FOU215" s="2"/>
      <c r="FOV215" s="2"/>
      <c r="FOW215" s="2"/>
      <c r="FOX215" s="2"/>
      <c r="FOY215" s="2"/>
      <c r="FOZ215" s="2"/>
      <c r="FPA215" s="2"/>
      <c r="FPB215" s="2"/>
      <c r="FPC215" s="2"/>
      <c r="FPD215" s="2"/>
      <c r="FPE215" s="2"/>
      <c r="FPF215" s="2"/>
      <c r="FPG215" s="2"/>
      <c r="FPH215" s="2"/>
      <c r="FPI215" s="2"/>
      <c r="FPJ215" s="2"/>
      <c r="FPK215" s="2"/>
      <c r="FPL215" s="2"/>
      <c r="FPM215" s="2"/>
      <c r="FPN215" s="2"/>
      <c r="FPO215" s="2"/>
      <c r="FPP215" s="2"/>
      <c r="FPQ215" s="2"/>
      <c r="FPR215" s="2"/>
      <c r="FPS215" s="2"/>
      <c r="FPT215" s="2"/>
      <c r="FPU215" s="2"/>
      <c r="FPV215" s="2"/>
      <c r="FPW215" s="2"/>
      <c r="FPX215" s="2"/>
      <c r="FPY215" s="2"/>
      <c r="FPZ215" s="2"/>
      <c r="FQA215" s="2"/>
      <c r="FQB215" s="2"/>
      <c r="FQC215" s="2"/>
      <c r="FQD215" s="2"/>
      <c r="FQE215" s="2"/>
      <c r="FQF215" s="2"/>
      <c r="FQG215" s="2"/>
      <c r="FQH215" s="2"/>
      <c r="FQI215" s="2"/>
      <c r="FQJ215" s="2"/>
      <c r="FQK215" s="2"/>
      <c r="FQL215" s="2"/>
      <c r="FQM215" s="2"/>
      <c r="FQN215" s="2"/>
      <c r="FQO215" s="2"/>
      <c r="FQP215" s="2"/>
      <c r="FQQ215" s="2"/>
      <c r="FQR215" s="2"/>
      <c r="FQS215" s="2"/>
      <c r="FQT215" s="2"/>
      <c r="FQU215" s="2"/>
      <c r="FQV215" s="2"/>
      <c r="FQW215" s="2"/>
      <c r="FQX215" s="2"/>
      <c r="FQY215" s="2"/>
      <c r="FQZ215" s="2"/>
      <c r="FRA215" s="2"/>
      <c r="FRB215" s="2"/>
      <c r="FRC215" s="2"/>
      <c r="FRD215" s="2"/>
      <c r="FRE215" s="2"/>
      <c r="FRF215" s="2"/>
      <c r="FRG215" s="2"/>
      <c r="FRH215" s="2"/>
      <c r="FRI215" s="2"/>
      <c r="FRJ215" s="2"/>
      <c r="FRK215" s="2"/>
      <c r="FRL215" s="2"/>
      <c r="FRM215" s="2"/>
      <c r="FRN215" s="2"/>
      <c r="FRO215" s="2"/>
      <c r="FRP215" s="2"/>
      <c r="FRQ215" s="2"/>
      <c r="FRR215" s="2"/>
      <c r="FRS215" s="2"/>
      <c r="FRT215" s="2"/>
      <c r="FRU215" s="2"/>
      <c r="FRV215" s="2"/>
      <c r="FRW215" s="2"/>
      <c r="FRX215" s="2"/>
      <c r="FRY215" s="2"/>
      <c r="FRZ215" s="2"/>
      <c r="FSA215" s="2"/>
      <c r="FSB215" s="2"/>
      <c r="FSC215" s="2"/>
      <c r="FSD215" s="2"/>
      <c r="FSE215" s="2"/>
      <c r="FSF215" s="2"/>
      <c r="FSG215" s="2"/>
      <c r="FSH215" s="2"/>
      <c r="FSI215" s="2"/>
      <c r="FSJ215" s="2"/>
      <c r="FSK215" s="2"/>
      <c r="FSL215" s="2"/>
      <c r="FSM215" s="2"/>
      <c r="FSN215" s="2"/>
      <c r="FSO215" s="2"/>
      <c r="FSP215" s="2"/>
      <c r="FSQ215" s="2"/>
      <c r="FSR215" s="2"/>
      <c r="FSS215" s="2"/>
      <c r="FST215" s="2"/>
      <c r="FSU215" s="2"/>
      <c r="FSV215" s="2"/>
      <c r="FSW215" s="2"/>
      <c r="FSX215" s="2"/>
      <c r="FSY215" s="2"/>
      <c r="FSZ215" s="2"/>
      <c r="FTA215" s="2"/>
      <c r="FTB215" s="2"/>
      <c r="FTC215" s="2"/>
      <c r="FTD215" s="2"/>
      <c r="FTE215" s="2"/>
      <c r="FTF215" s="2"/>
      <c r="FTG215" s="2"/>
      <c r="FTH215" s="2"/>
      <c r="FTI215" s="2"/>
      <c r="FTJ215" s="2"/>
      <c r="FTK215" s="2"/>
      <c r="FTL215" s="2"/>
      <c r="FTM215" s="2"/>
      <c r="FTN215" s="2"/>
      <c r="FTO215" s="2"/>
      <c r="FTP215" s="2"/>
      <c r="FTQ215" s="2"/>
      <c r="FTR215" s="2"/>
      <c r="FTS215" s="2"/>
      <c r="FTT215" s="2"/>
      <c r="FTU215" s="2"/>
      <c r="FTV215" s="2"/>
      <c r="FTW215" s="2"/>
      <c r="FTX215" s="2"/>
      <c r="FTY215" s="2"/>
      <c r="FTZ215" s="2"/>
      <c r="FUA215" s="2"/>
      <c r="FUB215" s="2"/>
      <c r="FUC215" s="2"/>
      <c r="FUD215" s="2"/>
      <c r="FUE215" s="2"/>
      <c r="FUF215" s="2"/>
      <c r="FUG215" s="2"/>
      <c r="FUH215" s="2"/>
      <c r="FUI215" s="2"/>
      <c r="FUJ215" s="2"/>
      <c r="FUK215" s="2"/>
      <c r="FUL215" s="2"/>
      <c r="FUM215" s="2"/>
      <c r="FUN215" s="2"/>
      <c r="FUO215" s="2"/>
      <c r="FUP215" s="2"/>
      <c r="FUQ215" s="2"/>
      <c r="FUR215" s="2"/>
      <c r="FUS215" s="2"/>
      <c r="FUT215" s="2"/>
      <c r="FUU215" s="2"/>
      <c r="FUV215" s="2"/>
      <c r="FUW215" s="2"/>
      <c r="FUX215" s="2"/>
      <c r="FUY215" s="2"/>
      <c r="FUZ215" s="2"/>
      <c r="FVA215" s="2"/>
      <c r="FVB215" s="2"/>
      <c r="FVC215" s="2"/>
      <c r="FVD215" s="2"/>
      <c r="FVE215" s="2"/>
      <c r="FVF215" s="2"/>
      <c r="FVG215" s="2"/>
      <c r="FVH215" s="2"/>
      <c r="FVI215" s="2"/>
      <c r="FVJ215" s="2"/>
      <c r="FVK215" s="2"/>
      <c r="FVL215" s="2"/>
      <c r="FVM215" s="2"/>
      <c r="FVN215" s="2"/>
      <c r="FVO215" s="2"/>
      <c r="FVP215" s="2"/>
      <c r="FVQ215" s="2"/>
      <c r="FVR215" s="2"/>
      <c r="FVS215" s="2"/>
      <c r="FVT215" s="2"/>
      <c r="FVU215" s="2"/>
      <c r="FVV215" s="2"/>
      <c r="FVW215" s="2"/>
      <c r="FVX215" s="2"/>
      <c r="FVY215" s="2"/>
      <c r="FVZ215" s="2"/>
      <c r="FWA215" s="2"/>
      <c r="FWB215" s="2"/>
      <c r="FWC215" s="2"/>
      <c r="FWD215" s="2"/>
      <c r="FWE215" s="2"/>
      <c r="FWF215" s="2"/>
      <c r="FWG215" s="2"/>
      <c r="FWH215" s="2"/>
      <c r="FWI215" s="2"/>
      <c r="FWJ215" s="2"/>
      <c r="FWK215" s="2"/>
      <c r="FWL215" s="2"/>
      <c r="FWM215" s="2"/>
      <c r="FWN215" s="2"/>
      <c r="FWO215" s="2"/>
      <c r="FWP215" s="2"/>
      <c r="FWQ215" s="2"/>
      <c r="FWR215" s="2"/>
      <c r="FWS215" s="2"/>
      <c r="FWT215" s="2"/>
      <c r="FWU215" s="2"/>
      <c r="FWV215" s="2"/>
      <c r="FWW215" s="2"/>
      <c r="FWX215" s="2"/>
      <c r="FWY215" s="2"/>
      <c r="FWZ215" s="2"/>
      <c r="FXA215" s="2"/>
      <c r="FXB215" s="2"/>
      <c r="FXC215" s="2"/>
      <c r="FXD215" s="2"/>
      <c r="FXE215" s="2"/>
      <c r="FXF215" s="2"/>
      <c r="FXG215" s="2"/>
      <c r="FXH215" s="2"/>
      <c r="FXI215" s="2"/>
      <c r="FXJ215" s="2"/>
      <c r="FXK215" s="2"/>
      <c r="FXL215" s="2"/>
      <c r="FXM215" s="2"/>
      <c r="FXN215" s="2"/>
      <c r="FXO215" s="2"/>
      <c r="FXP215" s="2"/>
      <c r="FXQ215" s="2"/>
      <c r="FXR215" s="2"/>
      <c r="FXS215" s="2"/>
      <c r="FXT215" s="2"/>
      <c r="FXU215" s="2"/>
      <c r="FXV215" s="2"/>
      <c r="FXW215" s="2"/>
      <c r="FXX215" s="2"/>
      <c r="FXY215" s="2"/>
      <c r="FXZ215" s="2"/>
      <c r="FYA215" s="2"/>
      <c r="FYB215" s="2"/>
      <c r="FYC215" s="2"/>
      <c r="FYD215" s="2"/>
      <c r="FYE215" s="2"/>
      <c r="FYF215" s="2"/>
      <c r="FYG215" s="2"/>
      <c r="FYH215" s="2"/>
      <c r="FYI215" s="2"/>
      <c r="FYJ215" s="2"/>
      <c r="FYK215" s="2"/>
      <c r="FYL215" s="2"/>
      <c r="FYM215" s="2"/>
      <c r="FYN215" s="2"/>
      <c r="FYO215" s="2"/>
      <c r="FYP215" s="2"/>
      <c r="FYQ215" s="2"/>
      <c r="FYR215" s="2"/>
      <c r="FYS215" s="2"/>
      <c r="FYT215" s="2"/>
      <c r="FYU215" s="2"/>
      <c r="FYV215" s="2"/>
      <c r="FYW215" s="2"/>
      <c r="FYX215" s="2"/>
      <c r="FYY215" s="2"/>
      <c r="FYZ215" s="2"/>
      <c r="FZA215" s="2"/>
      <c r="FZB215" s="2"/>
      <c r="FZC215" s="2"/>
      <c r="FZD215" s="2"/>
      <c r="FZE215" s="2"/>
      <c r="FZF215" s="2"/>
      <c r="FZG215" s="2"/>
      <c r="FZH215" s="2"/>
      <c r="FZI215" s="2"/>
      <c r="FZJ215" s="2"/>
      <c r="FZK215" s="2"/>
      <c r="FZL215" s="2"/>
      <c r="FZM215" s="2"/>
      <c r="FZN215" s="2"/>
      <c r="FZO215" s="2"/>
      <c r="FZP215" s="2"/>
      <c r="FZQ215" s="2"/>
      <c r="FZR215" s="2"/>
      <c r="FZS215" s="2"/>
      <c r="FZT215" s="2"/>
      <c r="FZU215" s="2"/>
      <c r="FZV215" s="2"/>
      <c r="FZW215" s="2"/>
      <c r="FZX215" s="2"/>
      <c r="FZY215" s="2"/>
      <c r="FZZ215" s="2"/>
      <c r="GAA215" s="2"/>
      <c r="GAB215" s="2"/>
      <c r="GAC215" s="2"/>
      <c r="GAD215" s="2"/>
      <c r="GAE215" s="2"/>
      <c r="GAF215" s="2"/>
      <c r="GAG215" s="2"/>
      <c r="GAH215" s="2"/>
      <c r="GAI215" s="2"/>
      <c r="GAJ215" s="2"/>
      <c r="GAK215" s="2"/>
      <c r="GAL215" s="2"/>
      <c r="GAM215" s="2"/>
      <c r="GAN215" s="2"/>
      <c r="GAO215" s="2"/>
      <c r="GAP215" s="2"/>
      <c r="GAQ215" s="2"/>
      <c r="GAR215" s="2"/>
      <c r="GAS215" s="2"/>
      <c r="GAT215" s="2"/>
      <c r="GAU215" s="2"/>
      <c r="GAV215" s="2"/>
      <c r="GAW215" s="2"/>
      <c r="GAX215" s="2"/>
      <c r="GAY215" s="2"/>
      <c r="GAZ215" s="2"/>
      <c r="GBA215" s="2"/>
      <c r="GBB215" s="2"/>
      <c r="GBC215" s="2"/>
      <c r="GBD215" s="2"/>
      <c r="GBE215" s="2"/>
      <c r="GBF215" s="2"/>
      <c r="GBG215" s="2"/>
      <c r="GBH215" s="2"/>
      <c r="GBI215" s="2"/>
      <c r="GBJ215" s="2"/>
      <c r="GBK215" s="2"/>
      <c r="GBL215" s="2"/>
      <c r="GBM215" s="2"/>
      <c r="GBN215" s="2"/>
      <c r="GBO215" s="2"/>
      <c r="GBP215" s="2"/>
      <c r="GBQ215" s="2"/>
      <c r="GBR215" s="2"/>
      <c r="GBS215" s="2"/>
      <c r="GBT215" s="2"/>
      <c r="GBU215" s="2"/>
      <c r="GBV215" s="2"/>
      <c r="GBW215" s="2"/>
      <c r="GBX215" s="2"/>
      <c r="GBY215" s="2"/>
      <c r="GBZ215" s="2"/>
      <c r="GCA215" s="2"/>
      <c r="GCB215" s="2"/>
      <c r="GCC215" s="2"/>
      <c r="GCD215" s="2"/>
      <c r="GCE215" s="2"/>
      <c r="GCF215" s="2"/>
      <c r="GCG215" s="2"/>
      <c r="GCH215" s="2"/>
      <c r="GCI215" s="2"/>
      <c r="GCJ215" s="2"/>
      <c r="GCK215" s="2"/>
      <c r="GCL215" s="2"/>
      <c r="GCM215" s="2"/>
      <c r="GCN215" s="2"/>
      <c r="GCO215" s="2"/>
      <c r="GCP215" s="2"/>
      <c r="GCQ215" s="2"/>
      <c r="GCR215" s="2"/>
      <c r="GCS215" s="2"/>
      <c r="GCT215" s="2"/>
      <c r="GCU215" s="2"/>
      <c r="GCV215" s="2"/>
      <c r="GCW215" s="2"/>
      <c r="GCX215" s="2"/>
      <c r="GCY215" s="2"/>
      <c r="GCZ215" s="2"/>
      <c r="GDA215" s="2"/>
      <c r="GDB215" s="2"/>
      <c r="GDC215" s="2"/>
      <c r="GDD215" s="2"/>
      <c r="GDE215" s="2"/>
      <c r="GDF215" s="2"/>
      <c r="GDG215" s="2"/>
      <c r="GDH215" s="2"/>
      <c r="GDI215" s="2"/>
      <c r="GDJ215" s="2"/>
      <c r="GDK215" s="2"/>
      <c r="GDL215" s="2"/>
      <c r="GDM215" s="2"/>
      <c r="GDN215" s="2"/>
      <c r="GDO215" s="2"/>
      <c r="GDP215" s="2"/>
      <c r="GDQ215" s="2"/>
      <c r="GDR215" s="2"/>
      <c r="GDS215" s="2"/>
      <c r="GDT215" s="2"/>
      <c r="GDU215" s="2"/>
      <c r="GDV215" s="2"/>
      <c r="GDW215" s="2"/>
      <c r="GDX215" s="2"/>
      <c r="GDY215" s="2"/>
      <c r="GDZ215" s="2"/>
      <c r="GEA215" s="2"/>
      <c r="GEB215" s="2"/>
      <c r="GEC215" s="2"/>
      <c r="GED215" s="2"/>
      <c r="GEE215" s="2"/>
      <c r="GEF215" s="2"/>
      <c r="GEG215" s="2"/>
      <c r="GEH215" s="2"/>
      <c r="GEI215" s="2"/>
      <c r="GEJ215" s="2"/>
      <c r="GEK215" s="2"/>
      <c r="GEL215" s="2"/>
      <c r="GEM215" s="2"/>
      <c r="GEN215" s="2"/>
      <c r="GEO215" s="2"/>
      <c r="GEP215" s="2"/>
      <c r="GEQ215" s="2"/>
      <c r="GER215" s="2"/>
      <c r="GES215" s="2"/>
      <c r="GET215" s="2"/>
      <c r="GEU215" s="2"/>
      <c r="GEV215" s="2"/>
      <c r="GEW215" s="2"/>
      <c r="GEX215" s="2"/>
      <c r="GEY215" s="2"/>
      <c r="GEZ215" s="2"/>
      <c r="GFA215" s="2"/>
      <c r="GFB215" s="2"/>
      <c r="GFC215" s="2"/>
      <c r="GFD215" s="2"/>
      <c r="GFE215" s="2"/>
      <c r="GFF215" s="2"/>
      <c r="GFG215" s="2"/>
      <c r="GFH215" s="2"/>
      <c r="GFI215" s="2"/>
      <c r="GFJ215" s="2"/>
      <c r="GFK215" s="2"/>
      <c r="GFL215" s="2"/>
      <c r="GFM215" s="2"/>
      <c r="GFN215" s="2"/>
      <c r="GFO215" s="2"/>
      <c r="GFP215" s="2"/>
      <c r="GFQ215" s="2"/>
      <c r="GFR215" s="2"/>
      <c r="GFS215" s="2"/>
      <c r="GFT215" s="2"/>
      <c r="GFU215" s="2"/>
      <c r="GFV215" s="2"/>
      <c r="GFW215" s="2"/>
      <c r="GFX215" s="2"/>
      <c r="GFY215" s="2"/>
      <c r="GFZ215" s="2"/>
      <c r="GGA215" s="2"/>
      <c r="GGB215" s="2"/>
      <c r="GGC215" s="2"/>
      <c r="GGD215" s="2"/>
      <c r="GGE215" s="2"/>
      <c r="GGF215" s="2"/>
      <c r="GGG215" s="2"/>
      <c r="GGH215" s="2"/>
      <c r="GGI215" s="2"/>
      <c r="GGJ215" s="2"/>
      <c r="GGK215" s="2"/>
      <c r="GGL215" s="2"/>
      <c r="GGM215" s="2"/>
      <c r="GGN215" s="2"/>
      <c r="GGO215" s="2"/>
      <c r="GGP215" s="2"/>
      <c r="GGQ215" s="2"/>
      <c r="GGR215" s="2"/>
      <c r="GGS215" s="2"/>
      <c r="GGT215" s="2"/>
      <c r="GGU215" s="2"/>
      <c r="GGV215" s="2"/>
      <c r="GGW215" s="2"/>
      <c r="GGX215" s="2"/>
      <c r="GGY215" s="2"/>
      <c r="GGZ215" s="2"/>
      <c r="GHA215" s="2"/>
      <c r="GHB215" s="2"/>
      <c r="GHC215" s="2"/>
      <c r="GHD215" s="2"/>
      <c r="GHE215" s="2"/>
      <c r="GHF215" s="2"/>
      <c r="GHG215" s="2"/>
      <c r="GHH215" s="2"/>
      <c r="GHI215" s="2"/>
      <c r="GHJ215" s="2"/>
      <c r="GHK215" s="2"/>
      <c r="GHL215" s="2"/>
      <c r="GHM215" s="2"/>
      <c r="GHN215" s="2"/>
      <c r="GHO215" s="2"/>
      <c r="GHP215" s="2"/>
      <c r="GHQ215" s="2"/>
      <c r="GHR215" s="2"/>
      <c r="GHS215" s="2"/>
      <c r="GHT215" s="2"/>
      <c r="GHU215" s="2"/>
      <c r="GHV215" s="2"/>
      <c r="GHW215" s="2"/>
      <c r="GHX215" s="2"/>
      <c r="GHY215" s="2"/>
      <c r="GHZ215" s="2"/>
      <c r="GIA215" s="2"/>
      <c r="GIB215" s="2"/>
      <c r="GIC215" s="2"/>
      <c r="GID215" s="2"/>
      <c r="GIE215" s="2"/>
      <c r="GIF215" s="2"/>
      <c r="GIG215" s="2"/>
      <c r="GIH215" s="2"/>
      <c r="GII215" s="2"/>
      <c r="GIJ215" s="2"/>
      <c r="GIK215" s="2"/>
      <c r="GIL215" s="2"/>
      <c r="GIM215" s="2"/>
      <c r="GIN215" s="2"/>
      <c r="GIO215" s="2"/>
      <c r="GIP215" s="2"/>
      <c r="GIQ215" s="2"/>
      <c r="GIR215" s="2"/>
      <c r="GIS215" s="2"/>
      <c r="GIT215" s="2"/>
      <c r="GIU215" s="2"/>
      <c r="GIV215" s="2"/>
      <c r="GIW215" s="2"/>
      <c r="GIX215" s="2"/>
      <c r="GIY215" s="2"/>
      <c r="GIZ215" s="2"/>
      <c r="GJA215" s="2"/>
      <c r="GJB215" s="2"/>
      <c r="GJC215" s="2"/>
      <c r="GJD215" s="2"/>
      <c r="GJE215" s="2"/>
      <c r="GJF215" s="2"/>
      <c r="GJG215" s="2"/>
      <c r="GJH215" s="2"/>
      <c r="GJI215" s="2"/>
      <c r="GJJ215" s="2"/>
      <c r="GJK215" s="2"/>
      <c r="GJL215" s="2"/>
      <c r="GJM215" s="2"/>
      <c r="GJN215" s="2"/>
      <c r="GJO215" s="2"/>
      <c r="GJP215" s="2"/>
      <c r="GJQ215" s="2"/>
      <c r="GJR215" s="2"/>
      <c r="GJS215" s="2"/>
      <c r="GJT215" s="2"/>
      <c r="GJU215" s="2"/>
      <c r="GJV215" s="2"/>
      <c r="GJW215" s="2"/>
      <c r="GJX215" s="2"/>
      <c r="GJY215" s="2"/>
      <c r="GJZ215" s="2"/>
      <c r="GKA215" s="2"/>
      <c r="GKB215" s="2"/>
      <c r="GKC215" s="2"/>
      <c r="GKD215" s="2"/>
      <c r="GKE215" s="2"/>
      <c r="GKF215" s="2"/>
      <c r="GKG215" s="2"/>
      <c r="GKH215" s="2"/>
      <c r="GKI215" s="2"/>
      <c r="GKJ215" s="2"/>
      <c r="GKK215" s="2"/>
      <c r="GKL215" s="2"/>
      <c r="GKM215" s="2"/>
      <c r="GKN215" s="2"/>
      <c r="GKO215" s="2"/>
      <c r="GKP215" s="2"/>
      <c r="GKQ215" s="2"/>
      <c r="GKR215" s="2"/>
      <c r="GKS215" s="2"/>
      <c r="GKT215" s="2"/>
      <c r="GKU215" s="2"/>
      <c r="GKV215" s="2"/>
      <c r="GKW215" s="2"/>
      <c r="GKX215" s="2"/>
      <c r="GKY215" s="2"/>
      <c r="GKZ215" s="2"/>
      <c r="GLA215" s="2"/>
      <c r="GLB215" s="2"/>
      <c r="GLC215" s="2"/>
      <c r="GLD215" s="2"/>
      <c r="GLE215" s="2"/>
      <c r="GLF215" s="2"/>
      <c r="GLG215" s="2"/>
      <c r="GLH215" s="2"/>
      <c r="GLI215" s="2"/>
      <c r="GLJ215" s="2"/>
      <c r="GLK215" s="2"/>
      <c r="GLL215" s="2"/>
      <c r="GLM215" s="2"/>
      <c r="GLN215" s="2"/>
      <c r="GLO215" s="2"/>
      <c r="GLP215" s="2"/>
      <c r="GLQ215" s="2"/>
      <c r="GLR215" s="2"/>
      <c r="GLS215" s="2"/>
      <c r="GLT215" s="2"/>
      <c r="GLU215" s="2"/>
      <c r="GLV215" s="2"/>
      <c r="GLW215" s="2"/>
      <c r="GLX215" s="2"/>
      <c r="GLY215" s="2"/>
      <c r="GLZ215" s="2"/>
      <c r="GMA215" s="2"/>
      <c r="GMB215" s="2"/>
      <c r="GMC215" s="2"/>
      <c r="GMD215" s="2"/>
      <c r="GME215" s="2"/>
      <c r="GMF215" s="2"/>
      <c r="GMG215" s="2"/>
      <c r="GMH215" s="2"/>
      <c r="GMI215" s="2"/>
      <c r="GMJ215" s="2"/>
      <c r="GMK215" s="2"/>
      <c r="GML215" s="2"/>
      <c r="GMM215" s="2"/>
      <c r="GMN215" s="2"/>
      <c r="GMO215" s="2"/>
      <c r="GMP215" s="2"/>
      <c r="GMQ215" s="2"/>
      <c r="GMR215" s="2"/>
      <c r="GMS215" s="2"/>
      <c r="GMT215" s="2"/>
      <c r="GMU215" s="2"/>
      <c r="GMV215" s="2"/>
      <c r="GMW215" s="2"/>
      <c r="GMX215" s="2"/>
      <c r="GMY215" s="2"/>
      <c r="GMZ215" s="2"/>
      <c r="GNA215" s="2"/>
      <c r="GNB215" s="2"/>
      <c r="GNC215" s="2"/>
      <c r="GND215" s="2"/>
      <c r="GNE215" s="2"/>
      <c r="GNF215" s="2"/>
      <c r="GNG215" s="2"/>
      <c r="GNH215" s="2"/>
      <c r="GNI215" s="2"/>
      <c r="GNJ215" s="2"/>
      <c r="GNK215" s="2"/>
      <c r="GNL215" s="2"/>
      <c r="GNM215" s="2"/>
      <c r="GNN215" s="2"/>
      <c r="GNO215" s="2"/>
      <c r="GNP215" s="2"/>
      <c r="GNQ215" s="2"/>
      <c r="GNR215" s="2"/>
      <c r="GNS215" s="2"/>
      <c r="GNT215" s="2"/>
      <c r="GNU215" s="2"/>
      <c r="GNV215" s="2"/>
      <c r="GNW215" s="2"/>
      <c r="GNX215" s="2"/>
      <c r="GNY215" s="2"/>
      <c r="GNZ215" s="2"/>
      <c r="GOA215" s="2"/>
      <c r="GOB215" s="2"/>
      <c r="GOC215" s="2"/>
      <c r="GOD215" s="2"/>
      <c r="GOE215" s="2"/>
      <c r="GOF215" s="2"/>
      <c r="GOG215" s="2"/>
      <c r="GOH215" s="2"/>
      <c r="GOI215" s="2"/>
      <c r="GOJ215" s="2"/>
      <c r="GOK215" s="2"/>
      <c r="GOL215" s="2"/>
      <c r="GOM215" s="2"/>
      <c r="GON215" s="2"/>
      <c r="GOO215" s="2"/>
      <c r="GOP215" s="2"/>
      <c r="GOQ215" s="2"/>
      <c r="GOR215" s="2"/>
      <c r="GOS215" s="2"/>
      <c r="GOT215" s="2"/>
      <c r="GOU215" s="2"/>
      <c r="GOV215" s="2"/>
      <c r="GOW215" s="2"/>
      <c r="GOX215" s="2"/>
      <c r="GOY215" s="2"/>
      <c r="GOZ215" s="2"/>
      <c r="GPA215" s="2"/>
      <c r="GPB215" s="2"/>
      <c r="GPC215" s="2"/>
      <c r="GPD215" s="2"/>
      <c r="GPE215" s="2"/>
      <c r="GPF215" s="2"/>
      <c r="GPG215" s="2"/>
      <c r="GPH215" s="2"/>
      <c r="GPI215" s="2"/>
      <c r="GPJ215" s="2"/>
      <c r="GPK215" s="2"/>
      <c r="GPL215" s="2"/>
      <c r="GPM215" s="2"/>
      <c r="GPN215" s="2"/>
      <c r="GPO215" s="2"/>
      <c r="GPP215" s="2"/>
      <c r="GPQ215" s="2"/>
      <c r="GPR215" s="2"/>
      <c r="GPS215" s="2"/>
      <c r="GPT215" s="2"/>
      <c r="GPU215" s="2"/>
      <c r="GPV215" s="2"/>
      <c r="GPW215" s="2"/>
      <c r="GPX215" s="2"/>
      <c r="GPY215" s="2"/>
      <c r="GPZ215" s="2"/>
      <c r="GQA215" s="2"/>
      <c r="GQB215" s="2"/>
      <c r="GQC215" s="2"/>
      <c r="GQD215" s="2"/>
      <c r="GQE215" s="2"/>
      <c r="GQF215" s="2"/>
      <c r="GQG215" s="2"/>
      <c r="GQH215" s="2"/>
      <c r="GQI215" s="2"/>
      <c r="GQJ215" s="2"/>
      <c r="GQK215" s="2"/>
      <c r="GQL215" s="2"/>
      <c r="GQM215" s="2"/>
      <c r="GQN215" s="2"/>
      <c r="GQO215" s="2"/>
      <c r="GQP215" s="2"/>
      <c r="GQQ215" s="2"/>
      <c r="GQR215" s="2"/>
      <c r="GQS215" s="2"/>
      <c r="GQT215" s="2"/>
      <c r="GQU215" s="2"/>
      <c r="GQV215" s="2"/>
      <c r="GQW215" s="2"/>
      <c r="GQX215" s="2"/>
      <c r="GQY215" s="2"/>
      <c r="GQZ215" s="2"/>
      <c r="GRA215" s="2"/>
      <c r="GRB215" s="2"/>
      <c r="GRC215" s="2"/>
      <c r="GRD215" s="2"/>
      <c r="GRE215" s="2"/>
      <c r="GRF215" s="2"/>
      <c r="GRG215" s="2"/>
      <c r="GRH215" s="2"/>
      <c r="GRI215" s="2"/>
      <c r="GRJ215" s="2"/>
      <c r="GRK215" s="2"/>
      <c r="GRL215" s="2"/>
      <c r="GRM215" s="2"/>
      <c r="GRN215" s="2"/>
      <c r="GRO215" s="2"/>
      <c r="GRP215" s="2"/>
      <c r="GRQ215" s="2"/>
      <c r="GRR215" s="2"/>
      <c r="GRS215" s="2"/>
      <c r="GRT215" s="2"/>
      <c r="GRU215" s="2"/>
      <c r="GRV215" s="2"/>
      <c r="GRW215" s="2"/>
      <c r="GRX215" s="2"/>
      <c r="GRY215" s="2"/>
      <c r="GRZ215" s="2"/>
      <c r="GSA215" s="2"/>
      <c r="GSB215" s="2"/>
      <c r="GSC215" s="2"/>
      <c r="GSD215" s="2"/>
      <c r="GSE215" s="2"/>
      <c r="GSF215" s="2"/>
      <c r="GSG215" s="2"/>
      <c r="GSH215" s="2"/>
      <c r="GSI215" s="2"/>
      <c r="GSJ215" s="2"/>
      <c r="GSK215" s="2"/>
      <c r="GSL215" s="2"/>
      <c r="GSM215" s="2"/>
      <c r="GSN215" s="2"/>
      <c r="GSO215" s="2"/>
      <c r="GSP215" s="2"/>
      <c r="GSQ215" s="2"/>
      <c r="GSR215" s="2"/>
      <c r="GSS215" s="2"/>
      <c r="GST215" s="2"/>
      <c r="GSU215" s="2"/>
      <c r="GSV215" s="2"/>
      <c r="GSW215" s="2"/>
      <c r="GSX215" s="2"/>
      <c r="GSY215" s="2"/>
      <c r="GSZ215" s="2"/>
      <c r="GTA215" s="2"/>
      <c r="GTB215" s="2"/>
      <c r="GTC215" s="2"/>
      <c r="GTD215" s="2"/>
      <c r="GTE215" s="2"/>
      <c r="GTF215" s="2"/>
      <c r="GTG215" s="2"/>
      <c r="GTH215" s="2"/>
      <c r="GTI215" s="2"/>
      <c r="GTJ215" s="2"/>
      <c r="GTK215" s="2"/>
      <c r="GTL215" s="2"/>
      <c r="GTM215" s="2"/>
      <c r="GTN215" s="2"/>
      <c r="GTO215" s="2"/>
      <c r="GTP215" s="2"/>
      <c r="GTQ215" s="2"/>
      <c r="GTR215" s="2"/>
      <c r="GTS215" s="2"/>
      <c r="GTT215" s="2"/>
      <c r="GTU215" s="2"/>
      <c r="GTV215" s="2"/>
      <c r="GTW215" s="2"/>
      <c r="GTX215" s="2"/>
      <c r="GTY215" s="2"/>
      <c r="GTZ215" s="2"/>
      <c r="GUA215" s="2"/>
      <c r="GUB215" s="2"/>
      <c r="GUC215" s="2"/>
      <c r="GUD215" s="2"/>
      <c r="GUE215" s="2"/>
      <c r="GUF215" s="2"/>
      <c r="GUG215" s="2"/>
      <c r="GUH215" s="2"/>
      <c r="GUI215" s="2"/>
      <c r="GUJ215" s="2"/>
      <c r="GUK215" s="2"/>
      <c r="GUL215" s="2"/>
      <c r="GUM215" s="2"/>
      <c r="GUN215" s="2"/>
      <c r="GUO215" s="2"/>
      <c r="GUP215" s="2"/>
      <c r="GUQ215" s="2"/>
      <c r="GUR215" s="2"/>
      <c r="GUS215" s="2"/>
      <c r="GUT215" s="2"/>
      <c r="GUU215" s="2"/>
      <c r="GUV215" s="2"/>
      <c r="GUW215" s="2"/>
      <c r="GUX215" s="2"/>
      <c r="GUY215" s="2"/>
      <c r="GUZ215" s="2"/>
      <c r="GVA215" s="2"/>
      <c r="GVB215" s="2"/>
      <c r="GVC215" s="2"/>
      <c r="GVD215" s="2"/>
      <c r="GVE215" s="2"/>
      <c r="GVF215" s="2"/>
      <c r="GVG215" s="2"/>
      <c r="GVH215" s="2"/>
      <c r="GVI215" s="2"/>
      <c r="GVJ215" s="2"/>
      <c r="GVK215" s="2"/>
      <c r="GVL215" s="2"/>
      <c r="GVM215" s="2"/>
      <c r="GVN215" s="2"/>
      <c r="GVO215" s="2"/>
      <c r="GVP215" s="2"/>
      <c r="GVQ215" s="2"/>
      <c r="GVR215" s="2"/>
      <c r="GVS215" s="2"/>
      <c r="GVT215" s="2"/>
      <c r="GVU215" s="2"/>
      <c r="GVV215" s="2"/>
      <c r="GVW215" s="2"/>
      <c r="GVX215" s="2"/>
      <c r="GVY215" s="2"/>
      <c r="GVZ215" s="2"/>
      <c r="GWA215" s="2"/>
      <c r="GWB215" s="2"/>
      <c r="GWC215" s="2"/>
      <c r="GWD215" s="2"/>
      <c r="GWE215" s="2"/>
      <c r="GWF215" s="2"/>
      <c r="GWG215" s="2"/>
      <c r="GWH215" s="2"/>
      <c r="GWI215" s="2"/>
      <c r="GWJ215" s="2"/>
      <c r="GWK215" s="2"/>
      <c r="GWL215" s="2"/>
      <c r="GWM215" s="2"/>
      <c r="GWN215" s="2"/>
      <c r="GWO215" s="2"/>
      <c r="GWP215" s="2"/>
      <c r="GWQ215" s="2"/>
      <c r="GWR215" s="2"/>
      <c r="GWS215" s="2"/>
      <c r="GWT215" s="2"/>
      <c r="GWU215" s="2"/>
      <c r="GWV215" s="2"/>
      <c r="GWW215" s="2"/>
      <c r="GWX215" s="2"/>
      <c r="GWY215" s="2"/>
      <c r="GWZ215" s="2"/>
      <c r="GXA215" s="2"/>
      <c r="GXB215" s="2"/>
      <c r="GXC215" s="2"/>
      <c r="GXD215" s="2"/>
      <c r="GXE215" s="2"/>
      <c r="GXF215" s="2"/>
      <c r="GXG215" s="2"/>
      <c r="GXH215" s="2"/>
      <c r="GXI215" s="2"/>
      <c r="GXJ215" s="2"/>
      <c r="GXK215" s="2"/>
      <c r="GXL215" s="2"/>
      <c r="GXM215" s="2"/>
      <c r="GXN215" s="2"/>
      <c r="GXO215" s="2"/>
      <c r="GXP215" s="2"/>
      <c r="GXQ215" s="2"/>
      <c r="GXR215" s="2"/>
      <c r="GXS215" s="2"/>
      <c r="GXT215" s="2"/>
      <c r="GXU215" s="2"/>
      <c r="GXV215" s="2"/>
      <c r="GXW215" s="2"/>
      <c r="GXX215" s="2"/>
      <c r="GXY215" s="2"/>
      <c r="GXZ215" s="2"/>
      <c r="GYA215" s="2"/>
      <c r="GYB215" s="2"/>
      <c r="GYC215" s="2"/>
      <c r="GYD215" s="2"/>
      <c r="GYE215" s="2"/>
      <c r="GYF215" s="2"/>
      <c r="GYG215" s="2"/>
      <c r="GYH215" s="2"/>
      <c r="GYI215" s="2"/>
      <c r="GYJ215" s="2"/>
      <c r="GYK215" s="2"/>
      <c r="GYL215" s="2"/>
      <c r="GYM215" s="2"/>
      <c r="GYN215" s="2"/>
      <c r="GYO215" s="2"/>
      <c r="GYP215" s="2"/>
      <c r="GYQ215" s="2"/>
      <c r="GYR215" s="2"/>
      <c r="GYS215" s="2"/>
      <c r="GYT215" s="2"/>
      <c r="GYU215" s="2"/>
      <c r="GYV215" s="2"/>
      <c r="GYW215" s="2"/>
      <c r="GYX215" s="2"/>
      <c r="GYY215" s="2"/>
      <c r="GYZ215" s="2"/>
      <c r="GZA215" s="2"/>
      <c r="GZB215" s="2"/>
      <c r="GZC215" s="2"/>
      <c r="GZD215" s="2"/>
      <c r="GZE215" s="2"/>
      <c r="GZF215" s="2"/>
      <c r="GZG215" s="2"/>
      <c r="GZH215" s="2"/>
      <c r="GZI215" s="2"/>
      <c r="GZJ215" s="2"/>
      <c r="GZK215" s="2"/>
      <c r="GZL215" s="2"/>
      <c r="GZM215" s="2"/>
      <c r="GZN215" s="2"/>
      <c r="GZO215" s="2"/>
      <c r="GZP215" s="2"/>
      <c r="GZQ215" s="2"/>
      <c r="GZR215" s="2"/>
      <c r="GZS215" s="2"/>
      <c r="GZT215" s="2"/>
      <c r="GZU215" s="2"/>
      <c r="GZV215" s="2"/>
      <c r="GZW215" s="2"/>
      <c r="GZX215" s="2"/>
      <c r="GZY215" s="2"/>
      <c r="GZZ215" s="2"/>
      <c r="HAA215" s="2"/>
      <c r="HAB215" s="2"/>
      <c r="HAC215" s="2"/>
      <c r="HAD215" s="2"/>
      <c r="HAE215" s="2"/>
      <c r="HAF215" s="2"/>
      <c r="HAG215" s="2"/>
      <c r="HAH215" s="2"/>
      <c r="HAI215" s="2"/>
      <c r="HAJ215" s="2"/>
      <c r="HAK215" s="2"/>
      <c r="HAL215" s="2"/>
      <c r="HAM215" s="2"/>
      <c r="HAN215" s="2"/>
      <c r="HAO215" s="2"/>
      <c r="HAP215" s="2"/>
      <c r="HAQ215" s="2"/>
      <c r="HAR215" s="2"/>
      <c r="HAS215" s="2"/>
      <c r="HAT215" s="2"/>
      <c r="HAU215" s="2"/>
      <c r="HAV215" s="2"/>
      <c r="HAW215" s="2"/>
      <c r="HAX215" s="2"/>
      <c r="HAY215" s="2"/>
      <c r="HAZ215" s="2"/>
      <c r="HBA215" s="2"/>
      <c r="HBB215" s="2"/>
      <c r="HBC215" s="2"/>
      <c r="HBD215" s="2"/>
      <c r="HBE215" s="2"/>
      <c r="HBF215" s="2"/>
      <c r="HBG215" s="2"/>
      <c r="HBH215" s="2"/>
      <c r="HBI215" s="2"/>
      <c r="HBJ215" s="2"/>
      <c r="HBK215" s="2"/>
      <c r="HBL215" s="2"/>
      <c r="HBM215" s="2"/>
      <c r="HBN215" s="2"/>
      <c r="HBO215" s="2"/>
      <c r="HBP215" s="2"/>
      <c r="HBQ215" s="2"/>
      <c r="HBR215" s="2"/>
      <c r="HBS215" s="2"/>
      <c r="HBT215" s="2"/>
      <c r="HBU215" s="2"/>
      <c r="HBV215" s="2"/>
      <c r="HBW215" s="2"/>
      <c r="HBX215" s="2"/>
      <c r="HBY215" s="2"/>
      <c r="HBZ215" s="2"/>
      <c r="HCA215" s="2"/>
      <c r="HCB215" s="2"/>
      <c r="HCC215" s="2"/>
      <c r="HCD215" s="2"/>
      <c r="HCE215" s="2"/>
      <c r="HCF215" s="2"/>
      <c r="HCG215" s="2"/>
      <c r="HCH215" s="2"/>
      <c r="HCI215" s="2"/>
      <c r="HCJ215" s="2"/>
      <c r="HCK215" s="2"/>
      <c r="HCL215" s="2"/>
      <c r="HCM215" s="2"/>
      <c r="HCN215" s="2"/>
      <c r="HCO215" s="2"/>
      <c r="HCP215" s="2"/>
      <c r="HCQ215" s="2"/>
      <c r="HCR215" s="2"/>
      <c r="HCS215" s="2"/>
      <c r="HCT215" s="2"/>
      <c r="HCU215" s="2"/>
      <c r="HCV215" s="2"/>
      <c r="HCW215" s="2"/>
      <c r="HCX215" s="2"/>
      <c r="HCY215" s="2"/>
      <c r="HCZ215" s="2"/>
      <c r="HDA215" s="2"/>
      <c r="HDB215" s="2"/>
      <c r="HDC215" s="2"/>
      <c r="HDD215" s="2"/>
      <c r="HDE215" s="2"/>
      <c r="HDF215" s="2"/>
      <c r="HDG215" s="2"/>
      <c r="HDH215" s="2"/>
      <c r="HDI215" s="2"/>
      <c r="HDJ215" s="2"/>
      <c r="HDK215" s="2"/>
      <c r="HDL215" s="2"/>
      <c r="HDM215" s="2"/>
      <c r="HDN215" s="2"/>
      <c r="HDO215" s="2"/>
      <c r="HDP215" s="2"/>
      <c r="HDQ215" s="2"/>
      <c r="HDR215" s="2"/>
      <c r="HDS215" s="2"/>
      <c r="HDT215" s="2"/>
      <c r="HDU215" s="2"/>
      <c r="HDV215" s="2"/>
      <c r="HDW215" s="2"/>
      <c r="HDX215" s="2"/>
      <c r="HDY215" s="2"/>
      <c r="HDZ215" s="2"/>
      <c r="HEA215" s="2"/>
      <c r="HEB215" s="2"/>
      <c r="HEC215" s="2"/>
      <c r="HED215" s="2"/>
      <c r="HEE215" s="2"/>
      <c r="HEF215" s="2"/>
      <c r="HEG215" s="2"/>
      <c r="HEH215" s="2"/>
      <c r="HEI215" s="2"/>
      <c r="HEJ215" s="2"/>
      <c r="HEK215" s="2"/>
      <c r="HEL215" s="2"/>
      <c r="HEM215" s="2"/>
      <c r="HEN215" s="2"/>
      <c r="HEO215" s="2"/>
      <c r="HEP215" s="2"/>
      <c r="HEQ215" s="2"/>
      <c r="HER215" s="2"/>
      <c r="HES215" s="2"/>
      <c r="HET215" s="2"/>
      <c r="HEU215" s="2"/>
      <c r="HEV215" s="2"/>
      <c r="HEW215" s="2"/>
      <c r="HEX215" s="2"/>
      <c r="HEY215" s="2"/>
      <c r="HEZ215" s="2"/>
      <c r="HFA215" s="2"/>
      <c r="HFB215" s="2"/>
      <c r="HFC215" s="2"/>
      <c r="HFD215" s="2"/>
      <c r="HFE215" s="2"/>
      <c r="HFF215" s="2"/>
      <c r="HFG215" s="2"/>
      <c r="HFH215" s="2"/>
      <c r="HFI215" s="2"/>
      <c r="HFJ215" s="2"/>
      <c r="HFK215" s="2"/>
      <c r="HFL215" s="2"/>
      <c r="HFM215" s="2"/>
      <c r="HFN215" s="2"/>
      <c r="HFO215" s="2"/>
      <c r="HFP215" s="2"/>
      <c r="HFQ215" s="2"/>
      <c r="HFR215" s="2"/>
      <c r="HFS215" s="2"/>
      <c r="HFT215" s="2"/>
      <c r="HFU215" s="2"/>
      <c r="HFV215" s="2"/>
      <c r="HFW215" s="2"/>
      <c r="HFX215" s="2"/>
      <c r="HFY215" s="2"/>
      <c r="HFZ215" s="2"/>
      <c r="HGA215" s="2"/>
      <c r="HGB215" s="2"/>
      <c r="HGC215" s="2"/>
      <c r="HGD215" s="2"/>
      <c r="HGE215" s="2"/>
      <c r="HGF215" s="2"/>
      <c r="HGG215" s="2"/>
      <c r="HGH215" s="2"/>
      <c r="HGI215" s="2"/>
      <c r="HGJ215" s="2"/>
      <c r="HGK215" s="2"/>
      <c r="HGL215" s="2"/>
      <c r="HGM215" s="2"/>
      <c r="HGN215" s="2"/>
      <c r="HGO215" s="2"/>
      <c r="HGP215" s="2"/>
      <c r="HGQ215" s="2"/>
      <c r="HGR215" s="2"/>
      <c r="HGS215" s="2"/>
      <c r="HGT215" s="2"/>
      <c r="HGU215" s="2"/>
      <c r="HGV215" s="2"/>
      <c r="HGW215" s="2"/>
      <c r="HGX215" s="2"/>
      <c r="HGY215" s="2"/>
      <c r="HGZ215" s="2"/>
      <c r="HHA215" s="2"/>
      <c r="HHB215" s="2"/>
      <c r="HHC215" s="2"/>
      <c r="HHD215" s="2"/>
      <c r="HHE215" s="2"/>
      <c r="HHF215" s="2"/>
      <c r="HHG215" s="2"/>
      <c r="HHH215" s="2"/>
      <c r="HHI215" s="2"/>
      <c r="HHJ215" s="2"/>
      <c r="HHK215" s="2"/>
      <c r="HHL215" s="2"/>
      <c r="HHM215" s="2"/>
      <c r="HHN215" s="2"/>
      <c r="HHO215" s="2"/>
      <c r="HHP215" s="2"/>
      <c r="HHQ215" s="2"/>
      <c r="HHR215" s="2"/>
      <c r="HHS215" s="2"/>
      <c r="HHT215" s="2"/>
      <c r="HHU215" s="2"/>
      <c r="HHV215" s="2"/>
      <c r="HHW215" s="2"/>
      <c r="HHX215" s="2"/>
      <c r="HHY215" s="2"/>
      <c r="HHZ215" s="2"/>
      <c r="HIA215" s="2"/>
      <c r="HIB215" s="2"/>
      <c r="HIC215" s="2"/>
      <c r="HID215" s="2"/>
      <c r="HIE215" s="2"/>
      <c r="HIF215" s="2"/>
      <c r="HIG215" s="2"/>
      <c r="HIH215" s="2"/>
      <c r="HII215" s="2"/>
      <c r="HIJ215" s="2"/>
      <c r="HIK215" s="2"/>
      <c r="HIL215" s="2"/>
      <c r="HIM215" s="2"/>
      <c r="HIN215" s="2"/>
      <c r="HIO215" s="2"/>
      <c r="HIP215" s="2"/>
      <c r="HIQ215" s="2"/>
      <c r="HIR215" s="2"/>
      <c r="HIS215" s="2"/>
      <c r="HIT215" s="2"/>
      <c r="HIU215" s="2"/>
      <c r="HIV215" s="2"/>
      <c r="HIW215" s="2"/>
      <c r="HIX215" s="2"/>
      <c r="HIY215" s="2"/>
      <c r="HIZ215" s="2"/>
      <c r="HJA215" s="2"/>
      <c r="HJB215" s="2"/>
      <c r="HJC215" s="2"/>
      <c r="HJD215" s="2"/>
      <c r="HJE215" s="2"/>
      <c r="HJF215" s="2"/>
      <c r="HJG215" s="2"/>
      <c r="HJH215" s="2"/>
      <c r="HJI215" s="2"/>
      <c r="HJJ215" s="2"/>
      <c r="HJK215" s="2"/>
      <c r="HJL215" s="2"/>
      <c r="HJM215" s="2"/>
      <c r="HJN215" s="2"/>
      <c r="HJO215" s="2"/>
      <c r="HJP215" s="2"/>
      <c r="HJQ215" s="2"/>
      <c r="HJR215" s="2"/>
      <c r="HJS215" s="2"/>
      <c r="HJT215" s="2"/>
      <c r="HJU215" s="2"/>
      <c r="HJV215" s="2"/>
      <c r="HJW215" s="2"/>
      <c r="HJX215" s="2"/>
      <c r="HJY215" s="2"/>
      <c r="HJZ215" s="2"/>
      <c r="HKA215" s="2"/>
      <c r="HKB215" s="2"/>
      <c r="HKC215" s="2"/>
      <c r="HKD215" s="2"/>
      <c r="HKE215" s="2"/>
      <c r="HKF215" s="2"/>
      <c r="HKG215" s="2"/>
      <c r="HKH215" s="2"/>
      <c r="HKI215" s="2"/>
      <c r="HKJ215" s="2"/>
      <c r="HKK215" s="2"/>
      <c r="HKL215" s="2"/>
      <c r="HKM215" s="2"/>
      <c r="HKN215" s="2"/>
      <c r="HKO215" s="2"/>
      <c r="HKP215" s="2"/>
      <c r="HKQ215" s="2"/>
      <c r="HKR215" s="2"/>
      <c r="HKS215" s="2"/>
      <c r="HKT215" s="2"/>
      <c r="HKU215" s="2"/>
      <c r="HKV215" s="2"/>
      <c r="HKW215" s="2"/>
      <c r="HKX215" s="2"/>
      <c r="HKY215" s="2"/>
      <c r="HKZ215" s="2"/>
      <c r="HLA215" s="2"/>
      <c r="HLB215" s="2"/>
      <c r="HLC215" s="2"/>
      <c r="HLD215" s="2"/>
      <c r="HLE215" s="2"/>
      <c r="HLF215" s="2"/>
      <c r="HLG215" s="2"/>
      <c r="HLH215" s="2"/>
      <c r="HLI215" s="2"/>
      <c r="HLJ215" s="2"/>
      <c r="HLK215" s="2"/>
      <c r="HLL215" s="2"/>
      <c r="HLM215" s="2"/>
      <c r="HLN215" s="2"/>
      <c r="HLO215" s="2"/>
      <c r="HLP215" s="2"/>
      <c r="HLQ215" s="2"/>
      <c r="HLR215" s="2"/>
      <c r="HLS215" s="2"/>
      <c r="HLT215" s="2"/>
      <c r="HLU215" s="2"/>
      <c r="HLV215" s="2"/>
      <c r="HLW215" s="2"/>
      <c r="HLX215" s="2"/>
      <c r="HLY215" s="2"/>
      <c r="HLZ215" s="2"/>
      <c r="HMA215" s="2"/>
      <c r="HMB215" s="2"/>
      <c r="HMC215" s="2"/>
      <c r="HMD215" s="2"/>
      <c r="HME215" s="2"/>
      <c r="HMF215" s="2"/>
      <c r="HMG215" s="2"/>
      <c r="HMH215" s="2"/>
      <c r="HMI215" s="2"/>
      <c r="HMJ215" s="2"/>
      <c r="HMK215" s="2"/>
      <c r="HML215" s="2"/>
      <c r="HMM215" s="2"/>
      <c r="HMN215" s="2"/>
      <c r="HMO215" s="2"/>
      <c r="HMP215" s="2"/>
      <c r="HMQ215" s="2"/>
      <c r="HMR215" s="2"/>
      <c r="HMS215" s="2"/>
      <c r="HMT215" s="2"/>
      <c r="HMU215" s="2"/>
      <c r="HMV215" s="2"/>
      <c r="HMW215" s="2"/>
      <c r="HMX215" s="2"/>
      <c r="HMY215" s="2"/>
      <c r="HMZ215" s="2"/>
      <c r="HNA215" s="2"/>
      <c r="HNB215" s="2"/>
      <c r="HNC215" s="2"/>
      <c r="HND215" s="2"/>
      <c r="HNE215" s="2"/>
      <c r="HNF215" s="2"/>
      <c r="HNG215" s="2"/>
      <c r="HNH215" s="2"/>
      <c r="HNI215" s="2"/>
      <c r="HNJ215" s="2"/>
      <c r="HNK215" s="2"/>
      <c r="HNL215" s="2"/>
      <c r="HNM215" s="2"/>
      <c r="HNN215" s="2"/>
      <c r="HNO215" s="2"/>
      <c r="HNP215" s="2"/>
      <c r="HNQ215" s="2"/>
      <c r="HNR215" s="2"/>
      <c r="HNS215" s="2"/>
      <c r="HNT215" s="2"/>
      <c r="HNU215" s="2"/>
      <c r="HNV215" s="2"/>
      <c r="HNW215" s="2"/>
      <c r="HNX215" s="2"/>
      <c r="HNY215" s="2"/>
      <c r="HNZ215" s="2"/>
      <c r="HOA215" s="2"/>
      <c r="HOB215" s="2"/>
      <c r="HOC215" s="2"/>
      <c r="HOD215" s="2"/>
      <c r="HOE215" s="2"/>
      <c r="HOF215" s="2"/>
      <c r="HOG215" s="2"/>
      <c r="HOH215" s="2"/>
      <c r="HOI215" s="2"/>
      <c r="HOJ215" s="2"/>
      <c r="HOK215" s="2"/>
      <c r="HOL215" s="2"/>
      <c r="HOM215" s="2"/>
      <c r="HON215" s="2"/>
      <c r="HOO215" s="2"/>
      <c r="HOP215" s="2"/>
      <c r="HOQ215" s="2"/>
      <c r="HOR215" s="2"/>
      <c r="HOS215" s="2"/>
      <c r="HOT215" s="2"/>
      <c r="HOU215" s="2"/>
      <c r="HOV215" s="2"/>
      <c r="HOW215" s="2"/>
      <c r="HOX215" s="2"/>
      <c r="HOY215" s="2"/>
      <c r="HOZ215" s="2"/>
      <c r="HPA215" s="2"/>
      <c r="HPB215" s="2"/>
      <c r="HPC215" s="2"/>
      <c r="HPD215" s="2"/>
      <c r="HPE215" s="2"/>
      <c r="HPF215" s="2"/>
      <c r="HPG215" s="2"/>
      <c r="HPH215" s="2"/>
      <c r="HPI215" s="2"/>
      <c r="HPJ215" s="2"/>
      <c r="HPK215" s="2"/>
      <c r="HPL215" s="2"/>
      <c r="HPM215" s="2"/>
      <c r="HPN215" s="2"/>
      <c r="HPO215" s="2"/>
      <c r="HPP215" s="2"/>
      <c r="HPQ215" s="2"/>
      <c r="HPR215" s="2"/>
      <c r="HPS215" s="2"/>
      <c r="HPT215" s="2"/>
      <c r="HPU215" s="2"/>
      <c r="HPV215" s="2"/>
      <c r="HPW215" s="2"/>
      <c r="HPX215" s="2"/>
      <c r="HPY215" s="2"/>
      <c r="HPZ215" s="2"/>
      <c r="HQA215" s="2"/>
      <c r="HQB215" s="2"/>
      <c r="HQC215" s="2"/>
      <c r="HQD215" s="2"/>
      <c r="HQE215" s="2"/>
      <c r="HQF215" s="2"/>
      <c r="HQG215" s="2"/>
      <c r="HQH215" s="2"/>
      <c r="HQI215" s="2"/>
      <c r="HQJ215" s="2"/>
      <c r="HQK215" s="2"/>
      <c r="HQL215" s="2"/>
      <c r="HQM215" s="2"/>
      <c r="HQN215" s="2"/>
      <c r="HQO215" s="2"/>
      <c r="HQP215" s="2"/>
      <c r="HQQ215" s="2"/>
      <c r="HQR215" s="2"/>
      <c r="HQS215" s="2"/>
      <c r="HQT215" s="2"/>
      <c r="HQU215" s="2"/>
      <c r="HQV215" s="2"/>
      <c r="HQW215" s="2"/>
      <c r="HQX215" s="2"/>
      <c r="HQY215" s="2"/>
      <c r="HQZ215" s="2"/>
      <c r="HRA215" s="2"/>
      <c r="HRB215" s="2"/>
      <c r="HRC215" s="2"/>
      <c r="HRD215" s="2"/>
      <c r="HRE215" s="2"/>
      <c r="HRF215" s="2"/>
      <c r="HRG215" s="2"/>
      <c r="HRH215" s="2"/>
      <c r="HRI215" s="2"/>
      <c r="HRJ215" s="2"/>
      <c r="HRK215" s="2"/>
      <c r="HRL215" s="2"/>
      <c r="HRM215" s="2"/>
      <c r="HRN215" s="2"/>
      <c r="HRO215" s="2"/>
      <c r="HRP215" s="2"/>
      <c r="HRQ215" s="2"/>
      <c r="HRR215" s="2"/>
      <c r="HRS215" s="2"/>
      <c r="HRT215" s="2"/>
      <c r="HRU215" s="2"/>
      <c r="HRV215" s="2"/>
      <c r="HRW215" s="2"/>
      <c r="HRX215" s="2"/>
      <c r="HRY215" s="2"/>
      <c r="HRZ215" s="2"/>
      <c r="HSA215" s="2"/>
      <c r="HSB215" s="2"/>
      <c r="HSC215" s="2"/>
      <c r="HSD215" s="2"/>
      <c r="HSE215" s="2"/>
      <c r="HSF215" s="2"/>
      <c r="HSG215" s="2"/>
      <c r="HSH215" s="2"/>
      <c r="HSI215" s="2"/>
      <c r="HSJ215" s="2"/>
      <c r="HSK215" s="2"/>
      <c r="HSL215" s="2"/>
      <c r="HSM215" s="2"/>
      <c r="HSN215" s="2"/>
      <c r="HSO215" s="2"/>
      <c r="HSP215" s="2"/>
      <c r="HSQ215" s="2"/>
      <c r="HSR215" s="2"/>
      <c r="HSS215" s="2"/>
      <c r="HST215" s="2"/>
      <c r="HSU215" s="2"/>
      <c r="HSV215" s="2"/>
      <c r="HSW215" s="2"/>
      <c r="HSX215" s="2"/>
      <c r="HSY215" s="2"/>
      <c r="HSZ215" s="2"/>
      <c r="HTA215" s="2"/>
      <c r="HTB215" s="2"/>
      <c r="HTC215" s="2"/>
      <c r="HTD215" s="2"/>
      <c r="HTE215" s="2"/>
      <c r="HTF215" s="2"/>
      <c r="HTG215" s="2"/>
      <c r="HTH215" s="2"/>
      <c r="HTI215" s="2"/>
      <c r="HTJ215" s="2"/>
      <c r="HTK215" s="2"/>
      <c r="HTL215" s="2"/>
      <c r="HTM215" s="2"/>
      <c r="HTN215" s="2"/>
      <c r="HTO215" s="2"/>
      <c r="HTP215" s="2"/>
      <c r="HTQ215" s="2"/>
      <c r="HTR215" s="2"/>
      <c r="HTS215" s="2"/>
      <c r="HTT215" s="2"/>
      <c r="HTU215" s="2"/>
      <c r="HTV215" s="2"/>
      <c r="HTW215" s="2"/>
      <c r="HTX215" s="2"/>
      <c r="HTY215" s="2"/>
      <c r="HTZ215" s="2"/>
      <c r="HUA215" s="2"/>
      <c r="HUB215" s="2"/>
      <c r="HUC215" s="2"/>
      <c r="HUD215" s="2"/>
      <c r="HUE215" s="2"/>
      <c r="HUF215" s="2"/>
      <c r="HUG215" s="2"/>
      <c r="HUH215" s="2"/>
      <c r="HUI215" s="2"/>
      <c r="HUJ215" s="2"/>
      <c r="HUK215" s="2"/>
      <c r="HUL215" s="2"/>
      <c r="HUM215" s="2"/>
      <c r="HUN215" s="2"/>
      <c r="HUO215" s="2"/>
      <c r="HUP215" s="2"/>
      <c r="HUQ215" s="2"/>
      <c r="HUR215" s="2"/>
      <c r="HUS215" s="2"/>
      <c r="HUT215" s="2"/>
      <c r="HUU215" s="2"/>
      <c r="HUV215" s="2"/>
      <c r="HUW215" s="2"/>
      <c r="HUX215" s="2"/>
      <c r="HUY215" s="2"/>
      <c r="HUZ215" s="2"/>
      <c r="HVA215" s="2"/>
      <c r="HVB215" s="2"/>
      <c r="HVC215" s="2"/>
      <c r="HVD215" s="2"/>
      <c r="HVE215" s="2"/>
      <c r="HVF215" s="2"/>
      <c r="HVG215" s="2"/>
      <c r="HVH215" s="2"/>
      <c r="HVI215" s="2"/>
      <c r="HVJ215" s="2"/>
      <c r="HVK215" s="2"/>
      <c r="HVL215" s="2"/>
      <c r="HVM215" s="2"/>
      <c r="HVN215" s="2"/>
      <c r="HVO215" s="2"/>
      <c r="HVP215" s="2"/>
      <c r="HVQ215" s="2"/>
      <c r="HVR215" s="2"/>
      <c r="HVS215" s="2"/>
      <c r="HVT215" s="2"/>
      <c r="HVU215" s="2"/>
      <c r="HVV215" s="2"/>
      <c r="HVW215" s="2"/>
      <c r="HVX215" s="2"/>
      <c r="HVY215" s="2"/>
      <c r="HVZ215" s="2"/>
      <c r="HWA215" s="2"/>
      <c r="HWB215" s="2"/>
      <c r="HWC215" s="2"/>
      <c r="HWD215" s="2"/>
      <c r="HWE215" s="2"/>
      <c r="HWF215" s="2"/>
      <c r="HWG215" s="2"/>
      <c r="HWH215" s="2"/>
      <c r="HWI215" s="2"/>
      <c r="HWJ215" s="2"/>
      <c r="HWK215" s="2"/>
      <c r="HWL215" s="2"/>
      <c r="HWM215" s="2"/>
      <c r="HWN215" s="2"/>
      <c r="HWO215" s="2"/>
      <c r="HWP215" s="2"/>
      <c r="HWQ215" s="2"/>
      <c r="HWR215" s="2"/>
      <c r="HWS215" s="2"/>
      <c r="HWT215" s="2"/>
      <c r="HWU215" s="2"/>
      <c r="HWV215" s="2"/>
      <c r="HWW215" s="2"/>
      <c r="HWX215" s="2"/>
      <c r="HWY215" s="2"/>
      <c r="HWZ215" s="2"/>
      <c r="HXA215" s="2"/>
      <c r="HXB215" s="2"/>
      <c r="HXC215" s="2"/>
      <c r="HXD215" s="2"/>
      <c r="HXE215" s="2"/>
      <c r="HXF215" s="2"/>
      <c r="HXG215" s="2"/>
      <c r="HXH215" s="2"/>
      <c r="HXI215" s="2"/>
      <c r="HXJ215" s="2"/>
      <c r="HXK215" s="2"/>
      <c r="HXL215" s="2"/>
      <c r="HXM215" s="2"/>
      <c r="HXN215" s="2"/>
      <c r="HXO215" s="2"/>
      <c r="HXP215" s="2"/>
      <c r="HXQ215" s="2"/>
      <c r="HXR215" s="2"/>
      <c r="HXS215" s="2"/>
      <c r="HXT215" s="2"/>
      <c r="HXU215" s="2"/>
      <c r="HXV215" s="2"/>
      <c r="HXW215" s="2"/>
      <c r="HXX215" s="2"/>
      <c r="HXY215" s="2"/>
      <c r="HXZ215" s="2"/>
      <c r="HYA215" s="2"/>
      <c r="HYB215" s="2"/>
      <c r="HYC215" s="2"/>
      <c r="HYD215" s="2"/>
      <c r="HYE215" s="2"/>
      <c r="HYF215" s="2"/>
      <c r="HYG215" s="2"/>
      <c r="HYH215" s="2"/>
      <c r="HYI215" s="2"/>
      <c r="HYJ215" s="2"/>
      <c r="HYK215" s="2"/>
      <c r="HYL215" s="2"/>
      <c r="HYM215" s="2"/>
      <c r="HYN215" s="2"/>
      <c r="HYO215" s="2"/>
      <c r="HYP215" s="2"/>
      <c r="HYQ215" s="2"/>
      <c r="HYR215" s="2"/>
      <c r="HYS215" s="2"/>
      <c r="HYT215" s="2"/>
      <c r="HYU215" s="2"/>
      <c r="HYV215" s="2"/>
      <c r="HYW215" s="2"/>
      <c r="HYX215" s="2"/>
      <c r="HYY215" s="2"/>
      <c r="HYZ215" s="2"/>
      <c r="HZA215" s="2"/>
      <c r="HZB215" s="2"/>
      <c r="HZC215" s="2"/>
      <c r="HZD215" s="2"/>
      <c r="HZE215" s="2"/>
      <c r="HZF215" s="2"/>
      <c r="HZG215" s="2"/>
      <c r="HZH215" s="2"/>
      <c r="HZI215" s="2"/>
      <c r="HZJ215" s="2"/>
      <c r="HZK215" s="2"/>
      <c r="HZL215" s="2"/>
      <c r="HZM215" s="2"/>
      <c r="HZN215" s="2"/>
      <c r="HZO215" s="2"/>
      <c r="HZP215" s="2"/>
      <c r="HZQ215" s="2"/>
      <c r="HZR215" s="2"/>
      <c r="HZS215" s="2"/>
      <c r="HZT215" s="2"/>
      <c r="HZU215" s="2"/>
      <c r="HZV215" s="2"/>
      <c r="HZW215" s="2"/>
      <c r="HZX215" s="2"/>
      <c r="HZY215" s="2"/>
      <c r="HZZ215" s="2"/>
      <c r="IAA215" s="2"/>
      <c r="IAB215" s="2"/>
      <c r="IAC215" s="2"/>
      <c r="IAD215" s="2"/>
      <c r="IAE215" s="2"/>
      <c r="IAF215" s="2"/>
      <c r="IAG215" s="2"/>
      <c r="IAH215" s="2"/>
      <c r="IAI215" s="2"/>
      <c r="IAJ215" s="2"/>
      <c r="IAK215" s="2"/>
      <c r="IAL215" s="2"/>
      <c r="IAM215" s="2"/>
      <c r="IAN215" s="2"/>
      <c r="IAO215" s="2"/>
      <c r="IAP215" s="2"/>
      <c r="IAQ215" s="2"/>
      <c r="IAR215" s="2"/>
      <c r="IAS215" s="2"/>
      <c r="IAT215" s="2"/>
      <c r="IAU215" s="2"/>
      <c r="IAV215" s="2"/>
      <c r="IAW215" s="2"/>
      <c r="IAX215" s="2"/>
      <c r="IAY215" s="2"/>
      <c r="IAZ215" s="2"/>
      <c r="IBA215" s="2"/>
      <c r="IBB215" s="2"/>
      <c r="IBC215" s="2"/>
      <c r="IBD215" s="2"/>
      <c r="IBE215" s="2"/>
      <c r="IBF215" s="2"/>
      <c r="IBG215" s="2"/>
      <c r="IBH215" s="2"/>
      <c r="IBI215" s="2"/>
      <c r="IBJ215" s="2"/>
      <c r="IBK215" s="2"/>
      <c r="IBL215" s="2"/>
      <c r="IBM215" s="2"/>
      <c r="IBN215" s="2"/>
      <c r="IBO215" s="2"/>
      <c r="IBP215" s="2"/>
      <c r="IBQ215" s="2"/>
      <c r="IBR215" s="2"/>
      <c r="IBS215" s="2"/>
      <c r="IBT215" s="2"/>
      <c r="IBU215" s="2"/>
      <c r="IBV215" s="2"/>
      <c r="IBW215" s="2"/>
      <c r="IBX215" s="2"/>
      <c r="IBY215" s="2"/>
      <c r="IBZ215" s="2"/>
      <c r="ICA215" s="2"/>
      <c r="ICB215" s="2"/>
      <c r="ICC215" s="2"/>
      <c r="ICD215" s="2"/>
      <c r="ICE215" s="2"/>
      <c r="ICF215" s="2"/>
      <c r="ICG215" s="2"/>
      <c r="ICH215" s="2"/>
      <c r="ICI215" s="2"/>
      <c r="ICJ215" s="2"/>
      <c r="ICK215" s="2"/>
      <c r="ICL215" s="2"/>
      <c r="ICM215" s="2"/>
      <c r="ICN215" s="2"/>
      <c r="ICO215" s="2"/>
      <c r="ICP215" s="2"/>
      <c r="ICQ215" s="2"/>
      <c r="ICR215" s="2"/>
      <c r="ICS215" s="2"/>
      <c r="ICT215" s="2"/>
      <c r="ICU215" s="2"/>
      <c r="ICV215" s="2"/>
      <c r="ICW215" s="2"/>
      <c r="ICX215" s="2"/>
      <c r="ICY215" s="2"/>
      <c r="ICZ215" s="2"/>
      <c r="IDA215" s="2"/>
      <c r="IDB215" s="2"/>
      <c r="IDC215" s="2"/>
      <c r="IDD215" s="2"/>
      <c r="IDE215" s="2"/>
      <c r="IDF215" s="2"/>
      <c r="IDG215" s="2"/>
      <c r="IDH215" s="2"/>
      <c r="IDI215" s="2"/>
      <c r="IDJ215" s="2"/>
      <c r="IDK215" s="2"/>
      <c r="IDL215" s="2"/>
      <c r="IDM215" s="2"/>
      <c r="IDN215" s="2"/>
      <c r="IDO215" s="2"/>
      <c r="IDP215" s="2"/>
      <c r="IDQ215" s="2"/>
      <c r="IDR215" s="2"/>
      <c r="IDS215" s="2"/>
      <c r="IDT215" s="2"/>
      <c r="IDU215" s="2"/>
      <c r="IDV215" s="2"/>
      <c r="IDW215" s="2"/>
      <c r="IDX215" s="2"/>
      <c r="IDY215" s="2"/>
      <c r="IDZ215" s="2"/>
      <c r="IEA215" s="2"/>
      <c r="IEB215" s="2"/>
      <c r="IEC215" s="2"/>
      <c r="IED215" s="2"/>
      <c r="IEE215" s="2"/>
      <c r="IEF215" s="2"/>
      <c r="IEG215" s="2"/>
      <c r="IEH215" s="2"/>
      <c r="IEI215" s="2"/>
      <c r="IEJ215" s="2"/>
      <c r="IEK215" s="2"/>
      <c r="IEL215" s="2"/>
      <c r="IEM215" s="2"/>
      <c r="IEN215" s="2"/>
      <c r="IEO215" s="2"/>
      <c r="IEP215" s="2"/>
      <c r="IEQ215" s="2"/>
      <c r="IER215" s="2"/>
      <c r="IES215" s="2"/>
      <c r="IET215" s="2"/>
      <c r="IEU215" s="2"/>
      <c r="IEV215" s="2"/>
      <c r="IEW215" s="2"/>
      <c r="IEX215" s="2"/>
      <c r="IEY215" s="2"/>
      <c r="IEZ215" s="2"/>
      <c r="IFA215" s="2"/>
      <c r="IFB215" s="2"/>
      <c r="IFC215" s="2"/>
      <c r="IFD215" s="2"/>
      <c r="IFE215" s="2"/>
      <c r="IFF215" s="2"/>
      <c r="IFG215" s="2"/>
      <c r="IFH215" s="2"/>
      <c r="IFI215" s="2"/>
      <c r="IFJ215" s="2"/>
      <c r="IFK215" s="2"/>
      <c r="IFL215" s="2"/>
      <c r="IFM215" s="2"/>
      <c r="IFN215" s="2"/>
      <c r="IFO215" s="2"/>
      <c r="IFP215" s="2"/>
      <c r="IFQ215" s="2"/>
      <c r="IFR215" s="2"/>
      <c r="IFS215" s="2"/>
      <c r="IFT215" s="2"/>
      <c r="IFU215" s="2"/>
      <c r="IFV215" s="2"/>
      <c r="IFW215" s="2"/>
      <c r="IFX215" s="2"/>
      <c r="IFY215" s="2"/>
      <c r="IFZ215" s="2"/>
      <c r="IGA215" s="2"/>
      <c r="IGB215" s="2"/>
      <c r="IGC215" s="2"/>
      <c r="IGD215" s="2"/>
      <c r="IGE215" s="2"/>
      <c r="IGF215" s="2"/>
      <c r="IGG215" s="2"/>
      <c r="IGH215" s="2"/>
      <c r="IGI215" s="2"/>
      <c r="IGJ215" s="2"/>
      <c r="IGK215" s="2"/>
      <c r="IGL215" s="2"/>
      <c r="IGM215" s="2"/>
      <c r="IGN215" s="2"/>
      <c r="IGO215" s="2"/>
      <c r="IGP215" s="2"/>
      <c r="IGQ215" s="2"/>
      <c r="IGR215" s="2"/>
      <c r="IGS215" s="2"/>
      <c r="IGT215" s="2"/>
      <c r="IGU215" s="2"/>
      <c r="IGV215" s="2"/>
      <c r="IGW215" s="2"/>
      <c r="IGX215" s="2"/>
      <c r="IGY215" s="2"/>
      <c r="IGZ215" s="2"/>
      <c r="IHA215" s="2"/>
      <c r="IHB215" s="2"/>
      <c r="IHC215" s="2"/>
      <c r="IHD215" s="2"/>
      <c r="IHE215" s="2"/>
      <c r="IHF215" s="2"/>
      <c r="IHG215" s="2"/>
      <c r="IHH215" s="2"/>
      <c r="IHI215" s="2"/>
      <c r="IHJ215" s="2"/>
      <c r="IHK215" s="2"/>
      <c r="IHL215" s="2"/>
      <c r="IHM215" s="2"/>
      <c r="IHN215" s="2"/>
      <c r="IHO215" s="2"/>
      <c r="IHP215" s="2"/>
      <c r="IHQ215" s="2"/>
      <c r="IHR215" s="2"/>
      <c r="IHS215" s="2"/>
      <c r="IHT215" s="2"/>
      <c r="IHU215" s="2"/>
      <c r="IHV215" s="2"/>
      <c r="IHW215" s="2"/>
      <c r="IHX215" s="2"/>
      <c r="IHY215" s="2"/>
      <c r="IHZ215" s="2"/>
      <c r="IIA215" s="2"/>
      <c r="IIB215" s="2"/>
      <c r="IIC215" s="2"/>
      <c r="IID215" s="2"/>
      <c r="IIE215" s="2"/>
      <c r="IIF215" s="2"/>
      <c r="IIG215" s="2"/>
      <c r="IIH215" s="2"/>
      <c r="III215" s="2"/>
      <c r="IIJ215" s="2"/>
      <c r="IIK215" s="2"/>
      <c r="IIL215" s="2"/>
      <c r="IIM215" s="2"/>
      <c r="IIN215" s="2"/>
      <c r="IIO215" s="2"/>
      <c r="IIP215" s="2"/>
      <c r="IIQ215" s="2"/>
      <c r="IIR215" s="2"/>
      <c r="IIS215" s="2"/>
      <c r="IIT215" s="2"/>
      <c r="IIU215" s="2"/>
      <c r="IIV215" s="2"/>
      <c r="IIW215" s="2"/>
      <c r="IIX215" s="2"/>
      <c r="IIY215" s="2"/>
      <c r="IIZ215" s="2"/>
      <c r="IJA215" s="2"/>
      <c r="IJB215" s="2"/>
      <c r="IJC215" s="2"/>
      <c r="IJD215" s="2"/>
      <c r="IJE215" s="2"/>
      <c r="IJF215" s="2"/>
      <c r="IJG215" s="2"/>
      <c r="IJH215" s="2"/>
      <c r="IJI215" s="2"/>
      <c r="IJJ215" s="2"/>
      <c r="IJK215" s="2"/>
      <c r="IJL215" s="2"/>
      <c r="IJM215" s="2"/>
      <c r="IJN215" s="2"/>
      <c r="IJO215" s="2"/>
      <c r="IJP215" s="2"/>
      <c r="IJQ215" s="2"/>
      <c r="IJR215" s="2"/>
      <c r="IJS215" s="2"/>
      <c r="IJT215" s="2"/>
      <c r="IJU215" s="2"/>
      <c r="IJV215" s="2"/>
      <c r="IJW215" s="2"/>
      <c r="IJX215" s="2"/>
      <c r="IJY215" s="2"/>
      <c r="IJZ215" s="2"/>
      <c r="IKA215" s="2"/>
      <c r="IKB215" s="2"/>
      <c r="IKC215" s="2"/>
      <c r="IKD215" s="2"/>
      <c r="IKE215" s="2"/>
      <c r="IKF215" s="2"/>
      <c r="IKG215" s="2"/>
      <c r="IKH215" s="2"/>
      <c r="IKI215" s="2"/>
      <c r="IKJ215" s="2"/>
      <c r="IKK215" s="2"/>
      <c r="IKL215" s="2"/>
      <c r="IKM215" s="2"/>
      <c r="IKN215" s="2"/>
      <c r="IKO215" s="2"/>
      <c r="IKP215" s="2"/>
      <c r="IKQ215" s="2"/>
      <c r="IKR215" s="2"/>
      <c r="IKS215" s="2"/>
      <c r="IKT215" s="2"/>
      <c r="IKU215" s="2"/>
      <c r="IKV215" s="2"/>
      <c r="IKW215" s="2"/>
      <c r="IKX215" s="2"/>
      <c r="IKY215" s="2"/>
      <c r="IKZ215" s="2"/>
      <c r="ILA215" s="2"/>
      <c r="ILB215" s="2"/>
      <c r="ILC215" s="2"/>
      <c r="ILD215" s="2"/>
      <c r="ILE215" s="2"/>
      <c r="ILF215" s="2"/>
      <c r="ILG215" s="2"/>
      <c r="ILH215" s="2"/>
      <c r="ILI215" s="2"/>
      <c r="ILJ215" s="2"/>
      <c r="ILK215" s="2"/>
      <c r="ILL215" s="2"/>
      <c r="ILM215" s="2"/>
      <c r="ILN215" s="2"/>
      <c r="ILO215" s="2"/>
      <c r="ILP215" s="2"/>
      <c r="ILQ215" s="2"/>
      <c r="ILR215" s="2"/>
      <c r="ILS215" s="2"/>
      <c r="ILT215" s="2"/>
      <c r="ILU215" s="2"/>
      <c r="ILV215" s="2"/>
      <c r="ILW215" s="2"/>
      <c r="ILX215" s="2"/>
      <c r="ILY215" s="2"/>
      <c r="ILZ215" s="2"/>
      <c r="IMA215" s="2"/>
      <c r="IMB215" s="2"/>
      <c r="IMC215" s="2"/>
      <c r="IMD215" s="2"/>
      <c r="IME215" s="2"/>
      <c r="IMF215" s="2"/>
      <c r="IMG215" s="2"/>
      <c r="IMH215" s="2"/>
      <c r="IMI215" s="2"/>
      <c r="IMJ215" s="2"/>
      <c r="IMK215" s="2"/>
      <c r="IML215" s="2"/>
      <c r="IMM215" s="2"/>
      <c r="IMN215" s="2"/>
      <c r="IMO215" s="2"/>
      <c r="IMP215" s="2"/>
      <c r="IMQ215" s="2"/>
      <c r="IMR215" s="2"/>
      <c r="IMS215" s="2"/>
      <c r="IMT215" s="2"/>
      <c r="IMU215" s="2"/>
      <c r="IMV215" s="2"/>
      <c r="IMW215" s="2"/>
      <c r="IMX215" s="2"/>
      <c r="IMY215" s="2"/>
      <c r="IMZ215" s="2"/>
      <c r="INA215" s="2"/>
      <c r="INB215" s="2"/>
      <c r="INC215" s="2"/>
      <c r="IND215" s="2"/>
      <c r="INE215" s="2"/>
      <c r="INF215" s="2"/>
      <c r="ING215" s="2"/>
      <c r="INH215" s="2"/>
      <c r="INI215" s="2"/>
      <c r="INJ215" s="2"/>
      <c r="INK215" s="2"/>
      <c r="INL215" s="2"/>
      <c r="INM215" s="2"/>
      <c r="INN215" s="2"/>
      <c r="INO215" s="2"/>
      <c r="INP215" s="2"/>
      <c r="INQ215" s="2"/>
      <c r="INR215" s="2"/>
      <c r="INS215" s="2"/>
      <c r="INT215" s="2"/>
      <c r="INU215" s="2"/>
      <c r="INV215" s="2"/>
      <c r="INW215" s="2"/>
      <c r="INX215" s="2"/>
      <c r="INY215" s="2"/>
      <c r="INZ215" s="2"/>
      <c r="IOA215" s="2"/>
      <c r="IOB215" s="2"/>
      <c r="IOC215" s="2"/>
      <c r="IOD215" s="2"/>
      <c r="IOE215" s="2"/>
      <c r="IOF215" s="2"/>
      <c r="IOG215" s="2"/>
      <c r="IOH215" s="2"/>
      <c r="IOI215" s="2"/>
      <c r="IOJ215" s="2"/>
      <c r="IOK215" s="2"/>
      <c r="IOL215" s="2"/>
      <c r="IOM215" s="2"/>
      <c r="ION215" s="2"/>
      <c r="IOO215" s="2"/>
      <c r="IOP215" s="2"/>
      <c r="IOQ215" s="2"/>
      <c r="IOR215" s="2"/>
      <c r="IOS215" s="2"/>
      <c r="IOT215" s="2"/>
      <c r="IOU215" s="2"/>
      <c r="IOV215" s="2"/>
      <c r="IOW215" s="2"/>
      <c r="IOX215" s="2"/>
      <c r="IOY215" s="2"/>
      <c r="IOZ215" s="2"/>
      <c r="IPA215" s="2"/>
      <c r="IPB215" s="2"/>
      <c r="IPC215" s="2"/>
      <c r="IPD215" s="2"/>
      <c r="IPE215" s="2"/>
      <c r="IPF215" s="2"/>
      <c r="IPG215" s="2"/>
      <c r="IPH215" s="2"/>
      <c r="IPI215" s="2"/>
      <c r="IPJ215" s="2"/>
      <c r="IPK215" s="2"/>
      <c r="IPL215" s="2"/>
      <c r="IPM215" s="2"/>
      <c r="IPN215" s="2"/>
      <c r="IPO215" s="2"/>
      <c r="IPP215" s="2"/>
      <c r="IPQ215" s="2"/>
      <c r="IPR215" s="2"/>
      <c r="IPS215" s="2"/>
      <c r="IPT215" s="2"/>
      <c r="IPU215" s="2"/>
      <c r="IPV215" s="2"/>
      <c r="IPW215" s="2"/>
      <c r="IPX215" s="2"/>
      <c r="IPY215" s="2"/>
      <c r="IPZ215" s="2"/>
      <c r="IQA215" s="2"/>
      <c r="IQB215" s="2"/>
      <c r="IQC215" s="2"/>
      <c r="IQD215" s="2"/>
      <c r="IQE215" s="2"/>
      <c r="IQF215" s="2"/>
      <c r="IQG215" s="2"/>
      <c r="IQH215" s="2"/>
      <c r="IQI215" s="2"/>
      <c r="IQJ215" s="2"/>
      <c r="IQK215" s="2"/>
      <c r="IQL215" s="2"/>
      <c r="IQM215" s="2"/>
      <c r="IQN215" s="2"/>
      <c r="IQO215" s="2"/>
      <c r="IQP215" s="2"/>
      <c r="IQQ215" s="2"/>
      <c r="IQR215" s="2"/>
      <c r="IQS215" s="2"/>
      <c r="IQT215" s="2"/>
      <c r="IQU215" s="2"/>
      <c r="IQV215" s="2"/>
      <c r="IQW215" s="2"/>
      <c r="IQX215" s="2"/>
      <c r="IQY215" s="2"/>
      <c r="IQZ215" s="2"/>
      <c r="IRA215" s="2"/>
      <c r="IRB215" s="2"/>
      <c r="IRC215" s="2"/>
      <c r="IRD215" s="2"/>
      <c r="IRE215" s="2"/>
      <c r="IRF215" s="2"/>
      <c r="IRG215" s="2"/>
      <c r="IRH215" s="2"/>
      <c r="IRI215" s="2"/>
      <c r="IRJ215" s="2"/>
      <c r="IRK215" s="2"/>
      <c r="IRL215" s="2"/>
      <c r="IRM215" s="2"/>
      <c r="IRN215" s="2"/>
      <c r="IRO215" s="2"/>
      <c r="IRP215" s="2"/>
      <c r="IRQ215" s="2"/>
      <c r="IRR215" s="2"/>
      <c r="IRS215" s="2"/>
      <c r="IRT215" s="2"/>
      <c r="IRU215" s="2"/>
      <c r="IRV215" s="2"/>
      <c r="IRW215" s="2"/>
      <c r="IRX215" s="2"/>
      <c r="IRY215" s="2"/>
      <c r="IRZ215" s="2"/>
      <c r="ISA215" s="2"/>
      <c r="ISB215" s="2"/>
      <c r="ISC215" s="2"/>
      <c r="ISD215" s="2"/>
      <c r="ISE215" s="2"/>
      <c r="ISF215" s="2"/>
      <c r="ISG215" s="2"/>
      <c r="ISH215" s="2"/>
      <c r="ISI215" s="2"/>
      <c r="ISJ215" s="2"/>
      <c r="ISK215" s="2"/>
      <c r="ISL215" s="2"/>
      <c r="ISM215" s="2"/>
      <c r="ISN215" s="2"/>
      <c r="ISO215" s="2"/>
      <c r="ISP215" s="2"/>
      <c r="ISQ215" s="2"/>
      <c r="ISR215" s="2"/>
      <c r="ISS215" s="2"/>
      <c r="IST215" s="2"/>
      <c r="ISU215" s="2"/>
      <c r="ISV215" s="2"/>
      <c r="ISW215" s="2"/>
      <c r="ISX215" s="2"/>
      <c r="ISY215" s="2"/>
      <c r="ISZ215" s="2"/>
      <c r="ITA215" s="2"/>
      <c r="ITB215" s="2"/>
      <c r="ITC215" s="2"/>
      <c r="ITD215" s="2"/>
      <c r="ITE215" s="2"/>
      <c r="ITF215" s="2"/>
      <c r="ITG215" s="2"/>
      <c r="ITH215" s="2"/>
      <c r="ITI215" s="2"/>
      <c r="ITJ215" s="2"/>
      <c r="ITK215" s="2"/>
      <c r="ITL215" s="2"/>
      <c r="ITM215" s="2"/>
      <c r="ITN215" s="2"/>
      <c r="ITO215" s="2"/>
      <c r="ITP215" s="2"/>
      <c r="ITQ215" s="2"/>
      <c r="ITR215" s="2"/>
      <c r="ITS215" s="2"/>
      <c r="ITT215" s="2"/>
      <c r="ITU215" s="2"/>
      <c r="ITV215" s="2"/>
      <c r="ITW215" s="2"/>
      <c r="ITX215" s="2"/>
      <c r="ITY215" s="2"/>
      <c r="ITZ215" s="2"/>
      <c r="IUA215" s="2"/>
      <c r="IUB215" s="2"/>
      <c r="IUC215" s="2"/>
      <c r="IUD215" s="2"/>
      <c r="IUE215" s="2"/>
      <c r="IUF215" s="2"/>
      <c r="IUG215" s="2"/>
      <c r="IUH215" s="2"/>
      <c r="IUI215" s="2"/>
      <c r="IUJ215" s="2"/>
      <c r="IUK215" s="2"/>
      <c r="IUL215" s="2"/>
      <c r="IUM215" s="2"/>
      <c r="IUN215" s="2"/>
      <c r="IUO215" s="2"/>
      <c r="IUP215" s="2"/>
      <c r="IUQ215" s="2"/>
      <c r="IUR215" s="2"/>
      <c r="IUS215" s="2"/>
      <c r="IUT215" s="2"/>
      <c r="IUU215" s="2"/>
      <c r="IUV215" s="2"/>
      <c r="IUW215" s="2"/>
      <c r="IUX215" s="2"/>
      <c r="IUY215" s="2"/>
      <c r="IUZ215" s="2"/>
      <c r="IVA215" s="2"/>
      <c r="IVB215" s="2"/>
      <c r="IVC215" s="2"/>
      <c r="IVD215" s="2"/>
      <c r="IVE215" s="2"/>
      <c r="IVF215" s="2"/>
      <c r="IVG215" s="2"/>
      <c r="IVH215" s="2"/>
      <c r="IVI215" s="2"/>
      <c r="IVJ215" s="2"/>
      <c r="IVK215" s="2"/>
      <c r="IVL215" s="2"/>
      <c r="IVM215" s="2"/>
      <c r="IVN215" s="2"/>
      <c r="IVO215" s="2"/>
      <c r="IVP215" s="2"/>
      <c r="IVQ215" s="2"/>
      <c r="IVR215" s="2"/>
      <c r="IVS215" s="2"/>
      <c r="IVT215" s="2"/>
      <c r="IVU215" s="2"/>
      <c r="IVV215" s="2"/>
      <c r="IVW215" s="2"/>
      <c r="IVX215" s="2"/>
      <c r="IVY215" s="2"/>
      <c r="IVZ215" s="2"/>
      <c r="IWA215" s="2"/>
      <c r="IWB215" s="2"/>
      <c r="IWC215" s="2"/>
      <c r="IWD215" s="2"/>
      <c r="IWE215" s="2"/>
      <c r="IWF215" s="2"/>
      <c r="IWG215" s="2"/>
      <c r="IWH215" s="2"/>
      <c r="IWI215" s="2"/>
      <c r="IWJ215" s="2"/>
      <c r="IWK215" s="2"/>
      <c r="IWL215" s="2"/>
      <c r="IWM215" s="2"/>
      <c r="IWN215" s="2"/>
      <c r="IWO215" s="2"/>
      <c r="IWP215" s="2"/>
      <c r="IWQ215" s="2"/>
      <c r="IWR215" s="2"/>
      <c r="IWS215" s="2"/>
      <c r="IWT215" s="2"/>
      <c r="IWU215" s="2"/>
      <c r="IWV215" s="2"/>
      <c r="IWW215" s="2"/>
      <c r="IWX215" s="2"/>
      <c r="IWY215" s="2"/>
      <c r="IWZ215" s="2"/>
      <c r="IXA215" s="2"/>
      <c r="IXB215" s="2"/>
      <c r="IXC215" s="2"/>
      <c r="IXD215" s="2"/>
      <c r="IXE215" s="2"/>
      <c r="IXF215" s="2"/>
      <c r="IXG215" s="2"/>
      <c r="IXH215" s="2"/>
      <c r="IXI215" s="2"/>
      <c r="IXJ215" s="2"/>
      <c r="IXK215" s="2"/>
      <c r="IXL215" s="2"/>
      <c r="IXM215" s="2"/>
      <c r="IXN215" s="2"/>
      <c r="IXO215" s="2"/>
      <c r="IXP215" s="2"/>
      <c r="IXQ215" s="2"/>
      <c r="IXR215" s="2"/>
      <c r="IXS215" s="2"/>
      <c r="IXT215" s="2"/>
      <c r="IXU215" s="2"/>
      <c r="IXV215" s="2"/>
      <c r="IXW215" s="2"/>
      <c r="IXX215" s="2"/>
      <c r="IXY215" s="2"/>
      <c r="IXZ215" s="2"/>
      <c r="IYA215" s="2"/>
      <c r="IYB215" s="2"/>
      <c r="IYC215" s="2"/>
      <c r="IYD215" s="2"/>
      <c r="IYE215" s="2"/>
      <c r="IYF215" s="2"/>
      <c r="IYG215" s="2"/>
      <c r="IYH215" s="2"/>
      <c r="IYI215" s="2"/>
      <c r="IYJ215" s="2"/>
      <c r="IYK215" s="2"/>
      <c r="IYL215" s="2"/>
      <c r="IYM215" s="2"/>
      <c r="IYN215" s="2"/>
      <c r="IYO215" s="2"/>
      <c r="IYP215" s="2"/>
      <c r="IYQ215" s="2"/>
      <c r="IYR215" s="2"/>
      <c r="IYS215" s="2"/>
      <c r="IYT215" s="2"/>
      <c r="IYU215" s="2"/>
      <c r="IYV215" s="2"/>
      <c r="IYW215" s="2"/>
      <c r="IYX215" s="2"/>
      <c r="IYY215" s="2"/>
      <c r="IYZ215" s="2"/>
      <c r="IZA215" s="2"/>
      <c r="IZB215" s="2"/>
      <c r="IZC215" s="2"/>
      <c r="IZD215" s="2"/>
      <c r="IZE215" s="2"/>
      <c r="IZF215" s="2"/>
      <c r="IZG215" s="2"/>
      <c r="IZH215" s="2"/>
      <c r="IZI215" s="2"/>
      <c r="IZJ215" s="2"/>
      <c r="IZK215" s="2"/>
      <c r="IZL215" s="2"/>
      <c r="IZM215" s="2"/>
      <c r="IZN215" s="2"/>
      <c r="IZO215" s="2"/>
      <c r="IZP215" s="2"/>
      <c r="IZQ215" s="2"/>
      <c r="IZR215" s="2"/>
      <c r="IZS215" s="2"/>
      <c r="IZT215" s="2"/>
      <c r="IZU215" s="2"/>
      <c r="IZV215" s="2"/>
      <c r="IZW215" s="2"/>
      <c r="IZX215" s="2"/>
      <c r="IZY215" s="2"/>
      <c r="IZZ215" s="2"/>
      <c r="JAA215" s="2"/>
      <c r="JAB215" s="2"/>
      <c r="JAC215" s="2"/>
      <c r="JAD215" s="2"/>
      <c r="JAE215" s="2"/>
      <c r="JAF215" s="2"/>
      <c r="JAG215" s="2"/>
      <c r="JAH215" s="2"/>
      <c r="JAI215" s="2"/>
      <c r="JAJ215" s="2"/>
      <c r="JAK215" s="2"/>
      <c r="JAL215" s="2"/>
      <c r="JAM215" s="2"/>
      <c r="JAN215" s="2"/>
      <c r="JAO215" s="2"/>
      <c r="JAP215" s="2"/>
      <c r="JAQ215" s="2"/>
      <c r="JAR215" s="2"/>
      <c r="JAS215" s="2"/>
      <c r="JAT215" s="2"/>
      <c r="JAU215" s="2"/>
      <c r="JAV215" s="2"/>
      <c r="JAW215" s="2"/>
      <c r="JAX215" s="2"/>
      <c r="JAY215" s="2"/>
      <c r="JAZ215" s="2"/>
      <c r="JBA215" s="2"/>
      <c r="JBB215" s="2"/>
      <c r="JBC215" s="2"/>
      <c r="JBD215" s="2"/>
      <c r="JBE215" s="2"/>
      <c r="JBF215" s="2"/>
      <c r="JBG215" s="2"/>
      <c r="JBH215" s="2"/>
      <c r="JBI215" s="2"/>
      <c r="JBJ215" s="2"/>
      <c r="JBK215" s="2"/>
      <c r="JBL215" s="2"/>
      <c r="JBM215" s="2"/>
      <c r="JBN215" s="2"/>
      <c r="JBO215" s="2"/>
      <c r="JBP215" s="2"/>
      <c r="JBQ215" s="2"/>
      <c r="JBR215" s="2"/>
      <c r="JBS215" s="2"/>
      <c r="JBT215" s="2"/>
      <c r="JBU215" s="2"/>
      <c r="JBV215" s="2"/>
      <c r="JBW215" s="2"/>
      <c r="JBX215" s="2"/>
      <c r="JBY215" s="2"/>
      <c r="JBZ215" s="2"/>
      <c r="JCA215" s="2"/>
      <c r="JCB215" s="2"/>
      <c r="JCC215" s="2"/>
      <c r="JCD215" s="2"/>
      <c r="JCE215" s="2"/>
      <c r="JCF215" s="2"/>
      <c r="JCG215" s="2"/>
      <c r="JCH215" s="2"/>
      <c r="JCI215" s="2"/>
      <c r="JCJ215" s="2"/>
      <c r="JCK215" s="2"/>
      <c r="JCL215" s="2"/>
      <c r="JCM215" s="2"/>
      <c r="JCN215" s="2"/>
      <c r="JCO215" s="2"/>
      <c r="JCP215" s="2"/>
      <c r="JCQ215" s="2"/>
      <c r="JCR215" s="2"/>
      <c r="JCS215" s="2"/>
      <c r="JCT215" s="2"/>
      <c r="JCU215" s="2"/>
      <c r="JCV215" s="2"/>
      <c r="JCW215" s="2"/>
      <c r="JCX215" s="2"/>
      <c r="JCY215" s="2"/>
      <c r="JCZ215" s="2"/>
      <c r="JDA215" s="2"/>
      <c r="JDB215" s="2"/>
      <c r="JDC215" s="2"/>
      <c r="JDD215" s="2"/>
      <c r="JDE215" s="2"/>
      <c r="JDF215" s="2"/>
      <c r="JDG215" s="2"/>
      <c r="JDH215" s="2"/>
      <c r="JDI215" s="2"/>
      <c r="JDJ215" s="2"/>
      <c r="JDK215" s="2"/>
      <c r="JDL215" s="2"/>
      <c r="JDM215" s="2"/>
      <c r="JDN215" s="2"/>
      <c r="JDO215" s="2"/>
      <c r="JDP215" s="2"/>
      <c r="JDQ215" s="2"/>
      <c r="JDR215" s="2"/>
      <c r="JDS215" s="2"/>
      <c r="JDT215" s="2"/>
      <c r="JDU215" s="2"/>
      <c r="JDV215" s="2"/>
      <c r="JDW215" s="2"/>
      <c r="JDX215" s="2"/>
      <c r="JDY215" s="2"/>
      <c r="JDZ215" s="2"/>
      <c r="JEA215" s="2"/>
      <c r="JEB215" s="2"/>
      <c r="JEC215" s="2"/>
      <c r="JED215" s="2"/>
      <c r="JEE215" s="2"/>
      <c r="JEF215" s="2"/>
      <c r="JEG215" s="2"/>
      <c r="JEH215" s="2"/>
      <c r="JEI215" s="2"/>
      <c r="JEJ215" s="2"/>
      <c r="JEK215" s="2"/>
      <c r="JEL215" s="2"/>
      <c r="JEM215" s="2"/>
      <c r="JEN215" s="2"/>
      <c r="JEO215" s="2"/>
      <c r="JEP215" s="2"/>
      <c r="JEQ215" s="2"/>
      <c r="JER215" s="2"/>
      <c r="JES215" s="2"/>
      <c r="JET215" s="2"/>
      <c r="JEU215" s="2"/>
      <c r="JEV215" s="2"/>
      <c r="JEW215" s="2"/>
      <c r="JEX215" s="2"/>
      <c r="JEY215" s="2"/>
      <c r="JEZ215" s="2"/>
      <c r="JFA215" s="2"/>
      <c r="JFB215" s="2"/>
      <c r="JFC215" s="2"/>
      <c r="JFD215" s="2"/>
      <c r="JFE215" s="2"/>
      <c r="JFF215" s="2"/>
      <c r="JFG215" s="2"/>
      <c r="JFH215" s="2"/>
      <c r="JFI215" s="2"/>
      <c r="JFJ215" s="2"/>
      <c r="JFK215" s="2"/>
      <c r="JFL215" s="2"/>
      <c r="JFM215" s="2"/>
      <c r="JFN215" s="2"/>
      <c r="JFO215" s="2"/>
      <c r="JFP215" s="2"/>
      <c r="JFQ215" s="2"/>
      <c r="JFR215" s="2"/>
      <c r="JFS215" s="2"/>
      <c r="JFT215" s="2"/>
      <c r="JFU215" s="2"/>
      <c r="JFV215" s="2"/>
      <c r="JFW215" s="2"/>
      <c r="JFX215" s="2"/>
      <c r="JFY215" s="2"/>
      <c r="JFZ215" s="2"/>
      <c r="JGA215" s="2"/>
      <c r="JGB215" s="2"/>
      <c r="JGC215" s="2"/>
      <c r="JGD215" s="2"/>
      <c r="JGE215" s="2"/>
      <c r="JGF215" s="2"/>
      <c r="JGG215" s="2"/>
      <c r="JGH215" s="2"/>
      <c r="JGI215" s="2"/>
      <c r="JGJ215" s="2"/>
      <c r="JGK215" s="2"/>
      <c r="JGL215" s="2"/>
      <c r="JGM215" s="2"/>
      <c r="JGN215" s="2"/>
      <c r="JGO215" s="2"/>
      <c r="JGP215" s="2"/>
      <c r="JGQ215" s="2"/>
      <c r="JGR215" s="2"/>
      <c r="JGS215" s="2"/>
      <c r="JGT215" s="2"/>
      <c r="JGU215" s="2"/>
      <c r="JGV215" s="2"/>
      <c r="JGW215" s="2"/>
      <c r="JGX215" s="2"/>
      <c r="JGY215" s="2"/>
      <c r="JGZ215" s="2"/>
      <c r="JHA215" s="2"/>
      <c r="JHB215" s="2"/>
      <c r="JHC215" s="2"/>
      <c r="JHD215" s="2"/>
      <c r="JHE215" s="2"/>
      <c r="JHF215" s="2"/>
      <c r="JHG215" s="2"/>
      <c r="JHH215" s="2"/>
      <c r="JHI215" s="2"/>
      <c r="JHJ215" s="2"/>
      <c r="JHK215" s="2"/>
      <c r="JHL215" s="2"/>
      <c r="JHM215" s="2"/>
      <c r="JHN215" s="2"/>
      <c r="JHO215" s="2"/>
      <c r="JHP215" s="2"/>
      <c r="JHQ215" s="2"/>
      <c r="JHR215" s="2"/>
      <c r="JHS215" s="2"/>
      <c r="JHT215" s="2"/>
      <c r="JHU215" s="2"/>
      <c r="JHV215" s="2"/>
      <c r="JHW215" s="2"/>
      <c r="JHX215" s="2"/>
      <c r="JHY215" s="2"/>
      <c r="JHZ215" s="2"/>
      <c r="JIA215" s="2"/>
      <c r="JIB215" s="2"/>
      <c r="JIC215" s="2"/>
      <c r="JID215" s="2"/>
      <c r="JIE215" s="2"/>
      <c r="JIF215" s="2"/>
      <c r="JIG215" s="2"/>
      <c r="JIH215" s="2"/>
      <c r="JII215" s="2"/>
      <c r="JIJ215" s="2"/>
      <c r="JIK215" s="2"/>
      <c r="JIL215" s="2"/>
      <c r="JIM215" s="2"/>
      <c r="JIN215" s="2"/>
      <c r="JIO215" s="2"/>
      <c r="JIP215" s="2"/>
      <c r="JIQ215" s="2"/>
      <c r="JIR215" s="2"/>
      <c r="JIS215" s="2"/>
      <c r="JIT215" s="2"/>
      <c r="JIU215" s="2"/>
      <c r="JIV215" s="2"/>
      <c r="JIW215" s="2"/>
      <c r="JIX215" s="2"/>
      <c r="JIY215" s="2"/>
      <c r="JIZ215" s="2"/>
      <c r="JJA215" s="2"/>
      <c r="JJB215" s="2"/>
      <c r="JJC215" s="2"/>
      <c r="JJD215" s="2"/>
      <c r="JJE215" s="2"/>
      <c r="JJF215" s="2"/>
      <c r="JJG215" s="2"/>
      <c r="JJH215" s="2"/>
      <c r="JJI215" s="2"/>
      <c r="JJJ215" s="2"/>
      <c r="JJK215" s="2"/>
      <c r="JJL215" s="2"/>
      <c r="JJM215" s="2"/>
      <c r="JJN215" s="2"/>
      <c r="JJO215" s="2"/>
      <c r="JJP215" s="2"/>
      <c r="JJQ215" s="2"/>
      <c r="JJR215" s="2"/>
      <c r="JJS215" s="2"/>
      <c r="JJT215" s="2"/>
      <c r="JJU215" s="2"/>
      <c r="JJV215" s="2"/>
      <c r="JJW215" s="2"/>
      <c r="JJX215" s="2"/>
      <c r="JJY215" s="2"/>
      <c r="JJZ215" s="2"/>
      <c r="JKA215" s="2"/>
      <c r="JKB215" s="2"/>
      <c r="JKC215" s="2"/>
      <c r="JKD215" s="2"/>
      <c r="JKE215" s="2"/>
      <c r="JKF215" s="2"/>
      <c r="JKG215" s="2"/>
      <c r="JKH215" s="2"/>
      <c r="JKI215" s="2"/>
      <c r="JKJ215" s="2"/>
      <c r="JKK215" s="2"/>
      <c r="JKL215" s="2"/>
      <c r="JKM215" s="2"/>
      <c r="JKN215" s="2"/>
      <c r="JKO215" s="2"/>
      <c r="JKP215" s="2"/>
      <c r="JKQ215" s="2"/>
      <c r="JKR215" s="2"/>
      <c r="JKS215" s="2"/>
      <c r="JKT215" s="2"/>
      <c r="JKU215" s="2"/>
      <c r="JKV215" s="2"/>
      <c r="JKW215" s="2"/>
      <c r="JKX215" s="2"/>
      <c r="JKY215" s="2"/>
      <c r="JKZ215" s="2"/>
      <c r="JLA215" s="2"/>
      <c r="JLB215" s="2"/>
      <c r="JLC215" s="2"/>
      <c r="JLD215" s="2"/>
      <c r="JLE215" s="2"/>
      <c r="JLF215" s="2"/>
      <c r="JLG215" s="2"/>
      <c r="JLH215" s="2"/>
      <c r="JLI215" s="2"/>
      <c r="JLJ215" s="2"/>
      <c r="JLK215" s="2"/>
      <c r="JLL215" s="2"/>
      <c r="JLM215" s="2"/>
      <c r="JLN215" s="2"/>
      <c r="JLO215" s="2"/>
      <c r="JLP215" s="2"/>
      <c r="JLQ215" s="2"/>
      <c r="JLR215" s="2"/>
      <c r="JLS215" s="2"/>
      <c r="JLT215" s="2"/>
      <c r="JLU215" s="2"/>
      <c r="JLV215" s="2"/>
      <c r="JLW215" s="2"/>
      <c r="JLX215" s="2"/>
      <c r="JLY215" s="2"/>
      <c r="JLZ215" s="2"/>
      <c r="JMA215" s="2"/>
      <c r="JMB215" s="2"/>
      <c r="JMC215" s="2"/>
      <c r="JMD215" s="2"/>
      <c r="JME215" s="2"/>
      <c r="JMF215" s="2"/>
      <c r="JMG215" s="2"/>
      <c r="JMH215" s="2"/>
      <c r="JMI215" s="2"/>
      <c r="JMJ215" s="2"/>
      <c r="JMK215" s="2"/>
      <c r="JML215" s="2"/>
      <c r="JMM215" s="2"/>
      <c r="JMN215" s="2"/>
      <c r="JMO215" s="2"/>
      <c r="JMP215" s="2"/>
      <c r="JMQ215" s="2"/>
      <c r="JMR215" s="2"/>
      <c r="JMS215" s="2"/>
      <c r="JMT215" s="2"/>
      <c r="JMU215" s="2"/>
      <c r="JMV215" s="2"/>
      <c r="JMW215" s="2"/>
      <c r="JMX215" s="2"/>
      <c r="JMY215" s="2"/>
      <c r="JMZ215" s="2"/>
      <c r="JNA215" s="2"/>
      <c r="JNB215" s="2"/>
      <c r="JNC215" s="2"/>
      <c r="JND215" s="2"/>
      <c r="JNE215" s="2"/>
      <c r="JNF215" s="2"/>
      <c r="JNG215" s="2"/>
      <c r="JNH215" s="2"/>
      <c r="JNI215" s="2"/>
      <c r="JNJ215" s="2"/>
      <c r="JNK215" s="2"/>
      <c r="JNL215" s="2"/>
      <c r="JNM215" s="2"/>
      <c r="JNN215" s="2"/>
      <c r="JNO215" s="2"/>
      <c r="JNP215" s="2"/>
      <c r="JNQ215" s="2"/>
      <c r="JNR215" s="2"/>
      <c r="JNS215" s="2"/>
      <c r="JNT215" s="2"/>
      <c r="JNU215" s="2"/>
      <c r="JNV215" s="2"/>
      <c r="JNW215" s="2"/>
      <c r="JNX215" s="2"/>
      <c r="JNY215" s="2"/>
      <c r="JNZ215" s="2"/>
      <c r="JOA215" s="2"/>
      <c r="JOB215" s="2"/>
      <c r="JOC215" s="2"/>
      <c r="JOD215" s="2"/>
      <c r="JOE215" s="2"/>
      <c r="JOF215" s="2"/>
      <c r="JOG215" s="2"/>
      <c r="JOH215" s="2"/>
      <c r="JOI215" s="2"/>
      <c r="JOJ215" s="2"/>
      <c r="JOK215" s="2"/>
      <c r="JOL215" s="2"/>
      <c r="JOM215" s="2"/>
      <c r="JON215" s="2"/>
      <c r="JOO215" s="2"/>
      <c r="JOP215" s="2"/>
      <c r="JOQ215" s="2"/>
      <c r="JOR215" s="2"/>
      <c r="JOS215" s="2"/>
      <c r="JOT215" s="2"/>
      <c r="JOU215" s="2"/>
      <c r="JOV215" s="2"/>
      <c r="JOW215" s="2"/>
      <c r="JOX215" s="2"/>
      <c r="JOY215" s="2"/>
      <c r="JOZ215" s="2"/>
      <c r="JPA215" s="2"/>
      <c r="JPB215" s="2"/>
      <c r="JPC215" s="2"/>
      <c r="JPD215" s="2"/>
      <c r="JPE215" s="2"/>
      <c r="JPF215" s="2"/>
      <c r="JPG215" s="2"/>
      <c r="JPH215" s="2"/>
      <c r="JPI215" s="2"/>
      <c r="JPJ215" s="2"/>
      <c r="JPK215" s="2"/>
      <c r="JPL215" s="2"/>
      <c r="JPM215" s="2"/>
      <c r="JPN215" s="2"/>
      <c r="JPO215" s="2"/>
      <c r="JPP215" s="2"/>
      <c r="JPQ215" s="2"/>
      <c r="JPR215" s="2"/>
      <c r="JPS215" s="2"/>
      <c r="JPT215" s="2"/>
      <c r="JPU215" s="2"/>
      <c r="JPV215" s="2"/>
      <c r="JPW215" s="2"/>
      <c r="JPX215" s="2"/>
      <c r="JPY215" s="2"/>
      <c r="JPZ215" s="2"/>
      <c r="JQA215" s="2"/>
      <c r="JQB215" s="2"/>
      <c r="JQC215" s="2"/>
      <c r="JQD215" s="2"/>
      <c r="JQE215" s="2"/>
      <c r="JQF215" s="2"/>
      <c r="JQG215" s="2"/>
      <c r="JQH215" s="2"/>
      <c r="JQI215" s="2"/>
      <c r="JQJ215" s="2"/>
      <c r="JQK215" s="2"/>
      <c r="JQL215" s="2"/>
      <c r="JQM215" s="2"/>
      <c r="JQN215" s="2"/>
      <c r="JQO215" s="2"/>
      <c r="JQP215" s="2"/>
      <c r="JQQ215" s="2"/>
      <c r="JQR215" s="2"/>
      <c r="JQS215" s="2"/>
      <c r="JQT215" s="2"/>
      <c r="JQU215" s="2"/>
      <c r="JQV215" s="2"/>
      <c r="JQW215" s="2"/>
      <c r="JQX215" s="2"/>
      <c r="JQY215" s="2"/>
      <c r="JQZ215" s="2"/>
      <c r="JRA215" s="2"/>
      <c r="JRB215" s="2"/>
      <c r="JRC215" s="2"/>
      <c r="JRD215" s="2"/>
      <c r="JRE215" s="2"/>
      <c r="JRF215" s="2"/>
      <c r="JRG215" s="2"/>
      <c r="JRH215" s="2"/>
      <c r="JRI215" s="2"/>
      <c r="JRJ215" s="2"/>
      <c r="JRK215" s="2"/>
      <c r="JRL215" s="2"/>
      <c r="JRM215" s="2"/>
      <c r="JRN215" s="2"/>
      <c r="JRO215" s="2"/>
      <c r="JRP215" s="2"/>
      <c r="JRQ215" s="2"/>
      <c r="JRR215" s="2"/>
      <c r="JRS215" s="2"/>
      <c r="JRT215" s="2"/>
      <c r="JRU215" s="2"/>
      <c r="JRV215" s="2"/>
      <c r="JRW215" s="2"/>
      <c r="JRX215" s="2"/>
      <c r="JRY215" s="2"/>
      <c r="JRZ215" s="2"/>
      <c r="JSA215" s="2"/>
      <c r="JSB215" s="2"/>
      <c r="JSC215" s="2"/>
      <c r="JSD215" s="2"/>
      <c r="JSE215" s="2"/>
      <c r="JSF215" s="2"/>
      <c r="JSG215" s="2"/>
      <c r="JSH215" s="2"/>
      <c r="JSI215" s="2"/>
      <c r="JSJ215" s="2"/>
      <c r="JSK215" s="2"/>
      <c r="JSL215" s="2"/>
      <c r="JSM215" s="2"/>
      <c r="JSN215" s="2"/>
      <c r="JSO215" s="2"/>
      <c r="JSP215" s="2"/>
      <c r="JSQ215" s="2"/>
      <c r="JSR215" s="2"/>
      <c r="JSS215" s="2"/>
      <c r="JST215" s="2"/>
      <c r="JSU215" s="2"/>
      <c r="JSV215" s="2"/>
      <c r="JSW215" s="2"/>
      <c r="JSX215" s="2"/>
      <c r="JSY215" s="2"/>
      <c r="JSZ215" s="2"/>
      <c r="JTA215" s="2"/>
      <c r="JTB215" s="2"/>
      <c r="JTC215" s="2"/>
      <c r="JTD215" s="2"/>
      <c r="JTE215" s="2"/>
      <c r="JTF215" s="2"/>
      <c r="JTG215" s="2"/>
      <c r="JTH215" s="2"/>
      <c r="JTI215" s="2"/>
      <c r="JTJ215" s="2"/>
      <c r="JTK215" s="2"/>
      <c r="JTL215" s="2"/>
      <c r="JTM215" s="2"/>
      <c r="JTN215" s="2"/>
      <c r="JTO215" s="2"/>
      <c r="JTP215" s="2"/>
      <c r="JTQ215" s="2"/>
      <c r="JTR215" s="2"/>
      <c r="JTS215" s="2"/>
      <c r="JTT215" s="2"/>
      <c r="JTU215" s="2"/>
      <c r="JTV215" s="2"/>
      <c r="JTW215" s="2"/>
      <c r="JTX215" s="2"/>
      <c r="JTY215" s="2"/>
      <c r="JTZ215" s="2"/>
      <c r="JUA215" s="2"/>
      <c r="JUB215" s="2"/>
      <c r="JUC215" s="2"/>
      <c r="JUD215" s="2"/>
      <c r="JUE215" s="2"/>
      <c r="JUF215" s="2"/>
      <c r="JUG215" s="2"/>
      <c r="JUH215" s="2"/>
      <c r="JUI215" s="2"/>
      <c r="JUJ215" s="2"/>
      <c r="JUK215" s="2"/>
      <c r="JUL215" s="2"/>
      <c r="JUM215" s="2"/>
      <c r="JUN215" s="2"/>
      <c r="JUO215" s="2"/>
      <c r="JUP215" s="2"/>
      <c r="JUQ215" s="2"/>
      <c r="JUR215" s="2"/>
      <c r="JUS215" s="2"/>
      <c r="JUT215" s="2"/>
      <c r="JUU215" s="2"/>
      <c r="JUV215" s="2"/>
      <c r="JUW215" s="2"/>
      <c r="JUX215" s="2"/>
      <c r="JUY215" s="2"/>
      <c r="JUZ215" s="2"/>
      <c r="JVA215" s="2"/>
      <c r="JVB215" s="2"/>
      <c r="JVC215" s="2"/>
      <c r="JVD215" s="2"/>
      <c r="JVE215" s="2"/>
      <c r="JVF215" s="2"/>
      <c r="JVG215" s="2"/>
      <c r="JVH215" s="2"/>
      <c r="JVI215" s="2"/>
      <c r="JVJ215" s="2"/>
      <c r="JVK215" s="2"/>
      <c r="JVL215" s="2"/>
      <c r="JVM215" s="2"/>
      <c r="JVN215" s="2"/>
      <c r="JVO215" s="2"/>
      <c r="JVP215" s="2"/>
      <c r="JVQ215" s="2"/>
      <c r="JVR215" s="2"/>
      <c r="JVS215" s="2"/>
      <c r="JVT215" s="2"/>
      <c r="JVU215" s="2"/>
      <c r="JVV215" s="2"/>
      <c r="JVW215" s="2"/>
      <c r="JVX215" s="2"/>
      <c r="JVY215" s="2"/>
      <c r="JVZ215" s="2"/>
      <c r="JWA215" s="2"/>
      <c r="JWB215" s="2"/>
      <c r="JWC215" s="2"/>
      <c r="JWD215" s="2"/>
      <c r="JWE215" s="2"/>
      <c r="JWF215" s="2"/>
      <c r="JWG215" s="2"/>
      <c r="JWH215" s="2"/>
      <c r="JWI215" s="2"/>
      <c r="JWJ215" s="2"/>
      <c r="JWK215" s="2"/>
      <c r="JWL215" s="2"/>
      <c r="JWM215" s="2"/>
      <c r="JWN215" s="2"/>
      <c r="JWO215" s="2"/>
      <c r="JWP215" s="2"/>
      <c r="JWQ215" s="2"/>
      <c r="JWR215" s="2"/>
      <c r="JWS215" s="2"/>
      <c r="JWT215" s="2"/>
      <c r="JWU215" s="2"/>
      <c r="JWV215" s="2"/>
      <c r="JWW215" s="2"/>
      <c r="JWX215" s="2"/>
      <c r="JWY215" s="2"/>
      <c r="JWZ215" s="2"/>
      <c r="JXA215" s="2"/>
      <c r="JXB215" s="2"/>
      <c r="JXC215" s="2"/>
      <c r="JXD215" s="2"/>
      <c r="JXE215" s="2"/>
      <c r="JXF215" s="2"/>
      <c r="JXG215" s="2"/>
      <c r="JXH215" s="2"/>
      <c r="JXI215" s="2"/>
      <c r="JXJ215" s="2"/>
      <c r="JXK215" s="2"/>
      <c r="JXL215" s="2"/>
      <c r="JXM215" s="2"/>
      <c r="JXN215" s="2"/>
      <c r="JXO215" s="2"/>
      <c r="JXP215" s="2"/>
      <c r="JXQ215" s="2"/>
      <c r="JXR215" s="2"/>
      <c r="JXS215" s="2"/>
      <c r="JXT215" s="2"/>
      <c r="JXU215" s="2"/>
      <c r="JXV215" s="2"/>
      <c r="JXW215" s="2"/>
      <c r="JXX215" s="2"/>
      <c r="JXY215" s="2"/>
      <c r="JXZ215" s="2"/>
      <c r="JYA215" s="2"/>
      <c r="JYB215" s="2"/>
      <c r="JYC215" s="2"/>
      <c r="JYD215" s="2"/>
      <c r="JYE215" s="2"/>
      <c r="JYF215" s="2"/>
      <c r="JYG215" s="2"/>
      <c r="JYH215" s="2"/>
      <c r="JYI215" s="2"/>
      <c r="JYJ215" s="2"/>
      <c r="JYK215" s="2"/>
      <c r="JYL215" s="2"/>
      <c r="JYM215" s="2"/>
      <c r="JYN215" s="2"/>
      <c r="JYO215" s="2"/>
      <c r="JYP215" s="2"/>
      <c r="JYQ215" s="2"/>
      <c r="JYR215" s="2"/>
      <c r="JYS215" s="2"/>
      <c r="JYT215" s="2"/>
      <c r="JYU215" s="2"/>
      <c r="JYV215" s="2"/>
      <c r="JYW215" s="2"/>
      <c r="JYX215" s="2"/>
      <c r="JYY215" s="2"/>
      <c r="JYZ215" s="2"/>
      <c r="JZA215" s="2"/>
      <c r="JZB215" s="2"/>
      <c r="JZC215" s="2"/>
      <c r="JZD215" s="2"/>
      <c r="JZE215" s="2"/>
      <c r="JZF215" s="2"/>
      <c r="JZG215" s="2"/>
      <c r="JZH215" s="2"/>
      <c r="JZI215" s="2"/>
      <c r="JZJ215" s="2"/>
      <c r="JZK215" s="2"/>
      <c r="JZL215" s="2"/>
      <c r="JZM215" s="2"/>
      <c r="JZN215" s="2"/>
      <c r="JZO215" s="2"/>
      <c r="JZP215" s="2"/>
      <c r="JZQ215" s="2"/>
      <c r="JZR215" s="2"/>
      <c r="JZS215" s="2"/>
      <c r="JZT215" s="2"/>
      <c r="JZU215" s="2"/>
      <c r="JZV215" s="2"/>
      <c r="JZW215" s="2"/>
      <c r="JZX215" s="2"/>
      <c r="JZY215" s="2"/>
      <c r="JZZ215" s="2"/>
      <c r="KAA215" s="2"/>
      <c r="KAB215" s="2"/>
      <c r="KAC215" s="2"/>
      <c r="KAD215" s="2"/>
      <c r="KAE215" s="2"/>
      <c r="KAF215" s="2"/>
      <c r="KAG215" s="2"/>
      <c r="KAH215" s="2"/>
      <c r="KAI215" s="2"/>
      <c r="KAJ215" s="2"/>
      <c r="KAK215" s="2"/>
      <c r="KAL215" s="2"/>
      <c r="KAM215" s="2"/>
      <c r="KAN215" s="2"/>
      <c r="KAO215" s="2"/>
      <c r="KAP215" s="2"/>
      <c r="KAQ215" s="2"/>
      <c r="KAR215" s="2"/>
      <c r="KAS215" s="2"/>
      <c r="KAT215" s="2"/>
      <c r="KAU215" s="2"/>
      <c r="KAV215" s="2"/>
      <c r="KAW215" s="2"/>
      <c r="KAX215" s="2"/>
      <c r="KAY215" s="2"/>
      <c r="KAZ215" s="2"/>
      <c r="KBA215" s="2"/>
      <c r="KBB215" s="2"/>
      <c r="KBC215" s="2"/>
      <c r="KBD215" s="2"/>
      <c r="KBE215" s="2"/>
      <c r="KBF215" s="2"/>
      <c r="KBG215" s="2"/>
      <c r="KBH215" s="2"/>
      <c r="KBI215" s="2"/>
      <c r="KBJ215" s="2"/>
      <c r="KBK215" s="2"/>
      <c r="KBL215" s="2"/>
      <c r="KBM215" s="2"/>
      <c r="KBN215" s="2"/>
      <c r="KBO215" s="2"/>
      <c r="KBP215" s="2"/>
      <c r="KBQ215" s="2"/>
      <c r="KBR215" s="2"/>
      <c r="KBS215" s="2"/>
      <c r="KBT215" s="2"/>
      <c r="KBU215" s="2"/>
      <c r="KBV215" s="2"/>
      <c r="KBW215" s="2"/>
      <c r="KBX215" s="2"/>
      <c r="KBY215" s="2"/>
      <c r="KBZ215" s="2"/>
      <c r="KCA215" s="2"/>
      <c r="KCB215" s="2"/>
      <c r="KCC215" s="2"/>
      <c r="KCD215" s="2"/>
      <c r="KCE215" s="2"/>
      <c r="KCF215" s="2"/>
      <c r="KCG215" s="2"/>
      <c r="KCH215" s="2"/>
      <c r="KCI215" s="2"/>
      <c r="KCJ215" s="2"/>
      <c r="KCK215" s="2"/>
      <c r="KCL215" s="2"/>
      <c r="KCM215" s="2"/>
      <c r="KCN215" s="2"/>
      <c r="KCO215" s="2"/>
      <c r="KCP215" s="2"/>
      <c r="KCQ215" s="2"/>
      <c r="KCR215" s="2"/>
      <c r="KCS215" s="2"/>
      <c r="KCT215" s="2"/>
      <c r="KCU215" s="2"/>
      <c r="KCV215" s="2"/>
      <c r="KCW215" s="2"/>
      <c r="KCX215" s="2"/>
      <c r="KCY215" s="2"/>
      <c r="KCZ215" s="2"/>
      <c r="KDA215" s="2"/>
      <c r="KDB215" s="2"/>
      <c r="KDC215" s="2"/>
      <c r="KDD215" s="2"/>
      <c r="KDE215" s="2"/>
      <c r="KDF215" s="2"/>
      <c r="KDG215" s="2"/>
      <c r="KDH215" s="2"/>
      <c r="KDI215" s="2"/>
      <c r="KDJ215" s="2"/>
      <c r="KDK215" s="2"/>
      <c r="KDL215" s="2"/>
      <c r="KDM215" s="2"/>
      <c r="KDN215" s="2"/>
      <c r="KDO215" s="2"/>
      <c r="KDP215" s="2"/>
      <c r="KDQ215" s="2"/>
      <c r="KDR215" s="2"/>
      <c r="KDS215" s="2"/>
      <c r="KDT215" s="2"/>
      <c r="KDU215" s="2"/>
      <c r="KDV215" s="2"/>
      <c r="KDW215" s="2"/>
      <c r="KDX215" s="2"/>
      <c r="KDY215" s="2"/>
      <c r="KDZ215" s="2"/>
      <c r="KEA215" s="2"/>
      <c r="KEB215" s="2"/>
      <c r="KEC215" s="2"/>
      <c r="KED215" s="2"/>
      <c r="KEE215" s="2"/>
      <c r="KEF215" s="2"/>
      <c r="KEG215" s="2"/>
      <c r="KEH215" s="2"/>
      <c r="KEI215" s="2"/>
      <c r="KEJ215" s="2"/>
      <c r="KEK215" s="2"/>
      <c r="KEL215" s="2"/>
      <c r="KEM215" s="2"/>
      <c r="KEN215" s="2"/>
      <c r="KEO215" s="2"/>
      <c r="KEP215" s="2"/>
      <c r="KEQ215" s="2"/>
      <c r="KER215" s="2"/>
      <c r="KES215" s="2"/>
      <c r="KET215" s="2"/>
      <c r="KEU215" s="2"/>
      <c r="KEV215" s="2"/>
      <c r="KEW215" s="2"/>
      <c r="KEX215" s="2"/>
      <c r="KEY215" s="2"/>
      <c r="KEZ215" s="2"/>
      <c r="KFA215" s="2"/>
      <c r="KFB215" s="2"/>
      <c r="KFC215" s="2"/>
      <c r="KFD215" s="2"/>
      <c r="KFE215" s="2"/>
      <c r="KFF215" s="2"/>
      <c r="KFG215" s="2"/>
      <c r="KFH215" s="2"/>
      <c r="KFI215" s="2"/>
      <c r="KFJ215" s="2"/>
      <c r="KFK215" s="2"/>
      <c r="KFL215" s="2"/>
      <c r="KFM215" s="2"/>
      <c r="KFN215" s="2"/>
      <c r="KFO215" s="2"/>
      <c r="KFP215" s="2"/>
      <c r="KFQ215" s="2"/>
      <c r="KFR215" s="2"/>
      <c r="KFS215" s="2"/>
      <c r="KFT215" s="2"/>
      <c r="KFU215" s="2"/>
      <c r="KFV215" s="2"/>
      <c r="KFW215" s="2"/>
      <c r="KFX215" s="2"/>
      <c r="KFY215" s="2"/>
      <c r="KFZ215" s="2"/>
      <c r="KGA215" s="2"/>
      <c r="KGB215" s="2"/>
      <c r="KGC215" s="2"/>
      <c r="KGD215" s="2"/>
      <c r="KGE215" s="2"/>
      <c r="KGF215" s="2"/>
      <c r="KGG215" s="2"/>
      <c r="KGH215" s="2"/>
      <c r="KGI215" s="2"/>
      <c r="KGJ215" s="2"/>
      <c r="KGK215" s="2"/>
      <c r="KGL215" s="2"/>
      <c r="KGM215" s="2"/>
      <c r="KGN215" s="2"/>
      <c r="KGO215" s="2"/>
      <c r="KGP215" s="2"/>
      <c r="KGQ215" s="2"/>
      <c r="KGR215" s="2"/>
      <c r="KGS215" s="2"/>
      <c r="KGT215" s="2"/>
      <c r="KGU215" s="2"/>
      <c r="KGV215" s="2"/>
      <c r="KGW215" s="2"/>
      <c r="KGX215" s="2"/>
      <c r="KGY215" s="2"/>
      <c r="KGZ215" s="2"/>
      <c r="KHA215" s="2"/>
      <c r="KHB215" s="2"/>
      <c r="KHC215" s="2"/>
      <c r="KHD215" s="2"/>
      <c r="KHE215" s="2"/>
      <c r="KHF215" s="2"/>
      <c r="KHG215" s="2"/>
      <c r="KHH215" s="2"/>
      <c r="KHI215" s="2"/>
      <c r="KHJ215" s="2"/>
      <c r="KHK215" s="2"/>
      <c r="KHL215" s="2"/>
      <c r="KHM215" s="2"/>
      <c r="KHN215" s="2"/>
      <c r="KHO215" s="2"/>
      <c r="KHP215" s="2"/>
      <c r="KHQ215" s="2"/>
      <c r="KHR215" s="2"/>
      <c r="KHS215" s="2"/>
      <c r="KHT215" s="2"/>
      <c r="KHU215" s="2"/>
      <c r="KHV215" s="2"/>
      <c r="KHW215" s="2"/>
      <c r="KHX215" s="2"/>
      <c r="KHY215" s="2"/>
      <c r="KHZ215" s="2"/>
      <c r="KIA215" s="2"/>
      <c r="KIB215" s="2"/>
      <c r="KIC215" s="2"/>
      <c r="KID215" s="2"/>
      <c r="KIE215" s="2"/>
      <c r="KIF215" s="2"/>
      <c r="KIG215" s="2"/>
      <c r="KIH215" s="2"/>
      <c r="KII215" s="2"/>
      <c r="KIJ215" s="2"/>
      <c r="KIK215" s="2"/>
      <c r="KIL215" s="2"/>
      <c r="KIM215" s="2"/>
      <c r="KIN215" s="2"/>
      <c r="KIO215" s="2"/>
      <c r="KIP215" s="2"/>
      <c r="KIQ215" s="2"/>
      <c r="KIR215" s="2"/>
      <c r="KIS215" s="2"/>
      <c r="KIT215" s="2"/>
      <c r="KIU215" s="2"/>
      <c r="KIV215" s="2"/>
      <c r="KIW215" s="2"/>
      <c r="KIX215" s="2"/>
      <c r="KIY215" s="2"/>
      <c r="KIZ215" s="2"/>
      <c r="KJA215" s="2"/>
      <c r="KJB215" s="2"/>
      <c r="KJC215" s="2"/>
      <c r="KJD215" s="2"/>
      <c r="KJE215" s="2"/>
      <c r="KJF215" s="2"/>
      <c r="KJG215" s="2"/>
      <c r="KJH215" s="2"/>
      <c r="KJI215" s="2"/>
      <c r="KJJ215" s="2"/>
      <c r="KJK215" s="2"/>
      <c r="KJL215" s="2"/>
      <c r="KJM215" s="2"/>
      <c r="KJN215" s="2"/>
      <c r="KJO215" s="2"/>
      <c r="KJP215" s="2"/>
      <c r="KJQ215" s="2"/>
      <c r="KJR215" s="2"/>
      <c r="KJS215" s="2"/>
      <c r="KJT215" s="2"/>
      <c r="KJU215" s="2"/>
      <c r="KJV215" s="2"/>
      <c r="KJW215" s="2"/>
      <c r="KJX215" s="2"/>
      <c r="KJY215" s="2"/>
      <c r="KJZ215" s="2"/>
      <c r="KKA215" s="2"/>
      <c r="KKB215" s="2"/>
      <c r="KKC215" s="2"/>
      <c r="KKD215" s="2"/>
      <c r="KKE215" s="2"/>
      <c r="KKF215" s="2"/>
      <c r="KKG215" s="2"/>
      <c r="KKH215" s="2"/>
      <c r="KKI215" s="2"/>
      <c r="KKJ215" s="2"/>
      <c r="KKK215" s="2"/>
      <c r="KKL215" s="2"/>
      <c r="KKM215" s="2"/>
      <c r="KKN215" s="2"/>
      <c r="KKO215" s="2"/>
      <c r="KKP215" s="2"/>
      <c r="KKQ215" s="2"/>
      <c r="KKR215" s="2"/>
      <c r="KKS215" s="2"/>
      <c r="KKT215" s="2"/>
      <c r="KKU215" s="2"/>
      <c r="KKV215" s="2"/>
      <c r="KKW215" s="2"/>
      <c r="KKX215" s="2"/>
      <c r="KKY215" s="2"/>
      <c r="KKZ215" s="2"/>
      <c r="KLA215" s="2"/>
      <c r="KLB215" s="2"/>
      <c r="KLC215" s="2"/>
      <c r="KLD215" s="2"/>
      <c r="KLE215" s="2"/>
      <c r="KLF215" s="2"/>
      <c r="KLG215" s="2"/>
      <c r="KLH215" s="2"/>
      <c r="KLI215" s="2"/>
      <c r="KLJ215" s="2"/>
      <c r="KLK215" s="2"/>
      <c r="KLL215" s="2"/>
      <c r="KLM215" s="2"/>
      <c r="KLN215" s="2"/>
      <c r="KLO215" s="2"/>
      <c r="KLP215" s="2"/>
      <c r="KLQ215" s="2"/>
      <c r="KLR215" s="2"/>
      <c r="KLS215" s="2"/>
      <c r="KLT215" s="2"/>
      <c r="KLU215" s="2"/>
      <c r="KLV215" s="2"/>
      <c r="KLW215" s="2"/>
      <c r="KLX215" s="2"/>
      <c r="KLY215" s="2"/>
      <c r="KLZ215" s="2"/>
      <c r="KMA215" s="2"/>
      <c r="KMB215" s="2"/>
      <c r="KMC215" s="2"/>
      <c r="KMD215" s="2"/>
      <c r="KME215" s="2"/>
      <c r="KMF215" s="2"/>
      <c r="KMG215" s="2"/>
      <c r="KMH215" s="2"/>
      <c r="KMI215" s="2"/>
      <c r="KMJ215" s="2"/>
      <c r="KMK215" s="2"/>
      <c r="KML215" s="2"/>
      <c r="KMM215" s="2"/>
      <c r="KMN215" s="2"/>
      <c r="KMO215" s="2"/>
      <c r="KMP215" s="2"/>
      <c r="KMQ215" s="2"/>
      <c r="KMR215" s="2"/>
      <c r="KMS215" s="2"/>
      <c r="KMT215" s="2"/>
      <c r="KMU215" s="2"/>
      <c r="KMV215" s="2"/>
      <c r="KMW215" s="2"/>
      <c r="KMX215" s="2"/>
      <c r="KMY215" s="2"/>
      <c r="KMZ215" s="2"/>
      <c r="KNA215" s="2"/>
      <c r="KNB215" s="2"/>
      <c r="KNC215" s="2"/>
      <c r="KND215" s="2"/>
      <c r="KNE215" s="2"/>
      <c r="KNF215" s="2"/>
      <c r="KNG215" s="2"/>
      <c r="KNH215" s="2"/>
      <c r="KNI215" s="2"/>
      <c r="KNJ215" s="2"/>
      <c r="KNK215" s="2"/>
      <c r="KNL215" s="2"/>
      <c r="KNM215" s="2"/>
      <c r="KNN215" s="2"/>
      <c r="KNO215" s="2"/>
      <c r="KNP215" s="2"/>
      <c r="KNQ215" s="2"/>
      <c r="KNR215" s="2"/>
      <c r="KNS215" s="2"/>
      <c r="KNT215" s="2"/>
      <c r="KNU215" s="2"/>
      <c r="KNV215" s="2"/>
      <c r="KNW215" s="2"/>
      <c r="KNX215" s="2"/>
      <c r="KNY215" s="2"/>
      <c r="KNZ215" s="2"/>
      <c r="KOA215" s="2"/>
      <c r="KOB215" s="2"/>
      <c r="KOC215" s="2"/>
      <c r="KOD215" s="2"/>
      <c r="KOE215" s="2"/>
      <c r="KOF215" s="2"/>
      <c r="KOG215" s="2"/>
      <c r="KOH215" s="2"/>
      <c r="KOI215" s="2"/>
      <c r="KOJ215" s="2"/>
      <c r="KOK215" s="2"/>
      <c r="KOL215" s="2"/>
      <c r="KOM215" s="2"/>
      <c r="KON215" s="2"/>
      <c r="KOO215" s="2"/>
      <c r="KOP215" s="2"/>
      <c r="KOQ215" s="2"/>
      <c r="KOR215" s="2"/>
      <c r="KOS215" s="2"/>
      <c r="KOT215" s="2"/>
      <c r="KOU215" s="2"/>
      <c r="KOV215" s="2"/>
      <c r="KOW215" s="2"/>
      <c r="KOX215" s="2"/>
      <c r="KOY215" s="2"/>
      <c r="KOZ215" s="2"/>
      <c r="KPA215" s="2"/>
      <c r="KPB215" s="2"/>
      <c r="KPC215" s="2"/>
      <c r="KPD215" s="2"/>
      <c r="KPE215" s="2"/>
      <c r="KPF215" s="2"/>
      <c r="KPG215" s="2"/>
      <c r="KPH215" s="2"/>
      <c r="KPI215" s="2"/>
      <c r="KPJ215" s="2"/>
      <c r="KPK215" s="2"/>
      <c r="KPL215" s="2"/>
      <c r="KPM215" s="2"/>
      <c r="KPN215" s="2"/>
      <c r="KPO215" s="2"/>
      <c r="KPP215" s="2"/>
      <c r="KPQ215" s="2"/>
      <c r="KPR215" s="2"/>
      <c r="KPS215" s="2"/>
      <c r="KPT215" s="2"/>
      <c r="KPU215" s="2"/>
      <c r="KPV215" s="2"/>
      <c r="KPW215" s="2"/>
      <c r="KPX215" s="2"/>
      <c r="KPY215" s="2"/>
      <c r="KPZ215" s="2"/>
      <c r="KQA215" s="2"/>
      <c r="KQB215" s="2"/>
      <c r="KQC215" s="2"/>
      <c r="KQD215" s="2"/>
      <c r="KQE215" s="2"/>
      <c r="KQF215" s="2"/>
      <c r="KQG215" s="2"/>
      <c r="KQH215" s="2"/>
      <c r="KQI215" s="2"/>
      <c r="KQJ215" s="2"/>
      <c r="KQK215" s="2"/>
      <c r="KQL215" s="2"/>
      <c r="KQM215" s="2"/>
      <c r="KQN215" s="2"/>
      <c r="KQO215" s="2"/>
      <c r="KQP215" s="2"/>
      <c r="KQQ215" s="2"/>
      <c r="KQR215" s="2"/>
      <c r="KQS215" s="2"/>
      <c r="KQT215" s="2"/>
      <c r="KQU215" s="2"/>
      <c r="KQV215" s="2"/>
      <c r="KQW215" s="2"/>
      <c r="KQX215" s="2"/>
      <c r="KQY215" s="2"/>
      <c r="KQZ215" s="2"/>
      <c r="KRA215" s="2"/>
      <c r="KRB215" s="2"/>
      <c r="KRC215" s="2"/>
      <c r="KRD215" s="2"/>
      <c r="KRE215" s="2"/>
      <c r="KRF215" s="2"/>
      <c r="KRG215" s="2"/>
      <c r="KRH215" s="2"/>
      <c r="KRI215" s="2"/>
      <c r="KRJ215" s="2"/>
      <c r="KRK215" s="2"/>
      <c r="KRL215" s="2"/>
      <c r="KRM215" s="2"/>
      <c r="KRN215" s="2"/>
      <c r="KRO215" s="2"/>
      <c r="KRP215" s="2"/>
      <c r="KRQ215" s="2"/>
      <c r="KRR215" s="2"/>
      <c r="KRS215" s="2"/>
      <c r="KRT215" s="2"/>
      <c r="KRU215" s="2"/>
      <c r="KRV215" s="2"/>
      <c r="KRW215" s="2"/>
      <c r="KRX215" s="2"/>
      <c r="KRY215" s="2"/>
      <c r="KRZ215" s="2"/>
      <c r="KSA215" s="2"/>
      <c r="KSB215" s="2"/>
      <c r="KSC215" s="2"/>
      <c r="KSD215" s="2"/>
      <c r="KSE215" s="2"/>
      <c r="KSF215" s="2"/>
      <c r="KSG215" s="2"/>
      <c r="KSH215" s="2"/>
      <c r="KSI215" s="2"/>
      <c r="KSJ215" s="2"/>
      <c r="KSK215" s="2"/>
      <c r="KSL215" s="2"/>
      <c r="KSM215" s="2"/>
      <c r="KSN215" s="2"/>
      <c r="KSO215" s="2"/>
      <c r="KSP215" s="2"/>
      <c r="KSQ215" s="2"/>
      <c r="KSR215" s="2"/>
      <c r="KSS215" s="2"/>
      <c r="KST215" s="2"/>
      <c r="KSU215" s="2"/>
      <c r="KSV215" s="2"/>
      <c r="KSW215" s="2"/>
      <c r="KSX215" s="2"/>
      <c r="KSY215" s="2"/>
      <c r="KSZ215" s="2"/>
      <c r="KTA215" s="2"/>
      <c r="KTB215" s="2"/>
      <c r="KTC215" s="2"/>
      <c r="KTD215" s="2"/>
      <c r="KTE215" s="2"/>
      <c r="KTF215" s="2"/>
      <c r="KTG215" s="2"/>
      <c r="KTH215" s="2"/>
      <c r="KTI215" s="2"/>
      <c r="KTJ215" s="2"/>
      <c r="KTK215" s="2"/>
      <c r="KTL215" s="2"/>
      <c r="KTM215" s="2"/>
      <c r="KTN215" s="2"/>
      <c r="KTO215" s="2"/>
      <c r="KTP215" s="2"/>
      <c r="KTQ215" s="2"/>
      <c r="KTR215" s="2"/>
      <c r="KTS215" s="2"/>
      <c r="KTT215" s="2"/>
      <c r="KTU215" s="2"/>
      <c r="KTV215" s="2"/>
      <c r="KTW215" s="2"/>
      <c r="KTX215" s="2"/>
      <c r="KTY215" s="2"/>
      <c r="KTZ215" s="2"/>
      <c r="KUA215" s="2"/>
      <c r="KUB215" s="2"/>
      <c r="KUC215" s="2"/>
      <c r="KUD215" s="2"/>
      <c r="KUE215" s="2"/>
      <c r="KUF215" s="2"/>
      <c r="KUG215" s="2"/>
      <c r="KUH215" s="2"/>
      <c r="KUI215" s="2"/>
      <c r="KUJ215" s="2"/>
      <c r="KUK215" s="2"/>
      <c r="KUL215" s="2"/>
      <c r="KUM215" s="2"/>
      <c r="KUN215" s="2"/>
      <c r="KUO215" s="2"/>
      <c r="KUP215" s="2"/>
      <c r="KUQ215" s="2"/>
      <c r="KUR215" s="2"/>
      <c r="KUS215" s="2"/>
      <c r="KUT215" s="2"/>
      <c r="KUU215" s="2"/>
      <c r="KUV215" s="2"/>
      <c r="KUW215" s="2"/>
      <c r="KUX215" s="2"/>
      <c r="KUY215" s="2"/>
      <c r="KUZ215" s="2"/>
      <c r="KVA215" s="2"/>
      <c r="KVB215" s="2"/>
      <c r="KVC215" s="2"/>
      <c r="KVD215" s="2"/>
      <c r="KVE215" s="2"/>
      <c r="KVF215" s="2"/>
      <c r="KVG215" s="2"/>
      <c r="KVH215" s="2"/>
      <c r="KVI215" s="2"/>
      <c r="KVJ215" s="2"/>
      <c r="KVK215" s="2"/>
      <c r="KVL215" s="2"/>
      <c r="KVM215" s="2"/>
      <c r="KVN215" s="2"/>
      <c r="KVO215" s="2"/>
      <c r="KVP215" s="2"/>
      <c r="KVQ215" s="2"/>
      <c r="KVR215" s="2"/>
      <c r="KVS215" s="2"/>
      <c r="KVT215" s="2"/>
      <c r="KVU215" s="2"/>
      <c r="KVV215" s="2"/>
      <c r="KVW215" s="2"/>
      <c r="KVX215" s="2"/>
      <c r="KVY215" s="2"/>
      <c r="KVZ215" s="2"/>
      <c r="KWA215" s="2"/>
      <c r="KWB215" s="2"/>
      <c r="KWC215" s="2"/>
      <c r="KWD215" s="2"/>
      <c r="KWE215" s="2"/>
      <c r="KWF215" s="2"/>
      <c r="KWG215" s="2"/>
      <c r="KWH215" s="2"/>
      <c r="KWI215" s="2"/>
      <c r="KWJ215" s="2"/>
      <c r="KWK215" s="2"/>
      <c r="KWL215" s="2"/>
      <c r="KWM215" s="2"/>
      <c r="KWN215" s="2"/>
      <c r="KWO215" s="2"/>
      <c r="KWP215" s="2"/>
      <c r="KWQ215" s="2"/>
      <c r="KWR215" s="2"/>
      <c r="KWS215" s="2"/>
      <c r="KWT215" s="2"/>
      <c r="KWU215" s="2"/>
      <c r="KWV215" s="2"/>
      <c r="KWW215" s="2"/>
      <c r="KWX215" s="2"/>
      <c r="KWY215" s="2"/>
      <c r="KWZ215" s="2"/>
      <c r="KXA215" s="2"/>
      <c r="KXB215" s="2"/>
      <c r="KXC215" s="2"/>
      <c r="KXD215" s="2"/>
      <c r="KXE215" s="2"/>
      <c r="KXF215" s="2"/>
      <c r="KXG215" s="2"/>
      <c r="KXH215" s="2"/>
      <c r="KXI215" s="2"/>
      <c r="KXJ215" s="2"/>
      <c r="KXK215" s="2"/>
      <c r="KXL215" s="2"/>
      <c r="KXM215" s="2"/>
      <c r="KXN215" s="2"/>
      <c r="KXO215" s="2"/>
      <c r="KXP215" s="2"/>
      <c r="KXQ215" s="2"/>
      <c r="KXR215" s="2"/>
      <c r="KXS215" s="2"/>
      <c r="KXT215" s="2"/>
      <c r="KXU215" s="2"/>
      <c r="KXV215" s="2"/>
      <c r="KXW215" s="2"/>
      <c r="KXX215" s="2"/>
      <c r="KXY215" s="2"/>
      <c r="KXZ215" s="2"/>
      <c r="KYA215" s="2"/>
      <c r="KYB215" s="2"/>
      <c r="KYC215" s="2"/>
      <c r="KYD215" s="2"/>
      <c r="KYE215" s="2"/>
      <c r="KYF215" s="2"/>
      <c r="KYG215" s="2"/>
      <c r="KYH215" s="2"/>
      <c r="KYI215" s="2"/>
      <c r="KYJ215" s="2"/>
      <c r="KYK215" s="2"/>
      <c r="KYL215" s="2"/>
      <c r="KYM215" s="2"/>
      <c r="KYN215" s="2"/>
      <c r="KYO215" s="2"/>
      <c r="KYP215" s="2"/>
      <c r="KYQ215" s="2"/>
      <c r="KYR215" s="2"/>
      <c r="KYS215" s="2"/>
      <c r="KYT215" s="2"/>
      <c r="KYU215" s="2"/>
      <c r="KYV215" s="2"/>
      <c r="KYW215" s="2"/>
      <c r="KYX215" s="2"/>
      <c r="KYY215" s="2"/>
      <c r="KYZ215" s="2"/>
      <c r="KZA215" s="2"/>
      <c r="KZB215" s="2"/>
      <c r="KZC215" s="2"/>
      <c r="KZD215" s="2"/>
      <c r="KZE215" s="2"/>
      <c r="KZF215" s="2"/>
      <c r="KZG215" s="2"/>
      <c r="KZH215" s="2"/>
      <c r="KZI215" s="2"/>
      <c r="KZJ215" s="2"/>
      <c r="KZK215" s="2"/>
      <c r="KZL215" s="2"/>
      <c r="KZM215" s="2"/>
      <c r="KZN215" s="2"/>
      <c r="KZO215" s="2"/>
      <c r="KZP215" s="2"/>
      <c r="KZQ215" s="2"/>
      <c r="KZR215" s="2"/>
      <c r="KZS215" s="2"/>
      <c r="KZT215" s="2"/>
      <c r="KZU215" s="2"/>
      <c r="KZV215" s="2"/>
      <c r="KZW215" s="2"/>
      <c r="KZX215" s="2"/>
      <c r="KZY215" s="2"/>
      <c r="KZZ215" s="2"/>
      <c r="LAA215" s="2"/>
      <c r="LAB215" s="2"/>
      <c r="LAC215" s="2"/>
      <c r="LAD215" s="2"/>
      <c r="LAE215" s="2"/>
      <c r="LAF215" s="2"/>
      <c r="LAG215" s="2"/>
      <c r="LAH215" s="2"/>
      <c r="LAI215" s="2"/>
      <c r="LAJ215" s="2"/>
      <c r="LAK215" s="2"/>
      <c r="LAL215" s="2"/>
      <c r="LAM215" s="2"/>
      <c r="LAN215" s="2"/>
      <c r="LAO215" s="2"/>
      <c r="LAP215" s="2"/>
      <c r="LAQ215" s="2"/>
      <c r="LAR215" s="2"/>
      <c r="LAS215" s="2"/>
      <c r="LAT215" s="2"/>
      <c r="LAU215" s="2"/>
      <c r="LAV215" s="2"/>
      <c r="LAW215" s="2"/>
      <c r="LAX215" s="2"/>
      <c r="LAY215" s="2"/>
      <c r="LAZ215" s="2"/>
      <c r="LBA215" s="2"/>
      <c r="LBB215" s="2"/>
      <c r="LBC215" s="2"/>
      <c r="LBD215" s="2"/>
      <c r="LBE215" s="2"/>
      <c r="LBF215" s="2"/>
      <c r="LBG215" s="2"/>
      <c r="LBH215" s="2"/>
      <c r="LBI215" s="2"/>
      <c r="LBJ215" s="2"/>
      <c r="LBK215" s="2"/>
      <c r="LBL215" s="2"/>
      <c r="LBM215" s="2"/>
      <c r="LBN215" s="2"/>
      <c r="LBO215" s="2"/>
      <c r="LBP215" s="2"/>
      <c r="LBQ215" s="2"/>
      <c r="LBR215" s="2"/>
      <c r="LBS215" s="2"/>
      <c r="LBT215" s="2"/>
      <c r="LBU215" s="2"/>
      <c r="LBV215" s="2"/>
      <c r="LBW215" s="2"/>
      <c r="LBX215" s="2"/>
      <c r="LBY215" s="2"/>
      <c r="LBZ215" s="2"/>
      <c r="LCA215" s="2"/>
      <c r="LCB215" s="2"/>
      <c r="LCC215" s="2"/>
      <c r="LCD215" s="2"/>
      <c r="LCE215" s="2"/>
      <c r="LCF215" s="2"/>
      <c r="LCG215" s="2"/>
      <c r="LCH215" s="2"/>
      <c r="LCI215" s="2"/>
      <c r="LCJ215" s="2"/>
      <c r="LCK215" s="2"/>
      <c r="LCL215" s="2"/>
      <c r="LCM215" s="2"/>
      <c r="LCN215" s="2"/>
      <c r="LCO215" s="2"/>
      <c r="LCP215" s="2"/>
      <c r="LCQ215" s="2"/>
      <c r="LCR215" s="2"/>
      <c r="LCS215" s="2"/>
      <c r="LCT215" s="2"/>
      <c r="LCU215" s="2"/>
      <c r="LCV215" s="2"/>
      <c r="LCW215" s="2"/>
      <c r="LCX215" s="2"/>
      <c r="LCY215" s="2"/>
      <c r="LCZ215" s="2"/>
      <c r="LDA215" s="2"/>
      <c r="LDB215" s="2"/>
      <c r="LDC215" s="2"/>
      <c r="LDD215" s="2"/>
      <c r="LDE215" s="2"/>
      <c r="LDF215" s="2"/>
      <c r="LDG215" s="2"/>
      <c r="LDH215" s="2"/>
      <c r="LDI215" s="2"/>
      <c r="LDJ215" s="2"/>
      <c r="LDK215" s="2"/>
      <c r="LDL215" s="2"/>
      <c r="LDM215" s="2"/>
      <c r="LDN215" s="2"/>
      <c r="LDO215" s="2"/>
      <c r="LDP215" s="2"/>
      <c r="LDQ215" s="2"/>
      <c r="LDR215" s="2"/>
      <c r="LDS215" s="2"/>
      <c r="LDT215" s="2"/>
      <c r="LDU215" s="2"/>
      <c r="LDV215" s="2"/>
      <c r="LDW215" s="2"/>
      <c r="LDX215" s="2"/>
      <c r="LDY215" s="2"/>
      <c r="LDZ215" s="2"/>
      <c r="LEA215" s="2"/>
      <c r="LEB215" s="2"/>
      <c r="LEC215" s="2"/>
      <c r="LED215" s="2"/>
      <c r="LEE215" s="2"/>
      <c r="LEF215" s="2"/>
      <c r="LEG215" s="2"/>
      <c r="LEH215" s="2"/>
      <c r="LEI215" s="2"/>
      <c r="LEJ215" s="2"/>
      <c r="LEK215" s="2"/>
      <c r="LEL215" s="2"/>
      <c r="LEM215" s="2"/>
      <c r="LEN215" s="2"/>
      <c r="LEO215" s="2"/>
      <c r="LEP215" s="2"/>
      <c r="LEQ215" s="2"/>
      <c r="LER215" s="2"/>
      <c r="LES215" s="2"/>
      <c r="LET215" s="2"/>
      <c r="LEU215" s="2"/>
      <c r="LEV215" s="2"/>
      <c r="LEW215" s="2"/>
      <c r="LEX215" s="2"/>
      <c r="LEY215" s="2"/>
      <c r="LEZ215" s="2"/>
      <c r="LFA215" s="2"/>
      <c r="LFB215" s="2"/>
      <c r="LFC215" s="2"/>
      <c r="LFD215" s="2"/>
      <c r="LFE215" s="2"/>
      <c r="LFF215" s="2"/>
      <c r="LFG215" s="2"/>
      <c r="LFH215" s="2"/>
      <c r="LFI215" s="2"/>
      <c r="LFJ215" s="2"/>
      <c r="LFK215" s="2"/>
      <c r="LFL215" s="2"/>
      <c r="LFM215" s="2"/>
      <c r="LFN215" s="2"/>
      <c r="LFO215" s="2"/>
      <c r="LFP215" s="2"/>
      <c r="LFQ215" s="2"/>
      <c r="LFR215" s="2"/>
      <c r="LFS215" s="2"/>
      <c r="LFT215" s="2"/>
      <c r="LFU215" s="2"/>
      <c r="LFV215" s="2"/>
      <c r="LFW215" s="2"/>
      <c r="LFX215" s="2"/>
      <c r="LFY215" s="2"/>
      <c r="LFZ215" s="2"/>
      <c r="LGA215" s="2"/>
      <c r="LGB215" s="2"/>
      <c r="LGC215" s="2"/>
      <c r="LGD215" s="2"/>
      <c r="LGE215" s="2"/>
      <c r="LGF215" s="2"/>
      <c r="LGG215" s="2"/>
      <c r="LGH215" s="2"/>
      <c r="LGI215" s="2"/>
      <c r="LGJ215" s="2"/>
      <c r="LGK215" s="2"/>
      <c r="LGL215" s="2"/>
      <c r="LGM215" s="2"/>
      <c r="LGN215" s="2"/>
      <c r="LGO215" s="2"/>
      <c r="LGP215" s="2"/>
      <c r="LGQ215" s="2"/>
      <c r="LGR215" s="2"/>
      <c r="LGS215" s="2"/>
      <c r="LGT215" s="2"/>
      <c r="LGU215" s="2"/>
      <c r="LGV215" s="2"/>
      <c r="LGW215" s="2"/>
      <c r="LGX215" s="2"/>
      <c r="LGY215" s="2"/>
      <c r="LGZ215" s="2"/>
      <c r="LHA215" s="2"/>
      <c r="LHB215" s="2"/>
      <c r="LHC215" s="2"/>
      <c r="LHD215" s="2"/>
      <c r="LHE215" s="2"/>
      <c r="LHF215" s="2"/>
      <c r="LHG215" s="2"/>
      <c r="LHH215" s="2"/>
      <c r="LHI215" s="2"/>
      <c r="LHJ215" s="2"/>
      <c r="LHK215" s="2"/>
      <c r="LHL215" s="2"/>
      <c r="LHM215" s="2"/>
      <c r="LHN215" s="2"/>
      <c r="LHO215" s="2"/>
      <c r="LHP215" s="2"/>
      <c r="LHQ215" s="2"/>
      <c r="LHR215" s="2"/>
      <c r="LHS215" s="2"/>
      <c r="LHT215" s="2"/>
      <c r="LHU215" s="2"/>
      <c r="LHV215" s="2"/>
      <c r="LHW215" s="2"/>
      <c r="LHX215" s="2"/>
      <c r="LHY215" s="2"/>
      <c r="LHZ215" s="2"/>
      <c r="LIA215" s="2"/>
      <c r="LIB215" s="2"/>
      <c r="LIC215" s="2"/>
      <c r="LID215" s="2"/>
      <c r="LIE215" s="2"/>
      <c r="LIF215" s="2"/>
      <c r="LIG215" s="2"/>
      <c r="LIH215" s="2"/>
      <c r="LII215" s="2"/>
      <c r="LIJ215" s="2"/>
      <c r="LIK215" s="2"/>
      <c r="LIL215" s="2"/>
      <c r="LIM215" s="2"/>
      <c r="LIN215" s="2"/>
      <c r="LIO215" s="2"/>
      <c r="LIP215" s="2"/>
      <c r="LIQ215" s="2"/>
      <c r="LIR215" s="2"/>
      <c r="LIS215" s="2"/>
      <c r="LIT215" s="2"/>
      <c r="LIU215" s="2"/>
      <c r="LIV215" s="2"/>
      <c r="LIW215" s="2"/>
      <c r="LIX215" s="2"/>
      <c r="LIY215" s="2"/>
      <c r="LIZ215" s="2"/>
      <c r="LJA215" s="2"/>
      <c r="LJB215" s="2"/>
      <c r="LJC215" s="2"/>
      <c r="LJD215" s="2"/>
      <c r="LJE215" s="2"/>
      <c r="LJF215" s="2"/>
      <c r="LJG215" s="2"/>
      <c r="LJH215" s="2"/>
      <c r="LJI215" s="2"/>
      <c r="LJJ215" s="2"/>
      <c r="LJK215" s="2"/>
      <c r="LJL215" s="2"/>
      <c r="LJM215" s="2"/>
      <c r="LJN215" s="2"/>
      <c r="LJO215" s="2"/>
      <c r="LJP215" s="2"/>
      <c r="LJQ215" s="2"/>
      <c r="LJR215" s="2"/>
      <c r="LJS215" s="2"/>
      <c r="LJT215" s="2"/>
      <c r="LJU215" s="2"/>
      <c r="LJV215" s="2"/>
      <c r="LJW215" s="2"/>
      <c r="LJX215" s="2"/>
      <c r="LJY215" s="2"/>
      <c r="LJZ215" s="2"/>
      <c r="LKA215" s="2"/>
      <c r="LKB215" s="2"/>
      <c r="LKC215" s="2"/>
      <c r="LKD215" s="2"/>
      <c r="LKE215" s="2"/>
      <c r="LKF215" s="2"/>
      <c r="LKG215" s="2"/>
      <c r="LKH215" s="2"/>
      <c r="LKI215" s="2"/>
      <c r="LKJ215" s="2"/>
      <c r="LKK215" s="2"/>
      <c r="LKL215" s="2"/>
      <c r="LKM215" s="2"/>
      <c r="LKN215" s="2"/>
      <c r="LKO215" s="2"/>
      <c r="LKP215" s="2"/>
      <c r="LKQ215" s="2"/>
      <c r="LKR215" s="2"/>
      <c r="LKS215" s="2"/>
      <c r="LKT215" s="2"/>
      <c r="LKU215" s="2"/>
      <c r="LKV215" s="2"/>
      <c r="LKW215" s="2"/>
      <c r="LKX215" s="2"/>
      <c r="LKY215" s="2"/>
      <c r="LKZ215" s="2"/>
      <c r="LLA215" s="2"/>
      <c r="LLB215" s="2"/>
      <c r="LLC215" s="2"/>
      <c r="LLD215" s="2"/>
      <c r="LLE215" s="2"/>
      <c r="LLF215" s="2"/>
      <c r="LLG215" s="2"/>
      <c r="LLH215" s="2"/>
      <c r="LLI215" s="2"/>
      <c r="LLJ215" s="2"/>
      <c r="LLK215" s="2"/>
      <c r="LLL215" s="2"/>
      <c r="LLM215" s="2"/>
      <c r="LLN215" s="2"/>
      <c r="LLO215" s="2"/>
      <c r="LLP215" s="2"/>
      <c r="LLQ215" s="2"/>
      <c r="LLR215" s="2"/>
      <c r="LLS215" s="2"/>
      <c r="LLT215" s="2"/>
      <c r="LLU215" s="2"/>
      <c r="LLV215" s="2"/>
      <c r="LLW215" s="2"/>
      <c r="LLX215" s="2"/>
      <c r="LLY215" s="2"/>
      <c r="LLZ215" s="2"/>
      <c r="LMA215" s="2"/>
      <c r="LMB215" s="2"/>
      <c r="LMC215" s="2"/>
      <c r="LMD215" s="2"/>
      <c r="LME215" s="2"/>
      <c r="LMF215" s="2"/>
      <c r="LMG215" s="2"/>
      <c r="LMH215" s="2"/>
      <c r="LMI215" s="2"/>
      <c r="LMJ215" s="2"/>
      <c r="LMK215" s="2"/>
      <c r="LML215" s="2"/>
      <c r="LMM215" s="2"/>
      <c r="LMN215" s="2"/>
      <c r="LMO215" s="2"/>
      <c r="LMP215" s="2"/>
      <c r="LMQ215" s="2"/>
      <c r="LMR215" s="2"/>
      <c r="LMS215" s="2"/>
      <c r="LMT215" s="2"/>
      <c r="LMU215" s="2"/>
      <c r="LMV215" s="2"/>
      <c r="LMW215" s="2"/>
      <c r="LMX215" s="2"/>
      <c r="LMY215" s="2"/>
      <c r="LMZ215" s="2"/>
      <c r="LNA215" s="2"/>
      <c r="LNB215" s="2"/>
      <c r="LNC215" s="2"/>
      <c r="LND215" s="2"/>
      <c r="LNE215" s="2"/>
      <c r="LNF215" s="2"/>
      <c r="LNG215" s="2"/>
      <c r="LNH215" s="2"/>
      <c r="LNI215" s="2"/>
      <c r="LNJ215" s="2"/>
      <c r="LNK215" s="2"/>
      <c r="LNL215" s="2"/>
      <c r="LNM215" s="2"/>
      <c r="LNN215" s="2"/>
      <c r="LNO215" s="2"/>
      <c r="LNP215" s="2"/>
      <c r="LNQ215" s="2"/>
      <c r="LNR215" s="2"/>
      <c r="LNS215" s="2"/>
      <c r="LNT215" s="2"/>
      <c r="LNU215" s="2"/>
      <c r="LNV215" s="2"/>
      <c r="LNW215" s="2"/>
      <c r="LNX215" s="2"/>
      <c r="LNY215" s="2"/>
      <c r="LNZ215" s="2"/>
      <c r="LOA215" s="2"/>
      <c r="LOB215" s="2"/>
      <c r="LOC215" s="2"/>
      <c r="LOD215" s="2"/>
      <c r="LOE215" s="2"/>
      <c r="LOF215" s="2"/>
      <c r="LOG215" s="2"/>
      <c r="LOH215" s="2"/>
      <c r="LOI215" s="2"/>
      <c r="LOJ215" s="2"/>
      <c r="LOK215" s="2"/>
      <c r="LOL215" s="2"/>
      <c r="LOM215" s="2"/>
      <c r="LON215" s="2"/>
      <c r="LOO215" s="2"/>
      <c r="LOP215" s="2"/>
      <c r="LOQ215" s="2"/>
      <c r="LOR215" s="2"/>
      <c r="LOS215" s="2"/>
      <c r="LOT215" s="2"/>
      <c r="LOU215" s="2"/>
      <c r="LOV215" s="2"/>
      <c r="LOW215" s="2"/>
      <c r="LOX215" s="2"/>
      <c r="LOY215" s="2"/>
      <c r="LOZ215" s="2"/>
      <c r="LPA215" s="2"/>
      <c r="LPB215" s="2"/>
      <c r="LPC215" s="2"/>
      <c r="LPD215" s="2"/>
      <c r="LPE215" s="2"/>
      <c r="LPF215" s="2"/>
      <c r="LPG215" s="2"/>
      <c r="LPH215" s="2"/>
      <c r="LPI215" s="2"/>
      <c r="LPJ215" s="2"/>
      <c r="LPK215" s="2"/>
      <c r="LPL215" s="2"/>
      <c r="LPM215" s="2"/>
      <c r="LPN215" s="2"/>
      <c r="LPO215" s="2"/>
      <c r="LPP215" s="2"/>
      <c r="LPQ215" s="2"/>
      <c r="LPR215" s="2"/>
      <c r="LPS215" s="2"/>
      <c r="LPT215" s="2"/>
      <c r="LPU215" s="2"/>
      <c r="LPV215" s="2"/>
      <c r="LPW215" s="2"/>
      <c r="LPX215" s="2"/>
      <c r="LPY215" s="2"/>
      <c r="LPZ215" s="2"/>
      <c r="LQA215" s="2"/>
      <c r="LQB215" s="2"/>
      <c r="LQC215" s="2"/>
      <c r="LQD215" s="2"/>
      <c r="LQE215" s="2"/>
      <c r="LQF215" s="2"/>
      <c r="LQG215" s="2"/>
      <c r="LQH215" s="2"/>
      <c r="LQI215" s="2"/>
      <c r="LQJ215" s="2"/>
      <c r="LQK215" s="2"/>
      <c r="LQL215" s="2"/>
      <c r="LQM215" s="2"/>
      <c r="LQN215" s="2"/>
      <c r="LQO215" s="2"/>
      <c r="LQP215" s="2"/>
      <c r="LQQ215" s="2"/>
      <c r="LQR215" s="2"/>
      <c r="LQS215" s="2"/>
      <c r="LQT215" s="2"/>
      <c r="LQU215" s="2"/>
      <c r="LQV215" s="2"/>
      <c r="LQW215" s="2"/>
      <c r="LQX215" s="2"/>
      <c r="LQY215" s="2"/>
      <c r="LQZ215" s="2"/>
      <c r="LRA215" s="2"/>
      <c r="LRB215" s="2"/>
      <c r="LRC215" s="2"/>
      <c r="LRD215" s="2"/>
      <c r="LRE215" s="2"/>
      <c r="LRF215" s="2"/>
      <c r="LRG215" s="2"/>
      <c r="LRH215" s="2"/>
      <c r="LRI215" s="2"/>
      <c r="LRJ215" s="2"/>
      <c r="LRK215" s="2"/>
      <c r="LRL215" s="2"/>
      <c r="LRM215" s="2"/>
      <c r="LRN215" s="2"/>
      <c r="LRO215" s="2"/>
      <c r="LRP215" s="2"/>
      <c r="LRQ215" s="2"/>
      <c r="LRR215" s="2"/>
      <c r="LRS215" s="2"/>
      <c r="LRT215" s="2"/>
      <c r="LRU215" s="2"/>
      <c r="LRV215" s="2"/>
      <c r="LRW215" s="2"/>
      <c r="LRX215" s="2"/>
      <c r="LRY215" s="2"/>
      <c r="LRZ215" s="2"/>
      <c r="LSA215" s="2"/>
      <c r="LSB215" s="2"/>
      <c r="LSC215" s="2"/>
      <c r="LSD215" s="2"/>
      <c r="LSE215" s="2"/>
      <c r="LSF215" s="2"/>
      <c r="LSG215" s="2"/>
      <c r="LSH215" s="2"/>
      <c r="LSI215" s="2"/>
      <c r="LSJ215" s="2"/>
      <c r="LSK215" s="2"/>
      <c r="LSL215" s="2"/>
      <c r="LSM215" s="2"/>
      <c r="LSN215" s="2"/>
      <c r="LSO215" s="2"/>
      <c r="LSP215" s="2"/>
      <c r="LSQ215" s="2"/>
      <c r="LSR215" s="2"/>
      <c r="LSS215" s="2"/>
      <c r="LST215" s="2"/>
      <c r="LSU215" s="2"/>
      <c r="LSV215" s="2"/>
      <c r="LSW215" s="2"/>
      <c r="LSX215" s="2"/>
      <c r="LSY215" s="2"/>
      <c r="LSZ215" s="2"/>
      <c r="LTA215" s="2"/>
      <c r="LTB215" s="2"/>
      <c r="LTC215" s="2"/>
      <c r="LTD215" s="2"/>
      <c r="LTE215" s="2"/>
      <c r="LTF215" s="2"/>
      <c r="LTG215" s="2"/>
      <c r="LTH215" s="2"/>
      <c r="LTI215" s="2"/>
      <c r="LTJ215" s="2"/>
      <c r="LTK215" s="2"/>
      <c r="LTL215" s="2"/>
      <c r="LTM215" s="2"/>
      <c r="LTN215" s="2"/>
      <c r="LTO215" s="2"/>
      <c r="LTP215" s="2"/>
      <c r="LTQ215" s="2"/>
      <c r="LTR215" s="2"/>
      <c r="LTS215" s="2"/>
      <c r="LTT215" s="2"/>
      <c r="LTU215" s="2"/>
      <c r="LTV215" s="2"/>
      <c r="LTW215" s="2"/>
      <c r="LTX215" s="2"/>
      <c r="LTY215" s="2"/>
      <c r="LTZ215" s="2"/>
      <c r="LUA215" s="2"/>
      <c r="LUB215" s="2"/>
      <c r="LUC215" s="2"/>
      <c r="LUD215" s="2"/>
      <c r="LUE215" s="2"/>
      <c r="LUF215" s="2"/>
      <c r="LUG215" s="2"/>
      <c r="LUH215" s="2"/>
      <c r="LUI215" s="2"/>
      <c r="LUJ215" s="2"/>
      <c r="LUK215" s="2"/>
      <c r="LUL215" s="2"/>
      <c r="LUM215" s="2"/>
      <c r="LUN215" s="2"/>
      <c r="LUO215" s="2"/>
      <c r="LUP215" s="2"/>
      <c r="LUQ215" s="2"/>
      <c r="LUR215" s="2"/>
      <c r="LUS215" s="2"/>
      <c r="LUT215" s="2"/>
      <c r="LUU215" s="2"/>
      <c r="LUV215" s="2"/>
      <c r="LUW215" s="2"/>
      <c r="LUX215" s="2"/>
      <c r="LUY215" s="2"/>
      <c r="LUZ215" s="2"/>
      <c r="LVA215" s="2"/>
      <c r="LVB215" s="2"/>
      <c r="LVC215" s="2"/>
      <c r="LVD215" s="2"/>
      <c r="LVE215" s="2"/>
      <c r="LVF215" s="2"/>
      <c r="LVG215" s="2"/>
      <c r="LVH215" s="2"/>
      <c r="LVI215" s="2"/>
      <c r="LVJ215" s="2"/>
      <c r="LVK215" s="2"/>
      <c r="LVL215" s="2"/>
      <c r="LVM215" s="2"/>
      <c r="LVN215" s="2"/>
      <c r="LVO215" s="2"/>
      <c r="LVP215" s="2"/>
      <c r="LVQ215" s="2"/>
      <c r="LVR215" s="2"/>
      <c r="LVS215" s="2"/>
      <c r="LVT215" s="2"/>
      <c r="LVU215" s="2"/>
      <c r="LVV215" s="2"/>
      <c r="LVW215" s="2"/>
      <c r="LVX215" s="2"/>
      <c r="LVY215" s="2"/>
      <c r="LVZ215" s="2"/>
      <c r="LWA215" s="2"/>
      <c r="LWB215" s="2"/>
      <c r="LWC215" s="2"/>
      <c r="LWD215" s="2"/>
      <c r="LWE215" s="2"/>
      <c r="LWF215" s="2"/>
      <c r="LWG215" s="2"/>
      <c r="LWH215" s="2"/>
      <c r="LWI215" s="2"/>
      <c r="LWJ215" s="2"/>
      <c r="LWK215" s="2"/>
      <c r="LWL215" s="2"/>
      <c r="LWM215" s="2"/>
      <c r="LWN215" s="2"/>
      <c r="LWO215" s="2"/>
      <c r="LWP215" s="2"/>
      <c r="LWQ215" s="2"/>
      <c r="LWR215" s="2"/>
      <c r="LWS215" s="2"/>
      <c r="LWT215" s="2"/>
      <c r="LWU215" s="2"/>
      <c r="LWV215" s="2"/>
      <c r="LWW215" s="2"/>
      <c r="LWX215" s="2"/>
      <c r="LWY215" s="2"/>
      <c r="LWZ215" s="2"/>
      <c r="LXA215" s="2"/>
      <c r="LXB215" s="2"/>
      <c r="LXC215" s="2"/>
      <c r="LXD215" s="2"/>
      <c r="LXE215" s="2"/>
      <c r="LXF215" s="2"/>
      <c r="LXG215" s="2"/>
      <c r="LXH215" s="2"/>
      <c r="LXI215" s="2"/>
      <c r="LXJ215" s="2"/>
      <c r="LXK215" s="2"/>
      <c r="LXL215" s="2"/>
      <c r="LXM215" s="2"/>
      <c r="LXN215" s="2"/>
      <c r="LXO215" s="2"/>
      <c r="LXP215" s="2"/>
      <c r="LXQ215" s="2"/>
      <c r="LXR215" s="2"/>
      <c r="LXS215" s="2"/>
      <c r="LXT215" s="2"/>
      <c r="LXU215" s="2"/>
      <c r="LXV215" s="2"/>
      <c r="LXW215" s="2"/>
      <c r="LXX215" s="2"/>
      <c r="LXY215" s="2"/>
      <c r="LXZ215" s="2"/>
      <c r="LYA215" s="2"/>
      <c r="LYB215" s="2"/>
      <c r="LYC215" s="2"/>
      <c r="LYD215" s="2"/>
      <c r="LYE215" s="2"/>
      <c r="LYF215" s="2"/>
      <c r="LYG215" s="2"/>
      <c r="LYH215" s="2"/>
      <c r="LYI215" s="2"/>
      <c r="LYJ215" s="2"/>
      <c r="LYK215" s="2"/>
      <c r="LYL215" s="2"/>
      <c r="LYM215" s="2"/>
      <c r="LYN215" s="2"/>
      <c r="LYO215" s="2"/>
      <c r="LYP215" s="2"/>
      <c r="LYQ215" s="2"/>
      <c r="LYR215" s="2"/>
      <c r="LYS215" s="2"/>
      <c r="LYT215" s="2"/>
      <c r="LYU215" s="2"/>
      <c r="LYV215" s="2"/>
      <c r="LYW215" s="2"/>
      <c r="LYX215" s="2"/>
      <c r="LYY215" s="2"/>
      <c r="LYZ215" s="2"/>
      <c r="LZA215" s="2"/>
      <c r="LZB215" s="2"/>
      <c r="LZC215" s="2"/>
      <c r="LZD215" s="2"/>
      <c r="LZE215" s="2"/>
      <c r="LZF215" s="2"/>
      <c r="LZG215" s="2"/>
      <c r="LZH215" s="2"/>
      <c r="LZI215" s="2"/>
      <c r="LZJ215" s="2"/>
      <c r="LZK215" s="2"/>
      <c r="LZL215" s="2"/>
      <c r="LZM215" s="2"/>
      <c r="LZN215" s="2"/>
      <c r="LZO215" s="2"/>
      <c r="LZP215" s="2"/>
      <c r="LZQ215" s="2"/>
      <c r="LZR215" s="2"/>
      <c r="LZS215" s="2"/>
      <c r="LZT215" s="2"/>
      <c r="LZU215" s="2"/>
      <c r="LZV215" s="2"/>
      <c r="LZW215" s="2"/>
      <c r="LZX215" s="2"/>
      <c r="LZY215" s="2"/>
      <c r="LZZ215" s="2"/>
      <c r="MAA215" s="2"/>
      <c r="MAB215" s="2"/>
      <c r="MAC215" s="2"/>
      <c r="MAD215" s="2"/>
      <c r="MAE215" s="2"/>
      <c r="MAF215" s="2"/>
      <c r="MAG215" s="2"/>
      <c r="MAH215" s="2"/>
      <c r="MAI215" s="2"/>
      <c r="MAJ215" s="2"/>
      <c r="MAK215" s="2"/>
      <c r="MAL215" s="2"/>
      <c r="MAM215" s="2"/>
      <c r="MAN215" s="2"/>
      <c r="MAO215" s="2"/>
      <c r="MAP215" s="2"/>
      <c r="MAQ215" s="2"/>
      <c r="MAR215" s="2"/>
      <c r="MAS215" s="2"/>
      <c r="MAT215" s="2"/>
      <c r="MAU215" s="2"/>
      <c r="MAV215" s="2"/>
      <c r="MAW215" s="2"/>
      <c r="MAX215" s="2"/>
      <c r="MAY215" s="2"/>
      <c r="MAZ215" s="2"/>
      <c r="MBA215" s="2"/>
      <c r="MBB215" s="2"/>
      <c r="MBC215" s="2"/>
      <c r="MBD215" s="2"/>
      <c r="MBE215" s="2"/>
      <c r="MBF215" s="2"/>
      <c r="MBG215" s="2"/>
      <c r="MBH215" s="2"/>
      <c r="MBI215" s="2"/>
      <c r="MBJ215" s="2"/>
      <c r="MBK215" s="2"/>
      <c r="MBL215" s="2"/>
      <c r="MBM215" s="2"/>
      <c r="MBN215" s="2"/>
      <c r="MBO215" s="2"/>
      <c r="MBP215" s="2"/>
      <c r="MBQ215" s="2"/>
      <c r="MBR215" s="2"/>
      <c r="MBS215" s="2"/>
      <c r="MBT215" s="2"/>
      <c r="MBU215" s="2"/>
      <c r="MBV215" s="2"/>
      <c r="MBW215" s="2"/>
      <c r="MBX215" s="2"/>
      <c r="MBY215" s="2"/>
      <c r="MBZ215" s="2"/>
      <c r="MCA215" s="2"/>
      <c r="MCB215" s="2"/>
      <c r="MCC215" s="2"/>
      <c r="MCD215" s="2"/>
      <c r="MCE215" s="2"/>
      <c r="MCF215" s="2"/>
      <c r="MCG215" s="2"/>
      <c r="MCH215" s="2"/>
      <c r="MCI215" s="2"/>
      <c r="MCJ215" s="2"/>
      <c r="MCK215" s="2"/>
      <c r="MCL215" s="2"/>
      <c r="MCM215" s="2"/>
      <c r="MCN215" s="2"/>
      <c r="MCO215" s="2"/>
      <c r="MCP215" s="2"/>
      <c r="MCQ215" s="2"/>
      <c r="MCR215" s="2"/>
      <c r="MCS215" s="2"/>
      <c r="MCT215" s="2"/>
      <c r="MCU215" s="2"/>
      <c r="MCV215" s="2"/>
      <c r="MCW215" s="2"/>
      <c r="MCX215" s="2"/>
      <c r="MCY215" s="2"/>
      <c r="MCZ215" s="2"/>
      <c r="MDA215" s="2"/>
      <c r="MDB215" s="2"/>
      <c r="MDC215" s="2"/>
      <c r="MDD215" s="2"/>
      <c r="MDE215" s="2"/>
      <c r="MDF215" s="2"/>
      <c r="MDG215" s="2"/>
      <c r="MDH215" s="2"/>
      <c r="MDI215" s="2"/>
      <c r="MDJ215" s="2"/>
      <c r="MDK215" s="2"/>
      <c r="MDL215" s="2"/>
      <c r="MDM215" s="2"/>
      <c r="MDN215" s="2"/>
      <c r="MDO215" s="2"/>
      <c r="MDP215" s="2"/>
      <c r="MDQ215" s="2"/>
      <c r="MDR215" s="2"/>
      <c r="MDS215" s="2"/>
      <c r="MDT215" s="2"/>
      <c r="MDU215" s="2"/>
      <c r="MDV215" s="2"/>
      <c r="MDW215" s="2"/>
      <c r="MDX215" s="2"/>
      <c r="MDY215" s="2"/>
      <c r="MDZ215" s="2"/>
      <c r="MEA215" s="2"/>
      <c r="MEB215" s="2"/>
      <c r="MEC215" s="2"/>
      <c r="MED215" s="2"/>
      <c r="MEE215" s="2"/>
      <c r="MEF215" s="2"/>
      <c r="MEG215" s="2"/>
      <c r="MEH215" s="2"/>
      <c r="MEI215" s="2"/>
      <c r="MEJ215" s="2"/>
      <c r="MEK215" s="2"/>
      <c r="MEL215" s="2"/>
      <c r="MEM215" s="2"/>
      <c r="MEN215" s="2"/>
      <c r="MEO215" s="2"/>
      <c r="MEP215" s="2"/>
      <c r="MEQ215" s="2"/>
      <c r="MER215" s="2"/>
      <c r="MES215" s="2"/>
      <c r="MET215" s="2"/>
      <c r="MEU215" s="2"/>
      <c r="MEV215" s="2"/>
      <c r="MEW215" s="2"/>
      <c r="MEX215" s="2"/>
      <c r="MEY215" s="2"/>
      <c r="MEZ215" s="2"/>
      <c r="MFA215" s="2"/>
      <c r="MFB215" s="2"/>
      <c r="MFC215" s="2"/>
      <c r="MFD215" s="2"/>
      <c r="MFE215" s="2"/>
      <c r="MFF215" s="2"/>
      <c r="MFG215" s="2"/>
      <c r="MFH215" s="2"/>
      <c r="MFI215" s="2"/>
      <c r="MFJ215" s="2"/>
      <c r="MFK215" s="2"/>
      <c r="MFL215" s="2"/>
      <c r="MFM215" s="2"/>
      <c r="MFN215" s="2"/>
      <c r="MFO215" s="2"/>
      <c r="MFP215" s="2"/>
      <c r="MFQ215" s="2"/>
      <c r="MFR215" s="2"/>
      <c r="MFS215" s="2"/>
      <c r="MFT215" s="2"/>
      <c r="MFU215" s="2"/>
      <c r="MFV215" s="2"/>
      <c r="MFW215" s="2"/>
      <c r="MFX215" s="2"/>
      <c r="MFY215" s="2"/>
      <c r="MFZ215" s="2"/>
      <c r="MGA215" s="2"/>
      <c r="MGB215" s="2"/>
      <c r="MGC215" s="2"/>
      <c r="MGD215" s="2"/>
      <c r="MGE215" s="2"/>
      <c r="MGF215" s="2"/>
      <c r="MGG215" s="2"/>
      <c r="MGH215" s="2"/>
      <c r="MGI215" s="2"/>
      <c r="MGJ215" s="2"/>
      <c r="MGK215" s="2"/>
      <c r="MGL215" s="2"/>
      <c r="MGM215" s="2"/>
      <c r="MGN215" s="2"/>
      <c r="MGO215" s="2"/>
      <c r="MGP215" s="2"/>
      <c r="MGQ215" s="2"/>
      <c r="MGR215" s="2"/>
      <c r="MGS215" s="2"/>
      <c r="MGT215" s="2"/>
      <c r="MGU215" s="2"/>
      <c r="MGV215" s="2"/>
      <c r="MGW215" s="2"/>
      <c r="MGX215" s="2"/>
      <c r="MGY215" s="2"/>
      <c r="MGZ215" s="2"/>
      <c r="MHA215" s="2"/>
      <c r="MHB215" s="2"/>
      <c r="MHC215" s="2"/>
      <c r="MHD215" s="2"/>
      <c r="MHE215" s="2"/>
      <c r="MHF215" s="2"/>
      <c r="MHG215" s="2"/>
      <c r="MHH215" s="2"/>
      <c r="MHI215" s="2"/>
      <c r="MHJ215" s="2"/>
      <c r="MHK215" s="2"/>
      <c r="MHL215" s="2"/>
      <c r="MHM215" s="2"/>
      <c r="MHN215" s="2"/>
      <c r="MHO215" s="2"/>
      <c r="MHP215" s="2"/>
      <c r="MHQ215" s="2"/>
      <c r="MHR215" s="2"/>
      <c r="MHS215" s="2"/>
      <c r="MHT215" s="2"/>
      <c r="MHU215" s="2"/>
      <c r="MHV215" s="2"/>
      <c r="MHW215" s="2"/>
      <c r="MHX215" s="2"/>
      <c r="MHY215" s="2"/>
      <c r="MHZ215" s="2"/>
      <c r="MIA215" s="2"/>
      <c r="MIB215" s="2"/>
      <c r="MIC215" s="2"/>
      <c r="MID215" s="2"/>
      <c r="MIE215" s="2"/>
      <c r="MIF215" s="2"/>
      <c r="MIG215" s="2"/>
      <c r="MIH215" s="2"/>
      <c r="MII215" s="2"/>
      <c r="MIJ215" s="2"/>
      <c r="MIK215" s="2"/>
      <c r="MIL215" s="2"/>
      <c r="MIM215" s="2"/>
      <c r="MIN215" s="2"/>
      <c r="MIO215" s="2"/>
      <c r="MIP215" s="2"/>
      <c r="MIQ215" s="2"/>
      <c r="MIR215" s="2"/>
      <c r="MIS215" s="2"/>
      <c r="MIT215" s="2"/>
      <c r="MIU215" s="2"/>
      <c r="MIV215" s="2"/>
      <c r="MIW215" s="2"/>
      <c r="MIX215" s="2"/>
      <c r="MIY215" s="2"/>
      <c r="MIZ215" s="2"/>
      <c r="MJA215" s="2"/>
      <c r="MJB215" s="2"/>
      <c r="MJC215" s="2"/>
      <c r="MJD215" s="2"/>
      <c r="MJE215" s="2"/>
      <c r="MJF215" s="2"/>
      <c r="MJG215" s="2"/>
      <c r="MJH215" s="2"/>
      <c r="MJI215" s="2"/>
      <c r="MJJ215" s="2"/>
      <c r="MJK215" s="2"/>
      <c r="MJL215" s="2"/>
      <c r="MJM215" s="2"/>
      <c r="MJN215" s="2"/>
      <c r="MJO215" s="2"/>
      <c r="MJP215" s="2"/>
      <c r="MJQ215" s="2"/>
      <c r="MJR215" s="2"/>
      <c r="MJS215" s="2"/>
      <c r="MJT215" s="2"/>
      <c r="MJU215" s="2"/>
      <c r="MJV215" s="2"/>
      <c r="MJW215" s="2"/>
      <c r="MJX215" s="2"/>
      <c r="MJY215" s="2"/>
      <c r="MJZ215" s="2"/>
      <c r="MKA215" s="2"/>
      <c r="MKB215" s="2"/>
      <c r="MKC215" s="2"/>
      <c r="MKD215" s="2"/>
      <c r="MKE215" s="2"/>
      <c r="MKF215" s="2"/>
      <c r="MKG215" s="2"/>
      <c r="MKH215" s="2"/>
      <c r="MKI215" s="2"/>
      <c r="MKJ215" s="2"/>
      <c r="MKK215" s="2"/>
      <c r="MKL215" s="2"/>
      <c r="MKM215" s="2"/>
      <c r="MKN215" s="2"/>
      <c r="MKO215" s="2"/>
      <c r="MKP215" s="2"/>
      <c r="MKQ215" s="2"/>
      <c r="MKR215" s="2"/>
      <c r="MKS215" s="2"/>
      <c r="MKT215" s="2"/>
      <c r="MKU215" s="2"/>
      <c r="MKV215" s="2"/>
      <c r="MKW215" s="2"/>
      <c r="MKX215" s="2"/>
      <c r="MKY215" s="2"/>
      <c r="MKZ215" s="2"/>
      <c r="MLA215" s="2"/>
      <c r="MLB215" s="2"/>
      <c r="MLC215" s="2"/>
      <c r="MLD215" s="2"/>
      <c r="MLE215" s="2"/>
      <c r="MLF215" s="2"/>
      <c r="MLG215" s="2"/>
      <c r="MLH215" s="2"/>
      <c r="MLI215" s="2"/>
      <c r="MLJ215" s="2"/>
      <c r="MLK215" s="2"/>
      <c r="MLL215" s="2"/>
      <c r="MLM215" s="2"/>
      <c r="MLN215" s="2"/>
      <c r="MLO215" s="2"/>
      <c r="MLP215" s="2"/>
      <c r="MLQ215" s="2"/>
      <c r="MLR215" s="2"/>
      <c r="MLS215" s="2"/>
      <c r="MLT215" s="2"/>
      <c r="MLU215" s="2"/>
      <c r="MLV215" s="2"/>
      <c r="MLW215" s="2"/>
      <c r="MLX215" s="2"/>
      <c r="MLY215" s="2"/>
      <c r="MLZ215" s="2"/>
      <c r="MMA215" s="2"/>
      <c r="MMB215" s="2"/>
      <c r="MMC215" s="2"/>
      <c r="MMD215" s="2"/>
      <c r="MME215" s="2"/>
      <c r="MMF215" s="2"/>
      <c r="MMG215" s="2"/>
      <c r="MMH215" s="2"/>
      <c r="MMI215" s="2"/>
      <c r="MMJ215" s="2"/>
      <c r="MMK215" s="2"/>
      <c r="MML215" s="2"/>
      <c r="MMM215" s="2"/>
      <c r="MMN215" s="2"/>
      <c r="MMO215" s="2"/>
      <c r="MMP215" s="2"/>
      <c r="MMQ215" s="2"/>
      <c r="MMR215" s="2"/>
      <c r="MMS215" s="2"/>
      <c r="MMT215" s="2"/>
      <c r="MMU215" s="2"/>
      <c r="MMV215" s="2"/>
      <c r="MMW215" s="2"/>
      <c r="MMX215" s="2"/>
      <c r="MMY215" s="2"/>
      <c r="MMZ215" s="2"/>
      <c r="MNA215" s="2"/>
      <c r="MNB215" s="2"/>
      <c r="MNC215" s="2"/>
      <c r="MND215" s="2"/>
      <c r="MNE215" s="2"/>
      <c r="MNF215" s="2"/>
      <c r="MNG215" s="2"/>
      <c r="MNH215" s="2"/>
      <c r="MNI215" s="2"/>
      <c r="MNJ215" s="2"/>
      <c r="MNK215" s="2"/>
      <c r="MNL215" s="2"/>
      <c r="MNM215" s="2"/>
      <c r="MNN215" s="2"/>
      <c r="MNO215" s="2"/>
      <c r="MNP215" s="2"/>
      <c r="MNQ215" s="2"/>
      <c r="MNR215" s="2"/>
      <c r="MNS215" s="2"/>
      <c r="MNT215" s="2"/>
      <c r="MNU215" s="2"/>
      <c r="MNV215" s="2"/>
      <c r="MNW215" s="2"/>
      <c r="MNX215" s="2"/>
      <c r="MNY215" s="2"/>
      <c r="MNZ215" s="2"/>
      <c r="MOA215" s="2"/>
      <c r="MOB215" s="2"/>
      <c r="MOC215" s="2"/>
      <c r="MOD215" s="2"/>
      <c r="MOE215" s="2"/>
      <c r="MOF215" s="2"/>
      <c r="MOG215" s="2"/>
      <c r="MOH215" s="2"/>
      <c r="MOI215" s="2"/>
      <c r="MOJ215" s="2"/>
      <c r="MOK215" s="2"/>
      <c r="MOL215" s="2"/>
      <c r="MOM215" s="2"/>
      <c r="MON215" s="2"/>
      <c r="MOO215" s="2"/>
      <c r="MOP215" s="2"/>
      <c r="MOQ215" s="2"/>
      <c r="MOR215" s="2"/>
      <c r="MOS215" s="2"/>
      <c r="MOT215" s="2"/>
      <c r="MOU215" s="2"/>
      <c r="MOV215" s="2"/>
      <c r="MOW215" s="2"/>
      <c r="MOX215" s="2"/>
      <c r="MOY215" s="2"/>
      <c r="MOZ215" s="2"/>
      <c r="MPA215" s="2"/>
      <c r="MPB215" s="2"/>
      <c r="MPC215" s="2"/>
      <c r="MPD215" s="2"/>
      <c r="MPE215" s="2"/>
      <c r="MPF215" s="2"/>
      <c r="MPG215" s="2"/>
      <c r="MPH215" s="2"/>
      <c r="MPI215" s="2"/>
      <c r="MPJ215" s="2"/>
      <c r="MPK215" s="2"/>
      <c r="MPL215" s="2"/>
      <c r="MPM215" s="2"/>
      <c r="MPN215" s="2"/>
      <c r="MPO215" s="2"/>
      <c r="MPP215" s="2"/>
      <c r="MPQ215" s="2"/>
      <c r="MPR215" s="2"/>
      <c r="MPS215" s="2"/>
      <c r="MPT215" s="2"/>
      <c r="MPU215" s="2"/>
      <c r="MPV215" s="2"/>
      <c r="MPW215" s="2"/>
      <c r="MPX215" s="2"/>
      <c r="MPY215" s="2"/>
      <c r="MPZ215" s="2"/>
      <c r="MQA215" s="2"/>
      <c r="MQB215" s="2"/>
      <c r="MQC215" s="2"/>
      <c r="MQD215" s="2"/>
      <c r="MQE215" s="2"/>
      <c r="MQF215" s="2"/>
      <c r="MQG215" s="2"/>
      <c r="MQH215" s="2"/>
      <c r="MQI215" s="2"/>
      <c r="MQJ215" s="2"/>
      <c r="MQK215" s="2"/>
      <c r="MQL215" s="2"/>
      <c r="MQM215" s="2"/>
      <c r="MQN215" s="2"/>
      <c r="MQO215" s="2"/>
      <c r="MQP215" s="2"/>
      <c r="MQQ215" s="2"/>
      <c r="MQR215" s="2"/>
      <c r="MQS215" s="2"/>
      <c r="MQT215" s="2"/>
      <c r="MQU215" s="2"/>
      <c r="MQV215" s="2"/>
      <c r="MQW215" s="2"/>
      <c r="MQX215" s="2"/>
      <c r="MQY215" s="2"/>
      <c r="MQZ215" s="2"/>
      <c r="MRA215" s="2"/>
      <c r="MRB215" s="2"/>
      <c r="MRC215" s="2"/>
      <c r="MRD215" s="2"/>
      <c r="MRE215" s="2"/>
      <c r="MRF215" s="2"/>
      <c r="MRG215" s="2"/>
      <c r="MRH215" s="2"/>
      <c r="MRI215" s="2"/>
      <c r="MRJ215" s="2"/>
      <c r="MRK215" s="2"/>
      <c r="MRL215" s="2"/>
      <c r="MRM215" s="2"/>
      <c r="MRN215" s="2"/>
      <c r="MRO215" s="2"/>
      <c r="MRP215" s="2"/>
      <c r="MRQ215" s="2"/>
      <c r="MRR215" s="2"/>
      <c r="MRS215" s="2"/>
      <c r="MRT215" s="2"/>
      <c r="MRU215" s="2"/>
      <c r="MRV215" s="2"/>
      <c r="MRW215" s="2"/>
      <c r="MRX215" s="2"/>
      <c r="MRY215" s="2"/>
      <c r="MRZ215" s="2"/>
      <c r="MSA215" s="2"/>
      <c r="MSB215" s="2"/>
      <c r="MSC215" s="2"/>
      <c r="MSD215" s="2"/>
      <c r="MSE215" s="2"/>
      <c r="MSF215" s="2"/>
      <c r="MSG215" s="2"/>
      <c r="MSH215" s="2"/>
      <c r="MSI215" s="2"/>
      <c r="MSJ215" s="2"/>
      <c r="MSK215" s="2"/>
      <c r="MSL215" s="2"/>
      <c r="MSM215" s="2"/>
      <c r="MSN215" s="2"/>
      <c r="MSO215" s="2"/>
      <c r="MSP215" s="2"/>
      <c r="MSQ215" s="2"/>
      <c r="MSR215" s="2"/>
      <c r="MSS215" s="2"/>
      <c r="MST215" s="2"/>
      <c r="MSU215" s="2"/>
      <c r="MSV215" s="2"/>
      <c r="MSW215" s="2"/>
      <c r="MSX215" s="2"/>
      <c r="MSY215" s="2"/>
      <c r="MSZ215" s="2"/>
      <c r="MTA215" s="2"/>
      <c r="MTB215" s="2"/>
      <c r="MTC215" s="2"/>
      <c r="MTD215" s="2"/>
      <c r="MTE215" s="2"/>
      <c r="MTF215" s="2"/>
      <c r="MTG215" s="2"/>
      <c r="MTH215" s="2"/>
      <c r="MTI215" s="2"/>
      <c r="MTJ215" s="2"/>
      <c r="MTK215" s="2"/>
      <c r="MTL215" s="2"/>
      <c r="MTM215" s="2"/>
      <c r="MTN215" s="2"/>
      <c r="MTO215" s="2"/>
      <c r="MTP215" s="2"/>
      <c r="MTQ215" s="2"/>
      <c r="MTR215" s="2"/>
      <c r="MTS215" s="2"/>
      <c r="MTT215" s="2"/>
      <c r="MTU215" s="2"/>
      <c r="MTV215" s="2"/>
      <c r="MTW215" s="2"/>
      <c r="MTX215" s="2"/>
      <c r="MTY215" s="2"/>
      <c r="MTZ215" s="2"/>
      <c r="MUA215" s="2"/>
      <c r="MUB215" s="2"/>
      <c r="MUC215" s="2"/>
      <c r="MUD215" s="2"/>
      <c r="MUE215" s="2"/>
      <c r="MUF215" s="2"/>
      <c r="MUG215" s="2"/>
      <c r="MUH215" s="2"/>
      <c r="MUI215" s="2"/>
      <c r="MUJ215" s="2"/>
      <c r="MUK215" s="2"/>
      <c r="MUL215" s="2"/>
      <c r="MUM215" s="2"/>
      <c r="MUN215" s="2"/>
      <c r="MUO215" s="2"/>
      <c r="MUP215" s="2"/>
      <c r="MUQ215" s="2"/>
      <c r="MUR215" s="2"/>
      <c r="MUS215" s="2"/>
      <c r="MUT215" s="2"/>
      <c r="MUU215" s="2"/>
      <c r="MUV215" s="2"/>
      <c r="MUW215" s="2"/>
      <c r="MUX215" s="2"/>
      <c r="MUY215" s="2"/>
      <c r="MUZ215" s="2"/>
      <c r="MVA215" s="2"/>
      <c r="MVB215" s="2"/>
      <c r="MVC215" s="2"/>
      <c r="MVD215" s="2"/>
      <c r="MVE215" s="2"/>
      <c r="MVF215" s="2"/>
      <c r="MVG215" s="2"/>
      <c r="MVH215" s="2"/>
      <c r="MVI215" s="2"/>
      <c r="MVJ215" s="2"/>
      <c r="MVK215" s="2"/>
      <c r="MVL215" s="2"/>
      <c r="MVM215" s="2"/>
      <c r="MVN215" s="2"/>
      <c r="MVO215" s="2"/>
      <c r="MVP215" s="2"/>
      <c r="MVQ215" s="2"/>
      <c r="MVR215" s="2"/>
      <c r="MVS215" s="2"/>
      <c r="MVT215" s="2"/>
      <c r="MVU215" s="2"/>
      <c r="MVV215" s="2"/>
      <c r="MVW215" s="2"/>
      <c r="MVX215" s="2"/>
      <c r="MVY215" s="2"/>
      <c r="MVZ215" s="2"/>
      <c r="MWA215" s="2"/>
      <c r="MWB215" s="2"/>
      <c r="MWC215" s="2"/>
      <c r="MWD215" s="2"/>
      <c r="MWE215" s="2"/>
      <c r="MWF215" s="2"/>
      <c r="MWG215" s="2"/>
      <c r="MWH215" s="2"/>
      <c r="MWI215" s="2"/>
      <c r="MWJ215" s="2"/>
      <c r="MWK215" s="2"/>
      <c r="MWL215" s="2"/>
      <c r="MWM215" s="2"/>
      <c r="MWN215" s="2"/>
      <c r="MWO215" s="2"/>
      <c r="MWP215" s="2"/>
      <c r="MWQ215" s="2"/>
      <c r="MWR215" s="2"/>
      <c r="MWS215" s="2"/>
      <c r="MWT215" s="2"/>
      <c r="MWU215" s="2"/>
      <c r="MWV215" s="2"/>
      <c r="MWW215" s="2"/>
      <c r="MWX215" s="2"/>
      <c r="MWY215" s="2"/>
      <c r="MWZ215" s="2"/>
      <c r="MXA215" s="2"/>
      <c r="MXB215" s="2"/>
      <c r="MXC215" s="2"/>
      <c r="MXD215" s="2"/>
      <c r="MXE215" s="2"/>
      <c r="MXF215" s="2"/>
      <c r="MXG215" s="2"/>
      <c r="MXH215" s="2"/>
      <c r="MXI215" s="2"/>
      <c r="MXJ215" s="2"/>
      <c r="MXK215" s="2"/>
      <c r="MXL215" s="2"/>
      <c r="MXM215" s="2"/>
      <c r="MXN215" s="2"/>
      <c r="MXO215" s="2"/>
      <c r="MXP215" s="2"/>
      <c r="MXQ215" s="2"/>
      <c r="MXR215" s="2"/>
      <c r="MXS215" s="2"/>
      <c r="MXT215" s="2"/>
      <c r="MXU215" s="2"/>
      <c r="MXV215" s="2"/>
      <c r="MXW215" s="2"/>
      <c r="MXX215" s="2"/>
      <c r="MXY215" s="2"/>
      <c r="MXZ215" s="2"/>
      <c r="MYA215" s="2"/>
      <c r="MYB215" s="2"/>
      <c r="MYC215" s="2"/>
      <c r="MYD215" s="2"/>
      <c r="MYE215" s="2"/>
      <c r="MYF215" s="2"/>
      <c r="MYG215" s="2"/>
      <c r="MYH215" s="2"/>
      <c r="MYI215" s="2"/>
      <c r="MYJ215" s="2"/>
      <c r="MYK215" s="2"/>
      <c r="MYL215" s="2"/>
      <c r="MYM215" s="2"/>
      <c r="MYN215" s="2"/>
      <c r="MYO215" s="2"/>
      <c r="MYP215" s="2"/>
      <c r="MYQ215" s="2"/>
      <c r="MYR215" s="2"/>
      <c r="MYS215" s="2"/>
      <c r="MYT215" s="2"/>
      <c r="MYU215" s="2"/>
      <c r="MYV215" s="2"/>
      <c r="MYW215" s="2"/>
      <c r="MYX215" s="2"/>
      <c r="MYY215" s="2"/>
      <c r="MYZ215" s="2"/>
      <c r="MZA215" s="2"/>
      <c r="MZB215" s="2"/>
      <c r="MZC215" s="2"/>
      <c r="MZD215" s="2"/>
      <c r="MZE215" s="2"/>
      <c r="MZF215" s="2"/>
      <c r="MZG215" s="2"/>
      <c r="MZH215" s="2"/>
      <c r="MZI215" s="2"/>
      <c r="MZJ215" s="2"/>
      <c r="MZK215" s="2"/>
      <c r="MZL215" s="2"/>
      <c r="MZM215" s="2"/>
      <c r="MZN215" s="2"/>
      <c r="MZO215" s="2"/>
      <c r="MZP215" s="2"/>
      <c r="MZQ215" s="2"/>
      <c r="MZR215" s="2"/>
      <c r="MZS215" s="2"/>
      <c r="MZT215" s="2"/>
      <c r="MZU215" s="2"/>
      <c r="MZV215" s="2"/>
      <c r="MZW215" s="2"/>
      <c r="MZX215" s="2"/>
      <c r="MZY215" s="2"/>
      <c r="MZZ215" s="2"/>
      <c r="NAA215" s="2"/>
      <c r="NAB215" s="2"/>
      <c r="NAC215" s="2"/>
      <c r="NAD215" s="2"/>
      <c r="NAE215" s="2"/>
      <c r="NAF215" s="2"/>
      <c r="NAG215" s="2"/>
      <c r="NAH215" s="2"/>
      <c r="NAI215" s="2"/>
      <c r="NAJ215" s="2"/>
      <c r="NAK215" s="2"/>
      <c r="NAL215" s="2"/>
      <c r="NAM215" s="2"/>
      <c r="NAN215" s="2"/>
      <c r="NAO215" s="2"/>
      <c r="NAP215" s="2"/>
      <c r="NAQ215" s="2"/>
      <c r="NAR215" s="2"/>
      <c r="NAS215" s="2"/>
      <c r="NAT215" s="2"/>
      <c r="NAU215" s="2"/>
      <c r="NAV215" s="2"/>
      <c r="NAW215" s="2"/>
      <c r="NAX215" s="2"/>
      <c r="NAY215" s="2"/>
      <c r="NAZ215" s="2"/>
      <c r="NBA215" s="2"/>
      <c r="NBB215" s="2"/>
      <c r="NBC215" s="2"/>
      <c r="NBD215" s="2"/>
      <c r="NBE215" s="2"/>
      <c r="NBF215" s="2"/>
      <c r="NBG215" s="2"/>
      <c r="NBH215" s="2"/>
      <c r="NBI215" s="2"/>
      <c r="NBJ215" s="2"/>
      <c r="NBK215" s="2"/>
      <c r="NBL215" s="2"/>
      <c r="NBM215" s="2"/>
      <c r="NBN215" s="2"/>
      <c r="NBO215" s="2"/>
      <c r="NBP215" s="2"/>
      <c r="NBQ215" s="2"/>
      <c r="NBR215" s="2"/>
      <c r="NBS215" s="2"/>
      <c r="NBT215" s="2"/>
      <c r="NBU215" s="2"/>
      <c r="NBV215" s="2"/>
      <c r="NBW215" s="2"/>
      <c r="NBX215" s="2"/>
      <c r="NBY215" s="2"/>
      <c r="NBZ215" s="2"/>
      <c r="NCA215" s="2"/>
      <c r="NCB215" s="2"/>
      <c r="NCC215" s="2"/>
      <c r="NCD215" s="2"/>
      <c r="NCE215" s="2"/>
      <c r="NCF215" s="2"/>
      <c r="NCG215" s="2"/>
      <c r="NCH215" s="2"/>
      <c r="NCI215" s="2"/>
      <c r="NCJ215" s="2"/>
      <c r="NCK215" s="2"/>
      <c r="NCL215" s="2"/>
      <c r="NCM215" s="2"/>
      <c r="NCN215" s="2"/>
      <c r="NCO215" s="2"/>
      <c r="NCP215" s="2"/>
      <c r="NCQ215" s="2"/>
      <c r="NCR215" s="2"/>
      <c r="NCS215" s="2"/>
      <c r="NCT215" s="2"/>
      <c r="NCU215" s="2"/>
      <c r="NCV215" s="2"/>
      <c r="NCW215" s="2"/>
      <c r="NCX215" s="2"/>
      <c r="NCY215" s="2"/>
      <c r="NCZ215" s="2"/>
      <c r="NDA215" s="2"/>
      <c r="NDB215" s="2"/>
      <c r="NDC215" s="2"/>
      <c r="NDD215" s="2"/>
      <c r="NDE215" s="2"/>
      <c r="NDF215" s="2"/>
      <c r="NDG215" s="2"/>
      <c r="NDH215" s="2"/>
      <c r="NDI215" s="2"/>
      <c r="NDJ215" s="2"/>
      <c r="NDK215" s="2"/>
      <c r="NDL215" s="2"/>
      <c r="NDM215" s="2"/>
      <c r="NDN215" s="2"/>
      <c r="NDO215" s="2"/>
      <c r="NDP215" s="2"/>
      <c r="NDQ215" s="2"/>
      <c r="NDR215" s="2"/>
      <c r="NDS215" s="2"/>
      <c r="NDT215" s="2"/>
      <c r="NDU215" s="2"/>
      <c r="NDV215" s="2"/>
      <c r="NDW215" s="2"/>
      <c r="NDX215" s="2"/>
      <c r="NDY215" s="2"/>
      <c r="NDZ215" s="2"/>
      <c r="NEA215" s="2"/>
      <c r="NEB215" s="2"/>
      <c r="NEC215" s="2"/>
      <c r="NED215" s="2"/>
      <c r="NEE215" s="2"/>
      <c r="NEF215" s="2"/>
      <c r="NEG215" s="2"/>
      <c r="NEH215" s="2"/>
      <c r="NEI215" s="2"/>
      <c r="NEJ215" s="2"/>
      <c r="NEK215" s="2"/>
      <c r="NEL215" s="2"/>
      <c r="NEM215" s="2"/>
      <c r="NEN215" s="2"/>
      <c r="NEO215" s="2"/>
      <c r="NEP215" s="2"/>
      <c r="NEQ215" s="2"/>
      <c r="NER215" s="2"/>
      <c r="NES215" s="2"/>
      <c r="NET215" s="2"/>
      <c r="NEU215" s="2"/>
      <c r="NEV215" s="2"/>
      <c r="NEW215" s="2"/>
      <c r="NEX215" s="2"/>
      <c r="NEY215" s="2"/>
      <c r="NEZ215" s="2"/>
      <c r="NFA215" s="2"/>
      <c r="NFB215" s="2"/>
      <c r="NFC215" s="2"/>
      <c r="NFD215" s="2"/>
      <c r="NFE215" s="2"/>
      <c r="NFF215" s="2"/>
      <c r="NFG215" s="2"/>
      <c r="NFH215" s="2"/>
      <c r="NFI215" s="2"/>
      <c r="NFJ215" s="2"/>
      <c r="NFK215" s="2"/>
      <c r="NFL215" s="2"/>
      <c r="NFM215" s="2"/>
      <c r="NFN215" s="2"/>
      <c r="NFO215" s="2"/>
      <c r="NFP215" s="2"/>
      <c r="NFQ215" s="2"/>
      <c r="NFR215" s="2"/>
      <c r="NFS215" s="2"/>
      <c r="NFT215" s="2"/>
      <c r="NFU215" s="2"/>
      <c r="NFV215" s="2"/>
      <c r="NFW215" s="2"/>
      <c r="NFX215" s="2"/>
      <c r="NFY215" s="2"/>
      <c r="NFZ215" s="2"/>
      <c r="NGA215" s="2"/>
      <c r="NGB215" s="2"/>
      <c r="NGC215" s="2"/>
      <c r="NGD215" s="2"/>
      <c r="NGE215" s="2"/>
      <c r="NGF215" s="2"/>
      <c r="NGG215" s="2"/>
      <c r="NGH215" s="2"/>
      <c r="NGI215" s="2"/>
      <c r="NGJ215" s="2"/>
      <c r="NGK215" s="2"/>
      <c r="NGL215" s="2"/>
      <c r="NGM215" s="2"/>
      <c r="NGN215" s="2"/>
      <c r="NGO215" s="2"/>
      <c r="NGP215" s="2"/>
      <c r="NGQ215" s="2"/>
      <c r="NGR215" s="2"/>
      <c r="NGS215" s="2"/>
      <c r="NGT215" s="2"/>
      <c r="NGU215" s="2"/>
      <c r="NGV215" s="2"/>
      <c r="NGW215" s="2"/>
      <c r="NGX215" s="2"/>
      <c r="NGY215" s="2"/>
      <c r="NGZ215" s="2"/>
      <c r="NHA215" s="2"/>
      <c r="NHB215" s="2"/>
      <c r="NHC215" s="2"/>
      <c r="NHD215" s="2"/>
      <c r="NHE215" s="2"/>
      <c r="NHF215" s="2"/>
      <c r="NHG215" s="2"/>
      <c r="NHH215" s="2"/>
      <c r="NHI215" s="2"/>
      <c r="NHJ215" s="2"/>
      <c r="NHK215" s="2"/>
      <c r="NHL215" s="2"/>
      <c r="NHM215" s="2"/>
      <c r="NHN215" s="2"/>
      <c r="NHO215" s="2"/>
      <c r="NHP215" s="2"/>
      <c r="NHQ215" s="2"/>
      <c r="NHR215" s="2"/>
      <c r="NHS215" s="2"/>
      <c r="NHT215" s="2"/>
      <c r="NHU215" s="2"/>
      <c r="NHV215" s="2"/>
      <c r="NHW215" s="2"/>
      <c r="NHX215" s="2"/>
      <c r="NHY215" s="2"/>
      <c r="NHZ215" s="2"/>
      <c r="NIA215" s="2"/>
      <c r="NIB215" s="2"/>
      <c r="NIC215" s="2"/>
      <c r="NID215" s="2"/>
      <c r="NIE215" s="2"/>
      <c r="NIF215" s="2"/>
      <c r="NIG215" s="2"/>
      <c r="NIH215" s="2"/>
      <c r="NII215" s="2"/>
      <c r="NIJ215" s="2"/>
      <c r="NIK215" s="2"/>
      <c r="NIL215" s="2"/>
      <c r="NIM215" s="2"/>
      <c r="NIN215" s="2"/>
      <c r="NIO215" s="2"/>
      <c r="NIP215" s="2"/>
      <c r="NIQ215" s="2"/>
      <c r="NIR215" s="2"/>
      <c r="NIS215" s="2"/>
      <c r="NIT215" s="2"/>
      <c r="NIU215" s="2"/>
      <c r="NIV215" s="2"/>
      <c r="NIW215" s="2"/>
      <c r="NIX215" s="2"/>
      <c r="NIY215" s="2"/>
      <c r="NIZ215" s="2"/>
      <c r="NJA215" s="2"/>
      <c r="NJB215" s="2"/>
      <c r="NJC215" s="2"/>
      <c r="NJD215" s="2"/>
      <c r="NJE215" s="2"/>
      <c r="NJF215" s="2"/>
      <c r="NJG215" s="2"/>
      <c r="NJH215" s="2"/>
      <c r="NJI215" s="2"/>
      <c r="NJJ215" s="2"/>
      <c r="NJK215" s="2"/>
      <c r="NJL215" s="2"/>
      <c r="NJM215" s="2"/>
      <c r="NJN215" s="2"/>
      <c r="NJO215" s="2"/>
      <c r="NJP215" s="2"/>
      <c r="NJQ215" s="2"/>
      <c r="NJR215" s="2"/>
      <c r="NJS215" s="2"/>
      <c r="NJT215" s="2"/>
      <c r="NJU215" s="2"/>
      <c r="NJV215" s="2"/>
      <c r="NJW215" s="2"/>
      <c r="NJX215" s="2"/>
      <c r="NJY215" s="2"/>
      <c r="NJZ215" s="2"/>
      <c r="NKA215" s="2"/>
      <c r="NKB215" s="2"/>
      <c r="NKC215" s="2"/>
      <c r="NKD215" s="2"/>
      <c r="NKE215" s="2"/>
      <c r="NKF215" s="2"/>
      <c r="NKG215" s="2"/>
      <c r="NKH215" s="2"/>
      <c r="NKI215" s="2"/>
      <c r="NKJ215" s="2"/>
      <c r="NKK215" s="2"/>
      <c r="NKL215" s="2"/>
      <c r="NKM215" s="2"/>
      <c r="NKN215" s="2"/>
      <c r="NKO215" s="2"/>
      <c r="NKP215" s="2"/>
      <c r="NKQ215" s="2"/>
      <c r="NKR215" s="2"/>
      <c r="NKS215" s="2"/>
      <c r="NKT215" s="2"/>
      <c r="NKU215" s="2"/>
      <c r="NKV215" s="2"/>
      <c r="NKW215" s="2"/>
      <c r="NKX215" s="2"/>
      <c r="NKY215" s="2"/>
      <c r="NKZ215" s="2"/>
      <c r="NLA215" s="2"/>
      <c r="NLB215" s="2"/>
      <c r="NLC215" s="2"/>
      <c r="NLD215" s="2"/>
      <c r="NLE215" s="2"/>
      <c r="NLF215" s="2"/>
      <c r="NLG215" s="2"/>
      <c r="NLH215" s="2"/>
      <c r="NLI215" s="2"/>
      <c r="NLJ215" s="2"/>
      <c r="NLK215" s="2"/>
      <c r="NLL215" s="2"/>
      <c r="NLM215" s="2"/>
      <c r="NLN215" s="2"/>
      <c r="NLO215" s="2"/>
      <c r="NLP215" s="2"/>
      <c r="NLQ215" s="2"/>
      <c r="NLR215" s="2"/>
      <c r="NLS215" s="2"/>
      <c r="NLT215" s="2"/>
      <c r="NLU215" s="2"/>
      <c r="NLV215" s="2"/>
      <c r="NLW215" s="2"/>
      <c r="NLX215" s="2"/>
      <c r="NLY215" s="2"/>
      <c r="NLZ215" s="2"/>
      <c r="NMA215" s="2"/>
      <c r="NMB215" s="2"/>
      <c r="NMC215" s="2"/>
      <c r="NMD215" s="2"/>
      <c r="NME215" s="2"/>
      <c r="NMF215" s="2"/>
      <c r="NMG215" s="2"/>
      <c r="NMH215" s="2"/>
      <c r="NMI215" s="2"/>
      <c r="NMJ215" s="2"/>
      <c r="NMK215" s="2"/>
      <c r="NML215" s="2"/>
      <c r="NMM215" s="2"/>
      <c r="NMN215" s="2"/>
      <c r="NMO215" s="2"/>
      <c r="NMP215" s="2"/>
      <c r="NMQ215" s="2"/>
      <c r="NMR215" s="2"/>
      <c r="NMS215" s="2"/>
      <c r="NMT215" s="2"/>
      <c r="NMU215" s="2"/>
      <c r="NMV215" s="2"/>
      <c r="NMW215" s="2"/>
      <c r="NMX215" s="2"/>
      <c r="NMY215" s="2"/>
      <c r="NMZ215" s="2"/>
      <c r="NNA215" s="2"/>
      <c r="NNB215" s="2"/>
      <c r="NNC215" s="2"/>
      <c r="NND215" s="2"/>
      <c r="NNE215" s="2"/>
      <c r="NNF215" s="2"/>
      <c r="NNG215" s="2"/>
      <c r="NNH215" s="2"/>
      <c r="NNI215" s="2"/>
      <c r="NNJ215" s="2"/>
      <c r="NNK215" s="2"/>
      <c r="NNL215" s="2"/>
      <c r="NNM215" s="2"/>
      <c r="NNN215" s="2"/>
      <c r="NNO215" s="2"/>
      <c r="NNP215" s="2"/>
      <c r="NNQ215" s="2"/>
      <c r="NNR215" s="2"/>
      <c r="NNS215" s="2"/>
      <c r="NNT215" s="2"/>
      <c r="NNU215" s="2"/>
      <c r="NNV215" s="2"/>
      <c r="NNW215" s="2"/>
      <c r="NNX215" s="2"/>
      <c r="NNY215" s="2"/>
      <c r="NNZ215" s="2"/>
      <c r="NOA215" s="2"/>
      <c r="NOB215" s="2"/>
      <c r="NOC215" s="2"/>
      <c r="NOD215" s="2"/>
      <c r="NOE215" s="2"/>
      <c r="NOF215" s="2"/>
      <c r="NOG215" s="2"/>
      <c r="NOH215" s="2"/>
      <c r="NOI215" s="2"/>
      <c r="NOJ215" s="2"/>
      <c r="NOK215" s="2"/>
      <c r="NOL215" s="2"/>
      <c r="NOM215" s="2"/>
      <c r="NON215" s="2"/>
      <c r="NOO215" s="2"/>
      <c r="NOP215" s="2"/>
      <c r="NOQ215" s="2"/>
      <c r="NOR215" s="2"/>
      <c r="NOS215" s="2"/>
      <c r="NOT215" s="2"/>
      <c r="NOU215" s="2"/>
      <c r="NOV215" s="2"/>
      <c r="NOW215" s="2"/>
      <c r="NOX215" s="2"/>
      <c r="NOY215" s="2"/>
      <c r="NOZ215" s="2"/>
      <c r="NPA215" s="2"/>
      <c r="NPB215" s="2"/>
      <c r="NPC215" s="2"/>
      <c r="NPD215" s="2"/>
      <c r="NPE215" s="2"/>
      <c r="NPF215" s="2"/>
      <c r="NPG215" s="2"/>
      <c r="NPH215" s="2"/>
      <c r="NPI215" s="2"/>
      <c r="NPJ215" s="2"/>
      <c r="NPK215" s="2"/>
      <c r="NPL215" s="2"/>
      <c r="NPM215" s="2"/>
      <c r="NPN215" s="2"/>
      <c r="NPO215" s="2"/>
      <c r="NPP215" s="2"/>
      <c r="NPQ215" s="2"/>
      <c r="NPR215" s="2"/>
      <c r="NPS215" s="2"/>
      <c r="NPT215" s="2"/>
      <c r="NPU215" s="2"/>
      <c r="NPV215" s="2"/>
      <c r="NPW215" s="2"/>
      <c r="NPX215" s="2"/>
      <c r="NPY215" s="2"/>
      <c r="NPZ215" s="2"/>
      <c r="NQA215" s="2"/>
      <c r="NQB215" s="2"/>
      <c r="NQC215" s="2"/>
      <c r="NQD215" s="2"/>
      <c r="NQE215" s="2"/>
      <c r="NQF215" s="2"/>
      <c r="NQG215" s="2"/>
      <c r="NQH215" s="2"/>
      <c r="NQI215" s="2"/>
      <c r="NQJ215" s="2"/>
      <c r="NQK215" s="2"/>
      <c r="NQL215" s="2"/>
      <c r="NQM215" s="2"/>
      <c r="NQN215" s="2"/>
      <c r="NQO215" s="2"/>
      <c r="NQP215" s="2"/>
      <c r="NQQ215" s="2"/>
      <c r="NQR215" s="2"/>
      <c r="NQS215" s="2"/>
      <c r="NQT215" s="2"/>
      <c r="NQU215" s="2"/>
      <c r="NQV215" s="2"/>
      <c r="NQW215" s="2"/>
      <c r="NQX215" s="2"/>
      <c r="NQY215" s="2"/>
      <c r="NQZ215" s="2"/>
      <c r="NRA215" s="2"/>
      <c r="NRB215" s="2"/>
      <c r="NRC215" s="2"/>
      <c r="NRD215" s="2"/>
      <c r="NRE215" s="2"/>
      <c r="NRF215" s="2"/>
      <c r="NRG215" s="2"/>
      <c r="NRH215" s="2"/>
      <c r="NRI215" s="2"/>
      <c r="NRJ215" s="2"/>
      <c r="NRK215" s="2"/>
      <c r="NRL215" s="2"/>
      <c r="NRM215" s="2"/>
      <c r="NRN215" s="2"/>
      <c r="NRO215" s="2"/>
      <c r="NRP215" s="2"/>
      <c r="NRQ215" s="2"/>
      <c r="NRR215" s="2"/>
      <c r="NRS215" s="2"/>
      <c r="NRT215" s="2"/>
      <c r="NRU215" s="2"/>
      <c r="NRV215" s="2"/>
      <c r="NRW215" s="2"/>
      <c r="NRX215" s="2"/>
      <c r="NRY215" s="2"/>
      <c r="NRZ215" s="2"/>
      <c r="NSA215" s="2"/>
      <c r="NSB215" s="2"/>
      <c r="NSC215" s="2"/>
      <c r="NSD215" s="2"/>
      <c r="NSE215" s="2"/>
      <c r="NSF215" s="2"/>
      <c r="NSG215" s="2"/>
      <c r="NSH215" s="2"/>
      <c r="NSI215" s="2"/>
      <c r="NSJ215" s="2"/>
      <c r="NSK215" s="2"/>
      <c r="NSL215" s="2"/>
      <c r="NSM215" s="2"/>
      <c r="NSN215" s="2"/>
      <c r="NSO215" s="2"/>
      <c r="NSP215" s="2"/>
      <c r="NSQ215" s="2"/>
      <c r="NSR215" s="2"/>
      <c r="NSS215" s="2"/>
      <c r="NST215" s="2"/>
      <c r="NSU215" s="2"/>
      <c r="NSV215" s="2"/>
      <c r="NSW215" s="2"/>
      <c r="NSX215" s="2"/>
      <c r="NSY215" s="2"/>
      <c r="NSZ215" s="2"/>
      <c r="NTA215" s="2"/>
      <c r="NTB215" s="2"/>
      <c r="NTC215" s="2"/>
      <c r="NTD215" s="2"/>
      <c r="NTE215" s="2"/>
      <c r="NTF215" s="2"/>
      <c r="NTG215" s="2"/>
      <c r="NTH215" s="2"/>
      <c r="NTI215" s="2"/>
      <c r="NTJ215" s="2"/>
      <c r="NTK215" s="2"/>
      <c r="NTL215" s="2"/>
      <c r="NTM215" s="2"/>
      <c r="NTN215" s="2"/>
      <c r="NTO215" s="2"/>
      <c r="NTP215" s="2"/>
      <c r="NTQ215" s="2"/>
      <c r="NTR215" s="2"/>
      <c r="NTS215" s="2"/>
      <c r="NTT215" s="2"/>
      <c r="NTU215" s="2"/>
      <c r="NTV215" s="2"/>
      <c r="NTW215" s="2"/>
      <c r="NTX215" s="2"/>
      <c r="NTY215" s="2"/>
      <c r="NTZ215" s="2"/>
      <c r="NUA215" s="2"/>
      <c r="NUB215" s="2"/>
      <c r="NUC215" s="2"/>
      <c r="NUD215" s="2"/>
      <c r="NUE215" s="2"/>
      <c r="NUF215" s="2"/>
      <c r="NUG215" s="2"/>
      <c r="NUH215" s="2"/>
      <c r="NUI215" s="2"/>
      <c r="NUJ215" s="2"/>
      <c r="NUK215" s="2"/>
      <c r="NUL215" s="2"/>
      <c r="NUM215" s="2"/>
      <c r="NUN215" s="2"/>
      <c r="NUO215" s="2"/>
      <c r="NUP215" s="2"/>
      <c r="NUQ215" s="2"/>
      <c r="NUR215" s="2"/>
      <c r="NUS215" s="2"/>
      <c r="NUT215" s="2"/>
      <c r="NUU215" s="2"/>
      <c r="NUV215" s="2"/>
      <c r="NUW215" s="2"/>
      <c r="NUX215" s="2"/>
      <c r="NUY215" s="2"/>
      <c r="NUZ215" s="2"/>
      <c r="NVA215" s="2"/>
      <c r="NVB215" s="2"/>
      <c r="NVC215" s="2"/>
      <c r="NVD215" s="2"/>
      <c r="NVE215" s="2"/>
      <c r="NVF215" s="2"/>
      <c r="NVG215" s="2"/>
      <c r="NVH215" s="2"/>
      <c r="NVI215" s="2"/>
      <c r="NVJ215" s="2"/>
      <c r="NVK215" s="2"/>
      <c r="NVL215" s="2"/>
      <c r="NVM215" s="2"/>
      <c r="NVN215" s="2"/>
      <c r="NVO215" s="2"/>
      <c r="NVP215" s="2"/>
      <c r="NVQ215" s="2"/>
      <c r="NVR215" s="2"/>
      <c r="NVS215" s="2"/>
      <c r="NVT215" s="2"/>
      <c r="NVU215" s="2"/>
      <c r="NVV215" s="2"/>
      <c r="NVW215" s="2"/>
      <c r="NVX215" s="2"/>
      <c r="NVY215" s="2"/>
      <c r="NVZ215" s="2"/>
      <c r="NWA215" s="2"/>
      <c r="NWB215" s="2"/>
      <c r="NWC215" s="2"/>
      <c r="NWD215" s="2"/>
      <c r="NWE215" s="2"/>
      <c r="NWF215" s="2"/>
      <c r="NWG215" s="2"/>
      <c r="NWH215" s="2"/>
      <c r="NWI215" s="2"/>
      <c r="NWJ215" s="2"/>
      <c r="NWK215" s="2"/>
      <c r="NWL215" s="2"/>
      <c r="NWM215" s="2"/>
      <c r="NWN215" s="2"/>
      <c r="NWO215" s="2"/>
      <c r="NWP215" s="2"/>
      <c r="NWQ215" s="2"/>
      <c r="NWR215" s="2"/>
      <c r="NWS215" s="2"/>
      <c r="NWT215" s="2"/>
      <c r="NWU215" s="2"/>
      <c r="NWV215" s="2"/>
      <c r="NWW215" s="2"/>
      <c r="NWX215" s="2"/>
      <c r="NWY215" s="2"/>
      <c r="NWZ215" s="2"/>
      <c r="NXA215" s="2"/>
      <c r="NXB215" s="2"/>
      <c r="NXC215" s="2"/>
      <c r="NXD215" s="2"/>
      <c r="NXE215" s="2"/>
      <c r="NXF215" s="2"/>
      <c r="NXG215" s="2"/>
      <c r="NXH215" s="2"/>
      <c r="NXI215" s="2"/>
      <c r="NXJ215" s="2"/>
      <c r="NXK215" s="2"/>
      <c r="NXL215" s="2"/>
      <c r="NXM215" s="2"/>
      <c r="NXN215" s="2"/>
      <c r="NXO215" s="2"/>
      <c r="NXP215" s="2"/>
      <c r="NXQ215" s="2"/>
      <c r="NXR215" s="2"/>
      <c r="NXS215" s="2"/>
      <c r="NXT215" s="2"/>
      <c r="NXU215" s="2"/>
      <c r="NXV215" s="2"/>
      <c r="NXW215" s="2"/>
      <c r="NXX215" s="2"/>
      <c r="NXY215" s="2"/>
      <c r="NXZ215" s="2"/>
      <c r="NYA215" s="2"/>
      <c r="NYB215" s="2"/>
      <c r="NYC215" s="2"/>
      <c r="NYD215" s="2"/>
      <c r="NYE215" s="2"/>
      <c r="NYF215" s="2"/>
      <c r="NYG215" s="2"/>
      <c r="NYH215" s="2"/>
      <c r="NYI215" s="2"/>
      <c r="NYJ215" s="2"/>
      <c r="NYK215" s="2"/>
      <c r="NYL215" s="2"/>
      <c r="NYM215" s="2"/>
      <c r="NYN215" s="2"/>
      <c r="NYO215" s="2"/>
      <c r="NYP215" s="2"/>
      <c r="NYQ215" s="2"/>
      <c r="NYR215" s="2"/>
      <c r="NYS215" s="2"/>
      <c r="NYT215" s="2"/>
      <c r="NYU215" s="2"/>
      <c r="NYV215" s="2"/>
      <c r="NYW215" s="2"/>
      <c r="NYX215" s="2"/>
      <c r="NYY215" s="2"/>
      <c r="NYZ215" s="2"/>
      <c r="NZA215" s="2"/>
      <c r="NZB215" s="2"/>
      <c r="NZC215" s="2"/>
      <c r="NZD215" s="2"/>
      <c r="NZE215" s="2"/>
      <c r="NZF215" s="2"/>
      <c r="NZG215" s="2"/>
      <c r="NZH215" s="2"/>
      <c r="NZI215" s="2"/>
      <c r="NZJ215" s="2"/>
      <c r="NZK215" s="2"/>
      <c r="NZL215" s="2"/>
      <c r="NZM215" s="2"/>
      <c r="NZN215" s="2"/>
      <c r="NZO215" s="2"/>
      <c r="NZP215" s="2"/>
      <c r="NZQ215" s="2"/>
      <c r="NZR215" s="2"/>
      <c r="NZS215" s="2"/>
      <c r="NZT215" s="2"/>
      <c r="NZU215" s="2"/>
      <c r="NZV215" s="2"/>
      <c r="NZW215" s="2"/>
      <c r="NZX215" s="2"/>
      <c r="NZY215" s="2"/>
      <c r="NZZ215" s="2"/>
      <c r="OAA215" s="2"/>
      <c r="OAB215" s="2"/>
      <c r="OAC215" s="2"/>
      <c r="OAD215" s="2"/>
      <c r="OAE215" s="2"/>
      <c r="OAF215" s="2"/>
      <c r="OAG215" s="2"/>
      <c r="OAH215" s="2"/>
      <c r="OAI215" s="2"/>
      <c r="OAJ215" s="2"/>
      <c r="OAK215" s="2"/>
      <c r="OAL215" s="2"/>
      <c r="OAM215" s="2"/>
      <c r="OAN215" s="2"/>
      <c r="OAO215" s="2"/>
      <c r="OAP215" s="2"/>
      <c r="OAQ215" s="2"/>
      <c r="OAR215" s="2"/>
      <c r="OAS215" s="2"/>
      <c r="OAT215" s="2"/>
      <c r="OAU215" s="2"/>
      <c r="OAV215" s="2"/>
      <c r="OAW215" s="2"/>
      <c r="OAX215" s="2"/>
      <c r="OAY215" s="2"/>
      <c r="OAZ215" s="2"/>
      <c r="OBA215" s="2"/>
      <c r="OBB215" s="2"/>
      <c r="OBC215" s="2"/>
      <c r="OBD215" s="2"/>
      <c r="OBE215" s="2"/>
      <c r="OBF215" s="2"/>
      <c r="OBG215" s="2"/>
      <c r="OBH215" s="2"/>
      <c r="OBI215" s="2"/>
      <c r="OBJ215" s="2"/>
      <c r="OBK215" s="2"/>
      <c r="OBL215" s="2"/>
      <c r="OBM215" s="2"/>
      <c r="OBN215" s="2"/>
      <c r="OBO215" s="2"/>
      <c r="OBP215" s="2"/>
      <c r="OBQ215" s="2"/>
      <c r="OBR215" s="2"/>
      <c r="OBS215" s="2"/>
      <c r="OBT215" s="2"/>
      <c r="OBU215" s="2"/>
      <c r="OBV215" s="2"/>
      <c r="OBW215" s="2"/>
      <c r="OBX215" s="2"/>
      <c r="OBY215" s="2"/>
      <c r="OBZ215" s="2"/>
      <c r="OCA215" s="2"/>
      <c r="OCB215" s="2"/>
      <c r="OCC215" s="2"/>
      <c r="OCD215" s="2"/>
      <c r="OCE215" s="2"/>
      <c r="OCF215" s="2"/>
      <c r="OCG215" s="2"/>
      <c r="OCH215" s="2"/>
      <c r="OCI215" s="2"/>
      <c r="OCJ215" s="2"/>
      <c r="OCK215" s="2"/>
      <c r="OCL215" s="2"/>
      <c r="OCM215" s="2"/>
      <c r="OCN215" s="2"/>
      <c r="OCO215" s="2"/>
      <c r="OCP215" s="2"/>
      <c r="OCQ215" s="2"/>
      <c r="OCR215" s="2"/>
      <c r="OCS215" s="2"/>
      <c r="OCT215" s="2"/>
      <c r="OCU215" s="2"/>
      <c r="OCV215" s="2"/>
      <c r="OCW215" s="2"/>
      <c r="OCX215" s="2"/>
      <c r="OCY215" s="2"/>
      <c r="OCZ215" s="2"/>
      <c r="ODA215" s="2"/>
      <c r="ODB215" s="2"/>
      <c r="ODC215" s="2"/>
      <c r="ODD215" s="2"/>
      <c r="ODE215" s="2"/>
      <c r="ODF215" s="2"/>
      <c r="ODG215" s="2"/>
      <c r="ODH215" s="2"/>
      <c r="ODI215" s="2"/>
      <c r="ODJ215" s="2"/>
      <c r="ODK215" s="2"/>
      <c r="ODL215" s="2"/>
      <c r="ODM215" s="2"/>
      <c r="ODN215" s="2"/>
      <c r="ODO215" s="2"/>
      <c r="ODP215" s="2"/>
      <c r="ODQ215" s="2"/>
      <c r="ODR215" s="2"/>
      <c r="ODS215" s="2"/>
      <c r="ODT215" s="2"/>
      <c r="ODU215" s="2"/>
      <c r="ODV215" s="2"/>
      <c r="ODW215" s="2"/>
      <c r="ODX215" s="2"/>
      <c r="ODY215" s="2"/>
      <c r="ODZ215" s="2"/>
      <c r="OEA215" s="2"/>
      <c r="OEB215" s="2"/>
      <c r="OEC215" s="2"/>
      <c r="OED215" s="2"/>
      <c r="OEE215" s="2"/>
      <c r="OEF215" s="2"/>
      <c r="OEG215" s="2"/>
      <c r="OEH215" s="2"/>
      <c r="OEI215" s="2"/>
      <c r="OEJ215" s="2"/>
      <c r="OEK215" s="2"/>
      <c r="OEL215" s="2"/>
      <c r="OEM215" s="2"/>
      <c r="OEN215" s="2"/>
      <c r="OEO215" s="2"/>
      <c r="OEP215" s="2"/>
      <c r="OEQ215" s="2"/>
      <c r="OER215" s="2"/>
      <c r="OES215" s="2"/>
      <c r="OET215" s="2"/>
      <c r="OEU215" s="2"/>
      <c r="OEV215" s="2"/>
      <c r="OEW215" s="2"/>
      <c r="OEX215" s="2"/>
      <c r="OEY215" s="2"/>
      <c r="OEZ215" s="2"/>
      <c r="OFA215" s="2"/>
      <c r="OFB215" s="2"/>
      <c r="OFC215" s="2"/>
      <c r="OFD215" s="2"/>
      <c r="OFE215" s="2"/>
      <c r="OFF215" s="2"/>
      <c r="OFG215" s="2"/>
      <c r="OFH215" s="2"/>
      <c r="OFI215" s="2"/>
      <c r="OFJ215" s="2"/>
      <c r="OFK215" s="2"/>
      <c r="OFL215" s="2"/>
      <c r="OFM215" s="2"/>
      <c r="OFN215" s="2"/>
      <c r="OFO215" s="2"/>
      <c r="OFP215" s="2"/>
      <c r="OFQ215" s="2"/>
      <c r="OFR215" s="2"/>
      <c r="OFS215" s="2"/>
      <c r="OFT215" s="2"/>
      <c r="OFU215" s="2"/>
      <c r="OFV215" s="2"/>
      <c r="OFW215" s="2"/>
      <c r="OFX215" s="2"/>
      <c r="OFY215" s="2"/>
      <c r="OFZ215" s="2"/>
      <c r="OGA215" s="2"/>
      <c r="OGB215" s="2"/>
      <c r="OGC215" s="2"/>
      <c r="OGD215" s="2"/>
      <c r="OGE215" s="2"/>
      <c r="OGF215" s="2"/>
      <c r="OGG215" s="2"/>
      <c r="OGH215" s="2"/>
      <c r="OGI215" s="2"/>
      <c r="OGJ215" s="2"/>
      <c r="OGK215" s="2"/>
      <c r="OGL215" s="2"/>
      <c r="OGM215" s="2"/>
      <c r="OGN215" s="2"/>
      <c r="OGO215" s="2"/>
      <c r="OGP215" s="2"/>
      <c r="OGQ215" s="2"/>
      <c r="OGR215" s="2"/>
      <c r="OGS215" s="2"/>
      <c r="OGT215" s="2"/>
      <c r="OGU215" s="2"/>
      <c r="OGV215" s="2"/>
      <c r="OGW215" s="2"/>
      <c r="OGX215" s="2"/>
      <c r="OGY215" s="2"/>
      <c r="OGZ215" s="2"/>
      <c r="OHA215" s="2"/>
      <c r="OHB215" s="2"/>
      <c r="OHC215" s="2"/>
      <c r="OHD215" s="2"/>
      <c r="OHE215" s="2"/>
      <c r="OHF215" s="2"/>
      <c r="OHG215" s="2"/>
      <c r="OHH215" s="2"/>
      <c r="OHI215" s="2"/>
      <c r="OHJ215" s="2"/>
      <c r="OHK215" s="2"/>
      <c r="OHL215" s="2"/>
      <c r="OHM215" s="2"/>
      <c r="OHN215" s="2"/>
      <c r="OHO215" s="2"/>
      <c r="OHP215" s="2"/>
      <c r="OHQ215" s="2"/>
      <c r="OHR215" s="2"/>
      <c r="OHS215" s="2"/>
      <c r="OHT215" s="2"/>
      <c r="OHU215" s="2"/>
      <c r="OHV215" s="2"/>
      <c r="OHW215" s="2"/>
      <c r="OHX215" s="2"/>
      <c r="OHY215" s="2"/>
      <c r="OHZ215" s="2"/>
      <c r="OIA215" s="2"/>
      <c r="OIB215" s="2"/>
      <c r="OIC215" s="2"/>
      <c r="OID215" s="2"/>
      <c r="OIE215" s="2"/>
      <c r="OIF215" s="2"/>
      <c r="OIG215" s="2"/>
      <c r="OIH215" s="2"/>
      <c r="OII215" s="2"/>
      <c r="OIJ215" s="2"/>
      <c r="OIK215" s="2"/>
      <c r="OIL215" s="2"/>
      <c r="OIM215" s="2"/>
      <c r="OIN215" s="2"/>
      <c r="OIO215" s="2"/>
      <c r="OIP215" s="2"/>
      <c r="OIQ215" s="2"/>
      <c r="OIR215" s="2"/>
      <c r="OIS215" s="2"/>
      <c r="OIT215" s="2"/>
      <c r="OIU215" s="2"/>
      <c r="OIV215" s="2"/>
      <c r="OIW215" s="2"/>
      <c r="OIX215" s="2"/>
      <c r="OIY215" s="2"/>
      <c r="OIZ215" s="2"/>
      <c r="OJA215" s="2"/>
      <c r="OJB215" s="2"/>
      <c r="OJC215" s="2"/>
      <c r="OJD215" s="2"/>
      <c r="OJE215" s="2"/>
      <c r="OJF215" s="2"/>
      <c r="OJG215" s="2"/>
      <c r="OJH215" s="2"/>
      <c r="OJI215" s="2"/>
      <c r="OJJ215" s="2"/>
      <c r="OJK215" s="2"/>
      <c r="OJL215" s="2"/>
      <c r="OJM215" s="2"/>
      <c r="OJN215" s="2"/>
      <c r="OJO215" s="2"/>
      <c r="OJP215" s="2"/>
      <c r="OJQ215" s="2"/>
      <c r="OJR215" s="2"/>
      <c r="OJS215" s="2"/>
      <c r="OJT215" s="2"/>
      <c r="OJU215" s="2"/>
      <c r="OJV215" s="2"/>
      <c r="OJW215" s="2"/>
      <c r="OJX215" s="2"/>
      <c r="OJY215" s="2"/>
      <c r="OJZ215" s="2"/>
      <c r="OKA215" s="2"/>
      <c r="OKB215" s="2"/>
      <c r="OKC215" s="2"/>
      <c r="OKD215" s="2"/>
      <c r="OKE215" s="2"/>
      <c r="OKF215" s="2"/>
      <c r="OKG215" s="2"/>
      <c r="OKH215" s="2"/>
      <c r="OKI215" s="2"/>
      <c r="OKJ215" s="2"/>
      <c r="OKK215" s="2"/>
      <c r="OKL215" s="2"/>
      <c r="OKM215" s="2"/>
      <c r="OKN215" s="2"/>
      <c r="OKO215" s="2"/>
      <c r="OKP215" s="2"/>
      <c r="OKQ215" s="2"/>
      <c r="OKR215" s="2"/>
      <c r="OKS215" s="2"/>
      <c r="OKT215" s="2"/>
      <c r="OKU215" s="2"/>
      <c r="OKV215" s="2"/>
      <c r="OKW215" s="2"/>
      <c r="OKX215" s="2"/>
      <c r="OKY215" s="2"/>
      <c r="OKZ215" s="2"/>
      <c r="OLA215" s="2"/>
      <c r="OLB215" s="2"/>
      <c r="OLC215" s="2"/>
      <c r="OLD215" s="2"/>
      <c r="OLE215" s="2"/>
      <c r="OLF215" s="2"/>
      <c r="OLG215" s="2"/>
      <c r="OLH215" s="2"/>
      <c r="OLI215" s="2"/>
      <c r="OLJ215" s="2"/>
      <c r="OLK215" s="2"/>
      <c r="OLL215" s="2"/>
      <c r="OLM215" s="2"/>
      <c r="OLN215" s="2"/>
      <c r="OLO215" s="2"/>
      <c r="OLP215" s="2"/>
      <c r="OLQ215" s="2"/>
      <c r="OLR215" s="2"/>
      <c r="OLS215" s="2"/>
      <c r="OLT215" s="2"/>
      <c r="OLU215" s="2"/>
      <c r="OLV215" s="2"/>
      <c r="OLW215" s="2"/>
      <c r="OLX215" s="2"/>
      <c r="OLY215" s="2"/>
      <c r="OLZ215" s="2"/>
      <c r="OMA215" s="2"/>
      <c r="OMB215" s="2"/>
      <c r="OMC215" s="2"/>
      <c r="OMD215" s="2"/>
      <c r="OME215" s="2"/>
      <c r="OMF215" s="2"/>
      <c r="OMG215" s="2"/>
      <c r="OMH215" s="2"/>
      <c r="OMI215" s="2"/>
      <c r="OMJ215" s="2"/>
      <c r="OMK215" s="2"/>
      <c r="OML215" s="2"/>
      <c r="OMM215" s="2"/>
      <c r="OMN215" s="2"/>
      <c r="OMO215" s="2"/>
      <c r="OMP215" s="2"/>
      <c r="OMQ215" s="2"/>
      <c r="OMR215" s="2"/>
      <c r="OMS215" s="2"/>
      <c r="OMT215" s="2"/>
      <c r="OMU215" s="2"/>
      <c r="OMV215" s="2"/>
      <c r="OMW215" s="2"/>
      <c r="OMX215" s="2"/>
      <c r="OMY215" s="2"/>
      <c r="OMZ215" s="2"/>
      <c r="ONA215" s="2"/>
      <c r="ONB215" s="2"/>
      <c r="ONC215" s="2"/>
      <c r="OND215" s="2"/>
      <c r="ONE215" s="2"/>
      <c r="ONF215" s="2"/>
      <c r="ONG215" s="2"/>
      <c r="ONH215" s="2"/>
      <c r="ONI215" s="2"/>
      <c r="ONJ215" s="2"/>
      <c r="ONK215" s="2"/>
      <c r="ONL215" s="2"/>
      <c r="ONM215" s="2"/>
      <c r="ONN215" s="2"/>
      <c r="ONO215" s="2"/>
      <c r="ONP215" s="2"/>
      <c r="ONQ215" s="2"/>
      <c r="ONR215" s="2"/>
      <c r="ONS215" s="2"/>
      <c r="ONT215" s="2"/>
      <c r="ONU215" s="2"/>
      <c r="ONV215" s="2"/>
      <c r="ONW215" s="2"/>
      <c r="ONX215" s="2"/>
      <c r="ONY215" s="2"/>
      <c r="ONZ215" s="2"/>
      <c r="OOA215" s="2"/>
      <c r="OOB215" s="2"/>
      <c r="OOC215" s="2"/>
      <c r="OOD215" s="2"/>
      <c r="OOE215" s="2"/>
      <c r="OOF215" s="2"/>
      <c r="OOG215" s="2"/>
      <c r="OOH215" s="2"/>
      <c r="OOI215" s="2"/>
      <c r="OOJ215" s="2"/>
      <c r="OOK215" s="2"/>
      <c r="OOL215" s="2"/>
      <c r="OOM215" s="2"/>
      <c r="OON215" s="2"/>
      <c r="OOO215" s="2"/>
      <c r="OOP215" s="2"/>
      <c r="OOQ215" s="2"/>
      <c r="OOR215" s="2"/>
      <c r="OOS215" s="2"/>
      <c r="OOT215" s="2"/>
      <c r="OOU215" s="2"/>
      <c r="OOV215" s="2"/>
      <c r="OOW215" s="2"/>
      <c r="OOX215" s="2"/>
      <c r="OOY215" s="2"/>
      <c r="OOZ215" s="2"/>
      <c r="OPA215" s="2"/>
      <c r="OPB215" s="2"/>
      <c r="OPC215" s="2"/>
      <c r="OPD215" s="2"/>
      <c r="OPE215" s="2"/>
      <c r="OPF215" s="2"/>
      <c r="OPG215" s="2"/>
      <c r="OPH215" s="2"/>
      <c r="OPI215" s="2"/>
      <c r="OPJ215" s="2"/>
      <c r="OPK215" s="2"/>
      <c r="OPL215" s="2"/>
      <c r="OPM215" s="2"/>
      <c r="OPN215" s="2"/>
      <c r="OPO215" s="2"/>
      <c r="OPP215" s="2"/>
      <c r="OPQ215" s="2"/>
      <c r="OPR215" s="2"/>
      <c r="OPS215" s="2"/>
      <c r="OPT215" s="2"/>
      <c r="OPU215" s="2"/>
      <c r="OPV215" s="2"/>
      <c r="OPW215" s="2"/>
      <c r="OPX215" s="2"/>
      <c r="OPY215" s="2"/>
      <c r="OPZ215" s="2"/>
      <c r="OQA215" s="2"/>
      <c r="OQB215" s="2"/>
      <c r="OQC215" s="2"/>
      <c r="OQD215" s="2"/>
      <c r="OQE215" s="2"/>
      <c r="OQF215" s="2"/>
      <c r="OQG215" s="2"/>
      <c r="OQH215" s="2"/>
      <c r="OQI215" s="2"/>
      <c r="OQJ215" s="2"/>
      <c r="OQK215" s="2"/>
      <c r="OQL215" s="2"/>
      <c r="OQM215" s="2"/>
      <c r="OQN215" s="2"/>
      <c r="OQO215" s="2"/>
      <c r="OQP215" s="2"/>
      <c r="OQQ215" s="2"/>
      <c r="OQR215" s="2"/>
      <c r="OQS215" s="2"/>
      <c r="OQT215" s="2"/>
      <c r="OQU215" s="2"/>
      <c r="OQV215" s="2"/>
      <c r="OQW215" s="2"/>
      <c r="OQX215" s="2"/>
      <c r="OQY215" s="2"/>
      <c r="OQZ215" s="2"/>
      <c r="ORA215" s="2"/>
      <c r="ORB215" s="2"/>
      <c r="ORC215" s="2"/>
      <c r="ORD215" s="2"/>
      <c r="ORE215" s="2"/>
      <c r="ORF215" s="2"/>
      <c r="ORG215" s="2"/>
      <c r="ORH215" s="2"/>
      <c r="ORI215" s="2"/>
      <c r="ORJ215" s="2"/>
      <c r="ORK215" s="2"/>
      <c r="ORL215" s="2"/>
      <c r="ORM215" s="2"/>
      <c r="ORN215" s="2"/>
      <c r="ORO215" s="2"/>
      <c r="ORP215" s="2"/>
      <c r="ORQ215" s="2"/>
      <c r="ORR215" s="2"/>
      <c r="ORS215" s="2"/>
      <c r="ORT215" s="2"/>
      <c r="ORU215" s="2"/>
      <c r="ORV215" s="2"/>
      <c r="ORW215" s="2"/>
      <c r="ORX215" s="2"/>
      <c r="ORY215" s="2"/>
      <c r="ORZ215" s="2"/>
      <c r="OSA215" s="2"/>
      <c r="OSB215" s="2"/>
      <c r="OSC215" s="2"/>
      <c r="OSD215" s="2"/>
      <c r="OSE215" s="2"/>
      <c r="OSF215" s="2"/>
      <c r="OSG215" s="2"/>
      <c r="OSH215" s="2"/>
      <c r="OSI215" s="2"/>
      <c r="OSJ215" s="2"/>
      <c r="OSK215" s="2"/>
      <c r="OSL215" s="2"/>
      <c r="OSM215" s="2"/>
      <c r="OSN215" s="2"/>
      <c r="OSO215" s="2"/>
      <c r="OSP215" s="2"/>
      <c r="OSQ215" s="2"/>
      <c r="OSR215" s="2"/>
      <c r="OSS215" s="2"/>
      <c r="OST215" s="2"/>
      <c r="OSU215" s="2"/>
      <c r="OSV215" s="2"/>
      <c r="OSW215" s="2"/>
      <c r="OSX215" s="2"/>
      <c r="OSY215" s="2"/>
      <c r="OSZ215" s="2"/>
      <c r="OTA215" s="2"/>
      <c r="OTB215" s="2"/>
      <c r="OTC215" s="2"/>
      <c r="OTD215" s="2"/>
      <c r="OTE215" s="2"/>
      <c r="OTF215" s="2"/>
      <c r="OTG215" s="2"/>
      <c r="OTH215" s="2"/>
      <c r="OTI215" s="2"/>
      <c r="OTJ215" s="2"/>
      <c r="OTK215" s="2"/>
      <c r="OTL215" s="2"/>
      <c r="OTM215" s="2"/>
      <c r="OTN215" s="2"/>
      <c r="OTO215" s="2"/>
      <c r="OTP215" s="2"/>
      <c r="OTQ215" s="2"/>
      <c r="OTR215" s="2"/>
      <c r="OTS215" s="2"/>
      <c r="OTT215" s="2"/>
      <c r="OTU215" s="2"/>
      <c r="OTV215" s="2"/>
      <c r="OTW215" s="2"/>
      <c r="OTX215" s="2"/>
      <c r="OTY215" s="2"/>
      <c r="OTZ215" s="2"/>
      <c r="OUA215" s="2"/>
      <c r="OUB215" s="2"/>
      <c r="OUC215" s="2"/>
      <c r="OUD215" s="2"/>
      <c r="OUE215" s="2"/>
      <c r="OUF215" s="2"/>
      <c r="OUG215" s="2"/>
      <c r="OUH215" s="2"/>
      <c r="OUI215" s="2"/>
      <c r="OUJ215" s="2"/>
      <c r="OUK215" s="2"/>
      <c r="OUL215" s="2"/>
      <c r="OUM215" s="2"/>
      <c r="OUN215" s="2"/>
      <c r="OUO215" s="2"/>
      <c r="OUP215" s="2"/>
      <c r="OUQ215" s="2"/>
      <c r="OUR215" s="2"/>
      <c r="OUS215" s="2"/>
      <c r="OUT215" s="2"/>
      <c r="OUU215" s="2"/>
      <c r="OUV215" s="2"/>
      <c r="OUW215" s="2"/>
      <c r="OUX215" s="2"/>
      <c r="OUY215" s="2"/>
      <c r="OUZ215" s="2"/>
      <c r="OVA215" s="2"/>
      <c r="OVB215" s="2"/>
      <c r="OVC215" s="2"/>
      <c r="OVD215" s="2"/>
      <c r="OVE215" s="2"/>
      <c r="OVF215" s="2"/>
      <c r="OVG215" s="2"/>
      <c r="OVH215" s="2"/>
      <c r="OVI215" s="2"/>
      <c r="OVJ215" s="2"/>
      <c r="OVK215" s="2"/>
      <c r="OVL215" s="2"/>
      <c r="OVM215" s="2"/>
      <c r="OVN215" s="2"/>
      <c r="OVO215" s="2"/>
      <c r="OVP215" s="2"/>
      <c r="OVQ215" s="2"/>
      <c r="OVR215" s="2"/>
      <c r="OVS215" s="2"/>
      <c r="OVT215" s="2"/>
      <c r="OVU215" s="2"/>
      <c r="OVV215" s="2"/>
      <c r="OVW215" s="2"/>
      <c r="OVX215" s="2"/>
      <c r="OVY215" s="2"/>
      <c r="OVZ215" s="2"/>
      <c r="OWA215" s="2"/>
      <c r="OWB215" s="2"/>
      <c r="OWC215" s="2"/>
      <c r="OWD215" s="2"/>
      <c r="OWE215" s="2"/>
      <c r="OWF215" s="2"/>
      <c r="OWG215" s="2"/>
      <c r="OWH215" s="2"/>
      <c r="OWI215" s="2"/>
      <c r="OWJ215" s="2"/>
      <c r="OWK215" s="2"/>
      <c r="OWL215" s="2"/>
      <c r="OWM215" s="2"/>
      <c r="OWN215" s="2"/>
      <c r="OWO215" s="2"/>
      <c r="OWP215" s="2"/>
      <c r="OWQ215" s="2"/>
      <c r="OWR215" s="2"/>
      <c r="OWS215" s="2"/>
      <c r="OWT215" s="2"/>
      <c r="OWU215" s="2"/>
      <c r="OWV215" s="2"/>
      <c r="OWW215" s="2"/>
      <c r="OWX215" s="2"/>
      <c r="OWY215" s="2"/>
      <c r="OWZ215" s="2"/>
      <c r="OXA215" s="2"/>
      <c r="OXB215" s="2"/>
      <c r="OXC215" s="2"/>
      <c r="OXD215" s="2"/>
      <c r="OXE215" s="2"/>
      <c r="OXF215" s="2"/>
      <c r="OXG215" s="2"/>
      <c r="OXH215" s="2"/>
      <c r="OXI215" s="2"/>
      <c r="OXJ215" s="2"/>
      <c r="OXK215" s="2"/>
      <c r="OXL215" s="2"/>
      <c r="OXM215" s="2"/>
      <c r="OXN215" s="2"/>
      <c r="OXO215" s="2"/>
      <c r="OXP215" s="2"/>
      <c r="OXQ215" s="2"/>
      <c r="OXR215" s="2"/>
      <c r="OXS215" s="2"/>
      <c r="OXT215" s="2"/>
      <c r="OXU215" s="2"/>
      <c r="OXV215" s="2"/>
      <c r="OXW215" s="2"/>
      <c r="OXX215" s="2"/>
      <c r="OXY215" s="2"/>
      <c r="OXZ215" s="2"/>
      <c r="OYA215" s="2"/>
      <c r="OYB215" s="2"/>
      <c r="OYC215" s="2"/>
      <c r="OYD215" s="2"/>
      <c r="OYE215" s="2"/>
      <c r="OYF215" s="2"/>
      <c r="OYG215" s="2"/>
      <c r="OYH215" s="2"/>
      <c r="OYI215" s="2"/>
      <c r="OYJ215" s="2"/>
      <c r="OYK215" s="2"/>
      <c r="OYL215" s="2"/>
      <c r="OYM215" s="2"/>
      <c r="OYN215" s="2"/>
      <c r="OYO215" s="2"/>
      <c r="OYP215" s="2"/>
      <c r="OYQ215" s="2"/>
      <c r="OYR215" s="2"/>
      <c r="OYS215" s="2"/>
      <c r="OYT215" s="2"/>
      <c r="OYU215" s="2"/>
      <c r="OYV215" s="2"/>
      <c r="OYW215" s="2"/>
      <c r="OYX215" s="2"/>
      <c r="OYY215" s="2"/>
      <c r="OYZ215" s="2"/>
      <c r="OZA215" s="2"/>
      <c r="OZB215" s="2"/>
      <c r="OZC215" s="2"/>
      <c r="OZD215" s="2"/>
      <c r="OZE215" s="2"/>
      <c r="OZF215" s="2"/>
      <c r="OZG215" s="2"/>
      <c r="OZH215" s="2"/>
      <c r="OZI215" s="2"/>
      <c r="OZJ215" s="2"/>
      <c r="OZK215" s="2"/>
      <c r="OZL215" s="2"/>
      <c r="OZM215" s="2"/>
      <c r="OZN215" s="2"/>
      <c r="OZO215" s="2"/>
      <c r="OZP215" s="2"/>
      <c r="OZQ215" s="2"/>
      <c r="OZR215" s="2"/>
      <c r="OZS215" s="2"/>
      <c r="OZT215" s="2"/>
      <c r="OZU215" s="2"/>
      <c r="OZV215" s="2"/>
      <c r="OZW215" s="2"/>
      <c r="OZX215" s="2"/>
      <c r="OZY215" s="2"/>
      <c r="OZZ215" s="2"/>
      <c r="PAA215" s="2"/>
      <c r="PAB215" s="2"/>
      <c r="PAC215" s="2"/>
      <c r="PAD215" s="2"/>
      <c r="PAE215" s="2"/>
      <c r="PAF215" s="2"/>
      <c r="PAG215" s="2"/>
      <c r="PAH215" s="2"/>
      <c r="PAI215" s="2"/>
      <c r="PAJ215" s="2"/>
      <c r="PAK215" s="2"/>
      <c r="PAL215" s="2"/>
      <c r="PAM215" s="2"/>
      <c r="PAN215" s="2"/>
      <c r="PAO215" s="2"/>
      <c r="PAP215" s="2"/>
      <c r="PAQ215" s="2"/>
      <c r="PAR215" s="2"/>
      <c r="PAS215" s="2"/>
      <c r="PAT215" s="2"/>
      <c r="PAU215" s="2"/>
      <c r="PAV215" s="2"/>
      <c r="PAW215" s="2"/>
      <c r="PAX215" s="2"/>
      <c r="PAY215" s="2"/>
      <c r="PAZ215" s="2"/>
      <c r="PBA215" s="2"/>
      <c r="PBB215" s="2"/>
      <c r="PBC215" s="2"/>
      <c r="PBD215" s="2"/>
      <c r="PBE215" s="2"/>
      <c r="PBF215" s="2"/>
      <c r="PBG215" s="2"/>
      <c r="PBH215" s="2"/>
      <c r="PBI215" s="2"/>
      <c r="PBJ215" s="2"/>
      <c r="PBK215" s="2"/>
      <c r="PBL215" s="2"/>
      <c r="PBM215" s="2"/>
      <c r="PBN215" s="2"/>
      <c r="PBO215" s="2"/>
      <c r="PBP215" s="2"/>
      <c r="PBQ215" s="2"/>
      <c r="PBR215" s="2"/>
      <c r="PBS215" s="2"/>
      <c r="PBT215" s="2"/>
      <c r="PBU215" s="2"/>
      <c r="PBV215" s="2"/>
      <c r="PBW215" s="2"/>
      <c r="PBX215" s="2"/>
      <c r="PBY215" s="2"/>
      <c r="PBZ215" s="2"/>
      <c r="PCA215" s="2"/>
      <c r="PCB215" s="2"/>
      <c r="PCC215" s="2"/>
      <c r="PCD215" s="2"/>
      <c r="PCE215" s="2"/>
      <c r="PCF215" s="2"/>
      <c r="PCG215" s="2"/>
      <c r="PCH215" s="2"/>
      <c r="PCI215" s="2"/>
      <c r="PCJ215" s="2"/>
      <c r="PCK215" s="2"/>
      <c r="PCL215" s="2"/>
      <c r="PCM215" s="2"/>
      <c r="PCN215" s="2"/>
      <c r="PCO215" s="2"/>
      <c r="PCP215" s="2"/>
      <c r="PCQ215" s="2"/>
      <c r="PCR215" s="2"/>
      <c r="PCS215" s="2"/>
      <c r="PCT215" s="2"/>
      <c r="PCU215" s="2"/>
      <c r="PCV215" s="2"/>
      <c r="PCW215" s="2"/>
      <c r="PCX215" s="2"/>
      <c r="PCY215" s="2"/>
      <c r="PCZ215" s="2"/>
      <c r="PDA215" s="2"/>
      <c r="PDB215" s="2"/>
      <c r="PDC215" s="2"/>
      <c r="PDD215" s="2"/>
      <c r="PDE215" s="2"/>
      <c r="PDF215" s="2"/>
      <c r="PDG215" s="2"/>
      <c r="PDH215" s="2"/>
      <c r="PDI215" s="2"/>
      <c r="PDJ215" s="2"/>
      <c r="PDK215" s="2"/>
      <c r="PDL215" s="2"/>
      <c r="PDM215" s="2"/>
      <c r="PDN215" s="2"/>
      <c r="PDO215" s="2"/>
      <c r="PDP215" s="2"/>
      <c r="PDQ215" s="2"/>
      <c r="PDR215" s="2"/>
      <c r="PDS215" s="2"/>
      <c r="PDT215" s="2"/>
      <c r="PDU215" s="2"/>
      <c r="PDV215" s="2"/>
      <c r="PDW215" s="2"/>
      <c r="PDX215" s="2"/>
      <c r="PDY215" s="2"/>
      <c r="PDZ215" s="2"/>
      <c r="PEA215" s="2"/>
      <c r="PEB215" s="2"/>
      <c r="PEC215" s="2"/>
      <c r="PED215" s="2"/>
      <c r="PEE215" s="2"/>
      <c r="PEF215" s="2"/>
      <c r="PEG215" s="2"/>
      <c r="PEH215" s="2"/>
      <c r="PEI215" s="2"/>
      <c r="PEJ215" s="2"/>
      <c r="PEK215" s="2"/>
      <c r="PEL215" s="2"/>
      <c r="PEM215" s="2"/>
      <c r="PEN215" s="2"/>
      <c r="PEO215" s="2"/>
      <c r="PEP215" s="2"/>
      <c r="PEQ215" s="2"/>
      <c r="PER215" s="2"/>
      <c r="PES215" s="2"/>
      <c r="PET215" s="2"/>
      <c r="PEU215" s="2"/>
      <c r="PEV215" s="2"/>
      <c r="PEW215" s="2"/>
      <c r="PEX215" s="2"/>
      <c r="PEY215" s="2"/>
      <c r="PEZ215" s="2"/>
      <c r="PFA215" s="2"/>
      <c r="PFB215" s="2"/>
      <c r="PFC215" s="2"/>
      <c r="PFD215" s="2"/>
      <c r="PFE215" s="2"/>
      <c r="PFF215" s="2"/>
      <c r="PFG215" s="2"/>
      <c r="PFH215" s="2"/>
      <c r="PFI215" s="2"/>
      <c r="PFJ215" s="2"/>
      <c r="PFK215" s="2"/>
      <c r="PFL215" s="2"/>
      <c r="PFM215" s="2"/>
      <c r="PFN215" s="2"/>
      <c r="PFO215" s="2"/>
      <c r="PFP215" s="2"/>
      <c r="PFQ215" s="2"/>
      <c r="PFR215" s="2"/>
      <c r="PFS215" s="2"/>
      <c r="PFT215" s="2"/>
      <c r="PFU215" s="2"/>
      <c r="PFV215" s="2"/>
      <c r="PFW215" s="2"/>
      <c r="PFX215" s="2"/>
      <c r="PFY215" s="2"/>
      <c r="PFZ215" s="2"/>
      <c r="PGA215" s="2"/>
      <c r="PGB215" s="2"/>
      <c r="PGC215" s="2"/>
      <c r="PGD215" s="2"/>
      <c r="PGE215" s="2"/>
      <c r="PGF215" s="2"/>
      <c r="PGG215" s="2"/>
      <c r="PGH215" s="2"/>
      <c r="PGI215" s="2"/>
      <c r="PGJ215" s="2"/>
      <c r="PGK215" s="2"/>
      <c r="PGL215" s="2"/>
      <c r="PGM215" s="2"/>
      <c r="PGN215" s="2"/>
      <c r="PGO215" s="2"/>
      <c r="PGP215" s="2"/>
      <c r="PGQ215" s="2"/>
      <c r="PGR215" s="2"/>
      <c r="PGS215" s="2"/>
      <c r="PGT215" s="2"/>
      <c r="PGU215" s="2"/>
      <c r="PGV215" s="2"/>
      <c r="PGW215" s="2"/>
      <c r="PGX215" s="2"/>
      <c r="PGY215" s="2"/>
      <c r="PGZ215" s="2"/>
      <c r="PHA215" s="2"/>
      <c r="PHB215" s="2"/>
      <c r="PHC215" s="2"/>
      <c r="PHD215" s="2"/>
      <c r="PHE215" s="2"/>
      <c r="PHF215" s="2"/>
      <c r="PHG215" s="2"/>
      <c r="PHH215" s="2"/>
      <c r="PHI215" s="2"/>
      <c r="PHJ215" s="2"/>
      <c r="PHK215" s="2"/>
      <c r="PHL215" s="2"/>
      <c r="PHM215" s="2"/>
      <c r="PHN215" s="2"/>
      <c r="PHO215" s="2"/>
      <c r="PHP215" s="2"/>
      <c r="PHQ215" s="2"/>
      <c r="PHR215" s="2"/>
      <c r="PHS215" s="2"/>
      <c r="PHT215" s="2"/>
      <c r="PHU215" s="2"/>
      <c r="PHV215" s="2"/>
      <c r="PHW215" s="2"/>
      <c r="PHX215" s="2"/>
      <c r="PHY215" s="2"/>
      <c r="PHZ215" s="2"/>
      <c r="PIA215" s="2"/>
      <c r="PIB215" s="2"/>
      <c r="PIC215" s="2"/>
      <c r="PID215" s="2"/>
      <c r="PIE215" s="2"/>
      <c r="PIF215" s="2"/>
      <c r="PIG215" s="2"/>
      <c r="PIH215" s="2"/>
      <c r="PII215" s="2"/>
      <c r="PIJ215" s="2"/>
      <c r="PIK215" s="2"/>
      <c r="PIL215" s="2"/>
      <c r="PIM215" s="2"/>
      <c r="PIN215" s="2"/>
      <c r="PIO215" s="2"/>
      <c r="PIP215" s="2"/>
      <c r="PIQ215" s="2"/>
      <c r="PIR215" s="2"/>
      <c r="PIS215" s="2"/>
      <c r="PIT215" s="2"/>
      <c r="PIU215" s="2"/>
      <c r="PIV215" s="2"/>
      <c r="PIW215" s="2"/>
      <c r="PIX215" s="2"/>
      <c r="PIY215" s="2"/>
      <c r="PIZ215" s="2"/>
      <c r="PJA215" s="2"/>
      <c r="PJB215" s="2"/>
      <c r="PJC215" s="2"/>
      <c r="PJD215" s="2"/>
      <c r="PJE215" s="2"/>
      <c r="PJF215" s="2"/>
      <c r="PJG215" s="2"/>
      <c r="PJH215" s="2"/>
      <c r="PJI215" s="2"/>
      <c r="PJJ215" s="2"/>
      <c r="PJK215" s="2"/>
      <c r="PJL215" s="2"/>
      <c r="PJM215" s="2"/>
      <c r="PJN215" s="2"/>
      <c r="PJO215" s="2"/>
      <c r="PJP215" s="2"/>
      <c r="PJQ215" s="2"/>
      <c r="PJR215" s="2"/>
      <c r="PJS215" s="2"/>
      <c r="PJT215" s="2"/>
      <c r="PJU215" s="2"/>
      <c r="PJV215" s="2"/>
      <c r="PJW215" s="2"/>
      <c r="PJX215" s="2"/>
      <c r="PJY215" s="2"/>
      <c r="PJZ215" s="2"/>
      <c r="PKA215" s="2"/>
      <c r="PKB215" s="2"/>
      <c r="PKC215" s="2"/>
      <c r="PKD215" s="2"/>
      <c r="PKE215" s="2"/>
      <c r="PKF215" s="2"/>
      <c r="PKG215" s="2"/>
      <c r="PKH215" s="2"/>
      <c r="PKI215" s="2"/>
      <c r="PKJ215" s="2"/>
      <c r="PKK215" s="2"/>
      <c r="PKL215" s="2"/>
      <c r="PKM215" s="2"/>
      <c r="PKN215" s="2"/>
      <c r="PKO215" s="2"/>
      <c r="PKP215" s="2"/>
      <c r="PKQ215" s="2"/>
      <c r="PKR215" s="2"/>
      <c r="PKS215" s="2"/>
      <c r="PKT215" s="2"/>
      <c r="PKU215" s="2"/>
      <c r="PKV215" s="2"/>
      <c r="PKW215" s="2"/>
      <c r="PKX215" s="2"/>
      <c r="PKY215" s="2"/>
      <c r="PKZ215" s="2"/>
      <c r="PLA215" s="2"/>
      <c r="PLB215" s="2"/>
      <c r="PLC215" s="2"/>
      <c r="PLD215" s="2"/>
      <c r="PLE215" s="2"/>
      <c r="PLF215" s="2"/>
      <c r="PLG215" s="2"/>
      <c r="PLH215" s="2"/>
      <c r="PLI215" s="2"/>
      <c r="PLJ215" s="2"/>
      <c r="PLK215" s="2"/>
      <c r="PLL215" s="2"/>
      <c r="PLM215" s="2"/>
      <c r="PLN215" s="2"/>
      <c r="PLO215" s="2"/>
      <c r="PLP215" s="2"/>
      <c r="PLQ215" s="2"/>
      <c r="PLR215" s="2"/>
      <c r="PLS215" s="2"/>
      <c r="PLT215" s="2"/>
      <c r="PLU215" s="2"/>
      <c r="PLV215" s="2"/>
      <c r="PLW215" s="2"/>
      <c r="PLX215" s="2"/>
      <c r="PLY215" s="2"/>
      <c r="PLZ215" s="2"/>
      <c r="PMA215" s="2"/>
      <c r="PMB215" s="2"/>
      <c r="PMC215" s="2"/>
      <c r="PMD215" s="2"/>
      <c r="PME215" s="2"/>
      <c r="PMF215" s="2"/>
      <c r="PMG215" s="2"/>
      <c r="PMH215" s="2"/>
      <c r="PMI215" s="2"/>
      <c r="PMJ215" s="2"/>
      <c r="PMK215" s="2"/>
      <c r="PML215" s="2"/>
      <c r="PMM215" s="2"/>
      <c r="PMN215" s="2"/>
      <c r="PMO215" s="2"/>
      <c r="PMP215" s="2"/>
      <c r="PMQ215" s="2"/>
      <c r="PMR215" s="2"/>
      <c r="PMS215" s="2"/>
      <c r="PMT215" s="2"/>
      <c r="PMU215" s="2"/>
      <c r="PMV215" s="2"/>
      <c r="PMW215" s="2"/>
      <c r="PMX215" s="2"/>
      <c r="PMY215" s="2"/>
      <c r="PMZ215" s="2"/>
      <c r="PNA215" s="2"/>
      <c r="PNB215" s="2"/>
      <c r="PNC215" s="2"/>
      <c r="PND215" s="2"/>
      <c r="PNE215" s="2"/>
      <c r="PNF215" s="2"/>
      <c r="PNG215" s="2"/>
      <c r="PNH215" s="2"/>
      <c r="PNI215" s="2"/>
      <c r="PNJ215" s="2"/>
      <c r="PNK215" s="2"/>
      <c r="PNL215" s="2"/>
      <c r="PNM215" s="2"/>
      <c r="PNN215" s="2"/>
      <c r="PNO215" s="2"/>
      <c r="PNP215" s="2"/>
      <c r="PNQ215" s="2"/>
      <c r="PNR215" s="2"/>
      <c r="PNS215" s="2"/>
      <c r="PNT215" s="2"/>
      <c r="PNU215" s="2"/>
      <c r="PNV215" s="2"/>
      <c r="PNW215" s="2"/>
      <c r="PNX215" s="2"/>
      <c r="PNY215" s="2"/>
      <c r="PNZ215" s="2"/>
      <c r="POA215" s="2"/>
      <c r="POB215" s="2"/>
      <c r="POC215" s="2"/>
      <c r="POD215" s="2"/>
      <c r="POE215" s="2"/>
      <c r="POF215" s="2"/>
      <c r="POG215" s="2"/>
      <c r="POH215" s="2"/>
      <c r="POI215" s="2"/>
      <c r="POJ215" s="2"/>
      <c r="POK215" s="2"/>
      <c r="POL215" s="2"/>
      <c r="POM215" s="2"/>
      <c r="PON215" s="2"/>
      <c r="POO215" s="2"/>
      <c r="POP215" s="2"/>
      <c r="POQ215" s="2"/>
      <c r="POR215" s="2"/>
      <c r="POS215" s="2"/>
      <c r="POT215" s="2"/>
      <c r="POU215" s="2"/>
      <c r="POV215" s="2"/>
      <c r="POW215" s="2"/>
      <c r="POX215" s="2"/>
      <c r="POY215" s="2"/>
      <c r="POZ215" s="2"/>
      <c r="PPA215" s="2"/>
      <c r="PPB215" s="2"/>
      <c r="PPC215" s="2"/>
      <c r="PPD215" s="2"/>
      <c r="PPE215" s="2"/>
      <c r="PPF215" s="2"/>
      <c r="PPG215" s="2"/>
      <c r="PPH215" s="2"/>
      <c r="PPI215" s="2"/>
      <c r="PPJ215" s="2"/>
      <c r="PPK215" s="2"/>
      <c r="PPL215" s="2"/>
      <c r="PPM215" s="2"/>
      <c r="PPN215" s="2"/>
      <c r="PPO215" s="2"/>
      <c r="PPP215" s="2"/>
      <c r="PPQ215" s="2"/>
      <c r="PPR215" s="2"/>
      <c r="PPS215" s="2"/>
      <c r="PPT215" s="2"/>
      <c r="PPU215" s="2"/>
      <c r="PPV215" s="2"/>
      <c r="PPW215" s="2"/>
      <c r="PPX215" s="2"/>
      <c r="PPY215" s="2"/>
      <c r="PPZ215" s="2"/>
      <c r="PQA215" s="2"/>
      <c r="PQB215" s="2"/>
      <c r="PQC215" s="2"/>
      <c r="PQD215" s="2"/>
      <c r="PQE215" s="2"/>
      <c r="PQF215" s="2"/>
      <c r="PQG215" s="2"/>
      <c r="PQH215" s="2"/>
      <c r="PQI215" s="2"/>
      <c r="PQJ215" s="2"/>
      <c r="PQK215" s="2"/>
      <c r="PQL215" s="2"/>
      <c r="PQM215" s="2"/>
      <c r="PQN215" s="2"/>
      <c r="PQO215" s="2"/>
      <c r="PQP215" s="2"/>
      <c r="PQQ215" s="2"/>
      <c r="PQR215" s="2"/>
      <c r="PQS215" s="2"/>
      <c r="PQT215" s="2"/>
      <c r="PQU215" s="2"/>
      <c r="PQV215" s="2"/>
      <c r="PQW215" s="2"/>
      <c r="PQX215" s="2"/>
      <c r="PQY215" s="2"/>
      <c r="PQZ215" s="2"/>
      <c r="PRA215" s="2"/>
      <c r="PRB215" s="2"/>
      <c r="PRC215" s="2"/>
      <c r="PRD215" s="2"/>
      <c r="PRE215" s="2"/>
      <c r="PRF215" s="2"/>
      <c r="PRG215" s="2"/>
      <c r="PRH215" s="2"/>
      <c r="PRI215" s="2"/>
      <c r="PRJ215" s="2"/>
      <c r="PRK215" s="2"/>
      <c r="PRL215" s="2"/>
      <c r="PRM215" s="2"/>
      <c r="PRN215" s="2"/>
      <c r="PRO215" s="2"/>
      <c r="PRP215" s="2"/>
      <c r="PRQ215" s="2"/>
      <c r="PRR215" s="2"/>
      <c r="PRS215" s="2"/>
      <c r="PRT215" s="2"/>
      <c r="PRU215" s="2"/>
      <c r="PRV215" s="2"/>
      <c r="PRW215" s="2"/>
      <c r="PRX215" s="2"/>
      <c r="PRY215" s="2"/>
      <c r="PRZ215" s="2"/>
      <c r="PSA215" s="2"/>
      <c r="PSB215" s="2"/>
      <c r="PSC215" s="2"/>
      <c r="PSD215" s="2"/>
      <c r="PSE215" s="2"/>
      <c r="PSF215" s="2"/>
      <c r="PSG215" s="2"/>
      <c r="PSH215" s="2"/>
      <c r="PSI215" s="2"/>
      <c r="PSJ215" s="2"/>
      <c r="PSK215" s="2"/>
      <c r="PSL215" s="2"/>
      <c r="PSM215" s="2"/>
      <c r="PSN215" s="2"/>
      <c r="PSO215" s="2"/>
      <c r="PSP215" s="2"/>
      <c r="PSQ215" s="2"/>
      <c r="PSR215" s="2"/>
      <c r="PSS215" s="2"/>
      <c r="PST215" s="2"/>
      <c r="PSU215" s="2"/>
      <c r="PSV215" s="2"/>
      <c r="PSW215" s="2"/>
      <c r="PSX215" s="2"/>
      <c r="PSY215" s="2"/>
      <c r="PSZ215" s="2"/>
      <c r="PTA215" s="2"/>
      <c r="PTB215" s="2"/>
      <c r="PTC215" s="2"/>
      <c r="PTD215" s="2"/>
      <c r="PTE215" s="2"/>
      <c r="PTF215" s="2"/>
      <c r="PTG215" s="2"/>
      <c r="PTH215" s="2"/>
      <c r="PTI215" s="2"/>
      <c r="PTJ215" s="2"/>
      <c r="PTK215" s="2"/>
      <c r="PTL215" s="2"/>
      <c r="PTM215" s="2"/>
      <c r="PTN215" s="2"/>
      <c r="PTO215" s="2"/>
      <c r="PTP215" s="2"/>
      <c r="PTQ215" s="2"/>
      <c r="PTR215" s="2"/>
      <c r="PTS215" s="2"/>
      <c r="PTT215" s="2"/>
      <c r="PTU215" s="2"/>
      <c r="PTV215" s="2"/>
      <c r="PTW215" s="2"/>
      <c r="PTX215" s="2"/>
      <c r="PTY215" s="2"/>
      <c r="PTZ215" s="2"/>
      <c r="PUA215" s="2"/>
      <c r="PUB215" s="2"/>
      <c r="PUC215" s="2"/>
      <c r="PUD215" s="2"/>
      <c r="PUE215" s="2"/>
      <c r="PUF215" s="2"/>
      <c r="PUG215" s="2"/>
      <c r="PUH215" s="2"/>
      <c r="PUI215" s="2"/>
      <c r="PUJ215" s="2"/>
      <c r="PUK215" s="2"/>
      <c r="PUL215" s="2"/>
      <c r="PUM215" s="2"/>
      <c r="PUN215" s="2"/>
      <c r="PUO215" s="2"/>
      <c r="PUP215" s="2"/>
      <c r="PUQ215" s="2"/>
      <c r="PUR215" s="2"/>
      <c r="PUS215" s="2"/>
      <c r="PUT215" s="2"/>
      <c r="PUU215" s="2"/>
      <c r="PUV215" s="2"/>
      <c r="PUW215" s="2"/>
      <c r="PUX215" s="2"/>
      <c r="PUY215" s="2"/>
      <c r="PUZ215" s="2"/>
      <c r="PVA215" s="2"/>
      <c r="PVB215" s="2"/>
      <c r="PVC215" s="2"/>
      <c r="PVD215" s="2"/>
      <c r="PVE215" s="2"/>
      <c r="PVF215" s="2"/>
      <c r="PVG215" s="2"/>
      <c r="PVH215" s="2"/>
      <c r="PVI215" s="2"/>
      <c r="PVJ215" s="2"/>
      <c r="PVK215" s="2"/>
      <c r="PVL215" s="2"/>
      <c r="PVM215" s="2"/>
      <c r="PVN215" s="2"/>
      <c r="PVO215" s="2"/>
      <c r="PVP215" s="2"/>
      <c r="PVQ215" s="2"/>
      <c r="PVR215" s="2"/>
      <c r="PVS215" s="2"/>
      <c r="PVT215" s="2"/>
      <c r="PVU215" s="2"/>
      <c r="PVV215" s="2"/>
      <c r="PVW215" s="2"/>
      <c r="PVX215" s="2"/>
      <c r="PVY215" s="2"/>
      <c r="PVZ215" s="2"/>
      <c r="PWA215" s="2"/>
      <c r="PWB215" s="2"/>
      <c r="PWC215" s="2"/>
      <c r="PWD215" s="2"/>
      <c r="PWE215" s="2"/>
      <c r="PWF215" s="2"/>
      <c r="PWG215" s="2"/>
      <c r="PWH215" s="2"/>
      <c r="PWI215" s="2"/>
      <c r="PWJ215" s="2"/>
      <c r="PWK215" s="2"/>
      <c r="PWL215" s="2"/>
      <c r="PWM215" s="2"/>
      <c r="PWN215" s="2"/>
      <c r="PWO215" s="2"/>
      <c r="PWP215" s="2"/>
      <c r="PWQ215" s="2"/>
      <c r="PWR215" s="2"/>
      <c r="PWS215" s="2"/>
      <c r="PWT215" s="2"/>
      <c r="PWU215" s="2"/>
      <c r="PWV215" s="2"/>
      <c r="PWW215" s="2"/>
      <c r="PWX215" s="2"/>
      <c r="PWY215" s="2"/>
      <c r="PWZ215" s="2"/>
      <c r="PXA215" s="2"/>
      <c r="PXB215" s="2"/>
      <c r="PXC215" s="2"/>
      <c r="PXD215" s="2"/>
      <c r="PXE215" s="2"/>
      <c r="PXF215" s="2"/>
      <c r="PXG215" s="2"/>
      <c r="PXH215" s="2"/>
      <c r="PXI215" s="2"/>
      <c r="PXJ215" s="2"/>
      <c r="PXK215" s="2"/>
      <c r="PXL215" s="2"/>
      <c r="PXM215" s="2"/>
      <c r="PXN215" s="2"/>
      <c r="PXO215" s="2"/>
      <c r="PXP215" s="2"/>
      <c r="PXQ215" s="2"/>
      <c r="PXR215" s="2"/>
      <c r="PXS215" s="2"/>
      <c r="PXT215" s="2"/>
      <c r="PXU215" s="2"/>
      <c r="PXV215" s="2"/>
      <c r="PXW215" s="2"/>
      <c r="PXX215" s="2"/>
      <c r="PXY215" s="2"/>
      <c r="PXZ215" s="2"/>
      <c r="PYA215" s="2"/>
      <c r="PYB215" s="2"/>
      <c r="PYC215" s="2"/>
      <c r="PYD215" s="2"/>
      <c r="PYE215" s="2"/>
      <c r="PYF215" s="2"/>
      <c r="PYG215" s="2"/>
      <c r="PYH215" s="2"/>
      <c r="PYI215" s="2"/>
      <c r="PYJ215" s="2"/>
      <c r="PYK215" s="2"/>
      <c r="PYL215" s="2"/>
      <c r="PYM215" s="2"/>
      <c r="PYN215" s="2"/>
      <c r="PYO215" s="2"/>
      <c r="PYP215" s="2"/>
      <c r="PYQ215" s="2"/>
      <c r="PYR215" s="2"/>
      <c r="PYS215" s="2"/>
      <c r="PYT215" s="2"/>
      <c r="PYU215" s="2"/>
      <c r="PYV215" s="2"/>
      <c r="PYW215" s="2"/>
      <c r="PYX215" s="2"/>
      <c r="PYY215" s="2"/>
      <c r="PYZ215" s="2"/>
      <c r="PZA215" s="2"/>
      <c r="PZB215" s="2"/>
      <c r="PZC215" s="2"/>
      <c r="PZD215" s="2"/>
      <c r="PZE215" s="2"/>
      <c r="PZF215" s="2"/>
      <c r="PZG215" s="2"/>
      <c r="PZH215" s="2"/>
      <c r="PZI215" s="2"/>
      <c r="PZJ215" s="2"/>
      <c r="PZK215" s="2"/>
      <c r="PZL215" s="2"/>
      <c r="PZM215" s="2"/>
      <c r="PZN215" s="2"/>
      <c r="PZO215" s="2"/>
      <c r="PZP215" s="2"/>
      <c r="PZQ215" s="2"/>
      <c r="PZR215" s="2"/>
      <c r="PZS215" s="2"/>
      <c r="PZT215" s="2"/>
      <c r="PZU215" s="2"/>
      <c r="PZV215" s="2"/>
      <c r="PZW215" s="2"/>
      <c r="PZX215" s="2"/>
      <c r="PZY215" s="2"/>
      <c r="PZZ215" s="2"/>
      <c r="QAA215" s="2"/>
      <c r="QAB215" s="2"/>
      <c r="QAC215" s="2"/>
      <c r="QAD215" s="2"/>
      <c r="QAE215" s="2"/>
      <c r="QAF215" s="2"/>
      <c r="QAG215" s="2"/>
      <c r="QAH215" s="2"/>
      <c r="QAI215" s="2"/>
      <c r="QAJ215" s="2"/>
      <c r="QAK215" s="2"/>
      <c r="QAL215" s="2"/>
      <c r="QAM215" s="2"/>
      <c r="QAN215" s="2"/>
      <c r="QAO215" s="2"/>
      <c r="QAP215" s="2"/>
      <c r="QAQ215" s="2"/>
      <c r="QAR215" s="2"/>
      <c r="QAS215" s="2"/>
      <c r="QAT215" s="2"/>
      <c r="QAU215" s="2"/>
      <c r="QAV215" s="2"/>
      <c r="QAW215" s="2"/>
      <c r="QAX215" s="2"/>
      <c r="QAY215" s="2"/>
      <c r="QAZ215" s="2"/>
      <c r="QBA215" s="2"/>
      <c r="QBB215" s="2"/>
      <c r="QBC215" s="2"/>
      <c r="QBD215" s="2"/>
      <c r="QBE215" s="2"/>
      <c r="QBF215" s="2"/>
      <c r="QBG215" s="2"/>
      <c r="QBH215" s="2"/>
      <c r="QBI215" s="2"/>
      <c r="QBJ215" s="2"/>
      <c r="QBK215" s="2"/>
      <c r="QBL215" s="2"/>
      <c r="QBM215" s="2"/>
      <c r="QBN215" s="2"/>
      <c r="QBO215" s="2"/>
      <c r="QBP215" s="2"/>
      <c r="QBQ215" s="2"/>
      <c r="QBR215" s="2"/>
      <c r="QBS215" s="2"/>
      <c r="QBT215" s="2"/>
      <c r="QBU215" s="2"/>
      <c r="QBV215" s="2"/>
      <c r="QBW215" s="2"/>
      <c r="QBX215" s="2"/>
      <c r="QBY215" s="2"/>
      <c r="QBZ215" s="2"/>
      <c r="QCA215" s="2"/>
      <c r="QCB215" s="2"/>
      <c r="QCC215" s="2"/>
      <c r="QCD215" s="2"/>
      <c r="QCE215" s="2"/>
      <c r="QCF215" s="2"/>
      <c r="QCG215" s="2"/>
      <c r="QCH215" s="2"/>
      <c r="QCI215" s="2"/>
      <c r="QCJ215" s="2"/>
      <c r="QCK215" s="2"/>
      <c r="QCL215" s="2"/>
      <c r="QCM215" s="2"/>
      <c r="QCN215" s="2"/>
      <c r="QCO215" s="2"/>
      <c r="QCP215" s="2"/>
      <c r="QCQ215" s="2"/>
      <c r="QCR215" s="2"/>
      <c r="QCS215" s="2"/>
      <c r="QCT215" s="2"/>
      <c r="QCU215" s="2"/>
      <c r="QCV215" s="2"/>
      <c r="QCW215" s="2"/>
      <c r="QCX215" s="2"/>
      <c r="QCY215" s="2"/>
      <c r="QCZ215" s="2"/>
      <c r="QDA215" s="2"/>
      <c r="QDB215" s="2"/>
      <c r="QDC215" s="2"/>
      <c r="QDD215" s="2"/>
      <c r="QDE215" s="2"/>
      <c r="QDF215" s="2"/>
      <c r="QDG215" s="2"/>
      <c r="QDH215" s="2"/>
      <c r="QDI215" s="2"/>
      <c r="QDJ215" s="2"/>
      <c r="QDK215" s="2"/>
      <c r="QDL215" s="2"/>
      <c r="QDM215" s="2"/>
      <c r="QDN215" s="2"/>
      <c r="QDO215" s="2"/>
      <c r="QDP215" s="2"/>
      <c r="QDQ215" s="2"/>
      <c r="QDR215" s="2"/>
      <c r="QDS215" s="2"/>
      <c r="QDT215" s="2"/>
      <c r="QDU215" s="2"/>
      <c r="QDV215" s="2"/>
      <c r="QDW215" s="2"/>
      <c r="QDX215" s="2"/>
      <c r="QDY215" s="2"/>
      <c r="QDZ215" s="2"/>
      <c r="QEA215" s="2"/>
      <c r="QEB215" s="2"/>
      <c r="QEC215" s="2"/>
      <c r="QED215" s="2"/>
      <c r="QEE215" s="2"/>
      <c r="QEF215" s="2"/>
      <c r="QEG215" s="2"/>
      <c r="QEH215" s="2"/>
      <c r="QEI215" s="2"/>
      <c r="QEJ215" s="2"/>
      <c r="QEK215" s="2"/>
      <c r="QEL215" s="2"/>
      <c r="QEM215" s="2"/>
      <c r="QEN215" s="2"/>
      <c r="QEO215" s="2"/>
      <c r="QEP215" s="2"/>
      <c r="QEQ215" s="2"/>
      <c r="QER215" s="2"/>
      <c r="QES215" s="2"/>
      <c r="QET215" s="2"/>
      <c r="QEU215" s="2"/>
      <c r="QEV215" s="2"/>
      <c r="QEW215" s="2"/>
      <c r="QEX215" s="2"/>
      <c r="QEY215" s="2"/>
      <c r="QEZ215" s="2"/>
      <c r="QFA215" s="2"/>
      <c r="QFB215" s="2"/>
      <c r="QFC215" s="2"/>
      <c r="QFD215" s="2"/>
      <c r="QFE215" s="2"/>
      <c r="QFF215" s="2"/>
      <c r="QFG215" s="2"/>
      <c r="QFH215" s="2"/>
      <c r="QFI215" s="2"/>
      <c r="QFJ215" s="2"/>
      <c r="QFK215" s="2"/>
      <c r="QFL215" s="2"/>
      <c r="QFM215" s="2"/>
      <c r="QFN215" s="2"/>
      <c r="QFO215" s="2"/>
      <c r="QFP215" s="2"/>
      <c r="QFQ215" s="2"/>
      <c r="QFR215" s="2"/>
      <c r="QFS215" s="2"/>
      <c r="QFT215" s="2"/>
      <c r="QFU215" s="2"/>
      <c r="QFV215" s="2"/>
      <c r="QFW215" s="2"/>
      <c r="QFX215" s="2"/>
      <c r="QFY215" s="2"/>
      <c r="QFZ215" s="2"/>
      <c r="QGA215" s="2"/>
      <c r="QGB215" s="2"/>
      <c r="QGC215" s="2"/>
      <c r="QGD215" s="2"/>
      <c r="QGE215" s="2"/>
      <c r="QGF215" s="2"/>
      <c r="QGG215" s="2"/>
      <c r="QGH215" s="2"/>
      <c r="QGI215" s="2"/>
      <c r="QGJ215" s="2"/>
      <c r="QGK215" s="2"/>
      <c r="QGL215" s="2"/>
      <c r="QGM215" s="2"/>
      <c r="QGN215" s="2"/>
      <c r="QGO215" s="2"/>
      <c r="QGP215" s="2"/>
      <c r="QGQ215" s="2"/>
      <c r="QGR215" s="2"/>
      <c r="QGS215" s="2"/>
      <c r="QGT215" s="2"/>
      <c r="QGU215" s="2"/>
      <c r="QGV215" s="2"/>
      <c r="QGW215" s="2"/>
      <c r="QGX215" s="2"/>
      <c r="QGY215" s="2"/>
      <c r="QGZ215" s="2"/>
      <c r="QHA215" s="2"/>
      <c r="QHB215" s="2"/>
      <c r="QHC215" s="2"/>
      <c r="QHD215" s="2"/>
      <c r="QHE215" s="2"/>
      <c r="QHF215" s="2"/>
      <c r="QHG215" s="2"/>
      <c r="QHH215" s="2"/>
      <c r="QHI215" s="2"/>
      <c r="QHJ215" s="2"/>
      <c r="QHK215" s="2"/>
      <c r="QHL215" s="2"/>
      <c r="QHM215" s="2"/>
      <c r="QHN215" s="2"/>
      <c r="QHO215" s="2"/>
      <c r="QHP215" s="2"/>
      <c r="QHQ215" s="2"/>
      <c r="QHR215" s="2"/>
      <c r="QHS215" s="2"/>
      <c r="QHT215" s="2"/>
      <c r="QHU215" s="2"/>
      <c r="QHV215" s="2"/>
      <c r="QHW215" s="2"/>
      <c r="QHX215" s="2"/>
      <c r="QHY215" s="2"/>
      <c r="QHZ215" s="2"/>
      <c r="QIA215" s="2"/>
      <c r="QIB215" s="2"/>
      <c r="QIC215" s="2"/>
      <c r="QID215" s="2"/>
      <c r="QIE215" s="2"/>
      <c r="QIF215" s="2"/>
      <c r="QIG215" s="2"/>
      <c r="QIH215" s="2"/>
      <c r="QII215" s="2"/>
      <c r="QIJ215" s="2"/>
      <c r="QIK215" s="2"/>
      <c r="QIL215" s="2"/>
      <c r="QIM215" s="2"/>
      <c r="QIN215" s="2"/>
      <c r="QIO215" s="2"/>
      <c r="QIP215" s="2"/>
      <c r="QIQ215" s="2"/>
      <c r="QIR215" s="2"/>
      <c r="QIS215" s="2"/>
      <c r="QIT215" s="2"/>
      <c r="QIU215" s="2"/>
      <c r="QIV215" s="2"/>
      <c r="QIW215" s="2"/>
      <c r="QIX215" s="2"/>
      <c r="QIY215" s="2"/>
      <c r="QIZ215" s="2"/>
      <c r="QJA215" s="2"/>
      <c r="QJB215" s="2"/>
      <c r="QJC215" s="2"/>
      <c r="QJD215" s="2"/>
      <c r="QJE215" s="2"/>
      <c r="QJF215" s="2"/>
      <c r="QJG215" s="2"/>
      <c r="QJH215" s="2"/>
      <c r="QJI215" s="2"/>
      <c r="QJJ215" s="2"/>
      <c r="QJK215" s="2"/>
      <c r="QJL215" s="2"/>
      <c r="QJM215" s="2"/>
      <c r="QJN215" s="2"/>
      <c r="QJO215" s="2"/>
      <c r="QJP215" s="2"/>
      <c r="QJQ215" s="2"/>
      <c r="QJR215" s="2"/>
      <c r="QJS215" s="2"/>
      <c r="QJT215" s="2"/>
      <c r="QJU215" s="2"/>
      <c r="QJV215" s="2"/>
      <c r="QJW215" s="2"/>
      <c r="QJX215" s="2"/>
      <c r="QJY215" s="2"/>
      <c r="QJZ215" s="2"/>
      <c r="QKA215" s="2"/>
      <c r="QKB215" s="2"/>
      <c r="QKC215" s="2"/>
      <c r="QKD215" s="2"/>
      <c r="QKE215" s="2"/>
      <c r="QKF215" s="2"/>
      <c r="QKG215" s="2"/>
      <c r="QKH215" s="2"/>
      <c r="QKI215" s="2"/>
      <c r="QKJ215" s="2"/>
      <c r="QKK215" s="2"/>
      <c r="QKL215" s="2"/>
      <c r="QKM215" s="2"/>
      <c r="QKN215" s="2"/>
      <c r="QKO215" s="2"/>
      <c r="QKP215" s="2"/>
      <c r="QKQ215" s="2"/>
      <c r="QKR215" s="2"/>
      <c r="QKS215" s="2"/>
      <c r="QKT215" s="2"/>
      <c r="QKU215" s="2"/>
      <c r="QKV215" s="2"/>
      <c r="QKW215" s="2"/>
      <c r="QKX215" s="2"/>
      <c r="QKY215" s="2"/>
      <c r="QKZ215" s="2"/>
      <c r="QLA215" s="2"/>
      <c r="QLB215" s="2"/>
      <c r="QLC215" s="2"/>
      <c r="QLD215" s="2"/>
      <c r="QLE215" s="2"/>
      <c r="QLF215" s="2"/>
      <c r="QLG215" s="2"/>
      <c r="QLH215" s="2"/>
      <c r="QLI215" s="2"/>
      <c r="QLJ215" s="2"/>
      <c r="QLK215" s="2"/>
      <c r="QLL215" s="2"/>
      <c r="QLM215" s="2"/>
      <c r="QLN215" s="2"/>
      <c r="QLO215" s="2"/>
      <c r="QLP215" s="2"/>
      <c r="QLQ215" s="2"/>
      <c r="QLR215" s="2"/>
      <c r="QLS215" s="2"/>
      <c r="QLT215" s="2"/>
      <c r="QLU215" s="2"/>
      <c r="QLV215" s="2"/>
      <c r="QLW215" s="2"/>
      <c r="QLX215" s="2"/>
      <c r="QLY215" s="2"/>
      <c r="QLZ215" s="2"/>
      <c r="QMA215" s="2"/>
      <c r="QMB215" s="2"/>
      <c r="QMC215" s="2"/>
      <c r="QMD215" s="2"/>
      <c r="QME215" s="2"/>
      <c r="QMF215" s="2"/>
      <c r="QMG215" s="2"/>
      <c r="QMH215" s="2"/>
      <c r="QMI215" s="2"/>
      <c r="QMJ215" s="2"/>
      <c r="QMK215" s="2"/>
      <c r="QML215" s="2"/>
      <c r="QMM215" s="2"/>
      <c r="QMN215" s="2"/>
      <c r="QMO215" s="2"/>
      <c r="QMP215" s="2"/>
      <c r="QMQ215" s="2"/>
      <c r="QMR215" s="2"/>
      <c r="QMS215" s="2"/>
      <c r="QMT215" s="2"/>
      <c r="QMU215" s="2"/>
      <c r="QMV215" s="2"/>
      <c r="QMW215" s="2"/>
      <c r="QMX215" s="2"/>
      <c r="QMY215" s="2"/>
      <c r="QMZ215" s="2"/>
      <c r="QNA215" s="2"/>
      <c r="QNB215" s="2"/>
      <c r="QNC215" s="2"/>
      <c r="QND215" s="2"/>
      <c r="QNE215" s="2"/>
      <c r="QNF215" s="2"/>
      <c r="QNG215" s="2"/>
      <c r="QNH215" s="2"/>
      <c r="QNI215" s="2"/>
      <c r="QNJ215" s="2"/>
      <c r="QNK215" s="2"/>
      <c r="QNL215" s="2"/>
      <c r="QNM215" s="2"/>
      <c r="QNN215" s="2"/>
      <c r="QNO215" s="2"/>
      <c r="QNP215" s="2"/>
      <c r="QNQ215" s="2"/>
      <c r="QNR215" s="2"/>
      <c r="QNS215" s="2"/>
      <c r="QNT215" s="2"/>
      <c r="QNU215" s="2"/>
      <c r="QNV215" s="2"/>
      <c r="QNW215" s="2"/>
      <c r="QNX215" s="2"/>
      <c r="QNY215" s="2"/>
      <c r="QNZ215" s="2"/>
      <c r="QOA215" s="2"/>
      <c r="QOB215" s="2"/>
      <c r="QOC215" s="2"/>
      <c r="QOD215" s="2"/>
      <c r="QOE215" s="2"/>
      <c r="QOF215" s="2"/>
      <c r="QOG215" s="2"/>
      <c r="QOH215" s="2"/>
      <c r="QOI215" s="2"/>
      <c r="QOJ215" s="2"/>
      <c r="QOK215" s="2"/>
      <c r="QOL215" s="2"/>
      <c r="QOM215" s="2"/>
      <c r="QON215" s="2"/>
      <c r="QOO215" s="2"/>
      <c r="QOP215" s="2"/>
      <c r="QOQ215" s="2"/>
      <c r="QOR215" s="2"/>
      <c r="QOS215" s="2"/>
      <c r="QOT215" s="2"/>
      <c r="QOU215" s="2"/>
      <c r="QOV215" s="2"/>
      <c r="QOW215" s="2"/>
      <c r="QOX215" s="2"/>
      <c r="QOY215" s="2"/>
      <c r="QOZ215" s="2"/>
      <c r="QPA215" s="2"/>
      <c r="QPB215" s="2"/>
      <c r="QPC215" s="2"/>
      <c r="QPD215" s="2"/>
      <c r="QPE215" s="2"/>
      <c r="QPF215" s="2"/>
      <c r="QPG215" s="2"/>
      <c r="QPH215" s="2"/>
      <c r="QPI215" s="2"/>
      <c r="QPJ215" s="2"/>
      <c r="QPK215" s="2"/>
      <c r="QPL215" s="2"/>
      <c r="QPM215" s="2"/>
      <c r="QPN215" s="2"/>
      <c r="QPO215" s="2"/>
      <c r="QPP215" s="2"/>
      <c r="QPQ215" s="2"/>
      <c r="QPR215" s="2"/>
      <c r="QPS215" s="2"/>
      <c r="QPT215" s="2"/>
      <c r="QPU215" s="2"/>
      <c r="QPV215" s="2"/>
      <c r="QPW215" s="2"/>
      <c r="QPX215" s="2"/>
      <c r="QPY215" s="2"/>
      <c r="QPZ215" s="2"/>
      <c r="QQA215" s="2"/>
      <c r="QQB215" s="2"/>
      <c r="QQC215" s="2"/>
      <c r="QQD215" s="2"/>
      <c r="QQE215" s="2"/>
      <c r="QQF215" s="2"/>
      <c r="QQG215" s="2"/>
      <c r="QQH215" s="2"/>
      <c r="QQI215" s="2"/>
      <c r="QQJ215" s="2"/>
      <c r="QQK215" s="2"/>
      <c r="QQL215" s="2"/>
      <c r="QQM215" s="2"/>
      <c r="QQN215" s="2"/>
      <c r="QQO215" s="2"/>
      <c r="QQP215" s="2"/>
      <c r="QQQ215" s="2"/>
      <c r="QQR215" s="2"/>
      <c r="QQS215" s="2"/>
      <c r="QQT215" s="2"/>
      <c r="QQU215" s="2"/>
      <c r="QQV215" s="2"/>
      <c r="QQW215" s="2"/>
      <c r="QQX215" s="2"/>
      <c r="QQY215" s="2"/>
      <c r="QQZ215" s="2"/>
      <c r="QRA215" s="2"/>
      <c r="QRB215" s="2"/>
      <c r="QRC215" s="2"/>
      <c r="QRD215" s="2"/>
      <c r="QRE215" s="2"/>
      <c r="QRF215" s="2"/>
      <c r="QRG215" s="2"/>
      <c r="QRH215" s="2"/>
      <c r="QRI215" s="2"/>
      <c r="QRJ215" s="2"/>
      <c r="QRK215" s="2"/>
      <c r="QRL215" s="2"/>
      <c r="QRM215" s="2"/>
      <c r="QRN215" s="2"/>
      <c r="QRO215" s="2"/>
      <c r="QRP215" s="2"/>
      <c r="QRQ215" s="2"/>
      <c r="QRR215" s="2"/>
      <c r="QRS215" s="2"/>
      <c r="QRT215" s="2"/>
      <c r="QRU215" s="2"/>
      <c r="QRV215" s="2"/>
      <c r="QRW215" s="2"/>
      <c r="QRX215" s="2"/>
      <c r="QRY215" s="2"/>
      <c r="QRZ215" s="2"/>
      <c r="QSA215" s="2"/>
      <c r="QSB215" s="2"/>
      <c r="QSC215" s="2"/>
      <c r="QSD215" s="2"/>
      <c r="QSE215" s="2"/>
      <c r="QSF215" s="2"/>
      <c r="QSG215" s="2"/>
      <c r="QSH215" s="2"/>
      <c r="QSI215" s="2"/>
      <c r="QSJ215" s="2"/>
      <c r="QSK215" s="2"/>
      <c r="QSL215" s="2"/>
      <c r="QSM215" s="2"/>
      <c r="QSN215" s="2"/>
      <c r="QSO215" s="2"/>
      <c r="QSP215" s="2"/>
      <c r="QSQ215" s="2"/>
      <c r="QSR215" s="2"/>
      <c r="QSS215" s="2"/>
      <c r="QST215" s="2"/>
      <c r="QSU215" s="2"/>
      <c r="QSV215" s="2"/>
      <c r="QSW215" s="2"/>
      <c r="QSX215" s="2"/>
      <c r="QSY215" s="2"/>
      <c r="QSZ215" s="2"/>
      <c r="QTA215" s="2"/>
      <c r="QTB215" s="2"/>
      <c r="QTC215" s="2"/>
      <c r="QTD215" s="2"/>
      <c r="QTE215" s="2"/>
      <c r="QTF215" s="2"/>
      <c r="QTG215" s="2"/>
      <c r="QTH215" s="2"/>
      <c r="QTI215" s="2"/>
      <c r="QTJ215" s="2"/>
      <c r="QTK215" s="2"/>
      <c r="QTL215" s="2"/>
      <c r="QTM215" s="2"/>
      <c r="QTN215" s="2"/>
      <c r="QTO215" s="2"/>
      <c r="QTP215" s="2"/>
      <c r="QTQ215" s="2"/>
      <c r="QTR215" s="2"/>
      <c r="QTS215" s="2"/>
      <c r="QTT215" s="2"/>
      <c r="QTU215" s="2"/>
      <c r="QTV215" s="2"/>
      <c r="QTW215" s="2"/>
      <c r="QTX215" s="2"/>
      <c r="QTY215" s="2"/>
      <c r="QTZ215" s="2"/>
      <c r="QUA215" s="2"/>
      <c r="QUB215" s="2"/>
      <c r="QUC215" s="2"/>
      <c r="QUD215" s="2"/>
      <c r="QUE215" s="2"/>
      <c r="QUF215" s="2"/>
      <c r="QUG215" s="2"/>
      <c r="QUH215" s="2"/>
      <c r="QUI215" s="2"/>
      <c r="QUJ215" s="2"/>
      <c r="QUK215" s="2"/>
      <c r="QUL215" s="2"/>
      <c r="QUM215" s="2"/>
      <c r="QUN215" s="2"/>
      <c r="QUO215" s="2"/>
      <c r="QUP215" s="2"/>
      <c r="QUQ215" s="2"/>
      <c r="QUR215" s="2"/>
      <c r="QUS215" s="2"/>
      <c r="QUT215" s="2"/>
      <c r="QUU215" s="2"/>
      <c r="QUV215" s="2"/>
      <c r="QUW215" s="2"/>
      <c r="QUX215" s="2"/>
      <c r="QUY215" s="2"/>
      <c r="QUZ215" s="2"/>
      <c r="QVA215" s="2"/>
      <c r="QVB215" s="2"/>
      <c r="QVC215" s="2"/>
      <c r="QVD215" s="2"/>
      <c r="QVE215" s="2"/>
      <c r="QVF215" s="2"/>
      <c r="QVG215" s="2"/>
      <c r="QVH215" s="2"/>
      <c r="QVI215" s="2"/>
      <c r="QVJ215" s="2"/>
      <c r="QVK215" s="2"/>
      <c r="QVL215" s="2"/>
      <c r="QVM215" s="2"/>
      <c r="QVN215" s="2"/>
      <c r="QVO215" s="2"/>
      <c r="QVP215" s="2"/>
      <c r="QVQ215" s="2"/>
      <c r="QVR215" s="2"/>
      <c r="QVS215" s="2"/>
      <c r="QVT215" s="2"/>
      <c r="QVU215" s="2"/>
      <c r="QVV215" s="2"/>
      <c r="QVW215" s="2"/>
      <c r="QVX215" s="2"/>
      <c r="QVY215" s="2"/>
      <c r="QVZ215" s="2"/>
      <c r="QWA215" s="2"/>
      <c r="QWB215" s="2"/>
      <c r="QWC215" s="2"/>
      <c r="QWD215" s="2"/>
      <c r="QWE215" s="2"/>
      <c r="QWF215" s="2"/>
      <c r="QWG215" s="2"/>
      <c r="QWH215" s="2"/>
      <c r="QWI215" s="2"/>
      <c r="QWJ215" s="2"/>
      <c r="QWK215" s="2"/>
      <c r="QWL215" s="2"/>
      <c r="QWM215" s="2"/>
      <c r="QWN215" s="2"/>
      <c r="QWO215" s="2"/>
      <c r="QWP215" s="2"/>
      <c r="QWQ215" s="2"/>
      <c r="QWR215" s="2"/>
      <c r="QWS215" s="2"/>
      <c r="QWT215" s="2"/>
      <c r="QWU215" s="2"/>
      <c r="QWV215" s="2"/>
      <c r="QWW215" s="2"/>
      <c r="QWX215" s="2"/>
      <c r="QWY215" s="2"/>
      <c r="QWZ215" s="2"/>
      <c r="QXA215" s="2"/>
      <c r="QXB215" s="2"/>
      <c r="QXC215" s="2"/>
      <c r="QXD215" s="2"/>
      <c r="QXE215" s="2"/>
      <c r="QXF215" s="2"/>
      <c r="QXG215" s="2"/>
      <c r="QXH215" s="2"/>
      <c r="QXI215" s="2"/>
      <c r="QXJ215" s="2"/>
      <c r="QXK215" s="2"/>
      <c r="QXL215" s="2"/>
      <c r="QXM215" s="2"/>
      <c r="QXN215" s="2"/>
      <c r="QXO215" s="2"/>
      <c r="QXP215" s="2"/>
      <c r="QXQ215" s="2"/>
      <c r="QXR215" s="2"/>
      <c r="QXS215" s="2"/>
      <c r="QXT215" s="2"/>
      <c r="QXU215" s="2"/>
      <c r="QXV215" s="2"/>
      <c r="QXW215" s="2"/>
      <c r="QXX215" s="2"/>
      <c r="QXY215" s="2"/>
      <c r="QXZ215" s="2"/>
      <c r="QYA215" s="2"/>
      <c r="QYB215" s="2"/>
      <c r="QYC215" s="2"/>
      <c r="QYD215" s="2"/>
      <c r="QYE215" s="2"/>
      <c r="QYF215" s="2"/>
      <c r="QYG215" s="2"/>
      <c r="QYH215" s="2"/>
      <c r="QYI215" s="2"/>
      <c r="QYJ215" s="2"/>
      <c r="QYK215" s="2"/>
      <c r="QYL215" s="2"/>
      <c r="QYM215" s="2"/>
      <c r="QYN215" s="2"/>
      <c r="QYO215" s="2"/>
      <c r="QYP215" s="2"/>
      <c r="QYQ215" s="2"/>
      <c r="QYR215" s="2"/>
      <c r="QYS215" s="2"/>
      <c r="QYT215" s="2"/>
      <c r="QYU215" s="2"/>
      <c r="QYV215" s="2"/>
      <c r="QYW215" s="2"/>
      <c r="QYX215" s="2"/>
      <c r="QYY215" s="2"/>
      <c r="QYZ215" s="2"/>
      <c r="QZA215" s="2"/>
      <c r="QZB215" s="2"/>
      <c r="QZC215" s="2"/>
      <c r="QZD215" s="2"/>
      <c r="QZE215" s="2"/>
      <c r="QZF215" s="2"/>
      <c r="QZG215" s="2"/>
      <c r="QZH215" s="2"/>
      <c r="QZI215" s="2"/>
      <c r="QZJ215" s="2"/>
      <c r="QZK215" s="2"/>
      <c r="QZL215" s="2"/>
      <c r="QZM215" s="2"/>
      <c r="QZN215" s="2"/>
      <c r="QZO215" s="2"/>
      <c r="QZP215" s="2"/>
      <c r="QZQ215" s="2"/>
      <c r="QZR215" s="2"/>
      <c r="QZS215" s="2"/>
      <c r="QZT215" s="2"/>
      <c r="QZU215" s="2"/>
      <c r="QZV215" s="2"/>
      <c r="QZW215" s="2"/>
      <c r="QZX215" s="2"/>
      <c r="QZY215" s="2"/>
      <c r="QZZ215" s="2"/>
      <c r="RAA215" s="2"/>
      <c r="RAB215" s="2"/>
      <c r="RAC215" s="2"/>
      <c r="RAD215" s="2"/>
      <c r="RAE215" s="2"/>
      <c r="RAF215" s="2"/>
      <c r="RAG215" s="2"/>
      <c r="RAH215" s="2"/>
      <c r="RAI215" s="2"/>
      <c r="RAJ215" s="2"/>
      <c r="RAK215" s="2"/>
      <c r="RAL215" s="2"/>
      <c r="RAM215" s="2"/>
      <c r="RAN215" s="2"/>
      <c r="RAO215" s="2"/>
      <c r="RAP215" s="2"/>
      <c r="RAQ215" s="2"/>
      <c r="RAR215" s="2"/>
      <c r="RAS215" s="2"/>
      <c r="RAT215" s="2"/>
      <c r="RAU215" s="2"/>
      <c r="RAV215" s="2"/>
      <c r="RAW215" s="2"/>
      <c r="RAX215" s="2"/>
      <c r="RAY215" s="2"/>
      <c r="RAZ215" s="2"/>
      <c r="RBA215" s="2"/>
      <c r="RBB215" s="2"/>
      <c r="RBC215" s="2"/>
      <c r="RBD215" s="2"/>
      <c r="RBE215" s="2"/>
      <c r="RBF215" s="2"/>
      <c r="RBG215" s="2"/>
      <c r="RBH215" s="2"/>
      <c r="RBI215" s="2"/>
      <c r="RBJ215" s="2"/>
      <c r="RBK215" s="2"/>
      <c r="RBL215" s="2"/>
      <c r="RBM215" s="2"/>
      <c r="RBN215" s="2"/>
      <c r="RBO215" s="2"/>
      <c r="RBP215" s="2"/>
      <c r="RBQ215" s="2"/>
      <c r="RBR215" s="2"/>
      <c r="RBS215" s="2"/>
      <c r="RBT215" s="2"/>
      <c r="RBU215" s="2"/>
      <c r="RBV215" s="2"/>
      <c r="RBW215" s="2"/>
      <c r="RBX215" s="2"/>
      <c r="RBY215" s="2"/>
      <c r="RBZ215" s="2"/>
      <c r="RCA215" s="2"/>
      <c r="RCB215" s="2"/>
      <c r="RCC215" s="2"/>
      <c r="RCD215" s="2"/>
      <c r="RCE215" s="2"/>
      <c r="RCF215" s="2"/>
      <c r="RCG215" s="2"/>
      <c r="RCH215" s="2"/>
      <c r="RCI215" s="2"/>
      <c r="RCJ215" s="2"/>
      <c r="RCK215" s="2"/>
      <c r="RCL215" s="2"/>
      <c r="RCM215" s="2"/>
      <c r="RCN215" s="2"/>
      <c r="RCO215" s="2"/>
      <c r="RCP215" s="2"/>
      <c r="RCQ215" s="2"/>
      <c r="RCR215" s="2"/>
      <c r="RCS215" s="2"/>
      <c r="RCT215" s="2"/>
      <c r="RCU215" s="2"/>
      <c r="RCV215" s="2"/>
      <c r="RCW215" s="2"/>
      <c r="RCX215" s="2"/>
      <c r="RCY215" s="2"/>
      <c r="RCZ215" s="2"/>
      <c r="RDA215" s="2"/>
      <c r="RDB215" s="2"/>
      <c r="RDC215" s="2"/>
      <c r="RDD215" s="2"/>
      <c r="RDE215" s="2"/>
      <c r="RDF215" s="2"/>
      <c r="RDG215" s="2"/>
      <c r="RDH215" s="2"/>
      <c r="RDI215" s="2"/>
      <c r="RDJ215" s="2"/>
      <c r="RDK215" s="2"/>
      <c r="RDL215" s="2"/>
      <c r="RDM215" s="2"/>
      <c r="RDN215" s="2"/>
      <c r="RDO215" s="2"/>
      <c r="RDP215" s="2"/>
      <c r="RDQ215" s="2"/>
      <c r="RDR215" s="2"/>
      <c r="RDS215" s="2"/>
      <c r="RDT215" s="2"/>
      <c r="RDU215" s="2"/>
      <c r="RDV215" s="2"/>
      <c r="RDW215" s="2"/>
      <c r="RDX215" s="2"/>
      <c r="RDY215" s="2"/>
      <c r="RDZ215" s="2"/>
      <c r="REA215" s="2"/>
      <c r="REB215" s="2"/>
      <c r="REC215" s="2"/>
      <c r="RED215" s="2"/>
      <c r="REE215" s="2"/>
      <c r="REF215" s="2"/>
      <c r="REG215" s="2"/>
      <c r="REH215" s="2"/>
      <c r="REI215" s="2"/>
      <c r="REJ215" s="2"/>
      <c r="REK215" s="2"/>
      <c r="REL215" s="2"/>
      <c r="REM215" s="2"/>
      <c r="REN215" s="2"/>
      <c r="REO215" s="2"/>
      <c r="REP215" s="2"/>
      <c r="REQ215" s="2"/>
      <c r="RER215" s="2"/>
      <c r="RES215" s="2"/>
      <c r="RET215" s="2"/>
      <c r="REU215" s="2"/>
      <c r="REV215" s="2"/>
      <c r="REW215" s="2"/>
      <c r="REX215" s="2"/>
      <c r="REY215" s="2"/>
      <c r="REZ215" s="2"/>
      <c r="RFA215" s="2"/>
      <c r="RFB215" s="2"/>
      <c r="RFC215" s="2"/>
      <c r="RFD215" s="2"/>
      <c r="RFE215" s="2"/>
      <c r="RFF215" s="2"/>
      <c r="RFG215" s="2"/>
      <c r="RFH215" s="2"/>
      <c r="RFI215" s="2"/>
      <c r="RFJ215" s="2"/>
      <c r="RFK215" s="2"/>
      <c r="RFL215" s="2"/>
      <c r="RFM215" s="2"/>
      <c r="RFN215" s="2"/>
      <c r="RFO215" s="2"/>
      <c r="RFP215" s="2"/>
      <c r="RFQ215" s="2"/>
      <c r="RFR215" s="2"/>
      <c r="RFS215" s="2"/>
      <c r="RFT215" s="2"/>
      <c r="RFU215" s="2"/>
      <c r="RFV215" s="2"/>
      <c r="RFW215" s="2"/>
      <c r="RFX215" s="2"/>
      <c r="RFY215" s="2"/>
      <c r="RFZ215" s="2"/>
      <c r="RGA215" s="2"/>
      <c r="RGB215" s="2"/>
      <c r="RGC215" s="2"/>
      <c r="RGD215" s="2"/>
      <c r="RGE215" s="2"/>
      <c r="RGF215" s="2"/>
      <c r="RGG215" s="2"/>
      <c r="RGH215" s="2"/>
      <c r="RGI215" s="2"/>
      <c r="RGJ215" s="2"/>
      <c r="RGK215" s="2"/>
      <c r="RGL215" s="2"/>
      <c r="RGM215" s="2"/>
      <c r="RGN215" s="2"/>
      <c r="RGO215" s="2"/>
      <c r="RGP215" s="2"/>
      <c r="RGQ215" s="2"/>
      <c r="RGR215" s="2"/>
      <c r="RGS215" s="2"/>
      <c r="RGT215" s="2"/>
      <c r="RGU215" s="2"/>
      <c r="RGV215" s="2"/>
      <c r="RGW215" s="2"/>
      <c r="RGX215" s="2"/>
      <c r="RGY215" s="2"/>
      <c r="RGZ215" s="2"/>
      <c r="RHA215" s="2"/>
      <c r="RHB215" s="2"/>
      <c r="RHC215" s="2"/>
      <c r="RHD215" s="2"/>
      <c r="RHE215" s="2"/>
      <c r="RHF215" s="2"/>
      <c r="RHG215" s="2"/>
      <c r="RHH215" s="2"/>
      <c r="RHI215" s="2"/>
      <c r="RHJ215" s="2"/>
      <c r="RHK215" s="2"/>
      <c r="RHL215" s="2"/>
      <c r="RHM215" s="2"/>
      <c r="RHN215" s="2"/>
      <c r="RHO215" s="2"/>
      <c r="RHP215" s="2"/>
      <c r="RHQ215" s="2"/>
      <c r="RHR215" s="2"/>
      <c r="RHS215" s="2"/>
      <c r="RHT215" s="2"/>
      <c r="RHU215" s="2"/>
      <c r="RHV215" s="2"/>
      <c r="RHW215" s="2"/>
      <c r="RHX215" s="2"/>
      <c r="RHY215" s="2"/>
      <c r="RHZ215" s="2"/>
      <c r="RIA215" s="2"/>
      <c r="RIB215" s="2"/>
      <c r="RIC215" s="2"/>
      <c r="RID215" s="2"/>
      <c r="RIE215" s="2"/>
      <c r="RIF215" s="2"/>
      <c r="RIG215" s="2"/>
      <c r="RIH215" s="2"/>
      <c r="RII215" s="2"/>
      <c r="RIJ215" s="2"/>
      <c r="RIK215" s="2"/>
      <c r="RIL215" s="2"/>
      <c r="RIM215" s="2"/>
      <c r="RIN215" s="2"/>
      <c r="RIO215" s="2"/>
      <c r="RIP215" s="2"/>
      <c r="RIQ215" s="2"/>
      <c r="RIR215" s="2"/>
      <c r="RIS215" s="2"/>
      <c r="RIT215" s="2"/>
      <c r="RIU215" s="2"/>
      <c r="RIV215" s="2"/>
      <c r="RIW215" s="2"/>
      <c r="RIX215" s="2"/>
      <c r="RIY215" s="2"/>
      <c r="RIZ215" s="2"/>
      <c r="RJA215" s="2"/>
      <c r="RJB215" s="2"/>
      <c r="RJC215" s="2"/>
      <c r="RJD215" s="2"/>
      <c r="RJE215" s="2"/>
      <c r="RJF215" s="2"/>
      <c r="RJG215" s="2"/>
      <c r="RJH215" s="2"/>
      <c r="RJI215" s="2"/>
      <c r="RJJ215" s="2"/>
      <c r="RJK215" s="2"/>
      <c r="RJL215" s="2"/>
      <c r="RJM215" s="2"/>
      <c r="RJN215" s="2"/>
      <c r="RJO215" s="2"/>
      <c r="RJP215" s="2"/>
      <c r="RJQ215" s="2"/>
      <c r="RJR215" s="2"/>
      <c r="RJS215" s="2"/>
      <c r="RJT215" s="2"/>
      <c r="RJU215" s="2"/>
      <c r="RJV215" s="2"/>
      <c r="RJW215" s="2"/>
      <c r="RJX215" s="2"/>
      <c r="RJY215" s="2"/>
      <c r="RJZ215" s="2"/>
      <c r="RKA215" s="2"/>
      <c r="RKB215" s="2"/>
      <c r="RKC215" s="2"/>
      <c r="RKD215" s="2"/>
      <c r="RKE215" s="2"/>
      <c r="RKF215" s="2"/>
      <c r="RKG215" s="2"/>
      <c r="RKH215" s="2"/>
      <c r="RKI215" s="2"/>
      <c r="RKJ215" s="2"/>
      <c r="RKK215" s="2"/>
      <c r="RKL215" s="2"/>
      <c r="RKM215" s="2"/>
      <c r="RKN215" s="2"/>
      <c r="RKO215" s="2"/>
      <c r="RKP215" s="2"/>
      <c r="RKQ215" s="2"/>
      <c r="RKR215" s="2"/>
      <c r="RKS215" s="2"/>
      <c r="RKT215" s="2"/>
      <c r="RKU215" s="2"/>
      <c r="RKV215" s="2"/>
      <c r="RKW215" s="2"/>
      <c r="RKX215" s="2"/>
      <c r="RKY215" s="2"/>
      <c r="RKZ215" s="2"/>
      <c r="RLA215" s="2"/>
      <c r="RLB215" s="2"/>
      <c r="RLC215" s="2"/>
      <c r="RLD215" s="2"/>
      <c r="RLE215" s="2"/>
      <c r="RLF215" s="2"/>
      <c r="RLG215" s="2"/>
      <c r="RLH215" s="2"/>
      <c r="RLI215" s="2"/>
      <c r="RLJ215" s="2"/>
      <c r="RLK215" s="2"/>
      <c r="RLL215" s="2"/>
      <c r="RLM215" s="2"/>
      <c r="RLN215" s="2"/>
      <c r="RLO215" s="2"/>
      <c r="RLP215" s="2"/>
      <c r="RLQ215" s="2"/>
      <c r="RLR215" s="2"/>
      <c r="RLS215" s="2"/>
      <c r="RLT215" s="2"/>
      <c r="RLU215" s="2"/>
      <c r="RLV215" s="2"/>
      <c r="RLW215" s="2"/>
      <c r="RLX215" s="2"/>
      <c r="RLY215" s="2"/>
      <c r="RLZ215" s="2"/>
      <c r="RMA215" s="2"/>
      <c r="RMB215" s="2"/>
      <c r="RMC215" s="2"/>
      <c r="RMD215" s="2"/>
      <c r="RME215" s="2"/>
      <c r="RMF215" s="2"/>
      <c r="RMG215" s="2"/>
      <c r="RMH215" s="2"/>
      <c r="RMI215" s="2"/>
      <c r="RMJ215" s="2"/>
      <c r="RMK215" s="2"/>
      <c r="RML215" s="2"/>
      <c r="RMM215" s="2"/>
      <c r="RMN215" s="2"/>
      <c r="RMO215" s="2"/>
      <c r="RMP215" s="2"/>
      <c r="RMQ215" s="2"/>
      <c r="RMR215" s="2"/>
      <c r="RMS215" s="2"/>
      <c r="RMT215" s="2"/>
      <c r="RMU215" s="2"/>
      <c r="RMV215" s="2"/>
      <c r="RMW215" s="2"/>
      <c r="RMX215" s="2"/>
      <c r="RMY215" s="2"/>
      <c r="RMZ215" s="2"/>
      <c r="RNA215" s="2"/>
      <c r="RNB215" s="2"/>
      <c r="RNC215" s="2"/>
      <c r="RND215" s="2"/>
      <c r="RNE215" s="2"/>
      <c r="RNF215" s="2"/>
      <c r="RNG215" s="2"/>
      <c r="RNH215" s="2"/>
      <c r="RNI215" s="2"/>
      <c r="RNJ215" s="2"/>
      <c r="RNK215" s="2"/>
      <c r="RNL215" s="2"/>
      <c r="RNM215" s="2"/>
      <c r="RNN215" s="2"/>
      <c r="RNO215" s="2"/>
      <c r="RNP215" s="2"/>
      <c r="RNQ215" s="2"/>
      <c r="RNR215" s="2"/>
      <c r="RNS215" s="2"/>
      <c r="RNT215" s="2"/>
      <c r="RNU215" s="2"/>
      <c r="RNV215" s="2"/>
      <c r="RNW215" s="2"/>
      <c r="RNX215" s="2"/>
      <c r="RNY215" s="2"/>
      <c r="RNZ215" s="2"/>
      <c r="ROA215" s="2"/>
      <c r="ROB215" s="2"/>
      <c r="ROC215" s="2"/>
      <c r="ROD215" s="2"/>
      <c r="ROE215" s="2"/>
      <c r="ROF215" s="2"/>
      <c r="ROG215" s="2"/>
      <c r="ROH215" s="2"/>
      <c r="ROI215" s="2"/>
      <c r="ROJ215" s="2"/>
      <c r="ROK215" s="2"/>
      <c r="ROL215" s="2"/>
      <c r="ROM215" s="2"/>
      <c r="RON215" s="2"/>
      <c r="ROO215" s="2"/>
      <c r="ROP215" s="2"/>
      <c r="ROQ215" s="2"/>
      <c r="ROR215" s="2"/>
      <c r="ROS215" s="2"/>
      <c r="ROT215" s="2"/>
      <c r="ROU215" s="2"/>
      <c r="ROV215" s="2"/>
      <c r="ROW215" s="2"/>
      <c r="ROX215" s="2"/>
      <c r="ROY215" s="2"/>
      <c r="ROZ215" s="2"/>
      <c r="RPA215" s="2"/>
      <c r="RPB215" s="2"/>
      <c r="RPC215" s="2"/>
      <c r="RPD215" s="2"/>
      <c r="RPE215" s="2"/>
      <c r="RPF215" s="2"/>
      <c r="RPG215" s="2"/>
      <c r="RPH215" s="2"/>
      <c r="RPI215" s="2"/>
      <c r="RPJ215" s="2"/>
      <c r="RPK215" s="2"/>
      <c r="RPL215" s="2"/>
      <c r="RPM215" s="2"/>
      <c r="RPN215" s="2"/>
      <c r="RPO215" s="2"/>
      <c r="RPP215" s="2"/>
      <c r="RPQ215" s="2"/>
      <c r="RPR215" s="2"/>
      <c r="RPS215" s="2"/>
      <c r="RPT215" s="2"/>
      <c r="RPU215" s="2"/>
      <c r="RPV215" s="2"/>
      <c r="RPW215" s="2"/>
      <c r="RPX215" s="2"/>
      <c r="RPY215" s="2"/>
      <c r="RPZ215" s="2"/>
      <c r="RQA215" s="2"/>
      <c r="RQB215" s="2"/>
      <c r="RQC215" s="2"/>
      <c r="RQD215" s="2"/>
      <c r="RQE215" s="2"/>
      <c r="RQF215" s="2"/>
      <c r="RQG215" s="2"/>
      <c r="RQH215" s="2"/>
      <c r="RQI215" s="2"/>
      <c r="RQJ215" s="2"/>
      <c r="RQK215" s="2"/>
      <c r="RQL215" s="2"/>
      <c r="RQM215" s="2"/>
      <c r="RQN215" s="2"/>
      <c r="RQO215" s="2"/>
      <c r="RQP215" s="2"/>
      <c r="RQQ215" s="2"/>
      <c r="RQR215" s="2"/>
      <c r="RQS215" s="2"/>
      <c r="RQT215" s="2"/>
      <c r="RQU215" s="2"/>
      <c r="RQV215" s="2"/>
      <c r="RQW215" s="2"/>
      <c r="RQX215" s="2"/>
      <c r="RQY215" s="2"/>
      <c r="RQZ215" s="2"/>
      <c r="RRA215" s="2"/>
      <c r="RRB215" s="2"/>
      <c r="RRC215" s="2"/>
      <c r="RRD215" s="2"/>
      <c r="RRE215" s="2"/>
      <c r="RRF215" s="2"/>
      <c r="RRG215" s="2"/>
      <c r="RRH215" s="2"/>
      <c r="RRI215" s="2"/>
      <c r="RRJ215" s="2"/>
      <c r="RRK215" s="2"/>
      <c r="RRL215" s="2"/>
      <c r="RRM215" s="2"/>
      <c r="RRN215" s="2"/>
      <c r="RRO215" s="2"/>
      <c r="RRP215" s="2"/>
      <c r="RRQ215" s="2"/>
      <c r="RRR215" s="2"/>
      <c r="RRS215" s="2"/>
      <c r="RRT215" s="2"/>
      <c r="RRU215" s="2"/>
      <c r="RRV215" s="2"/>
      <c r="RRW215" s="2"/>
      <c r="RRX215" s="2"/>
      <c r="RRY215" s="2"/>
      <c r="RRZ215" s="2"/>
      <c r="RSA215" s="2"/>
      <c r="RSB215" s="2"/>
      <c r="RSC215" s="2"/>
      <c r="RSD215" s="2"/>
      <c r="RSE215" s="2"/>
      <c r="RSF215" s="2"/>
      <c r="RSG215" s="2"/>
      <c r="RSH215" s="2"/>
      <c r="RSI215" s="2"/>
      <c r="RSJ215" s="2"/>
      <c r="RSK215" s="2"/>
      <c r="RSL215" s="2"/>
      <c r="RSM215" s="2"/>
      <c r="RSN215" s="2"/>
      <c r="RSO215" s="2"/>
      <c r="RSP215" s="2"/>
      <c r="RSQ215" s="2"/>
      <c r="RSR215" s="2"/>
      <c r="RSS215" s="2"/>
      <c r="RST215" s="2"/>
      <c r="RSU215" s="2"/>
      <c r="RSV215" s="2"/>
      <c r="RSW215" s="2"/>
      <c r="RSX215" s="2"/>
      <c r="RSY215" s="2"/>
      <c r="RSZ215" s="2"/>
      <c r="RTA215" s="2"/>
      <c r="RTB215" s="2"/>
      <c r="RTC215" s="2"/>
      <c r="RTD215" s="2"/>
      <c r="RTE215" s="2"/>
      <c r="RTF215" s="2"/>
      <c r="RTG215" s="2"/>
      <c r="RTH215" s="2"/>
      <c r="RTI215" s="2"/>
      <c r="RTJ215" s="2"/>
      <c r="RTK215" s="2"/>
      <c r="RTL215" s="2"/>
      <c r="RTM215" s="2"/>
      <c r="RTN215" s="2"/>
      <c r="RTO215" s="2"/>
      <c r="RTP215" s="2"/>
      <c r="RTQ215" s="2"/>
      <c r="RTR215" s="2"/>
      <c r="RTS215" s="2"/>
      <c r="RTT215" s="2"/>
      <c r="RTU215" s="2"/>
      <c r="RTV215" s="2"/>
      <c r="RTW215" s="2"/>
      <c r="RTX215" s="2"/>
      <c r="RTY215" s="2"/>
      <c r="RTZ215" s="2"/>
      <c r="RUA215" s="2"/>
      <c r="RUB215" s="2"/>
      <c r="RUC215" s="2"/>
      <c r="RUD215" s="2"/>
      <c r="RUE215" s="2"/>
      <c r="RUF215" s="2"/>
      <c r="RUG215" s="2"/>
      <c r="RUH215" s="2"/>
      <c r="RUI215" s="2"/>
      <c r="RUJ215" s="2"/>
      <c r="RUK215" s="2"/>
      <c r="RUL215" s="2"/>
      <c r="RUM215" s="2"/>
      <c r="RUN215" s="2"/>
      <c r="RUO215" s="2"/>
      <c r="RUP215" s="2"/>
      <c r="RUQ215" s="2"/>
      <c r="RUR215" s="2"/>
      <c r="RUS215" s="2"/>
      <c r="RUT215" s="2"/>
      <c r="RUU215" s="2"/>
      <c r="RUV215" s="2"/>
      <c r="RUW215" s="2"/>
      <c r="RUX215" s="2"/>
      <c r="RUY215" s="2"/>
      <c r="RUZ215" s="2"/>
      <c r="RVA215" s="2"/>
      <c r="RVB215" s="2"/>
      <c r="RVC215" s="2"/>
      <c r="RVD215" s="2"/>
      <c r="RVE215" s="2"/>
      <c r="RVF215" s="2"/>
      <c r="RVG215" s="2"/>
      <c r="RVH215" s="2"/>
      <c r="RVI215" s="2"/>
      <c r="RVJ215" s="2"/>
      <c r="RVK215" s="2"/>
      <c r="RVL215" s="2"/>
      <c r="RVM215" s="2"/>
      <c r="RVN215" s="2"/>
      <c r="RVO215" s="2"/>
      <c r="RVP215" s="2"/>
      <c r="RVQ215" s="2"/>
      <c r="RVR215" s="2"/>
      <c r="RVS215" s="2"/>
      <c r="RVT215" s="2"/>
      <c r="RVU215" s="2"/>
      <c r="RVV215" s="2"/>
      <c r="RVW215" s="2"/>
      <c r="RVX215" s="2"/>
      <c r="RVY215" s="2"/>
      <c r="RVZ215" s="2"/>
      <c r="RWA215" s="2"/>
      <c r="RWB215" s="2"/>
      <c r="RWC215" s="2"/>
      <c r="RWD215" s="2"/>
      <c r="RWE215" s="2"/>
      <c r="RWF215" s="2"/>
      <c r="RWG215" s="2"/>
      <c r="RWH215" s="2"/>
      <c r="RWI215" s="2"/>
      <c r="RWJ215" s="2"/>
      <c r="RWK215" s="2"/>
      <c r="RWL215" s="2"/>
      <c r="RWM215" s="2"/>
      <c r="RWN215" s="2"/>
      <c r="RWO215" s="2"/>
      <c r="RWP215" s="2"/>
      <c r="RWQ215" s="2"/>
      <c r="RWR215" s="2"/>
      <c r="RWS215" s="2"/>
      <c r="RWT215" s="2"/>
      <c r="RWU215" s="2"/>
      <c r="RWV215" s="2"/>
      <c r="RWW215" s="2"/>
      <c r="RWX215" s="2"/>
      <c r="RWY215" s="2"/>
      <c r="RWZ215" s="2"/>
      <c r="RXA215" s="2"/>
      <c r="RXB215" s="2"/>
      <c r="RXC215" s="2"/>
      <c r="RXD215" s="2"/>
      <c r="RXE215" s="2"/>
      <c r="RXF215" s="2"/>
      <c r="RXG215" s="2"/>
      <c r="RXH215" s="2"/>
      <c r="RXI215" s="2"/>
      <c r="RXJ215" s="2"/>
      <c r="RXK215" s="2"/>
      <c r="RXL215" s="2"/>
      <c r="RXM215" s="2"/>
      <c r="RXN215" s="2"/>
      <c r="RXO215" s="2"/>
      <c r="RXP215" s="2"/>
      <c r="RXQ215" s="2"/>
      <c r="RXR215" s="2"/>
      <c r="RXS215" s="2"/>
      <c r="RXT215" s="2"/>
      <c r="RXU215" s="2"/>
      <c r="RXV215" s="2"/>
      <c r="RXW215" s="2"/>
      <c r="RXX215" s="2"/>
      <c r="RXY215" s="2"/>
      <c r="RXZ215" s="2"/>
      <c r="RYA215" s="2"/>
      <c r="RYB215" s="2"/>
      <c r="RYC215" s="2"/>
      <c r="RYD215" s="2"/>
      <c r="RYE215" s="2"/>
      <c r="RYF215" s="2"/>
      <c r="RYG215" s="2"/>
      <c r="RYH215" s="2"/>
      <c r="RYI215" s="2"/>
      <c r="RYJ215" s="2"/>
      <c r="RYK215" s="2"/>
      <c r="RYL215" s="2"/>
      <c r="RYM215" s="2"/>
      <c r="RYN215" s="2"/>
      <c r="RYO215" s="2"/>
      <c r="RYP215" s="2"/>
      <c r="RYQ215" s="2"/>
      <c r="RYR215" s="2"/>
      <c r="RYS215" s="2"/>
      <c r="RYT215" s="2"/>
      <c r="RYU215" s="2"/>
      <c r="RYV215" s="2"/>
      <c r="RYW215" s="2"/>
      <c r="RYX215" s="2"/>
      <c r="RYY215" s="2"/>
      <c r="RYZ215" s="2"/>
      <c r="RZA215" s="2"/>
      <c r="RZB215" s="2"/>
      <c r="RZC215" s="2"/>
      <c r="RZD215" s="2"/>
      <c r="RZE215" s="2"/>
      <c r="RZF215" s="2"/>
      <c r="RZG215" s="2"/>
      <c r="RZH215" s="2"/>
      <c r="RZI215" s="2"/>
      <c r="RZJ215" s="2"/>
      <c r="RZK215" s="2"/>
      <c r="RZL215" s="2"/>
      <c r="RZM215" s="2"/>
      <c r="RZN215" s="2"/>
      <c r="RZO215" s="2"/>
      <c r="RZP215" s="2"/>
      <c r="RZQ215" s="2"/>
      <c r="RZR215" s="2"/>
      <c r="RZS215" s="2"/>
      <c r="RZT215" s="2"/>
      <c r="RZU215" s="2"/>
      <c r="RZV215" s="2"/>
      <c r="RZW215" s="2"/>
      <c r="RZX215" s="2"/>
      <c r="RZY215" s="2"/>
      <c r="RZZ215" s="2"/>
      <c r="SAA215" s="2"/>
      <c r="SAB215" s="2"/>
      <c r="SAC215" s="2"/>
      <c r="SAD215" s="2"/>
      <c r="SAE215" s="2"/>
      <c r="SAF215" s="2"/>
      <c r="SAG215" s="2"/>
      <c r="SAH215" s="2"/>
      <c r="SAI215" s="2"/>
      <c r="SAJ215" s="2"/>
      <c r="SAK215" s="2"/>
      <c r="SAL215" s="2"/>
      <c r="SAM215" s="2"/>
      <c r="SAN215" s="2"/>
      <c r="SAO215" s="2"/>
      <c r="SAP215" s="2"/>
      <c r="SAQ215" s="2"/>
      <c r="SAR215" s="2"/>
      <c r="SAS215" s="2"/>
      <c r="SAT215" s="2"/>
      <c r="SAU215" s="2"/>
      <c r="SAV215" s="2"/>
      <c r="SAW215" s="2"/>
      <c r="SAX215" s="2"/>
      <c r="SAY215" s="2"/>
      <c r="SAZ215" s="2"/>
      <c r="SBA215" s="2"/>
      <c r="SBB215" s="2"/>
      <c r="SBC215" s="2"/>
      <c r="SBD215" s="2"/>
      <c r="SBE215" s="2"/>
      <c r="SBF215" s="2"/>
      <c r="SBG215" s="2"/>
      <c r="SBH215" s="2"/>
      <c r="SBI215" s="2"/>
      <c r="SBJ215" s="2"/>
      <c r="SBK215" s="2"/>
      <c r="SBL215" s="2"/>
      <c r="SBM215" s="2"/>
      <c r="SBN215" s="2"/>
      <c r="SBO215" s="2"/>
      <c r="SBP215" s="2"/>
      <c r="SBQ215" s="2"/>
      <c r="SBR215" s="2"/>
      <c r="SBS215" s="2"/>
      <c r="SBT215" s="2"/>
      <c r="SBU215" s="2"/>
      <c r="SBV215" s="2"/>
      <c r="SBW215" s="2"/>
      <c r="SBX215" s="2"/>
      <c r="SBY215" s="2"/>
      <c r="SBZ215" s="2"/>
      <c r="SCA215" s="2"/>
      <c r="SCB215" s="2"/>
      <c r="SCC215" s="2"/>
      <c r="SCD215" s="2"/>
      <c r="SCE215" s="2"/>
      <c r="SCF215" s="2"/>
      <c r="SCG215" s="2"/>
      <c r="SCH215" s="2"/>
      <c r="SCI215" s="2"/>
      <c r="SCJ215" s="2"/>
      <c r="SCK215" s="2"/>
      <c r="SCL215" s="2"/>
      <c r="SCM215" s="2"/>
      <c r="SCN215" s="2"/>
      <c r="SCO215" s="2"/>
      <c r="SCP215" s="2"/>
      <c r="SCQ215" s="2"/>
      <c r="SCR215" s="2"/>
      <c r="SCS215" s="2"/>
      <c r="SCT215" s="2"/>
      <c r="SCU215" s="2"/>
      <c r="SCV215" s="2"/>
      <c r="SCW215" s="2"/>
      <c r="SCX215" s="2"/>
      <c r="SCY215" s="2"/>
      <c r="SCZ215" s="2"/>
      <c r="SDA215" s="2"/>
      <c r="SDB215" s="2"/>
      <c r="SDC215" s="2"/>
      <c r="SDD215" s="2"/>
      <c r="SDE215" s="2"/>
      <c r="SDF215" s="2"/>
      <c r="SDG215" s="2"/>
      <c r="SDH215" s="2"/>
      <c r="SDI215" s="2"/>
      <c r="SDJ215" s="2"/>
      <c r="SDK215" s="2"/>
      <c r="SDL215" s="2"/>
      <c r="SDM215" s="2"/>
      <c r="SDN215" s="2"/>
      <c r="SDO215" s="2"/>
      <c r="SDP215" s="2"/>
      <c r="SDQ215" s="2"/>
      <c r="SDR215" s="2"/>
      <c r="SDS215" s="2"/>
      <c r="SDT215" s="2"/>
      <c r="SDU215" s="2"/>
      <c r="SDV215" s="2"/>
      <c r="SDW215" s="2"/>
      <c r="SDX215" s="2"/>
      <c r="SDY215" s="2"/>
      <c r="SDZ215" s="2"/>
      <c r="SEA215" s="2"/>
      <c r="SEB215" s="2"/>
      <c r="SEC215" s="2"/>
      <c r="SED215" s="2"/>
      <c r="SEE215" s="2"/>
      <c r="SEF215" s="2"/>
      <c r="SEG215" s="2"/>
      <c r="SEH215" s="2"/>
      <c r="SEI215" s="2"/>
      <c r="SEJ215" s="2"/>
      <c r="SEK215" s="2"/>
      <c r="SEL215" s="2"/>
      <c r="SEM215" s="2"/>
      <c r="SEN215" s="2"/>
      <c r="SEO215" s="2"/>
      <c r="SEP215" s="2"/>
      <c r="SEQ215" s="2"/>
      <c r="SER215" s="2"/>
      <c r="SES215" s="2"/>
      <c r="SET215" s="2"/>
      <c r="SEU215" s="2"/>
      <c r="SEV215" s="2"/>
      <c r="SEW215" s="2"/>
      <c r="SEX215" s="2"/>
      <c r="SEY215" s="2"/>
      <c r="SEZ215" s="2"/>
      <c r="SFA215" s="2"/>
      <c r="SFB215" s="2"/>
      <c r="SFC215" s="2"/>
      <c r="SFD215" s="2"/>
      <c r="SFE215" s="2"/>
      <c r="SFF215" s="2"/>
      <c r="SFG215" s="2"/>
      <c r="SFH215" s="2"/>
      <c r="SFI215" s="2"/>
      <c r="SFJ215" s="2"/>
      <c r="SFK215" s="2"/>
      <c r="SFL215" s="2"/>
      <c r="SFM215" s="2"/>
      <c r="SFN215" s="2"/>
      <c r="SFO215" s="2"/>
      <c r="SFP215" s="2"/>
      <c r="SFQ215" s="2"/>
      <c r="SFR215" s="2"/>
      <c r="SFS215" s="2"/>
      <c r="SFT215" s="2"/>
      <c r="SFU215" s="2"/>
      <c r="SFV215" s="2"/>
      <c r="SFW215" s="2"/>
      <c r="SFX215" s="2"/>
      <c r="SFY215" s="2"/>
      <c r="SFZ215" s="2"/>
      <c r="SGA215" s="2"/>
      <c r="SGB215" s="2"/>
      <c r="SGC215" s="2"/>
      <c r="SGD215" s="2"/>
      <c r="SGE215" s="2"/>
      <c r="SGF215" s="2"/>
      <c r="SGG215" s="2"/>
      <c r="SGH215" s="2"/>
      <c r="SGI215" s="2"/>
      <c r="SGJ215" s="2"/>
      <c r="SGK215" s="2"/>
      <c r="SGL215" s="2"/>
      <c r="SGM215" s="2"/>
      <c r="SGN215" s="2"/>
      <c r="SGO215" s="2"/>
      <c r="SGP215" s="2"/>
      <c r="SGQ215" s="2"/>
      <c r="SGR215" s="2"/>
      <c r="SGS215" s="2"/>
      <c r="SGT215" s="2"/>
      <c r="SGU215" s="2"/>
      <c r="SGV215" s="2"/>
      <c r="SGW215" s="2"/>
      <c r="SGX215" s="2"/>
      <c r="SGY215" s="2"/>
      <c r="SGZ215" s="2"/>
      <c r="SHA215" s="2"/>
      <c r="SHB215" s="2"/>
      <c r="SHC215" s="2"/>
      <c r="SHD215" s="2"/>
      <c r="SHE215" s="2"/>
      <c r="SHF215" s="2"/>
      <c r="SHG215" s="2"/>
      <c r="SHH215" s="2"/>
      <c r="SHI215" s="2"/>
      <c r="SHJ215" s="2"/>
      <c r="SHK215" s="2"/>
      <c r="SHL215" s="2"/>
      <c r="SHM215" s="2"/>
      <c r="SHN215" s="2"/>
      <c r="SHO215" s="2"/>
      <c r="SHP215" s="2"/>
      <c r="SHQ215" s="2"/>
      <c r="SHR215" s="2"/>
      <c r="SHS215" s="2"/>
      <c r="SHT215" s="2"/>
      <c r="SHU215" s="2"/>
      <c r="SHV215" s="2"/>
      <c r="SHW215" s="2"/>
      <c r="SHX215" s="2"/>
      <c r="SHY215" s="2"/>
      <c r="SHZ215" s="2"/>
      <c r="SIA215" s="2"/>
      <c r="SIB215" s="2"/>
      <c r="SIC215" s="2"/>
      <c r="SID215" s="2"/>
      <c r="SIE215" s="2"/>
      <c r="SIF215" s="2"/>
      <c r="SIG215" s="2"/>
      <c r="SIH215" s="2"/>
      <c r="SII215" s="2"/>
      <c r="SIJ215" s="2"/>
      <c r="SIK215" s="2"/>
      <c r="SIL215" s="2"/>
      <c r="SIM215" s="2"/>
      <c r="SIN215" s="2"/>
      <c r="SIO215" s="2"/>
      <c r="SIP215" s="2"/>
      <c r="SIQ215" s="2"/>
      <c r="SIR215" s="2"/>
      <c r="SIS215" s="2"/>
      <c r="SIT215" s="2"/>
      <c r="SIU215" s="2"/>
      <c r="SIV215" s="2"/>
      <c r="SIW215" s="2"/>
      <c r="SIX215" s="2"/>
      <c r="SIY215" s="2"/>
      <c r="SIZ215" s="2"/>
      <c r="SJA215" s="2"/>
      <c r="SJB215" s="2"/>
      <c r="SJC215" s="2"/>
      <c r="SJD215" s="2"/>
      <c r="SJE215" s="2"/>
      <c r="SJF215" s="2"/>
      <c r="SJG215" s="2"/>
      <c r="SJH215" s="2"/>
      <c r="SJI215" s="2"/>
      <c r="SJJ215" s="2"/>
      <c r="SJK215" s="2"/>
      <c r="SJL215" s="2"/>
      <c r="SJM215" s="2"/>
      <c r="SJN215" s="2"/>
      <c r="SJO215" s="2"/>
      <c r="SJP215" s="2"/>
      <c r="SJQ215" s="2"/>
      <c r="SJR215" s="2"/>
      <c r="SJS215" s="2"/>
      <c r="SJT215" s="2"/>
      <c r="SJU215" s="2"/>
      <c r="SJV215" s="2"/>
      <c r="SJW215" s="2"/>
      <c r="SJX215" s="2"/>
      <c r="SJY215" s="2"/>
      <c r="SJZ215" s="2"/>
      <c r="SKA215" s="2"/>
      <c r="SKB215" s="2"/>
      <c r="SKC215" s="2"/>
      <c r="SKD215" s="2"/>
      <c r="SKE215" s="2"/>
      <c r="SKF215" s="2"/>
      <c r="SKG215" s="2"/>
      <c r="SKH215" s="2"/>
      <c r="SKI215" s="2"/>
      <c r="SKJ215" s="2"/>
      <c r="SKK215" s="2"/>
      <c r="SKL215" s="2"/>
      <c r="SKM215" s="2"/>
      <c r="SKN215" s="2"/>
      <c r="SKO215" s="2"/>
      <c r="SKP215" s="2"/>
      <c r="SKQ215" s="2"/>
      <c r="SKR215" s="2"/>
      <c r="SKS215" s="2"/>
      <c r="SKT215" s="2"/>
      <c r="SKU215" s="2"/>
      <c r="SKV215" s="2"/>
      <c r="SKW215" s="2"/>
      <c r="SKX215" s="2"/>
      <c r="SKY215" s="2"/>
      <c r="SKZ215" s="2"/>
      <c r="SLA215" s="2"/>
      <c r="SLB215" s="2"/>
      <c r="SLC215" s="2"/>
      <c r="SLD215" s="2"/>
      <c r="SLE215" s="2"/>
      <c r="SLF215" s="2"/>
      <c r="SLG215" s="2"/>
      <c r="SLH215" s="2"/>
      <c r="SLI215" s="2"/>
      <c r="SLJ215" s="2"/>
      <c r="SLK215" s="2"/>
      <c r="SLL215" s="2"/>
      <c r="SLM215" s="2"/>
      <c r="SLN215" s="2"/>
      <c r="SLO215" s="2"/>
      <c r="SLP215" s="2"/>
      <c r="SLQ215" s="2"/>
      <c r="SLR215" s="2"/>
      <c r="SLS215" s="2"/>
      <c r="SLT215" s="2"/>
      <c r="SLU215" s="2"/>
      <c r="SLV215" s="2"/>
      <c r="SLW215" s="2"/>
      <c r="SLX215" s="2"/>
      <c r="SLY215" s="2"/>
      <c r="SLZ215" s="2"/>
      <c r="SMA215" s="2"/>
      <c r="SMB215" s="2"/>
      <c r="SMC215" s="2"/>
      <c r="SMD215" s="2"/>
      <c r="SME215" s="2"/>
      <c r="SMF215" s="2"/>
      <c r="SMG215" s="2"/>
      <c r="SMH215" s="2"/>
      <c r="SMI215" s="2"/>
      <c r="SMJ215" s="2"/>
      <c r="SMK215" s="2"/>
      <c r="SML215" s="2"/>
      <c r="SMM215" s="2"/>
      <c r="SMN215" s="2"/>
      <c r="SMO215" s="2"/>
      <c r="SMP215" s="2"/>
      <c r="SMQ215" s="2"/>
      <c r="SMR215" s="2"/>
      <c r="SMS215" s="2"/>
      <c r="SMT215" s="2"/>
      <c r="SMU215" s="2"/>
      <c r="SMV215" s="2"/>
      <c r="SMW215" s="2"/>
      <c r="SMX215" s="2"/>
      <c r="SMY215" s="2"/>
      <c r="SMZ215" s="2"/>
      <c r="SNA215" s="2"/>
      <c r="SNB215" s="2"/>
      <c r="SNC215" s="2"/>
      <c r="SND215" s="2"/>
      <c r="SNE215" s="2"/>
      <c r="SNF215" s="2"/>
      <c r="SNG215" s="2"/>
      <c r="SNH215" s="2"/>
      <c r="SNI215" s="2"/>
      <c r="SNJ215" s="2"/>
      <c r="SNK215" s="2"/>
      <c r="SNL215" s="2"/>
      <c r="SNM215" s="2"/>
      <c r="SNN215" s="2"/>
      <c r="SNO215" s="2"/>
      <c r="SNP215" s="2"/>
      <c r="SNQ215" s="2"/>
      <c r="SNR215" s="2"/>
      <c r="SNS215" s="2"/>
      <c r="SNT215" s="2"/>
      <c r="SNU215" s="2"/>
      <c r="SNV215" s="2"/>
      <c r="SNW215" s="2"/>
      <c r="SNX215" s="2"/>
      <c r="SNY215" s="2"/>
      <c r="SNZ215" s="2"/>
      <c r="SOA215" s="2"/>
      <c r="SOB215" s="2"/>
      <c r="SOC215" s="2"/>
      <c r="SOD215" s="2"/>
      <c r="SOE215" s="2"/>
      <c r="SOF215" s="2"/>
      <c r="SOG215" s="2"/>
      <c r="SOH215" s="2"/>
      <c r="SOI215" s="2"/>
      <c r="SOJ215" s="2"/>
      <c r="SOK215" s="2"/>
      <c r="SOL215" s="2"/>
      <c r="SOM215" s="2"/>
      <c r="SON215" s="2"/>
      <c r="SOO215" s="2"/>
      <c r="SOP215" s="2"/>
      <c r="SOQ215" s="2"/>
      <c r="SOR215" s="2"/>
      <c r="SOS215" s="2"/>
      <c r="SOT215" s="2"/>
      <c r="SOU215" s="2"/>
      <c r="SOV215" s="2"/>
      <c r="SOW215" s="2"/>
      <c r="SOX215" s="2"/>
      <c r="SOY215" s="2"/>
      <c r="SOZ215" s="2"/>
      <c r="SPA215" s="2"/>
      <c r="SPB215" s="2"/>
      <c r="SPC215" s="2"/>
      <c r="SPD215" s="2"/>
      <c r="SPE215" s="2"/>
      <c r="SPF215" s="2"/>
      <c r="SPG215" s="2"/>
      <c r="SPH215" s="2"/>
      <c r="SPI215" s="2"/>
      <c r="SPJ215" s="2"/>
      <c r="SPK215" s="2"/>
      <c r="SPL215" s="2"/>
      <c r="SPM215" s="2"/>
      <c r="SPN215" s="2"/>
      <c r="SPO215" s="2"/>
      <c r="SPP215" s="2"/>
      <c r="SPQ215" s="2"/>
      <c r="SPR215" s="2"/>
      <c r="SPS215" s="2"/>
      <c r="SPT215" s="2"/>
      <c r="SPU215" s="2"/>
      <c r="SPV215" s="2"/>
      <c r="SPW215" s="2"/>
      <c r="SPX215" s="2"/>
      <c r="SPY215" s="2"/>
      <c r="SPZ215" s="2"/>
      <c r="SQA215" s="2"/>
      <c r="SQB215" s="2"/>
      <c r="SQC215" s="2"/>
      <c r="SQD215" s="2"/>
      <c r="SQE215" s="2"/>
      <c r="SQF215" s="2"/>
      <c r="SQG215" s="2"/>
      <c r="SQH215" s="2"/>
      <c r="SQI215" s="2"/>
      <c r="SQJ215" s="2"/>
      <c r="SQK215" s="2"/>
      <c r="SQL215" s="2"/>
      <c r="SQM215" s="2"/>
      <c r="SQN215" s="2"/>
      <c r="SQO215" s="2"/>
      <c r="SQP215" s="2"/>
      <c r="SQQ215" s="2"/>
      <c r="SQR215" s="2"/>
      <c r="SQS215" s="2"/>
      <c r="SQT215" s="2"/>
      <c r="SQU215" s="2"/>
      <c r="SQV215" s="2"/>
      <c r="SQW215" s="2"/>
      <c r="SQX215" s="2"/>
      <c r="SQY215" s="2"/>
      <c r="SQZ215" s="2"/>
      <c r="SRA215" s="2"/>
      <c r="SRB215" s="2"/>
      <c r="SRC215" s="2"/>
      <c r="SRD215" s="2"/>
      <c r="SRE215" s="2"/>
      <c r="SRF215" s="2"/>
      <c r="SRG215" s="2"/>
      <c r="SRH215" s="2"/>
      <c r="SRI215" s="2"/>
      <c r="SRJ215" s="2"/>
      <c r="SRK215" s="2"/>
      <c r="SRL215" s="2"/>
      <c r="SRM215" s="2"/>
      <c r="SRN215" s="2"/>
      <c r="SRO215" s="2"/>
      <c r="SRP215" s="2"/>
      <c r="SRQ215" s="2"/>
      <c r="SRR215" s="2"/>
      <c r="SRS215" s="2"/>
      <c r="SRT215" s="2"/>
      <c r="SRU215" s="2"/>
      <c r="SRV215" s="2"/>
      <c r="SRW215" s="2"/>
      <c r="SRX215" s="2"/>
      <c r="SRY215" s="2"/>
      <c r="SRZ215" s="2"/>
      <c r="SSA215" s="2"/>
      <c r="SSB215" s="2"/>
      <c r="SSC215" s="2"/>
      <c r="SSD215" s="2"/>
      <c r="SSE215" s="2"/>
      <c r="SSF215" s="2"/>
      <c r="SSG215" s="2"/>
      <c r="SSH215" s="2"/>
      <c r="SSI215" s="2"/>
      <c r="SSJ215" s="2"/>
      <c r="SSK215" s="2"/>
      <c r="SSL215" s="2"/>
      <c r="SSM215" s="2"/>
      <c r="SSN215" s="2"/>
      <c r="SSO215" s="2"/>
      <c r="SSP215" s="2"/>
      <c r="SSQ215" s="2"/>
      <c r="SSR215" s="2"/>
      <c r="SSS215" s="2"/>
      <c r="SST215" s="2"/>
      <c r="SSU215" s="2"/>
      <c r="SSV215" s="2"/>
      <c r="SSW215" s="2"/>
      <c r="SSX215" s="2"/>
      <c r="SSY215" s="2"/>
      <c r="SSZ215" s="2"/>
      <c r="STA215" s="2"/>
      <c r="STB215" s="2"/>
      <c r="STC215" s="2"/>
      <c r="STD215" s="2"/>
      <c r="STE215" s="2"/>
      <c r="STF215" s="2"/>
      <c r="STG215" s="2"/>
      <c r="STH215" s="2"/>
      <c r="STI215" s="2"/>
      <c r="STJ215" s="2"/>
      <c r="STK215" s="2"/>
      <c r="STL215" s="2"/>
      <c r="STM215" s="2"/>
      <c r="STN215" s="2"/>
      <c r="STO215" s="2"/>
      <c r="STP215" s="2"/>
      <c r="STQ215" s="2"/>
      <c r="STR215" s="2"/>
      <c r="STS215" s="2"/>
      <c r="STT215" s="2"/>
      <c r="STU215" s="2"/>
      <c r="STV215" s="2"/>
      <c r="STW215" s="2"/>
      <c r="STX215" s="2"/>
      <c r="STY215" s="2"/>
      <c r="STZ215" s="2"/>
      <c r="SUA215" s="2"/>
      <c r="SUB215" s="2"/>
      <c r="SUC215" s="2"/>
      <c r="SUD215" s="2"/>
      <c r="SUE215" s="2"/>
      <c r="SUF215" s="2"/>
      <c r="SUG215" s="2"/>
      <c r="SUH215" s="2"/>
      <c r="SUI215" s="2"/>
      <c r="SUJ215" s="2"/>
      <c r="SUK215" s="2"/>
      <c r="SUL215" s="2"/>
      <c r="SUM215" s="2"/>
      <c r="SUN215" s="2"/>
      <c r="SUO215" s="2"/>
      <c r="SUP215" s="2"/>
      <c r="SUQ215" s="2"/>
      <c r="SUR215" s="2"/>
      <c r="SUS215" s="2"/>
      <c r="SUT215" s="2"/>
      <c r="SUU215" s="2"/>
      <c r="SUV215" s="2"/>
      <c r="SUW215" s="2"/>
      <c r="SUX215" s="2"/>
      <c r="SUY215" s="2"/>
      <c r="SUZ215" s="2"/>
      <c r="SVA215" s="2"/>
      <c r="SVB215" s="2"/>
      <c r="SVC215" s="2"/>
      <c r="SVD215" s="2"/>
      <c r="SVE215" s="2"/>
      <c r="SVF215" s="2"/>
      <c r="SVG215" s="2"/>
      <c r="SVH215" s="2"/>
      <c r="SVI215" s="2"/>
      <c r="SVJ215" s="2"/>
      <c r="SVK215" s="2"/>
      <c r="SVL215" s="2"/>
      <c r="SVM215" s="2"/>
      <c r="SVN215" s="2"/>
      <c r="SVO215" s="2"/>
      <c r="SVP215" s="2"/>
      <c r="SVQ215" s="2"/>
      <c r="SVR215" s="2"/>
      <c r="SVS215" s="2"/>
      <c r="SVT215" s="2"/>
      <c r="SVU215" s="2"/>
      <c r="SVV215" s="2"/>
      <c r="SVW215" s="2"/>
      <c r="SVX215" s="2"/>
      <c r="SVY215" s="2"/>
      <c r="SVZ215" s="2"/>
      <c r="SWA215" s="2"/>
      <c r="SWB215" s="2"/>
      <c r="SWC215" s="2"/>
      <c r="SWD215" s="2"/>
      <c r="SWE215" s="2"/>
      <c r="SWF215" s="2"/>
      <c r="SWG215" s="2"/>
      <c r="SWH215" s="2"/>
      <c r="SWI215" s="2"/>
      <c r="SWJ215" s="2"/>
      <c r="SWK215" s="2"/>
      <c r="SWL215" s="2"/>
      <c r="SWM215" s="2"/>
      <c r="SWN215" s="2"/>
      <c r="SWO215" s="2"/>
      <c r="SWP215" s="2"/>
      <c r="SWQ215" s="2"/>
      <c r="SWR215" s="2"/>
      <c r="SWS215" s="2"/>
      <c r="SWT215" s="2"/>
      <c r="SWU215" s="2"/>
      <c r="SWV215" s="2"/>
      <c r="SWW215" s="2"/>
      <c r="SWX215" s="2"/>
      <c r="SWY215" s="2"/>
      <c r="SWZ215" s="2"/>
      <c r="SXA215" s="2"/>
      <c r="SXB215" s="2"/>
      <c r="SXC215" s="2"/>
      <c r="SXD215" s="2"/>
      <c r="SXE215" s="2"/>
      <c r="SXF215" s="2"/>
      <c r="SXG215" s="2"/>
      <c r="SXH215" s="2"/>
      <c r="SXI215" s="2"/>
      <c r="SXJ215" s="2"/>
      <c r="SXK215" s="2"/>
      <c r="SXL215" s="2"/>
      <c r="SXM215" s="2"/>
      <c r="SXN215" s="2"/>
      <c r="SXO215" s="2"/>
      <c r="SXP215" s="2"/>
      <c r="SXQ215" s="2"/>
      <c r="SXR215" s="2"/>
      <c r="SXS215" s="2"/>
      <c r="SXT215" s="2"/>
      <c r="SXU215" s="2"/>
      <c r="SXV215" s="2"/>
      <c r="SXW215" s="2"/>
      <c r="SXX215" s="2"/>
      <c r="SXY215" s="2"/>
      <c r="SXZ215" s="2"/>
      <c r="SYA215" s="2"/>
      <c r="SYB215" s="2"/>
      <c r="SYC215" s="2"/>
      <c r="SYD215" s="2"/>
      <c r="SYE215" s="2"/>
      <c r="SYF215" s="2"/>
      <c r="SYG215" s="2"/>
      <c r="SYH215" s="2"/>
      <c r="SYI215" s="2"/>
      <c r="SYJ215" s="2"/>
      <c r="SYK215" s="2"/>
      <c r="SYL215" s="2"/>
      <c r="SYM215" s="2"/>
      <c r="SYN215" s="2"/>
      <c r="SYO215" s="2"/>
      <c r="SYP215" s="2"/>
      <c r="SYQ215" s="2"/>
      <c r="SYR215" s="2"/>
      <c r="SYS215" s="2"/>
      <c r="SYT215" s="2"/>
      <c r="SYU215" s="2"/>
      <c r="SYV215" s="2"/>
      <c r="SYW215" s="2"/>
      <c r="SYX215" s="2"/>
      <c r="SYY215" s="2"/>
      <c r="SYZ215" s="2"/>
      <c r="SZA215" s="2"/>
      <c r="SZB215" s="2"/>
      <c r="SZC215" s="2"/>
      <c r="SZD215" s="2"/>
      <c r="SZE215" s="2"/>
      <c r="SZF215" s="2"/>
      <c r="SZG215" s="2"/>
      <c r="SZH215" s="2"/>
      <c r="SZI215" s="2"/>
      <c r="SZJ215" s="2"/>
      <c r="SZK215" s="2"/>
      <c r="SZL215" s="2"/>
      <c r="SZM215" s="2"/>
      <c r="SZN215" s="2"/>
      <c r="SZO215" s="2"/>
      <c r="SZP215" s="2"/>
      <c r="SZQ215" s="2"/>
      <c r="SZR215" s="2"/>
      <c r="SZS215" s="2"/>
      <c r="SZT215" s="2"/>
      <c r="SZU215" s="2"/>
      <c r="SZV215" s="2"/>
      <c r="SZW215" s="2"/>
      <c r="SZX215" s="2"/>
      <c r="SZY215" s="2"/>
      <c r="SZZ215" s="2"/>
      <c r="TAA215" s="2"/>
      <c r="TAB215" s="2"/>
      <c r="TAC215" s="2"/>
      <c r="TAD215" s="2"/>
      <c r="TAE215" s="2"/>
      <c r="TAF215" s="2"/>
      <c r="TAG215" s="2"/>
      <c r="TAH215" s="2"/>
      <c r="TAI215" s="2"/>
      <c r="TAJ215" s="2"/>
      <c r="TAK215" s="2"/>
      <c r="TAL215" s="2"/>
      <c r="TAM215" s="2"/>
      <c r="TAN215" s="2"/>
      <c r="TAO215" s="2"/>
      <c r="TAP215" s="2"/>
      <c r="TAQ215" s="2"/>
      <c r="TAR215" s="2"/>
      <c r="TAS215" s="2"/>
      <c r="TAT215" s="2"/>
      <c r="TAU215" s="2"/>
      <c r="TAV215" s="2"/>
      <c r="TAW215" s="2"/>
      <c r="TAX215" s="2"/>
      <c r="TAY215" s="2"/>
      <c r="TAZ215" s="2"/>
      <c r="TBA215" s="2"/>
      <c r="TBB215" s="2"/>
      <c r="TBC215" s="2"/>
      <c r="TBD215" s="2"/>
      <c r="TBE215" s="2"/>
      <c r="TBF215" s="2"/>
      <c r="TBG215" s="2"/>
      <c r="TBH215" s="2"/>
      <c r="TBI215" s="2"/>
      <c r="TBJ215" s="2"/>
      <c r="TBK215" s="2"/>
      <c r="TBL215" s="2"/>
      <c r="TBM215" s="2"/>
      <c r="TBN215" s="2"/>
      <c r="TBO215" s="2"/>
      <c r="TBP215" s="2"/>
      <c r="TBQ215" s="2"/>
      <c r="TBR215" s="2"/>
      <c r="TBS215" s="2"/>
      <c r="TBT215" s="2"/>
      <c r="TBU215" s="2"/>
      <c r="TBV215" s="2"/>
      <c r="TBW215" s="2"/>
      <c r="TBX215" s="2"/>
      <c r="TBY215" s="2"/>
      <c r="TBZ215" s="2"/>
      <c r="TCA215" s="2"/>
      <c r="TCB215" s="2"/>
      <c r="TCC215" s="2"/>
      <c r="TCD215" s="2"/>
      <c r="TCE215" s="2"/>
      <c r="TCF215" s="2"/>
      <c r="TCG215" s="2"/>
      <c r="TCH215" s="2"/>
      <c r="TCI215" s="2"/>
      <c r="TCJ215" s="2"/>
      <c r="TCK215" s="2"/>
      <c r="TCL215" s="2"/>
      <c r="TCM215" s="2"/>
      <c r="TCN215" s="2"/>
      <c r="TCO215" s="2"/>
      <c r="TCP215" s="2"/>
      <c r="TCQ215" s="2"/>
      <c r="TCR215" s="2"/>
      <c r="TCS215" s="2"/>
      <c r="TCT215" s="2"/>
      <c r="TCU215" s="2"/>
      <c r="TCV215" s="2"/>
      <c r="TCW215" s="2"/>
      <c r="TCX215" s="2"/>
      <c r="TCY215" s="2"/>
      <c r="TCZ215" s="2"/>
      <c r="TDA215" s="2"/>
      <c r="TDB215" s="2"/>
      <c r="TDC215" s="2"/>
      <c r="TDD215" s="2"/>
      <c r="TDE215" s="2"/>
      <c r="TDF215" s="2"/>
      <c r="TDG215" s="2"/>
      <c r="TDH215" s="2"/>
      <c r="TDI215" s="2"/>
      <c r="TDJ215" s="2"/>
      <c r="TDK215" s="2"/>
      <c r="TDL215" s="2"/>
      <c r="TDM215" s="2"/>
      <c r="TDN215" s="2"/>
      <c r="TDO215" s="2"/>
      <c r="TDP215" s="2"/>
      <c r="TDQ215" s="2"/>
      <c r="TDR215" s="2"/>
      <c r="TDS215" s="2"/>
      <c r="TDT215" s="2"/>
      <c r="TDU215" s="2"/>
      <c r="TDV215" s="2"/>
      <c r="TDW215" s="2"/>
      <c r="TDX215" s="2"/>
      <c r="TDY215" s="2"/>
      <c r="TDZ215" s="2"/>
      <c r="TEA215" s="2"/>
      <c r="TEB215" s="2"/>
      <c r="TEC215" s="2"/>
      <c r="TED215" s="2"/>
      <c r="TEE215" s="2"/>
      <c r="TEF215" s="2"/>
      <c r="TEG215" s="2"/>
      <c r="TEH215" s="2"/>
      <c r="TEI215" s="2"/>
      <c r="TEJ215" s="2"/>
      <c r="TEK215" s="2"/>
      <c r="TEL215" s="2"/>
      <c r="TEM215" s="2"/>
      <c r="TEN215" s="2"/>
      <c r="TEO215" s="2"/>
      <c r="TEP215" s="2"/>
      <c r="TEQ215" s="2"/>
      <c r="TER215" s="2"/>
      <c r="TES215" s="2"/>
      <c r="TET215" s="2"/>
      <c r="TEU215" s="2"/>
      <c r="TEV215" s="2"/>
      <c r="TEW215" s="2"/>
      <c r="TEX215" s="2"/>
      <c r="TEY215" s="2"/>
      <c r="TEZ215" s="2"/>
      <c r="TFA215" s="2"/>
      <c r="TFB215" s="2"/>
      <c r="TFC215" s="2"/>
      <c r="TFD215" s="2"/>
      <c r="TFE215" s="2"/>
      <c r="TFF215" s="2"/>
      <c r="TFG215" s="2"/>
      <c r="TFH215" s="2"/>
      <c r="TFI215" s="2"/>
      <c r="TFJ215" s="2"/>
      <c r="TFK215" s="2"/>
      <c r="TFL215" s="2"/>
      <c r="TFM215" s="2"/>
      <c r="TFN215" s="2"/>
      <c r="TFO215" s="2"/>
      <c r="TFP215" s="2"/>
      <c r="TFQ215" s="2"/>
      <c r="TFR215" s="2"/>
      <c r="TFS215" s="2"/>
      <c r="TFT215" s="2"/>
      <c r="TFU215" s="2"/>
      <c r="TFV215" s="2"/>
      <c r="TFW215" s="2"/>
      <c r="TFX215" s="2"/>
      <c r="TFY215" s="2"/>
      <c r="TFZ215" s="2"/>
      <c r="TGA215" s="2"/>
      <c r="TGB215" s="2"/>
      <c r="TGC215" s="2"/>
      <c r="TGD215" s="2"/>
      <c r="TGE215" s="2"/>
      <c r="TGF215" s="2"/>
      <c r="TGG215" s="2"/>
      <c r="TGH215" s="2"/>
      <c r="TGI215" s="2"/>
      <c r="TGJ215" s="2"/>
      <c r="TGK215" s="2"/>
      <c r="TGL215" s="2"/>
      <c r="TGM215" s="2"/>
      <c r="TGN215" s="2"/>
      <c r="TGO215" s="2"/>
      <c r="TGP215" s="2"/>
      <c r="TGQ215" s="2"/>
      <c r="TGR215" s="2"/>
      <c r="TGS215" s="2"/>
      <c r="TGT215" s="2"/>
      <c r="TGU215" s="2"/>
      <c r="TGV215" s="2"/>
      <c r="TGW215" s="2"/>
      <c r="TGX215" s="2"/>
      <c r="TGY215" s="2"/>
      <c r="TGZ215" s="2"/>
      <c r="THA215" s="2"/>
      <c r="THB215" s="2"/>
      <c r="THC215" s="2"/>
      <c r="THD215" s="2"/>
      <c r="THE215" s="2"/>
      <c r="THF215" s="2"/>
      <c r="THG215" s="2"/>
      <c r="THH215" s="2"/>
      <c r="THI215" s="2"/>
      <c r="THJ215" s="2"/>
      <c r="THK215" s="2"/>
      <c r="THL215" s="2"/>
      <c r="THM215" s="2"/>
      <c r="THN215" s="2"/>
      <c r="THO215" s="2"/>
      <c r="THP215" s="2"/>
      <c r="THQ215" s="2"/>
      <c r="THR215" s="2"/>
      <c r="THS215" s="2"/>
      <c r="THT215" s="2"/>
      <c r="THU215" s="2"/>
      <c r="THV215" s="2"/>
      <c r="THW215" s="2"/>
      <c r="THX215" s="2"/>
      <c r="THY215" s="2"/>
      <c r="THZ215" s="2"/>
      <c r="TIA215" s="2"/>
      <c r="TIB215" s="2"/>
      <c r="TIC215" s="2"/>
      <c r="TID215" s="2"/>
      <c r="TIE215" s="2"/>
      <c r="TIF215" s="2"/>
      <c r="TIG215" s="2"/>
      <c r="TIH215" s="2"/>
      <c r="TII215" s="2"/>
      <c r="TIJ215" s="2"/>
      <c r="TIK215" s="2"/>
      <c r="TIL215" s="2"/>
      <c r="TIM215" s="2"/>
      <c r="TIN215" s="2"/>
      <c r="TIO215" s="2"/>
      <c r="TIP215" s="2"/>
      <c r="TIQ215" s="2"/>
      <c r="TIR215" s="2"/>
      <c r="TIS215" s="2"/>
      <c r="TIT215" s="2"/>
      <c r="TIU215" s="2"/>
      <c r="TIV215" s="2"/>
      <c r="TIW215" s="2"/>
      <c r="TIX215" s="2"/>
      <c r="TIY215" s="2"/>
      <c r="TIZ215" s="2"/>
      <c r="TJA215" s="2"/>
      <c r="TJB215" s="2"/>
      <c r="TJC215" s="2"/>
      <c r="TJD215" s="2"/>
      <c r="TJE215" s="2"/>
      <c r="TJF215" s="2"/>
      <c r="TJG215" s="2"/>
      <c r="TJH215" s="2"/>
      <c r="TJI215" s="2"/>
      <c r="TJJ215" s="2"/>
      <c r="TJK215" s="2"/>
      <c r="TJL215" s="2"/>
      <c r="TJM215" s="2"/>
      <c r="TJN215" s="2"/>
      <c r="TJO215" s="2"/>
      <c r="TJP215" s="2"/>
      <c r="TJQ215" s="2"/>
      <c r="TJR215" s="2"/>
      <c r="TJS215" s="2"/>
      <c r="TJT215" s="2"/>
      <c r="TJU215" s="2"/>
      <c r="TJV215" s="2"/>
      <c r="TJW215" s="2"/>
      <c r="TJX215" s="2"/>
      <c r="TJY215" s="2"/>
      <c r="TJZ215" s="2"/>
      <c r="TKA215" s="2"/>
      <c r="TKB215" s="2"/>
      <c r="TKC215" s="2"/>
      <c r="TKD215" s="2"/>
      <c r="TKE215" s="2"/>
      <c r="TKF215" s="2"/>
      <c r="TKG215" s="2"/>
      <c r="TKH215" s="2"/>
      <c r="TKI215" s="2"/>
      <c r="TKJ215" s="2"/>
      <c r="TKK215" s="2"/>
      <c r="TKL215" s="2"/>
      <c r="TKM215" s="2"/>
      <c r="TKN215" s="2"/>
      <c r="TKO215" s="2"/>
      <c r="TKP215" s="2"/>
      <c r="TKQ215" s="2"/>
      <c r="TKR215" s="2"/>
      <c r="TKS215" s="2"/>
      <c r="TKT215" s="2"/>
      <c r="TKU215" s="2"/>
      <c r="TKV215" s="2"/>
      <c r="TKW215" s="2"/>
      <c r="TKX215" s="2"/>
      <c r="TKY215" s="2"/>
      <c r="TKZ215" s="2"/>
      <c r="TLA215" s="2"/>
      <c r="TLB215" s="2"/>
      <c r="TLC215" s="2"/>
      <c r="TLD215" s="2"/>
      <c r="TLE215" s="2"/>
      <c r="TLF215" s="2"/>
      <c r="TLG215" s="2"/>
      <c r="TLH215" s="2"/>
      <c r="TLI215" s="2"/>
      <c r="TLJ215" s="2"/>
      <c r="TLK215" s="2"/>
      <c r="TLL215" s="2"/>
      <c r="TLM215" s="2"/>
      <c r="TLN215" s="2"/>
      <c r="TLO215" s="2"/>
      <c r="TLP215" s="2"/>
      <c r="TLQ215" s="2"/>
      <c r="TLR215" s="2"/>
      <c r="TLS215" s="2"/>
      <c r="TLT215" s="2"/>
      <c r="TLU215" s="2"/>
      <c r="TLV215" s="2"/>
      <c r="TLW215" s="2"/>
      <c r="TLX215" s="2"/>
      <c r="TLY215" s="2"/>
      <c r="TLZ215" s="2"/>
      <c r="TMA215" s="2"/>
      <c r="TMB215" s="2"/>
      <c r="TMC215" s="2"/>
      <c r="TMD215" s="2"/>
      <c r="TME215" s="2"/>
      <c r="TMF215" s="2"/>
      <c r="TMG215" s="2"/>
      <c r="TMH215" s="2"/>
      <c r="TMI215" s="2"/>
      <c r="TMJ215" s="2"/>
      <c r="TMK215" s="2"/>
      <c r="TML215" s="2"/>
      <c r="TMM215" s="2"/>
      <c r="TMN215" s="2"/>
      <c r="TMO215" s="2"/>
      <c r="TMP215" s="2"/>
      <c r="TMQ215" s="2"/>
      <c r="TMR215" s="2"/>
      <c r="TMS215" s="2"/>
      <c r="TMT215" s="2"/>
      <c r="TMU215" s="2"/>
      <c r="TMV215" s="2"/>
      <c r="TMW215" s="2"/>
      <c r="TMX215" s="2"/>
      <c r="TMY215" s="2"/>
      <c r="TMZ215" s="2"/>
      <c r="TNA215" s="2"/>
      <c r="TNB215" s="2"/>
      <c r="TNC215" s="2"/>
      <c r="TND215" s="2"/>
      <c r="TNE215" s="2"/>
      <c r="TNF215" s="2"/>
      <c r="TNG215" s="2"/>
      <c r="TNH215" s="2"/>
      <c r="TNI215" s="2"/>
      <c r="TNJ215" s="2"/>
      <c r="TNK215" s="2"/>
      <c r="TNL215" s="2"/>
      <c r="TNM215" s="2"/>
      <c r="TNN215" s="2"/>
      <c r="TNO215" s="2"/>
      <c r="TNP215" s="2"/>
      <c r="TNQ215" s="2"/>
      <c r="TNR215" s="2"/>
      <c r="TNS215" s="2"/>
      <c r="TNT215" s="2"/>
      <c r="TNU215" s="2"/>
      <c r="TNV215" s="2"/>
      <c r="TNW215" s="2"/>
      <c r="TNX215" s="2"/>
      <c r="TNY215" s="2"/>
      <c r="TNZ215" s="2"/>
      <c r="TOA215" s="2"/>
      <c r="TOB215" s="2"/>
      <c r="TOC215" s="2"/>
      <c r="TOD215" s="2"/>
      <c r="TOE215" s="2"/>
      <c r="TOF215" s="2"/>
      <c r="TOG215" s="2"/>
      <c r="TOH215" s="2"/>
      <c r="TOI215" s="2"/>
      <c r="TOJ215" s="2"/>
      <c r="TOK215" s="2"/>
      <c r="TOL215" s="2"/>
      <c r="TOM215" s="2"/>
      <c r="TON215" s="2"/>
      <c r="TOO215" s="2"/>
      <c r="TOP215" s="2"/>
      <c r="TOQ215" s="2"/>
      <c r="TOR215" s="2"/>
      <c r="TOS215" s="2"/>
      <c r="TOT215" s="2"/>
      <c r="TOU215" s="2"/>
      <c r="TOV215" s="2"/>
      <c r="TOW215" s="2"/>
      <c r="TOX215" s="2"/>
      <c r="TOY215" s="2"/>
      <c r="TOZ215" s="2"/>
      <c r="TPA215" s="2"/>
      <c r="TPB215" s="2"/>
      <c r="TPC215" s="2"/>
      <c r="TPD215" s="2"/>
      <c r="TPE215" s="2"/>
      <c r="TPF215" s="2"/>
      <c r="TPG215" s="2"/>
      <c r="TPH215" s="2"/>
      <c r="TPI215" s="2"/>
      <c r="TPJ215" s="2"/>
      <c r="TPK215" s="2"/>
      <c r="TPL215" s="2"/>
      <c r="TPM215" s="2"/>
      <c r="TPN215" s="2"/>
      <c r="TPO215" s="2"/>
      <c r="TPP215" s="2"/>
      <c r="TPQ215" s="2"/>
      <c r="TPR215" s="2"/>
      <c r="TPS215" s="2"/>
      <c r="TPT215" s="2"/>
      <c r="TPU215" s="2"/>
      <c r="TPV215" s="2"/>
      <c r="TPW215" s="2"/>
      <c r="TPX215" s="2"/>
      <c r="TPY215" s="2"/>
      <c r="TPZ215" s="2"/>
      <c r="TQA215" s="2"/>
      <c r="TQB215" s="2"/>
      <c r="TQC215" s="2"/>
      <c r="TQD215" s="2"/>
      <c r="TQE215" s="2"/>
      <c r="TQF215" s="2"/>
      <c r="TQG215" s="2"/>
      <c r="TQH215" s="2"/>
      <c r="TQI215" s="2"/>
      <c r="TQJ215" s="2"/>
      <c r="TQK215" s="2"/>
      <c r="TQL215" s="2"/>
      <c r="TQM215" s="2"/>
      <c r="TQN215" s="2"/>
      <c r="TQO215" s="2"/>
      <c r="TQP215" s="2"/>
      <c r="TQQ215" s="2"/>
      <c r="TQR215" s="2"/>
      <c r="TQS215" s="2"/>
      <c r="TQT215" s="2"/>
      <c r="TQU215" s="2"/>
      <c r="TQV215" s="2"/>
      <c r="TQW215" s="2"/>
      <c r="TQX215" s="2"/>
      <c r="TQY215" s="2"/>
      <c r="TQZ215" s="2"/>
      <c r="TRA215" s="2"/>
      <c r="TRB215" s="2"/>
      <c r="TRC215" s="2"/>
      <c r="TRD215" s="2"/>
      <c r="TRE215" s="2"/>
      <c r="TRF215" s="2"/>
      <c r="TRG215" s="2"/>
      <c r="TRH215" s="2"/>
      <c r="TRI215" s="2"/>
      <c r="TRJ215" s="2"/>
      <c r="TRK215" s="2"/>
      <c r="TRL215" s="2"/>
      <c r="TRM215" s="2"/>
      <c r="TRN215" s="2"/>
      <c r="TRO215" s="2"/>
      <c r="TRP215" s="2"/>
      <c r="TRQ215" s="2"/>
      <c r="TRR215" s="2"/>
      <c r="TRS215" s="2"/>
      <c r="TRT215" s="2"/>
      <c r="TRU215" s="2"/>
      <c r="TRV215" s="2"/>
      <c r="TRW215" s="2"/>
      <c r="TRX215" s="2"/>
      <c r="TRY215" s="2"/>
      <c r="TRZ215" s="2"/>
      <c r="TSA215" s="2"/>
      <c r="TSB215" s="2"/>
      <c r="TSC215" s="2"/>
      <c r="TSD215" s="2"/>
      <c r="TSE215" s="2"/>
      <c r="TSF215" s="2"/>
      <c r="TSG215" s="2"/>
      <c r="TSH215" s="2"/>
      <c r="TSI215" s="2"/>
      <c r="TSJ215" s="2"/>
      <c r="TSK215" s="2"/>
      <c r="TSL215" s="2"/>
      <c r="TSM215" s="2"/>
      <c r="TSN215" s="2"/>
      <c r="TSO215" s="2"/>
      <c r="TSP215" s="2"/>
      <c r="TSQ215" s="2"/>
      <c r="TSR215" s="2"/>
      <c r="TSS215" s="2"/>
      <c r="TST215" s="2"/>
      <c r="TSU215" s="2"/>
      <c r="TSV215" s="2"/>
      <c r="TSW215" s="2"/>
      <c r="TSX215" s="2"/>
      <c r="TSY215" s="2"/>
      <c r="TSZ215" s="2"/>
      <c r="TTA215" s="2"/>
      <c r="TTB215" s="2"/>
      <c r="TTC215" s="2"/>
      <c r="TTD215" s="2"/>
      <c r="TTE215" s="2"/>
      <c r="TTF215" s="2"/>
      <c r="TTG215" s="2"/>
      <c r="TTH215" s="2"/>
      <c r="TTI215" s="2"/>
      <c r="TTJ215" s="2"/>
      <c r="TTK215" s="2"/>
      <c r="TTL215" s="2"/>
      <c r="TTM215" s="2"/>
      <c r="TTN215" s="2"/>
      <c r="TTO215" s="2"/>
      <c r="TTP215" s="2"/>
      <c r="TTQ215" s="2"/>
      <c r="TTR215" s="2"/>
      <c r="TTS215" s="2"/>
      <c r="TTT215" s="2"/>
      <c r="TTU215" s="2"/>
      <c r="TTV215" s="2"/>
      <c r="TTW215" s="2"/>
      <c r="TTX215" s="2"/>
      <c r="TTY215" s="2"/>
      <c r="TTZ215" s="2"/>
      <c r="TUA215" s="2"/>
      <c r="TUB215" s="2"/>
      <c r="TUC215" s="2"/>
      <c r="TUD215" s="2"/>
      <c r="TUE215" s="2"/>
      <c r="TUF215" s="2"/>
      <c r="TUG215" s="2"/>
      <c r="TUH215" s="2"/>
      <c r="TUI215" s="2"/>
      <c r="TUJ215" s="2"/>
      <c r="TUK215" s="2"/>
      <c r="TUL215" s="2"/>
      <c r="TUM215" s="2"/>
      <c r="TUN215" s="2"/>
      <c r="TUO215" s="2"/>
      <c r="TUP215" s="2"/>
      <c r="TUQ215" s="2"/>
      <c r="TUR215" s="2"/>
      <c r="TUS215" s="2"/>
      <c r="TUT215" s="2"/>
      <c r="TUU215" s="2"/>
      <c r="TUV215" s="2"/>
      <c r="TUW215" s="2"/>
      <c r="TUX215" s="2"/>
      <c r="TUY215" s="2"/>
      <c r="TUZ215" s="2"/>
      <c r="TVA215" s="2"/>
      <c r="TVB215" s="2"/>
      <c r="TVC215" s="2"/>
      <c r="TVD215" s="2"/>
      <c r="TVE215" s="2"/>
      <c r="TVF215" s="2"/>
      <c r="TVG215" s="2"/>
      <c r="TVH215" s="2"/>
      <c r="TVI215" s="2"/>
      <c r="TVJ215" s="2"/>
      <c r="TVK215" s="2"/>
      <c r="TVL215" s="2"/>
      <c r="TVM215" s="2"/>
      <c r="TVN215" s="2"/>
      <c r="TVO215" s="2"/>
      <c r="TVP215" s="2"/>
      <c r="TVQ215" s="2"/>
      <c r="TVR215" s="2"/>
      <c r="TVS215" s="2"/>
      <c r="TVT215" s="2"/>
      <c r="TVU215" s="2"/>
      <c r="TVV215" s="2"/>
      <c r="TVW215" s="2"/>
      <c r="TVX215" s="2"/>
      <c r="TVY215" s="2"/>
      <c r="TVZ215" s="2"/>
      <c r="TWA215" s="2"/>
      <c r="TWB215" s="2"/>
      <c r="TWC215" s="2"/>
      <c r="TWD215" s="2"/>
      <c r="TWE215" s="2"/>
      <c r="TWF215" s="2"/>
      <c r="TWG215" s="2"/>
      <c r="TWH215" s="2"/>
      <c r="TWI215" s="2"/>
      <c r="TWJ215" s="2"/>
      <c r="TWK215" s="2"/>
      <c r="TWL215" s="2"/>
      <c r="TWM215" s="2"/>
      <c r="TWN215" s="2"/>
      <c r="TWO215" s="2"/>
      <c r="TWP215" s="2"/>
      <c r="TWQ215" s="2"/>
      <c r="TWR215" s="2"/>
      <c r="TWS215" s="2"/>
      <c r="TWT215" s="2"/>
      <c r="TWU215" s="2"/>
      <c r="TWV215" s="2"/>
      <c r="TWW215" s="2"/>
      <c r="TWX215" s="2"/>
      <c r="TWY215" s="2"/>
      <c r="TWZ215" s="2"/>
      <c r="TXA215" s="2"/>
      <c r="TXB215" s="2"/>
      <c r="TXC215" s="2"/>
      <c r="TXD215" s="2"/>
      <c r="TXE215" s="2"/>
      <c r="TXF215" s="2"/>
      <c r="TXG215" s="2"/>
      <c r="TXH215" s="2"/>
      <c r="TXI215" s="2"/>
      <c r="TXJ215" s="2"/>
      <c r="TXK215" s="2"/>
      <c r="TXL215" s="2"/>
      <c r="TXM215" s="2"/>
      <c r="TXN215" s="2"/>
      <c r="TXO215" s="2"/>
      <c r="TXP215" s="2"/>
      <c r="TXQ215" s="2"/>
      <c r="TXR215" s="2"/>
      <c r="TXS215" s="2"/>
      <c r="TXT215" s="2"/>
      <c r="TXU215" s="2"/>
      <c r="TXV215" s="2"/>
      <c r="TXW215" s="2"/>
      <c r="TXX215" s="2"/>
      <c r="TXY215" s="2"/>
      <c r="TXZ215" s="2"/>
      <c r="TYA215" s="2"/>
      <c r="TYB215" s="2"/>
      <c r="TYC215" s="2"/>
      <c r="TYD215" s="2"/>
      <c r="TYE215" s="2"/>
      <c r="TYF215" s="2"/>
      <c r="TYG215" s="2"/>
      <c r="TYH215" s="2"/>
      <c r="TYI215" s="2"/>
      <c r="TYJ215" s="2"/>
      <c r="TYK215" s="2"/>
      <c r="TYL215" s="2"/>
      <c r="TYM215" s="2"/>
      <c r="TYN215" s="2"/>
      <c r="TYO215" s="2"/>
      <c r="TYP215" s="2"/>
      <c r="TYQ215" s="2"/>
      <c r="TYR215" s="2"/>
      <c r="TYS215" s="2"/>
      <c r="TYT215" s="2"/>
      <c r="TYU215" s="2"/>
      <c r="TYV215" s="2"/>
      <c r="TYW215" s="2"/>
      <c r="TYX215" s="2"/>
      <c r="TYY215" s="2"/>
      <c r="TYZ215" s="2"/>
      <c r="TZA215" s="2"/>
      <c r="TZB215" s="2"/>
      <c r="TZC215" s="2"/>
      <c r="TZD215" s="2"/>
      <c r="TZE215" s="2"/>
      <c r="TZF215" s="2"/>
      <c r="TZG215" s="2"/>
      <c r="TZH215" s="2"/>
      <c r="TZI215" s="2"/>
      <c r="TZJ215" s="2"/>
      <c r="TZK215" s="2"/>
      <c r="TZL215" s="2"/>
      <c r="TZM215" s="2"/>
      <c r="TZN215" s="2"/>
      <c r="TZO215" s="2"/>
      <c r="TZP215" s="2"/>
      <c r="TZQ215" s="2"/>
      <c r="TZR215" s="2"/>
      <c r="TZS215" s="2"/>
      <c r="TZT215" s="2"/>
      <c r="TZU215" s="2"/>
      <c r="TZV215" s="2"/>
      <c r="TZW215" s="2"/>
      <c r="TZX215" s="2"/>
      <c r="TZY215" s="2"/>
      <c r="TZZ215" s="2"/>
      <c r="UAA215" s="2"/>
      <c r="UAB215" s="2"/>
      <c r="UAC215" s="2"/>
      <c r="UAD215" s="2"/>
      <c r="UAE215" s="2"/>
      <c r="UAF215" s="2"/>
      <c r="UAG215" s="2"/>
      <c r="UAH215" s="2"/>
      <c r="UAI215" s="2"/>
      <c r="UAJ215" s="2"/>
      <c r="UAK215" s="2"/>
      <c r="UAL215" s="2"/>
      <c r="UAM215" s="2"/>
      <c r="UAN215" s="2"/>
      <c r="UAO215" s="2"/>
      <c r="UAP215" s="2"/>
      <c r="UAQ215" s="2"/>
      <c r="UAR215" s="2"/>
      <c r="UAS215" s="2"/>
      <c r="UAT215" s="2"/>
      <c r="UAU215" s="2"/>
      <c r="UAV215" s="2"/>
      <c r="UAW215" s="2"/>
      <c r="UAX215" s="2"/>
      <c r="UAY215" s="2"/>
      <c r="UAZ215" s="2"/>
      <c r="UBA215" s="2"/>
      <c r="UBB215" s="2"/>
      <c r="UBC215" s="2"/>
      <c r="UBD215" s="2"/>
      <c r="UBE215" s="2"/>
      <c r="UBF215" s="2"/>
      <c r="UBG215" s="2"/>
      <c r="UBH215" s="2"/>
      <c r="UBI215" s="2"/>
      <c r="UBJ215" s="2"/>
      <c r="UBK215" s="2"/>
      <c r="UBL215" s="2"/>
      <c r="UBM215" s="2"/>
      <c r="UBN215" s="2"/>
      <c r="UBO215" s="2"/>
      <c r="UBP215" s="2"/>
      <c r="UBQ215" s="2"/>
      <c r="UBR215" s="2"/>
      <c r="UBS215" s="2"/>
      <c r="UBT215" s="2"/>
      <c r="UBU215" s="2"/>
      <c r="UBV215" s="2"/>
      <c r="UBW215" s="2"/>
      <c r="UBX215" s="2"/>
      <c r="UBY215" s="2"/>
      <c r="UBZ215" s="2"/>
      <c r="UCA215" s="2"/>
      <c r="UCB215" s="2"/>
      <c r="UCC215" s="2"/>
      <c r="UCD215" s="2"/>
      <c r="UCE215" s="2"/>
      <c r="UCF215" s="2"/>
      <c r="UCG215" s="2"/>
      <c r="UCH215" s="2"/>
      <c r="UCI215" s="2"/>
      <c r="UCJ215" s="2"/>
      <c r="UCK215" s="2"/>
      <c r="UCL215" s="2"/>
      <c r="UCM215" s="2"/>
      <c r="UCN215" s="2"/>
      <c r="UCO215" s="2"/>
      <c r="UCP215" s="2"/>
      <c r="UCQ215" s="2"/>
      <c r="UCR215" s="2"/>
      <c r="UCS215" s="2"/>
      <c r="UCT215" s="2"/>
      <c r="UCU215" s="2"/>
      <c r="UCV215" s="2"/>
      <c r="UCW215" s="2"/>
      <c r="UCX215" s="2"/>
      <c r="UCY215" s="2"/>
      <c r="UCZ215" s="2"/>
      <c r="UDA215" s="2"/>
      <c r="UDB215" s="2"/>
      <c r="UDC215" s="2"/>
      <c r="UDD215" s="2"/>
      <c r="UDE215" s="2"/>
      <c r="UDF215" s="2"/>
      <c r="UDG215" s="2"/>
      <c r="UDH215" s="2"/>
      <c r="UDI215" s="2"/>
      <c r="UDJ215" s="2"/>
      <c r="UDK215" s="2"/>
      <c r="UDL215" s="2"/>
      <c r="UDM215" s="2"/>
      <c r="UDN215" s="2"/>
      <c r="UDO215" s="2"/>
      <c r="UDP215" s="2"/>
      <c r="UDQ215" s="2"/>
      <c r="UDR215" s="2"/>
      <c r="UDS215" s="2"/>
      <c r="UDT215" s="2"/>
      <c r="UDU215" s="2"/>
      <c r="UDV215" s="2"/>
      <c r="UDW215" s="2"/>
      <c r="UDX215" s="2"/>
      <c r="UDY215" s="2"/>
      <c r="UDZ215" s="2"/>
      <c r="UEA215" s="2"/>
      <c r="UEB215" s="2"/>
      <c r="UEC215" s="2"/>
      <c r="UED215" s="2"/>
      <c r="UEE215" s="2"/>
      <c r="UEF215" s="2"/>
      <c r="UEG215" s="2"/>
      <c r="UEH215" s="2"/>
      <c r="UEI215" s="2"/>
      <c r="UEJ215" s="2"/>
      <c r="UEK215" s="2"/>
      <c r="UEL215" s="2"/>
      <c r="UEM215" s="2"/>
      <c r="UEN215" s="2"/>
      <c r="UEO215" s="2"/>
      <c r="UEP215" s="2"/>
      <c r="UEQ215" s="2"/>
      <c r="UER215" s="2"/>
      <c r="UES215" s="2"/>
      <c r="UET215" s="2"/>
      <c r="UEU215" s="2"/>
      <c r="UEV215" s="2"/>
      <c r="UEW215" s="2"/>
      <c r="UEX215" s="2"/>
      <c r="UEY215" s="2"/>
      <c r="UEZ215" s="2"/>
      <c r="UFA215" s="2"/>
      <c r="UFB215" s="2"/>
      <c r="UFC215" s="2"/>
      <c r="UFD215" s="2"/>
      <c r="UFE215" s="2"/>
      <c r="UFF215" s="2"/>
      <c r="UFG215" s="2"/>
      <c r="UFH215" s="2"/>
      <c r="UFI215" s="2"/>
      <c r="UFJ215" s="2"/>
      <c r="UFK215" s="2"/>
      <c r="UFL215" s="2"/>
      <c r="UFM215" s="2"/>
      <c r="UFN215" s="2"/>
      <c r="UFO215" s="2"/>
      <c r="UFP215" s="2"/>
      <c r="UFQ215" s="2"/>
      <c r="UFR215" s="2"/>
      <c r="UFS215" s="2"/>
      <c r="UFT215" s="2"/>
      <c r="UFU215" s="2"/>
      <c r="UFV215" s="2"/>
      <c r="UFW215" s="2"/>
      <c r="UFX215" s="2"/>
      <c r="UFY215" s="2"/>
      <c r="UFZ215" s="2"/>
      <c r="UGA215" s="2"/>
      <c r="UGB215" s="2"/>
      <c r="UGC215" s="2"/>
      <c r="UGD215" s="2"/>
      <c r="UGE215" s="2"/>
      <c r="UGF215" s="2"/>
      <c r="UGG215" s="2"/>
      <c r="UGH215" s="2"/>
      <c r="UGI215" s="2"/>
      <c r="UGJ215" s="2"/>
      <c r="UGK215" s="2"/>
      <c r="UGL215" s="2"/>
      <c r="UGM215" s="2"/>
      <c r="UGN215" s="2"/>
      <c r="UGO215" s="2"/>
      <c r="UGP215" s="2"/>
      <c r="UGQ215" s="2"/>
      <c r="UGR215" s="2"/>
      <c r="UGS215" s="2"/>
      <c r="UGT215" s="2"/>
      <c r="UGU215" s="2"/>
      <c r="UGV215" s="2"/>
      <c r="UGW215" s="2"/>
      <c r="UGX215" s="2"/>
      <c r="UGY215" s="2"/>
      <c r="UGZ215" s="2"/>
      <c r="UHA215" s="2"/>
      <c r="UHB215" s="2"/>
      <c r="UHC215" s="2"/>
      <c r="UHD215" s="2"/>
      <c r="UHE215" s="2"/>
      <c r="UHF215" s="2"/>
      <c r="UHG215" s="2"/>
      <c r="UHH215" s="2"/>
      <c r="UHI215" s="2"/>
      <c r="UHJ215" s="2"/>
      <c r="UHK215" s="2"/>
      <c r="UHL215" s="2"/>
      <c r="UHM215" s="2"/>
      <c r="UHN215" s="2"/>
      <c r="UHO215" s="2"/>
      <c r="UHP215" s="2"/>
      <c r="UHQ215" s="2"/>
      <c r="UHR215" s="2"/>
      <c r="UHS215" s="2"/>
      <c r="UHT215" s="2"/>
      <c r="UHU215" s="2"/>
      <c r="UHV215" s="2"/>
      <c r="UHW215" s="2"/>
      <c r="UHX215" s="2"/>
      <c r="UHY215" s="2"/>
      <c r="UHZ215" s="2"/>
      <c r="UIA215" s="2"/>
      <c r="UIB215" s="2"/>
      <c r="UIC215" s="2"/>
      <c r="UID215" s="2"/>
      <c r="UIE215" s="2"/>
      <c r="UIF215" s="2"/>
      <c r="UIG215" s="2"/>
      <c r="UIH215" s="2"/>
      <c r="UII215" s="2"/>
      <c r="UIJ215" s="2"/>
      <c r="UIK215" s="2"/>
      <c r="UIL215" s="2"/>
      <c r="UIM215" s="2"/>
      <c r="UIN215" s="2"/>
      <c r="UIO215" s="2"/>
      <c r="UIP215" s="2"/>
      <c r="UIQ215" s="2"/>
      <c r="UIR215" s="2"/>
      <c r="UIS215" s="2"/>
      <c r="UIT215" s="2"/>
      <c r="UIU215" s="2"/>
      <c r="UIV215" s="2"/>
      <c r="UIW215" s="2"/>
      <c r="UIX215" s="2"/>
      <c r="UIY215" s="2"/>
      <c r="UIZ215" s="2"/>
      <c r="UJA215" s="2"/>
      <c r="UJB215" s="2"/>
      <c r="UJC215" s="2"/>
      <c r="UJD215" s="2"/>
      <c r="UJE215" s="2"/>
      <c r="UJF215" s="2"/>
      <c r="UJG215" s="2"/>
      <c r="UJH215" s="2"/>
      <c r="UJI215" s="2"/>
      <c r="UJJ215" s="2"/>
      <c r="UJK215" s="2"/>
      <c r="UJL215" s="2"/>
      <c r="UJM215" s="2"/>
      <c r="UJN215" s="2"/>
      <c r="UJO215" s="2"/>
      <c r="UJP215" s="2"/>
      <c r="UJQ215" s="2"/>
      <c r="UJR215" s="2"/>
      <c r="UJS215" s="2"/>
      <c r="UJT215" s="2"/>
      <c r="UJU215" s="2"/>
      <c r="UJV215" s="2"/>
      <c r="UJW215" s="2"/>
      <c r="UJX215" s="2"/>
      <c r="UJY215" s="2"/>
      <c r="UJZ215" s="2"/>
      <c r="UKA215" s="2"/>
      <c r="UKB215" s="2"/>
      <c r="UKC215" s="2"/>
      <c r="UKD215" s="2"/>
      <c r="UKE215" s="2"/>
      <c r="UKF215" s="2"/>
      <c r="UKG215" s="2"/>
      <c r="UKH215" s="2"/>
      <c r="UKI215" s="2"/>
      <c r="UKJ215" s="2"/>
      <c r="UKK215" s="2"/>
      <c r="UKL215" s="2"/>
      <c r="UKM215" s="2"/>
      <c r="UKN215" s="2"/>
      <c r="UKO215" s="2"/>
      <c r="UKP215" s="2"/>
      <c r="UKQ215" s="2"/>
      <c r="UKR215" s="2"/>
      <c r="UKS215" s="2"/>
      <c r="UKT215" s="2"/>
      <c r="UKU215" s="2"/>
      <c r="UKV215" s="2"/>
      <c r="UKW215" s="2"/>
      <c r="UKX215" s="2"/>
      <c r="UKY215" s="2"/>
      <c r="UKZ215" s="2"/>
      <c r="ULA215" s="2"/>
      <c r="ULB215" s="2"/>
      <c r="ULC215" s="2"/>
      <c r="ULD215" s="2"/>
      <c r="ULE215" s="2"/>
      <c r="ULF215" s="2"/>
      <c r="ULG215" s="2"/>
      <c r="ULH215" s="2"/>
      <c r="ULI215" s="2"/>
      <c r="ULJ215" s="2"/>
      <c r="ULK215" s="2"/>
      <c r="ULL215" s="2"/>
      <c r="ULM215" s="2"/>
      <c r="ULN215" s="2"/>
      <c r="ULO215" s="2"/>
      <c r="ULP215" s="2"/>
      <c r="ULQ215" s="2"/>
      <c r="ULR215" s="2"/>
      <c r="ULS215" s="2"/>
      <c r="ULT215" s="2"/>
      <c r="ULU215" s="2"/>
      <c r="ULV215" s="2"/>
      <c r="ULW215" s="2"/>
      <c r="ULX215" s="2"/>
      <c r="ULY215" s="2"/>
      <c r="ULZ215" s="2"/>
      <c r="UMA215" s="2"/>
      <c r="UMB215" s="2"/>
      <c r="UMC215" s="2"/>
      <c r="UMD215" s="2"/>
      <c r="UME215" s="2"/>
      <c r="UMF215" s="2"/>
      <c r="UMG215" s="2"/>
      <c r="UMH215" s="2"/>
      <c r="UMI215" s="2"/>
      <c r="UMJ215" s="2"/>
      <c r="UMK215" s="2"/>
      <c r="UML215" s="2"/>
      <c r="UMM215" s="2"/>
      <c r="UMN215" s="2"/>
      <c r="UMO215" s="2"/>
      <c r="UMP215" s="2"/>
      <c r="UMQ215" s="2"/>
      <c r="UMR215" s="2"/>
      <c r="UMS215" s="2"/>
      <c r="UMT215" s="2"/>
      <c r="UMU215" s="2"/>
      <c r="UMV215" s="2"/>
      <c r="UMW215" s="2"/>
      <c r="UMX215" s="2"/>
      <c r="UMY215" s="2"/>
      <c r="UMZ215" s="2"/>
      <c r="UNA215" s="2"/>
      <c r="UNB215" s="2"/>
      <c r="UNC215" s="2"/>
      <c r="UND215" s="2"/>
      <c r="UNE215" s="2"/>
      <c r="UNF215" s="2"/>
      <c r="UNG215" s="2"/>
      <c r="UNH215" s="2"/>
      <c r="UNI215" s="2"/>
      <c r="UNJ215" s="2"/>
      <c r="UNK215" s="2"/>
      <c r="UNL215" s="2"/>
      <c r="UNM215" s="2"/>
      <c r="UNN215" s="2"/>
      <c r="UNO215" s="2"/>
      <c r="UNP215" s="2"/>
      <c r="UNQ215" s="2"/>
      <c r="UNR215" s="2"/>
      <c r="UNS215" s="2"/>
      <c r="UNT215" s="2"/>
      <c r="UNU215" s="2"/>
      <c r="UNV215" s="2"/>
      <c r="UNW215" s="2"/>
      <c r="UNX215" s="2"/>
      <c r="UNY215" s="2"/>
      <c r="UNZ215" s="2"/>
      <c r="UOA215" s="2"/>
      <c r="UOB215" s="2"/>
      <c r="UOC215" s="2"/>
      <c r="UOD215" s="2"/>
      <c r="UOE215" s="2"/>
      <c r="UOF215" s="2"/>
      <c r="UOG215" s="2"/>
      <c r="UOH215" s="2"/>
      <c r="UOI215" s="2"/>
      <c r="UOJ215" s="2"/>
      <c r="UOK215" s="2"/>
      <c r="UOL215" s="2"/>
      <c r="UOM215" s="2"/>
      <c r="UON215" s="2"/>
      <c r="UOO215" s="2"/>
      <c r="UOP215" s="2"/>
      <c r="UOQ215" s="2"/>
      <c r="UOR215" s="2"/>
      <c r="UOS215" s="2"/>
      <c r="UOT215" s="2"/>
      <c r="UOU215" s="2"/>
      <c r="UOV215" s="2"/>
      <c r="UOW215" s="2"/>
      <c r="UOX215" s="2"/>
      <c r="UOY215" s="2"/>
      <c r="UOZ215" s="2"/>
      <c r="UPA215" s="2"/>
      <c r="UPB215" s="2"/>
      <c r="UPC215" s="2"/>
      <c r="UPD215" s="2"/>
      <c r="UPE215" s="2"/>
      <c r="UPF215" s="2"/>
      <c r="UPG215" s="2"/>
      <c r="UPH215" s="2"/>
      <c r="UPI215" s="2"/>
      <c r="UPJ215" s="2"/>
      <c r="UPK215" s="2"/>
      <c r="UPL215" s="2"/>
      <c r="UPM215" s="2"/>
      <c r="UPN215" s="2"/>
      <c r="UPO215" s="2"/>
      <c r="UPP215" s="2"/>
      <c r="UPQ215" s="2"/>
      <c r="UPR215" s="2"/>
      <c r="UPS215" s="2"/>
      <c r="UPT215" s="2"/>
      <c r="UPU215" s="2"/>
      <c r="UPV215" s="2"/>
      <c r="UPW215" s="2"/>
      <c r="UPX215" s="2"/>
      <c r="UPY215" s="2"/>
      <c r="UPZ215" s="2"/>
      <c r="UQA215" s="2"/>
      <c r="UQB215" s="2"/>
      <c r="UQC215" s="2"/>
      <c r="UQD215" s="2"/>
      <c r="UQE215" s="2"/>
      <c r="UQF215" s="2"/>
      <c r="UQG215" s="2"/>
      <c r="UQH215" s="2"/>
      <c r="UQI215" s="2"/>
      <c r="UQJ215" s="2"/>
      <c r="UQK215" s="2"/>
      <c r="UQL215" s="2"/>
      <c r="UQM215" s="2"/>
      <c r="UQN215" s="2"/>
      <c r="UQO215" s="2"/>
      <c r="UQP215" s="2"/>
      <c r="UQQ215" s="2"/>
      <c r="UQR215" s="2"/>
      <c r="UQS215" s="2"/>
      <c r="UQT215" s="2"/>
      <c r="UQU215" s="2"/>
      <c r="UQV215" s="2"/>
      <c r="UQW215" s="2"/>
      <c r="UQX215" s="2"/>
      <c r="UQY215" s="2"/>
      <c r="UQZ215" s="2"/>
      <c r="URA215" s="2"/>
      <c r="URB215" s="2"/>
      <c r="URC215" s="2"/>
      <c r="URD215" s="2"/>
      <c r="URE215" s="2"/>
      <c r="URF215" s="2"/>
      <c r="URG215" s="2"/>
      <c r="URH215" s="2"/>
      <c r="URI215" s="2"/>
      <c r="URJ215" s="2"/>
      <c r="URK215" s="2"/>
      <c r="URL215" s="2"/>
      <c r="URM215" s="2"/>
      <c r="URN215" s="2"/>
      <c r="URO215" s="2"/>
      <c r="URP215" s="2"/>
      <c r="URQ215" s="2"/>
      <c r="URR215" s="2"/>
      <c r="URS215" s="2"/>
      <c r="URT215" s="2"/>
      <c r="URU215" s="2"/>
      <c r="URV215" s="2"/>
      <c r="URW215" s="2"/>
      <c r="URX215" s="2"/>
      <c r="URY215" s="2"/>
      <c r="URZ215" s="2"/>
      <c r="USA215" s="2"/>
      <c r="USB215" s="2"/>
      <c r="USC215" s="2"/>
      <c r="USD215" s="2"/>
      <c r="USE215" s="2"/>
      <c r="USF215" s="2"/>
      <c r="USG215" s="2"/>
      <c r="USH215" s="2"/>
      <c r="USI215" s="2"/>
      <c r="USJ215" s="2"/>
      <c r="USK215" s="2"/>
      <c r="USL215" s="2"/>
      <c r="USM215" s="2"/>
      <c r="USN215" s="2"/>
      <c r="USO215" s="2"/>
      <c r="USP215" s="2"/>
      <c r="USQ215" s="2"/>
      <c r="USR215" s="2"/>
      <c r="USS215" s="2"/>
      <c r="UST215" s="2"/>
      <c r="USU215" s="2"/>
      <c r="USV215" s="2"/>
      <c r="USW215" s="2"/>
      <c r="USX215" s="2"/>
      <c r="USY215" s="2"/>
      <c r="USZ215" s="2"/>
      <c r="UTA215" s="2"/>
      <c r="UTB215" s="2"/>
      <c r="UTC215" s="2"/>
      <c r="UTD215" s="2"/>
      <c r="UTE215" s="2"/>
      <c r="UTF215" s="2"/>
      <c r="UTG215" s="2"/>
      <c r="UTH215" s="2"/>
      <c r="UTI215" s="2"/>
      <c r="UTJ215" s="2"/>
      <c r="UTK215" s="2"/>
      <c r="UTL215" s="2"/>
      <c r="UTM215" s="2"/>
      <c r="UTN215" s="2"/>
      <c r="UTO215" s="2"/>
      <c r="UTP215" s="2"/>
      <c r="UTQ215" s="2"/>
      <c r="UTR215" s="2"/>
      <c r="UTS215" s="2"/>
      <c r="UTT215" s="2"/>
      <c r="UTU215" s="2"/>
      <c r="UTV215" s="2"/>
      <c r="UTW215" s="2"/>
      <c r="UTX215" s="2"/>
      <c r="UTY215" s="2"/>
      <c r="UTZ215" s="2"/>
      <c r="UUA215" s="2"/>
      <c r="UUB215" s="2"/>
      <c r="UUC215" s="2"/>
      <c r="UUD215" s="2"/>
      <c r="UUE215" s="2"/>
      <c r="UUF215" s="2"/>
      <c r="UUG215" s="2"/>
      <c r="UUH215" s="2"/>
      <c r="UUI215" s="2"/>
      <c r="UUJ215" s="2"/>
      <c r="UUK215" s="2"/>
      <c r="UUL215" s="2"/>
      <c r="UUM215" s="2"/>
      <c r="UUN215" s="2"/>
      <c r="UUO215" s="2"/>
      <c r="UUP215" s="2"/>
      <c r="UUQ215" s="2"/>
      <c r="UUR215" s="2"/>
      <c r="UUS215" s="2"/>
      <c r="UUT215" s="2"/>
      <c r="UUU215" s="2"/>
      <c r="UUV215" s="2"/>
      <c r="UUW215" s="2"/>
      <c r="UUX215" s="2"/>
      <c r="UUY215" s="2"/>
      <c r="UUZ215" s="2"/>
      <c r="UVA215" s="2"/>
      <c r="UVB215" s="2"/>
      <c r="UVC215" s="2"/>
      <c r="UVD215" s="2"/>
      <c r="UVE215" s="2"/>
      <c r="UVF215" s="2"/>
      <c r="UVG215" s="2"/>
      <c r="UVH215" s="2"/>
      <c r="UVI215" s="2"/>
      <c r="UVJ215" s="2"/>
      <c r="UVK215" s="2"/>
      <c r="UVL215" s="2"/>
      <c r="UVM215" s="2"/>
      <c r="UVN215" s="2"/>
      <c r="UVO215" s="2"/>
      <c r="UVP215" s="2"/>
      <c r="UVQ215" s="2"/>
      <c r="UVR215" s="2"/>
      <c r="UVS215" s="2"/>
      <c r="UVT215" s="2"/>
      <c r="UVU215" s="2"/>
      <c r="UVV215" s="2"/>
      <c r="UVW215" s="2"/>
      <c r="UVX215" s="2"/>
      <c r="UVY215" s="2"/>
      <c r="UVZ215" s="2"/>
      <c r="UWA215" s="2"/>
      <c r="UWB215" s="2"/>
      <c r="UWC215" s="2"/>
      <c r="UWD215" s="2"/>
      <c r="UWE215" s="2"/>
      <c r="UWF215" s="2"/>
      <c r="UWG215" s="2"/>
      <c r="UWH215" s="2"/>
      <c r="UWI215" s="2"/>
      <c r="UWJ215" s="2"/>
      <c r="UWK215" s="2"/>
      <c r="UWL215" s="2"/>
      <c r="UWM215" s="2"/>
      <c r="UWN215" s="2"/>
      <c r="UWO215" s="2"/>
      <c r="UWP215" s="2"/>
      <c r="UWQ215" s="2"/>
      <c r="UWR215" s="2"/>
      <c r="UWS215" s="2"/>
      <c r="UWT215" s="2"/>
      <c r="UWU215" s="2"/>
      <c r="UWV215" s="2"/>
      <c r="UWW215" s="2"/>
      <c r="UWX215" s="2"/>
      <c r="UWY215" s="2"/>
      <c r="UWZ215" s="2"/>
      <c r="UXA215" s="2"/>
      <c r="UXB215" s="2"/>
      <c r="UXC215" s="2"/>
      <c r="UXD215" s="2"/>
      <c r="UXE215" s="2"/>
      <c r="UXF215" s="2"/>
      <c r="UXG215" s="2"/>
      <c r="UXH215" s="2"/>
      <c r="UXI215" s="2"/>
      <c r="UXJ215" s="2"/>
      <c r="UXK215" s="2"/>
      <c r="UXL215" s="2"/>
      <c r="UXM215" s="2"/>
      <c r="UXN215" s="2"/>
      <c r="UXO215" s="2"/>
      <c r="UXP215" s="2"/>
      <c r="UXQ215" s="2"/>
      <c r="UXR215" s="2"/>
      <c r="UXS215" s="2"/>
      <c r="UXT215" s="2"/>
      <c r="UXU215" s="2"/>
      <c r="UXV215" s="2"/>
      <c r="UXW215" s="2"/>
      <c r="UXX215" s="2"/>
      <c r="UXY215" s="2"/>
      <c r="UXZ215" s="2"/>
      <c r="UYA215" s="2"/>
      <c r="UYB215" s="2"/>
      <c r="UYC215" s="2"/>
      <c r="UYD215" s="2"/>
      <c r="UYE215" s="2"/>
      <c r="UYF215" s="2"/>
      <c r="UYG215" s="2"/>
      <c r="UYH215" s="2"/>
      <c r="UYI215" s="2"/>
      <c r="UYJ215" s="2"/>
      <c r="UYK215" s="2"/>
      <c r="UYL215" s="2"/>
      <c r="UYM215" s="2"/>
      <c r="UYN215" s="2"/>
      <c r="UYO215" s="2"/>
      <c r="UYP215" s="2"/>
      <c r="UYQ215" s="2"/>
      <c r="UYR215" s="2"/>
      <c r="UYS215" s="2"/>
      <c r="UYT215" s="2"/>
      <c r="UYU215" s="2"/>
      <c r="UYV215" s="2"/>
      <c r="UYW215" s="2"/>
      <c r="UYX215" s="2"/>
      <c r="UYY215" s="2"/>
      <c r="UYZ215" s="2"/>
      <c r="UZA215" s="2"/>
      <c r="UZB215" s="2"/>
      <c r="UZC215" s="2"/>
      <c r="UZD215" s="2"/>
      <c r="UZE215" s="2"/>
      <c r="UZF215" s="2"/>
      <c r="UZG215" s="2"/>
      <c r="UZH215" s="2"/>
      <c r="UZI215" s="2"/>
      <c r="UZJ215" s="2"/>
      <c r="UZK215" s="2"/>
      <c r="UZL215" s="2"/>
      <c r="UZM215" s="2"/>
      <c r="UZN215" s="2"/>
      <c r="UZO215" s="2"/>
      <c r="UZP215" s="2"/>
      <c r="UZQ215" s="2"/>
      <c r="UZR215" s="2"/>
      <c r="UZS215" s="2"/>
      <c r="UZT215" s="2"/>
      <c r="UZU215" s="2"/>
      <c r="UZV215" s="2"/>
      <c r="UZW215" s="2"/>
      <c r="UZX215" s="2"/>
      <c r="UZY215" s="2"/>
      <c r="UZZ215" s="2"/>
      <c r="VAA215" s="2"/>
      <c r="VAB215" s="2"/>
      <c r="VAC215" s="2"/>
      <c r="VAD215" s="2"/>
      <c r="VAE215" s="2"/>
      <c r="VAF215" s="2"/>
      <c r="VAG215" s="2"/>
      <c r="VAH215" s="2"/>
      <c r="VAI215" s="2"/>
      <c r="VAJ215" s="2"/>
      <c r="VAK215" s="2"/>
      <c r="VAL215" s="2"/>
      <c r="VAM215" s="2"/>
      <c r="VAN215" s="2"/>
      <c r="VAO215" s="2"/>
      <c r="VAP215" s="2"/>
      <c r="VAQ215" s="2"/>
      <c r="VAR215" s="2"/>
      <c r="VAS215" s="2"/>
      <c r="VAT215" s="2"/>
      <c r="VAU215" s="2"/>
      <c r="VAV215" s="2"/>
      <c r="VAW215" s="2"/>
      <c r="VAX215" s="2"/>
      <c r="VAY215" s="2"/>
      <c r="VAZ215" s="2"/>
      <c r="VBA215" s="2"/>
      <c r="VBB215" s="2"/>
      <c r="VBC215" s="2"/>
      <c r="VBD215" s="2"/>
      <c r="VBE215" s="2"/>
      <c r="VBF215" s="2"/>
      <c r="VBG215" s="2"/>
      <c r="VBH215" s="2"/>
      <c r="VBI215" s="2"/>
      <c r="VBJ215" s="2"/>
      <c r="VBK215" s="2"/>
      <c r="VBL215" s="2"/>
      <c r="VBM215" s="2"/>
      <c r="VBN215" s="2"/>
      <c r="VBO215" s="2"/>
      <c r="VBP215" s="2"/>
      <c r="VBQ215" s="2"/>
      <c r="VBR215" s="2"/>
      <c r="VBS215" s="2"/>
      <c r="VBT215" s="2"/>
      <c r="VBU215" s="2"/>
      <c r="VBV215" s="2"/>
      <c r="VBW215" s="2"/>
      <c r="VBX215" s="2"/>
      <c r="VBY215" s="2"/>
      <c r="VBZ215" s="2"/>
      <c r="VCA215" s="2"/>
      <c r="VCB215" s="2"/>
      <c r="VCC215" s="2"/>
      <c r="VCD215" s="2"/>
      <c r="VCE215" s="2"/>
      <c r="VCF215" s="2"/>
      <c r="VCG215" s="2"/>
      <c r="VCH215" s="2"/>
      <c r="VCI215" s="2"/>
      <c r="VCJ215" s="2"/>
      <c r="VCK215" s="2"/>
      <c r="VCL215" s="2"/>
      <c r="VCM215" s="2"/>
      <c r="VCN215" s="2"/>
      <c r="VCO215" s="2"/>
      <c r="VCP215" s="2"/>
      <c r="VCQ215" s="2"/>
      <c r="VCR215" s="2"/>
      <c r="VCS215" s="2"/>
      <c r="VCT215" s="2"/>
      <c r="VCU215" s="2"/>
      <c r="VCV215" s="2"/>
      <c r="VCW215" s="2"/>
      <c r="VCX215" s="2"/>
      <c r="VCY215" s="2"/>
      <c r="VCZ215" s="2"/>
      <c r="VDA215" s="2"/>
      <c r="VDB215" s="2"/>
      <c r="VDC215" s="2"/>
      <c r="VDD215" s="2"/>
      <c r="VDE215" s="2"/>
      <c r="VDF215" s="2"/>
      <c r="VDG215" s="2"/>
      <c r="VDH215" s="2"/>
      <c r="VDI215" s="2"/>
      <c r="VDJ215" s="2"/>
      <c r="VDK215" s="2"/>
      <c r="VDL215" s="2"/>
      <c r="VDM215" s="2"/>
      <c r="VDN215" s="2"/>
      <c r="VDO215" s="2"/>
      <c r="VDP215" s="2"/>
      <c r="VDQ215" s="2"/>
      <c r="VDR215" s="2"/>
      <c r="VDS215" s="2"/>
      <c r="VDT215" s="2"/>
      <c r="VDU215" s="2"/>
      <c r="VDV215" s="2"/>
      <c r="VDW215" s="2"/>
      <c r="VDX215" s="2"/>
      <c r="VDY215" s="2"/>
      <c r="VDZ215" s="2"/>
      <c r="VEA215" s="2"/>
      <c r="VEB215" s="2"/>
      <c r="VEC215" s="2"/>
      <c r="VED215" s="2"/>
      <c r="VEE215" s="2"/>
      <c r="VEF215" s="2"/>
      <c r="VEG215" s="2"/>
      <c r="VEH215" s="2"/>
      <c r="VEI215" s="2"/>
      <c r="VEJ215" s="2"/>
      <c r="VEK215" s="2"/>
      <c r="VEL215" s="2"/>
      <c r="VEM215" s="2"/>
      <c r="VEN215" s="2"/>
      <c r="VEO215" s="2"/>
      <c r="VEP215" s="2"/>
      <c r="VEQ215" s="2"/>
      <c r="VER215" s="2"/>
      <c r="VES215" s="2"/>
      <c r="VET215" s="2"/>
      <c r="VEU215" s="2"/>
      <c r="VEV215" s="2"/>
      <c r="VEW215" s="2"/>
      <c r="VEX215" s="2"/>
      <c r="VEY215" s="2"/>
      <c r="VEZ215" s="2"/>
      <c r="VFA215" s="2"/>
      <c r="VFB215" s="2"/>
      <c r="VFC215" s="2"/>
      <c r="VFD215" s="2"/>
      <c r="VFE215" s="2"/>
      <c r="VFF215" s="2"/>
      <c r="VFG215" s="2"/>
      <c r="VFH215" s="2"/>
      <c r="VFI215" s="2"/>
      <c r="VFJ215" s="2"/>
      <c r="VFK215" s="2"/>
      <c r="VFL215" s="2"/>
      <c r="VFM215" s="2"/>
      <c r="VFN215" s="2"/>
      <c r="VFO215" s="2"/>
      <c r="VFP215" s="2"/>
      <c r="VFQ215" s="2"/>
      <c r="VFR215" s="2"/>
      <c r="VFS215" s="2"/>
      <c r="VFT215" s="2"/>
      <c r="VFU215" s="2"/>
      <c r="VFV215" s="2"/>
      <c r="VFW215" s="2"/>
      <c r="VFX215" s="2"/>
      <c r="VFY215" s="2"/>
      <c r="VFZ215" s="2"/>
      <c r="VGA215" s="2"/>
      <c r="VGB215" s="2"/>
      <c r="VGC215" s="2"/>
      <c r="VGD215" s="2"/>
      <c r="VGE215" s="2"/>
      <c r="VGF215" s="2"/>
      <c r="VGG215" s="2"/>
      <c r="VGH215" s="2"/>
      <c r="VGI215" s="2"/>
      <c r="VGJ215" s="2"/>
      <c r="VGK215" s="2"/>
      <c r="VGL215" s="2"/>
      <c r="VGM215" s="2"/>
      <c r="VGN215" s="2"/>
      <c r="VGO215" s="2"/>
      <c r="VGP215" s="2"/>
      <c r="VGQ215" s="2"/>
      <c r="VGR215" s="2"/>
      <c r="VGS215" s="2"/>
      <c r="VGT215" s="2"/>
      <c r="VGU215" s="2"/>
      <c r="VGV215" s="2"/>
      <c r="VGW215" s="2"/>
      <c r="VGX215" s="2"/>
      <c r="VGY215" s="2"/>
      <c r="VGZ215" s="2"/>
      <c r="VHA215" s="2"/>
      <c r="VHB215" s="2"/>
      <c r="VHC215" s="2"/>
      <c r="VHD215" s="2"/>
      <c r="VHE215" s="2"/>
      <c r="VHF215" s="2"/>
      <c r="VHG215" s="2"/>
      <c r="VHH215" s="2"/>
      <c r="VHI215" s="2"/>
      <c r="VHJ215" s="2"/>
      <c r="VHK215" s="2"/>
      <c r="VHL215" s="2"/>
      <c r="VHM215" s="2"/>
      <c r="VHN215" s="2"/>
      <c r="VHO215" s="2"/>
      <c r="VHP215" s="2"/>
      <c r="VHQ215" s="2"/>
      <c r="VHR215" s="2"/>
      <c r="VHS215" s="2"/>
      <c r="VHT215" s="2"/>
      <c r="VHU215" s="2"/>
      <c r="VHV215" s="2"/>
      <c r="VHW215" s="2"/>
      <c r="VHX215" s="2"/>
      <c r="VHY215" s="2"/>
      <c r="VHZ215" s="2"/>
      <c r="VIA215" s="2"/>
      <c r="VIB215" s="2"/>
      <c r="VIC215" s="2"/>
      <c r="VID215" s="2"/>
      <c r="VIE215" s="2"/>
      <c r="VIF215" s="2"/>
      <c r="VIG215" s="2"/>
      <c r="VIH215" s="2"/>
      <c r="VII215" s="2"/>
      <c r="VIJ215" s="2"/>
      <c r="VIK215" s="2"/>
      <c r="VIL215" s="2"/>
      <c r="VIM215" s="2"/>
      <c r="VIN215" s="2"/>
      <c r="VIO215" s="2"/>
      <c r="VIP215" s="2"/>
      <c r="VIQ215" s="2"/>
      <c r="VIR215" s="2"/>
      <c r="VIS215" s="2"/>
      <c r="VIT215" s="2"/>
      <c r="VIU215" s="2"/>
      <c r="VIV215" s="2"/>
      <c r="VIW215" s="2"/>
      <c r="VIX215" s="2"/>
      <c r="VIY215" s="2"/>
      <c r="VIZ215" s="2"/>
      <c r="VJA215" s="2"/>
      <c r="VJB215" s="2"/>
      <c r="VJC215" s="2"/>
      <c r="VJD215" s="2"/>
      <c r="VJE215" s="2"/>
      <c r="VJF215" s="2"/>
      <c r="VJG215" s="2"/>
      <c r="VJH215" s="2"/>
      <c r="VJI215" s="2"/>
      <c r="VJJ215" s="2"/>
      <c r="VJK215" s="2"/>
      <c r="VJL215" s="2"/>
      <c r="VJM215" s="2"/>
      <c r="VJN215" s="2"/>
      <c r="VJO215" s="2"/>
      <c r="VJP215" s="2"/>
      <c r="VJQ215" s="2"/>
      <c r="VJR215" s="2"/>
      <c r="VJS215" s="2"/>
      <c r="VJT215" s="2"/>
      <c r="VJU215" s="2"/>
      <c r="VJV215" s="2"/>
      <c r="VJW215" s="2"/>
      <c r="VJX215" s="2"/>
      <c r="VJY215" s="2"/>
      <c r="VJZ215" s="2"/>
      <c r="VKA215" s="2"/>
      <c r="VKB215" s="2"/>
      <c r="VKC215" s="2"/>
      <c r="VKD215" s="2"/>
      <c r="VKE215" s="2"/>
      <c r="VKF215" s="2"/>
      <c r="VKG215" s="2"/>
      <c r="VKH215" s="2"/>
      <c r="VKI215" s="2"/>
      <c r="VKJ215" s="2"/>
      <c r="VKK215" s="2"/>
      <c r="VKL215" s="2"/>
      <c r="VKM215" s="2"/>
      <c r="VKN215" s="2"/>
      <c r="VKO215" s="2"/>
      <c r="VKP215" s="2"/>
      <c r="VKQ215" s="2"/>
      <c r="VKR215" s="2"/>
      <c r="VKS215" s="2"/>
      <c r="VKT215" s="2"/>
      <c r="VKU215" s="2"/>
      <c r="VKV215" s="2"/>
      <c r="VKW215" s="2"/>
      <c r="VKX215" s="2"/>
      <c r="VKY215" s="2"/>
      <c r="VKZ215" s="2"/>
      <c r="VLA215" s="2"/>
      <c r="VLB215" s="2"/>
      <c r="VLC215" s="2"/>
      <c r="VLD215" s="2"/>
      <c r="VLE215" s="2"/>
      <c r="VLF215" s="2"/>
      <c r="VLG215" s="2"/>
      <c r="VLH215" s="2"/>
      <c r="VLI215" s="2"/>
      <c r="VLJ215" s="2"/>
      <c r="VLK215" s="2"/>
      <c r="VLL215" s="2"/>
      <c r="VLM215" s="2"/>
      <c r="VLN215" s="2"/>
      <c r="VLO215" s="2"/>
      <c r="VLP215" s="2"/>
      <c r="VLQ215" s="2"/>
      <c r="VLR215" s="2"/>
      <c r="VLS215" s="2"/>
      <c r="VLT215" s="2"/>
      <c r="VLU215" s="2"/>
      <c r="VLV215" s="2"/>
      <c r="VLW215" s="2"/>
      <c r="VLX215" s="2"/>
      <c r="VLY215" s="2"/>
      <c r="VLZ215" s="2"/>
      <c r="VMA215" s="2"/>
      <c r="VMB215" s="2"/>
      <c r="VMC215" s="2"/>
      <c r="VMD215" s="2"/>
      <c r="VME215" s="2"/>
      <c r="VMF215" s="2"/>
      <c r="VMG215" s="2"/>
      <c r="VMH215" s="2"/>
      <c r="VMI215" s="2"/>
      <c r="VMJ215" s="2"/>
      <c r="VMK215" s="2"/>
      <c r="VML215" s="2"/>
      <c r="VMM215" s="2"/>
      <c r="VMN215" s="2"/>
      <c r="VMO215" s="2"/>
      <c r="VMP215" s="2"/>
      <c r="VMQ215" s="2"/>
      <c r="VMR215" s="2"/>
      <c r="VMS215" s="2"/>
      <c r="VMT215" s="2"/>
      <c r="VMU215" s="2"/>
      <c r="VMV215" s="2"/>
      <c r="VMW215" s="2"/>
      <c r="VMX215" s="2"/>
      <c r="VMY215" s="2"/>
      <c r="VMZ215" s="2"/>
      <c r="VNA215" s="2"/>
      <c r="VNB215" s="2"/>
      <c r="VNC215" s="2"/>
      <c r="VND215" s="2"/>
      <c r="VNE215" s="2"/>
      <c r="VNF215" s="2"/>
      <c r="VNG215" s="2"/>
      <c r="VNH215" s="2"/>
      <c r="VNI215" s="2"/>
      <c r="VNJ215" s="2"/>
      <c r="VNK215" s="2"/>
      <c r="VNL215" s="2"/>
      <c r="VNM215" s="2"/>
      <c r="VNN215" s="2"/>
      <c r="VNO215" s="2"/>
      <c r="VNP215" s="2"/>
      <c r="VNQ215" s="2"/>
      <c r="VNR215" s="2"/>
      <c r="VNS215" s="2"/>
      <c r="VNT215" s="2"/>
      <c r="VNU215" s="2"/>
      <c r="VNV215" s="2"/>
      <c r="VNW215" s="2"/>
      <c r="VNX215" s="2"/>
      <c r="VNY215" s="2"/>
      <c r="VNZ215" s="2"/>
      <c r="VOA215" s="2"/>
      <c r="VOB215" s="2"/>
      <c r="VOC215" s="2"/>
      <c r="VOD215" s="2"/>
      <c r="VOE215" s="2"/>
      <c r="VOF215" s="2"/>
      <c r="VOG215" s="2"/>
      <c r="VOH215" s="2"/>
      <c r="VOI215" s="2"/>
      <c r="VOJ215" s="2"/>
      <c r="VOK215" s="2"/>
      <c r="VOL215" s="2"/>
      <c r="VOM215" s="2"/>
      <c r="VON215" s="2"/>
      <c r="VOO215" s="2"/>
      <c r="VOP215" s="2"/>
      <c r="VOQ215" s="2"/>
      <c r="VOR215" s="2"/>
      <c r="VOS215" s="2"/>
      <c r="VOT215" s="2"/>
      <c r="VOU215" s="2"/>
      <c r="VOV215" s="2"/>
      <c r="VOW215" s="2"/>
      <c r="VOX215" s="2"/>
      <c r="VOY215" s="2"/>
      <c r="VOZ215" s="2"/>
      <c r="VPA215" s="2"/>
      <c r="VPB215" s="2"/>
      <c r="VPC215" s="2"/>
      <c r="VPD215" s="2"/>
      <c r="VPE215" s="2"/>
      <c r="VPF215" s="2"/>
      <c r="VPG215" s="2"/>
      <c r="VPH215" s="2"/>
      <c r="VPI215" s="2"/>
      <c r="VPJ215" s="2"/>
      <c r="VPK215" s="2"/>
      <c r="VPL215" s="2"/>
      <c r="VPM215" s="2"/>
      <c r="VPN215" s="2"/>
      <c r="VPO215" s="2"/>
      <c r="VPP215" s="2"/>
      <c r="VPQ215" s="2"/>
      <c r="VPR215" s="2"/>
      <c r="VPS215" s="2"/>
      <c r="VPT215" s="2"/>
      <c r="VPU215" s="2"/>
      <c r="VPV215" s="2"/>
      <c r="VPW215" s="2"/>
      <c r="VPX215" s="2"/>
      <c r="VPY215" s="2"/>
      <c r="VPZ215" s="2"/>
      <c r="VQA215" s="2"/>
      <c r="VQB215" s="2"/>
      <c r="VQC215" s="2"/>
      <c r="VQD215" s="2"/>
      <c r="VQE215" s="2"/>
      <c r="VQF215" s="2"/>
      <c r="VQG215" s="2"/>
      <c r="VQH215" s="2"/>
      <c r="VQI215" s="2"/>
      <c r="VQJ215" s="2"/>
      <c r="VQK215" s="2"/>
      <c r="VQL215" s="2"/>
      <c r="VQM215" s="2"/>
      <c r="VQN215" s="2"/>
      <c r="VQO215" s="2"/>
      <c r="VQP215" s="2"/>
      <c r="VQQ215" s="2"/>
      <c r="VQR215" s="2"/>
      <c r="VQS215" s="2"/>
      <c r="VQT215" s="2"/>
      <c r="VQU215" s="2"/>
      <c r="VQV215" s="2"/>
      <c r="VQW215" s="2"/>
      <c r="VQX215" s="2"/>
      <c r="VQY215" s="2"/>
      <c r="VQZ215" s="2"/>
      <c r="VRA215" s="2"/>
      <c r="VRB215" s="2"/>
      <c r="VRC215" s="2"/>
      <c r="VRD215" s="2"/>
      <c r="VRE215" s="2"/>
      <c r="VRF215" s="2"/>
      <c r="VRG215" s="2"/>
      <c r="VRH215" s="2"/>
      <c r="VRI215" s="2"/>
      <c r="VRJ215" s="2"/>
      <c r="VRK215" s="2"/>
      <c r="VRL215" s="2"/>
      <c r="VRM215" s="2"/>
      <c r="VRN215" s="2"/>
      <c r="VRO215" s="2"/>
      <c r="VRP215" s="2"/>
      <c r="VRQ215" s="2"/>
      <c r="VRR215" s="2"/>
      <c r="VRS215" s="2"/>
      <c r="VRT215" s="2"/>
      <c r="VRU215" s="2"/>
      <c r="VRV215" s="2"/>
      <c r="VRW215" s="2"/>
      <c r="VRX215" s="2"/>
      <c r="VRY215" s="2"/>
      <c r="VRZ215" s="2"/>
      <c r="VSA215" s="2"/>
      <c r="VSB215" s="2"/>
      <c r="VSC215" s="2"/>
      <c r="VSD215" s="2"/>
      <c r="VSE215" s="2"/>
      <c r="VSF215" s="2"/>
      <c r="VSG215" s="2"/>
      <c r="VSH215" s="2"/>
      <c r="VSI215" s="2"/>
      <c r="VSJ215" s="2"/>
      <c r="VSK215" s="2"/>
      <c r="VSL215" s="2"/>
      <c r="VSM215" s="2"/>
      <c r="VSN215" s="2"/>
      <c r="VSO215" s="2"/>
      <c r="VSP215" s="2"/>
      <c r="VSQ215" s="2"/>
      <c r="VSR215" s="2"/>
      <c r="VSS215" s="2"/>
      <c r="VST215" s="2"/>
      <c r="VSU215" s="2"/>
      <c r="VSV215" s="2"/>
      <c r="VSW215" s="2"/>
      <c r="VSX215" s="2"/>
      <c r="VSY215" s="2"/>
      <c r="VSZ215" s="2"/>
      <c r="VTA215" s="2"/>
      <c r="VTB215" s="2"/>
      <c r="VTC215" s="2"/>
      <c r="VTD215" s="2"/>
      <c r="VTE215" s="2"/>
      <c r="VTF215" s="2"/>
      <c r="VTG215" s="2"/>
      <c r="VTH215" s="2"/>
      <c r="VTI215" s="2"/>
      <c r="VTJ215" s="2"/>
      <c r="VTK215" s="2"/>
      <c r="VTL215" s="2"/>
      <c r="VTM215" s="2"/>
      <c r="VTN215" s="2"/>
      <c r="VTO215" s="2"/>
      <c r="VTP215" s="2"/>
      <c r="VTQ215" s="2"/>
      <c r="VTR215" s="2"/>
      <c r="VTS215" s="2"/>
      <c r="VTT215" s="2"/>
      <c r="VTU215" s="2"/>
      <c r="VTV215" s="2"/>
      <c r="VTW215" s="2"/>
      <c r="VTX215" s="2"/>
      <c r="VTY215" s="2"/>
      <c r="VTZ215" s="2"/>
      <c r="VUA215" s="2"/>
      <c r="VUB215" s="2"/>
      <c r="VUC215" s="2"/>
      <c r="VUD215" s="2"/>
      <c r="VUE215" s="2"/>
      <c r="VUF215" s="2"/>
      <c r="VUG215" s="2"/>
      <c r="VUH215" s="2"/>
      <c r="VUI215" s="2"/>
      <c r="VUJ215" s="2"/>
      <c r="VUK215" s="2"/>
      <c r="VUL215" s="2"/>
      <c r="VUM215" s="2"/>
      <c r="VUN215" s="2"/>
      <c r="VUO215" s="2"/>
      <c r="VUP215" s="2"/>
      <c r="VUQ215" s="2"/>
      <c r="VUR215" s="2"/>
      <c r="VUS215" s="2"/>
      <c r="VUT215" s="2"/>
      <c r="VUU215" s="2"/>
      <c r="VUV215" s="2"/>
      <c r="VUW215" s="2"/>
      <c r="VUX215" s="2"/>
      <c r="VUY215" s="2"/>
      <c r="VUZ215" s="2"/>
      <c r="VVA215" s="2"/>
      <c r="VVB215" s="2"/>
      <c r="VVC215" s="2"/>
      <c r="VVD215" s="2"/>
      <c r="VVE215" s="2"/>
      <c r="VVF215" s="2"/>
      <c r="VVG215" s="2"/>
      <c r="VVH215" s="2"/>
      <c r="VVI215" s="2"/>
      <c r="VVJ215" s="2"/>
      <c r="VVK215" s="2"/>
      <c r="VVL215" s="2"/>
      <c r="VVM215" s="2"/>
      <c r="VVN215" s="2"/>
      <c r="VVO215" s="2"/>
      <c r="VVP215" s="2"/>
      <c r="VVQ215" s="2"/>
      <c r="VVR215" s="2"/>
      <c r="VVS215" s="2"/>
      <c r="VVT215" s="2"/>
      <c r="VVU215" s="2"/>
      <c r="VVV215" s="2"/>
      <c r="VVW215" s="2"/>
      <c r="VVX215" s="2"/>
      <c r="VVY215" s="2"/>
      <c r="VVZ215" s="2"/>
      <c r="VWA215" s="2"/>
      <c r="VWB215" s="2"/>
      <c r="VWC215" s="2"/>
      <c r="VWD215" s="2"/>
      <c r="VWE215" s="2"/>
      <c r="VWF215" s="2"/>
      <c r="VWG215" s="2"/>
      <c r="VWH215" s="2"/>
      <c r="VWI215" s="2"/>
      <c r="VWJ215" s="2"/>
      <c r="VWK215" s="2"/>
      <c r="VWL215" s="2"/>
      <c r="VWM215" s="2"/>
      <c r="VWN215" s="2"/>
      <c r="VWO215" s="2"/>
      <c r="VWP215" s="2"/>
      <c r="VWQ215" s="2"/>
      <c r="VWR215" s="2"/>
      <c r="VWS215" s="2"/>
      <c r="VWT215" s="2"/>
      <c r="VWU215" s="2"/>
      <c r="VWV215" s="2"/>
      <c r="VWW215" s="2"/>
      <c r="VWX215" s="2"/>
      <c r="VWY215" s="2"/>
      <c r="VWZ215" s="2"/>
      <c r="VXA215" s="2"/>
      <c r="VXB215" s="2"/>
      <c r="VXC215" s="2"/>
      <c r="VXD215" s="2"/>
      <c r="VXE215" s="2"/>
      <c r="VXF215" s="2"/>
      <c r="VXG215" s="2"/>
      <c r="VXH215" s="2"/>
      <c r="VXI215" s="2"/>
      <c r="VXJ215" s="2"/>
      <c r="VXK215" s="2"/>
      <c r="VXL215" s="2"/>
      <c r="VXM215" s="2"/>
      <c r="VXN215" s="2"/>
      <c r="VXO215" s="2"/>
      <c r="VXP215" s="2"/>
      <c r="VXQ215" s="2"/>
      <c r="VXR215" s="2"/>
      <c r="VXS215" s="2"/>
      <c r="VXT215" s="2"/>
      <c r="VXU215" s="2"/>
      <c r="VXV215" s="2"/>
      <c r="VXW215" s="2"/>
      <c r="VXX215" s="2"/>
      <c r="VXY215" s="2"/>
      <c r="VXZ215" s="2"/>
      <c r="VYA215" s="2"/>
      <c r="VYB215" s="2"/>
      <c r="VYC215" s="2"/>
      <c r="VYD215" s="2"/>
      <c r="VYE215" s="2"/>
      <c r="VYF215" s="2"/>
      <c r="VYG215" s="2"/>
      <c r="VYH215" s="2"/>
      <c r="VYI215" s="2"/>
      <c r="VYJ215" s="2"/>
      <c r="VYK215" s="2"/>
      <c r="VYL215" s="2"/>
      <c r="VYM215" s="2"/>
      <c r="VYN215" s="2"/>
      <c r="VYO215" s="2"/>
      <c r="VYP215" s="2"/>
      <c r="VYQ215" s="2"/>
      <c r="VYR215" s="2"/>
      <c r="VYS215" s="2"/>
      <c r="VYT215" s="2"/>
      <c r="VYU215" s="2"/>
      <c r="VYV215" s="2"/>
      <c r="VYW215" s="2"/>
      <c r="VYX215" s="2"/>
      <c r="VYY215" s="2"/>
      <c r="VYZ215" s="2"/>
      <c r="VZA215" s="2"/>
      <c r="VZB215" s="2"/>
      <c r="VZC215" s="2"/>
      <c r="VZD215" s="2"/>
      <c r="VZE215" s="2"/>
      <c r="VZF215" s="2"/>
      <c r="VZG215" s="2"/>
      <c r="VZH215" s="2"/>
      <c r="VZI215" s="2"/>
      <c r="VZJ215" s="2"/>
      <c r="VZK215" s="2"/>
      <c r="VZL215" s="2"/>
      <c r="VZM215" s="2"/>
      <c r="VZN215" s="2"/>
      <c r="VZO215" s="2"/>
      <c r="VZP215" s="2"/>
      <c r="VZQ215" s="2"/>
      <c r="VZR215" s="2"/>
      <c r="VZS215" s="2"/>
      <c r="VZT215" s="2"/>
      <c r="VZU215" s="2"/>
      <c r="VZV215" s="2"/>
      <c r="VZW215" s="2"/>
      <c r="VZX215" s="2"/>
      <c r="VZY215" s="2"/>
      <c r="VZZ215" s="2"/>
      <c r="WAA215" s="2"/>
      <c r="WAB215" s="2"/>
      <c r="WAC215" s="2"/>
      <c r="WAD215" s="2"/>
      <c r="WAE215" s="2"/>
      <c r="WAF215" s="2"/>
      <c r="WAG215" s="2"/>
      <c r="WAH215" s="2"/>
      <c r="WAI215" s="2"/>
      <c r="WAJ215" s="2"/>
      <c r="WAK215" s="2"/>
      <c r="WAL215" s="2"/>
      <c r="WAM215" s="2"/>
      <c r="WAN215" s="2"/>
      <c r="WAO215" s="2"/>
      <c r="WAP215" s="2"/>
      <c r="WAQ215" s="2"/>
      <c r="WAR215" s="2"/>
      <c r="WAS215" s="2"/>
      <c r="WAT215" s="2"/>
      <c r="WAU215" s="2"/>
      <c r="WAV215" s="2"/>
      <c r="WAW215" s="2"/>
      <c r="WAX215" s="2"/>
      <c r="WAY215" s="2"/>
      <c r="WAZ215" s="2"/>
      <c r="WBA215" s="2"/>
      <c r="WBB215" s="2"/>
      <c r="WBC215" s="2"/>
      <c r="WBD215" s="2"/>
      <c r="WBE215" s="2"/>
      <c r="WBF215" s="2"/>
      <c r="WBG215" s="2"/>
      <c r="WBH215" s="2"/>
      <c r="WBI215" s="2"/>
      <c r="WBJ215" s="2"/>
      <c r="WBK215" s="2"/>
      <c r="WBL215" s="2"/>
      <c r="WBM215" s="2"/>
      <c r="WBN215" s="2"/>
      <c r="WBO215" s="2"/>
      <c r="WBP215" s="2"/>
      <c r="WBQ215" s="2"/>
      <c r="WBR215" s="2"/>
      <c r="WBS215" s="2"/>
      <c r="WBT215" s="2"/>
      <c r="WBU215" s="2"/>
      <c r="WBV215" s="2"/>
      <c r="WBW215" s="2"/>
      <c r="WBX215" s="2"/>
      <c r="WBY215" s="2"/>
      <c r="WBZ215" s="2"/>
      <c r="WCA215" s="2"/>
      <c r="WCB215" s="2"/>
      <c r="WCC215" s="2"/>
      <c r="WCD215" s="2"/>
      <c r="WCE215" s="2"/>
      <c r="WCF215" s="2"/>
      <c r="WCG215" s="2"/>
      <c r="WCH215" s="2"/>
      <c r="WCI215" s="2"/>
      <c r="WCJ215" s="2"/>
      <c r="WCK215" s="2"/>
      <c r="WCL215" s="2"/>
      <c r="WCM215" s="2"/>
      <c r="WCN215" s="2"/>
      <c r="WCO215" s="2"/>
      <c r="WCP215" s="2"/>
      <c r="WCQ215" s="2"/>
      <c r="WCR215" s="2"/>
      <c r="WCS215" s="2"/>
      <c r="WCT215" s="2"/>
      <c r="WCU215" s="2"/>
      <c r="WCV215" s="2"/>
      <c r="WCW215" s="2"/>
      <c r="WCX215" s="2"/>
      <c r="WCY215" s="2"/>
      <c r="WCZ215" s="2"/>
      <c r="WDA215" s="2"/>
      <c r="WDB215" s="2"/>
      <c r="WDC215" s="2"/>
      <c r="WDD215" s="2"/>
      <c r="WDE215" s="2"/>
      <c r="WDF215" s="2"/>
      <c r="WDG215" s="2"/>
      <c r="WDH215" s="2"/>
      <c r="WDI215" s="2"/>
      <c r="WDJ215" s="2"/>
      <c r="WDK215" s="2"/>
      <c r="WDL215" s="2"/>
      <c r="WDM215" s="2"/>
      <c r="WDN215" s="2"/>
      <c r="WDO215" s="2"/>
      <c r="WDP215" s="2"/>
      <c r="WDQ215" s="2"/>
      <c r="WDR215" s="2"/>
      <c r="WDS215" s="2"/>
      <c r="WDT215" s="2"/>
      <c r="WDU215" s="2"/>
      <c r="WDV215" s="2"/>
      <c r="WDW215" s="2"/>
      <c r="WDX215" s="2"/>
      <c r="WDY215" s="2"/>
      <c r="WDZ215" s="2"/>
      <c r="WEA215" s="2"/>
      <c r="WEB215" s="2"/>
      <c r="WEC215" s="2"/>
      <c r="WED215" s="2"/>
      <c r="WEE215" s="2"/>
      <c r="WEF215" s="2"/>
      <c r="WEG215" s="2"/>
      <c r="WEH215" s="2"/>
      <c r="WEI215" s="2"/>
      <c r="WEJ215" s="2"/>
      <c r="WEK215" s="2"/>
      <c r="WEL215" s="2"/>
      <c r="WEM215" s="2"/>
      <c r="WEN215" s="2"/>
      <c r="WEO215" s="2"/>
      <c r="WEP215" s="2"/>
      <c r="WEQ215" s="2"/>
      <c r="WER215" s="2"/>
      <c r="WES215" s="2"/>
      <c r="WET215" s="2"/>
      <c r="WEU215" s="2"/>
      <c r="WEV215" s="2"/>
      <c r="WEW215" s="2"/>
      <c r="WEX215" s="2"/>
      <c r="WEY215" s="2"/>
      <c r="WEZ215" s="2"/>
      <c r="WFA215" s="2"/>
      <c r="WFB215" s="2"/>
      <c r="WFC215" s="2"/>
      <c r="WFD215" s="2"/>
      <c r="WFE215" s="2"/>
      <c r="WFF215" s="2"/>
      <c r="WFG215" s="2"/>
      <c r="WFH215" s="2"/>
      <c r="WFI215" s="2"/>
      <c r="WFJ215" s="2"/>
      <c r="WFK215" s="2"/>
      <c r="WFL215" s="2"/>
      <c r="WFM215" s="2"/>
      <c r="WFN215" s="2"/>
      <c r="WFO215" s="2"/>
      <c r="WFP215" s="2"/>
      <c r="WFQ215" s="2"/>
      <c r="WFR215" s="2"/>
      <c r="WFS215" s="2"/>
      <c r="WFT215" s="2"/>
      <c r="WFU215" s="2"/>
      <c r="WFV215" s="2"/>
      <c r="WFW215" s="2"/>
      <c r="WFX215" s="2"/>
      <c r="WFY215" s="2"/>
      <c r="WFZ215" s="2"/>
      <c r="WGA215" s="2"/>
      <c r="WGB215" s="2"/>
      <c r="WGC215" s="2"/>
      <c r="WGD215" s="2"/>
      <c r="WGE215" s="2"/>
      <c r="WGF215" s="2"/>
      <c r="WGG215" s="2"/>
      <c r="WGH215" s="2"/>
      <c r="WGI215" s="2"/>
      <c r="WGJ215" s="2"/>
      <c r="WGK215" s="2"/>
      <c r="WGL215" s="2"/>
      <c r="WGM215" s="2"/>
      <c r="WGN215" s="2"/>
      <c r="WGO215" s="2"/>
      <c r="WGP215" s="2"/>
      <c r="WGQ215" s="2"/>
      <c r="WGR215" s="2"/>
      <c r="WGS215" s="2"/>
      <c r="WGT215" s="2"/>
      <c r="WGU215" s="2"/>
      <c r="WGV215" s="2"/>
      <c r="WGW215" s="2"/>
      <c r="WGX215" s="2"/>
      <c r="WGY215" s="2"/>
      <c r="WGZ215" s="2"/>
      <c r="WHA215" s="2"/>
      <c r="WHB215" s="2"/>
      <c r="WHC215" s="2"/>
      <c r="WHD215" s="2"/>
      <c r="WHE215" s="2"/>
      <c r="WHF215" s="2"/>
      <c r="WHG215" s="2"/>
      <c r="WHH215" s="2"/>
      <c r="WHI215" s="2"/>
      <c r="WHJ215" s="2"/>
      <c r="WHK215" s="2"/>
      <c r="WHL215" s="2"/>
      <c r="WHM215" s="2"/>
      <c r="WHN215" s="2"/>
      <c r="WHO215" s="2"/>
      <c r="WHP215" s="2"/>
      <c r="WHQ215" s="2"/>
      <c r="WHR215" s="2"/>
      <c r="WHS215" s="2"/>
      <c r="WHT215" s="2"/>
      <c r="WHU215" s="2"/>
      <c r="WHV215" s="2"/>
      <c r="WHW215" s="2"/>
      <c r="WHX215" s="2"/>
      <c r="WHY215" s="2"/>
      <c r="WHZ215" s="2"/>
      <c r="WIA215" s="2"/>
      <c r="WIB215" s="2"/>
      <c r="WIC215" s="2"/>
      <c r="WID215" s="2"/>
      <c r="WIE215" s="2"/>
      <c r="WIF215" s="2"/>
      <c r="WIG215" s="2"/>
      <c r="WIH215" s="2"/>
      <c r="WII215" s="2"/>
      <c r="WIJ215" s="2"/>
      <c r="WIK215" s="2"/>
      <c r="WIL215" s="2"/>
      <c r="WIM215" s="2"/>
      <c r="WIN215" s="2"/>
      <c r="WIO215" s="2"/>
      <c r="WIP215" s="2"/>
      <c r="WIQ215" s="2"/>
      <c r="WIR215" s="2"/>
      <c r="WIS215" s="2"/>
      <c r="WIT215" s="2"/>
      <c r="WIU215" s="2"/>
      <c r="WIV215" s="2"/>
      <c r="WIW215" s="2"/>
      <c r="WIX215" s="2"/>
      <c r="WIY215" s="2"/>
      <c r="WIZ215" s="2"/>
      <c r="WJA215" s="2"/>
      <c r="WJB215" s="2"/>
      <c r="WJC215" s="2"/>
      <c r="WJD215" s="2"/>
      <c r="WJE215" s="2"/>
      <c r="WJF215" s="2"/>
      <c r="WJG215" s="2"/>
      <c r="WJH215" s="2"/>
      <c r="WJI215" s="2"/>
      <c r="WJJ215" s="2"/>
      <c r="WJK215" s="2"/>
      <c r="WJL215" s="2"/>
      <c r="WJM215" s="2"/>
      <c r="WJN215" s="2"/>
      <c r="WJO215" s="2"/>
      <c r="WJP215" s="2"/>
      <c r="WJQ215" s="2"/>
      <c r="WJR215" s="2"/>
      <c r="WJS215" s="2"/>
      <c r="WJT215" s="2"/>
      <c r="WJU215" s="2"/>
      <c r="WJV215" s="2"/>
      <c r="WJW215" s="2"/>
      <c r="WJX215" s="2"/>
      <c r="WJY215" s="2"/>
      <c r="WJZ215" s="2"/>
      <c r="WKA215" s="2"/>
      <c r="WKB215" s="2"/>
      <c r="WKC215" s="2"/>
      <c r="WKD215" s="2"/>
      <c r="WKE215" s="2"/>
      <c r="WKF215" s="2"/>
      <c r="WKG215" s="2"/>
      <c r="WKH215" s="2"/>
      <c r="WKI215" s="2"/>
      <c r="WKJ215" s="2"/>
      <c r="WKK215" s="2"/>
      <c r="WKL215" s="2"/>
      <c r="WKM215" s="2"/>
      <c r="WKN215" s="2"/>
      <c r="WKO215" s="2"/>
      <c r="WKP215" s="2"/>
      <c r="WKQ215" s="2"/>
      <c r="WKR215" s="2"/>
      <c r="WKS215" s="2"/>
      <c r="WKT215" s="2"/>
      <c r="WKU215" s="2"/>
      <c r="WKV215" s="2"/>
      <c r="WKW215" s="2"/>
      <c r="WKX215" s="2"/>
      <c r="WKY215" s="2"/>
      <c r="WKZ215" s="2"/>
      <c r="WLA215" s="2"/>
      <c r="WLB215" s="2"/>
      <c r="WLC215" s="2"/>
      <c r="WLD215" s="2"/>
      <c r="WLE215" s="2"/>
      <c r="WLF215" s="2"/>
      <c r="WLG215" s="2"/>
      <c r="WLH215" s="2"/>
      <c r="WLI215" s="2"/>
      <c r="WLJ215" s="2"/>
      <c r="WLK215" s="2"/>
      <c r="WLL215" s="2"/>
      <c r="WLM215" s="2"/>
      <c r="WLN215" s="2"/>
      <c r="WLO215" s="2"/>
      <c r="WLP215" s="2"/>
      <c r="WLQ215" s="2"/>
      <c r="WLR215" s="2"/>
      <c r="WLS215" s="2"/>
      <c r="WLT215" s="2"/>
      <c r="WLU215" s="2"/>
      <c r="WLV215" s="2"/>
      <c r="WLW215" s="2"/>
      <c r="WLX215" s="2"/>
      <c r="WLY215" s="2"/>
      <c r="WLZ215" s="2"/>
      <c r="WMA215" s="2"/>
      <c r="WMB215" s="2"/>
      <c r="WMC215" s="2"/>
      <c r="WMD215" s="2"/>
      <c r="WME215" s="2"/>
      <c r="WMF215" s="2"/>
      <c r="WMG215" s="2"/>
      <c r="WMH215" s="2"/>
      <c r="WMI215" s="2"/>
      <c r="WMJ215" s="2"/>
      <c r="WMK215" s="2"/>
      <c r="WML215" s="2"/>
      <c r="WMM215" s="2"/>
      <c r="WMN215" s="2"/>
      <c r="WMO215" s="2"/>
      <c r="WMP215" s="2"/>
      <c r="WMQ215" s="2"/>
      <c r="WMR215" s="2"/>
      <c r="WMS215" s="2"/>
      <c r="WMT215" s="2"/>
      <c r="WMU215" s="2"/>
      <c r="WMV215" s="2"/>
      <c r="WMW215" s="2"/>
      <c r="WMX215" s="2"/>
      <c r="WMY215" s="2"/>
      <c r="WMZ215" s="2"/>
      <c r="WNA215" s="2"/>
      <c r="WNB215" s="2"/>
      <c r="WNC215" s="2"/>
      <c r="WND215" s="2"/>
      <c r="WNE215" s="2"/>
      <c r="WNF215" s="2"/>
      <c r="WNG215" s="2"/>
      <c r="WNH215" s="2"/>
      <c r="WNI215" s="2"/>
      <c r="WNJ215" s="2"/>
      <c r="WNK215" s="2"/>
      <c r="WNL215" s="2"/>
      <c r="WNM215" s="2"/>
      <c r="WNN215" s="2"/>
      <c r="WNO215" s="2"/>
      <c r="WNP215" s="2"/>
      <c r="WNQ215" s="2"/>
      <c r="WNR215" s="2"/>
      <c r="WNS215" s="2"/>
      <c r="WNT215" s="2"/>
      <c r="WNU215" s="2"/>
      <c r="WNV215" s="2"/>
      <c r="WNW215" s="2"/>
      <c r="WNX215" s="2"/>
      <c r="WNY215" s="2"/>
      <c r="WNZ215" s="2"/>
      <c r="WOA215" s="2"/>
      <c r="WOB215" s="2"/>
      <c r="WOC215" s="2"/>
      <c r="WOD215" s="2"/>
      <c r="WOE215" s="2"/>
      <c r="WOF215" s="2"/>
      <c r="WOG215" s="2"/>
      <c r="WOH215" s="2"/>
      <c r="WOI215" s="2"/>
      <c r="WOJ215" s="2"/>
      <c r="WOK215" s="2"/>
      <c r="WOL215" s="2"/>
      <c r="WOM215" s="2"/>
      <c r="WON215" s="2"/>
      <c r="WOO215" s="2"/>
      <c r="WOP215" s="2"/>
      <c r="WOQ215" s="2"/>
      <c r="WOR215" s="2"/>
      <c r="WOS215" s="2"/>
      <c r="WOT215" s="2"/>
      <c r="WOU215" s="2"/>
      <c r="WOV215" s="2"/>
      <c r="WOW215" s="2"/>
      <c r="WOX215" s="2"/>
      <c r="WOY215" s="2"/>
      <c r="WOZ215" s="2"/>
      <c r="WPA215" s="2"/>
      <c r="WPB215" s="2"/>
      <c r="WPC215" s="2"/>
      <c r="WPD215" s="2"/>
      <c r="WPE215" s="2"/>
      <c r="WPF215" s="2"/>
      <c r="WPG215" s="2"/>
      <c r="WPH215" s="2"/>
      <c r="WPI215" s="2"/>
      <c r="WPJ215" s="2"/>
      <c r="WPK215" s="2"/>
      <c r="WPL215" s="2"/>
      <c r="WPM215" s="2"/>
      <c r="WPN215" s="2"/>
      <c r="WPO215" s="2"/>
      <c r="WPP215" s="2"/>
      <c r="WPQ215" s="2"/>
      <c r="WPR215" s="2"/>
      <c r="WPS215" s="2"/>
      <c r="WPT215" s="2"/>
      <c r="WPU215" s="2"/>
      <c r="WPV215" s="2"/>
      <c r="WPW215" s="2"/>
      <c r="WPX215" s="2"/>
      <c r="WPY215" s="2"/>
      <c r="WPZ215" s="2"/>
      <c r="WQA215" s="2"/>
      <c r="WQB215" s="2"/>
      <c r="WQC215" s="2"/>
      <c r="WQD215" s="2"/>
      <c r="WQE215" s="2"/>
      <c r="WQF215" s="2"/>
      <c r="WQG215" s="2"/>
      <c r="WQH215" s="2"/>
      <c r="WQI215" s="2"/>
      <c r="WQJ215" s="2"/>
      <c r="WQK215" s="2"/>
      <c r="WQL215" s="2"/>
      <c r="WQM215" s="2"/>
      <c r="WQN215" s="2"/>
      <c r="WQO215" s="2"/>
      <c r="WQP215" s="2"/>
      <c r="WQQ215" s="2"/>
      <c r="WQR215" s="2"/>
      <c r="WQS215" s="2"/>
      <c r="WQT215" s="2"/>
      <c r="WQU215" s="2"/>
      <c r="WQV215" s="2"/>
      <c r="WQW215" s="2"/>
      <c r="WQX215" s="2"/>
      <c r="WQY215" s="2"/>
      <c r="WQZ215" s="2"/>
      <c r="WRA215" s="2"/>
      <c r="WRB215" s="2"/>
      <c r="WRC215" s="2"/>
      <c r="WRD215" s="2"/>
      <c r="WRE215" s="2"/>
      <c r="WRF215" s="2"/>
      <c r="WRG215" s="2"/>
      <c r="WRH215" s="2"/>
      <c r="WRI215" s="2"/>
      <c r="WRJ215" s="2"/>
      <c r="WRK215" s="2"/>
      <c r="WRL215" s="2"/>
      <c r="WRM215" s="2"/>
      <c r="WRN215" s="2"/>
      <c r="WRO215" s="2"/>
      <c r="WRP215" s="2"/>
      <c r="WRQ215" s="2"/>
      <c r="WRR215" s="2"/>
      <c r="WRS215" s="2"/>
      <c r="WRT215" s="2"/>
      <c r="WRU215" s="2"/>
      <c r="WRV215" s="2"/>
      <c r="WRW215" s="2"/>
      <c r="WRX215" s="2"/>
      <c r="WRY215" s="2"/>
      <c r="WRZ215" s="2"/>
      <c r="WSA215" s="2"/>
      <c r="WSB215" s="2"/>
      <c r="WSC215" s="2"/>
      <c r="WSD215" s="2"/>
      <c r="WSE215" s="2"/>
      <c r="WSF215" s="2"/>
      <c r="WSG215" s="2"/>
      <c r="WSH215" s="2"/>
      <c r="WSI215" s="2"/>
      <c r="WSJ215" s="2"/>
      <c r="WSK215" s="2"/>
      <c r="WSL215" s="2"/>
      <c r="WSM215" s="2"/>
      <c r="WSN215" s="2"/>
      <c r="WSO215" s="2"/>
      <c r="WSP215" s="2"/>
      <c r="WSQ215" s="2"/>
      <c r="WSR215" s="2"/>
      <c r="WSS215" s="2"/>
      <c r="WST215" s="2"/>
      <c r="WSU215" s="2"/>
      <c r="WSV215" s="2"/>
      <c r="WSW215" s="2"/>
      <c r="WSX215" s="2"/>
      <c r="WSY215" s="2"/>
      <c r="WSZ215" s="2"/>
      <c r="WTA215" s="2"/>
      <c r="WTB215" s="2"/>
      <c r="WTC215" s="2"/>
      <c r="WTD215" s="2"/>
      <c r="WTE215" s="2"/>
      <c r="WTF215" s="2"/>
      <c r="WTG215" s="2"/>
      <c r="WTH215" s="2"/>
      <c r="WTI215" s="2"/>
      <c r="WTJ215" s="2"/>
      <c r="WTK215" s="2"/>
      <c r="WTL215" s="2"/>
      <c r="WTM215" s="2"/>
      <c r="WTN215" s="2"/>
      <c r="WTO215" s="2"/>
      <c r="WTP215" s="2"/>
      <c r="WTQ215" s="2"/>
      <c r="WTR215" s="2"/>
      <c r="WTS215" s="2"/>
      <c r="WTT215" s="2"/>
      <c r="WTU215" s="2"/>
      <c r="WTV215" s="2"/>
      <c r="WTW215" s="2"/>
      <c r="WTX215" s="2"/>
      <c r="WTY215" s="2"/>
      <c r="WTZ215" s="2"/>
      <c r="WUA215" s="2"/>
      <c r="WUB215" s="2"/>
      <c r="WUC215" s="2"/>
      <c r="WUD215" s="2"/>
      <c r="WUE215" s="2"/>
      <c r="WUF215" s="2"/>
      <c r="WUG215" s="2"/>
      <c r="WUH215" s="2"/>
      <c r="WUI215" s="2"/>
      <c r="WUJ215" s="2"/>
      <c r="WUK215" s="2"/>
      <c r="WUL215" s="2"/>
      <c r="WUM215" s="2"/>
      <c r="WUN215" s="2"/>
      <c r="WUO215" s="2"/>
      <c r="WUP215" s="2"/>
      <c r="WUQ215" s="2"/>
      <c r="WUR215" s="2"/>
      <c r="WUS215" s="2"/>
      <c r="WUT215" s="2"/>
      <c r="WUU215" s="2"/>
      <c r="WUV215" s="2"/>
      <c r="WUW215" s="2"/>
      <c r="WUX215" s="2"/>
      <c r="WUY215" s="2"/>
      <c r="WUZ215" s="2"/>
      <c r="WVA215" s="2"/>
      <c r="WVB215" s="2"/>
      <c r="WVC215" s="2"/>
      <c r="WVD215" s="2"/>
      <c r="WVE215" s="2"/>
      <c r="WVF215" s="2"/>
      <c r="WVG215" s="2"/>
      <c r="WVH215" s="2"/>
      <c r="WVI215" s="2"/>
      <c r="WVJ215" s="2"/>
      <c r="WVK215" s="2"/>
      <c r="WVL215" s="2"/>
      <c r="WVM215" s="2"/>
      <c r="WVN215" s="2"/>
      <c r="WVO215" s="2"/>
      <c r="WVP215" s="2"/>
      <c r="WVQ215" s="2"/>
      <c r="WVR215" s="2"/>
      <c r="WVS215" s="2"/>
      <c r="WVT215" s="2"/>
      <c r="WVU215" s="2"/>
      <c r="WVV215" s="2"/>
      <c r="WVW215" s="2"/>
      <c r="WVX215" s="2"/>
      <c r="WVY215" s="2"/>
      <c r="WVZ215" s="2"/>
      <c r="WWA215" s="2"/>
      <c r="WWB215" s="2"/>
      <c r="WWC215" s="2"/>
      <c r="WWD215" s="2"/>
      <c r="WWE215" s="2"/>
      <c r="WWF215" s="2"/>
      <c r="WWG215" s="2"/>
      <c r="WWH215" s="2"/>
      <c r="WWI215" s="2"/>
      <c r="WWJ215" s="2"/>
      <c r="WWK215" s="2"/>
      <c r="WWL215" s="2"/>
      <c r="WWM215" s="2"/>
      <c r="WWN215" s="2"/>
      <c r="WWO215" s="2"/>
      <c r="WWP215" s="2"/>
      <c r="WWQ215" s="2"/>
      <c r="WWR215" s="2"/>
      <c r="WWS215" s="2"/>
      <c r="WWT215" s="2"/>
      <c r="WWU215" s="2"/>
      <c r="WWV215" s="2"/>
      <c r="WWW215" s="2"/>
      <c r="WWX215" s="2"/>
      <c r="WWY215" s="2"/>
      <c r="WWZ215" s="2"/>
      <c r="WXA215" s="2"/>
      <c r="WXB215" s="2"/>
      <c r="WXC215" s="2"/>
      <c r="WXD215" s="2"/>
      <c r="WXE215" s="2"/>
      <c r="WXF215" s="2"/>
      <c r="WXG215" s="2"/>
      <c r="WXH215" s="2"/>
      <c r="WXI215" s="2"/>
      <c r="WXJ215" s="2"/>
      <c r="WXK215" s="2"/>
      <c r="WXL215" s="2"/>
      <c r="WXM215" s="2"/>
      <c r="WXN215" s="2"/>
      <c r="WXO215" s="2"/>
      <c r="WXP215" s="2"/>
      <c r="WXQ215" s="2"/>
      <c r="WXR215" s="2"/>
      <c r="WXS215" s="2"/>
      <c r="WXT215" s="2"/>
      <c r="WXU215" s="2"/>
      <c r="WXV215" s="2"/>
      <c r="WXW215" s="2"/>
      <c r="WXX215" s="2"/>
      <c r="WXY215" s="2"/>
      <c r="WXZ215" s="2"/>
      <c r="WYA215" s="2"/>
      <c r="WYB215" s="2"/>
      <c r="WYC215" s="2"/>
      <c r="WYD215" s="2"/>
      <c r="WYE215" s="2"/>
      <c r="WYF215" s="2"/>
      <c r="WYG215" s="2"/>
      <c r="WYH215" s="2"/>
      <c r="WYI215" s="2"/>
      <c r="WYJ215" s="2"/>
      <c r="WYK215" s="2"/>
      <c r="WYL215" s="2"/>
      <c r="WYM215" s="2"/>
      <c r="WYN215" s="2"/>
      <c r="WYO215" s="2"/>
      <c r="WYP215" s="2"/>
      <c r="WYQ215" s="2"/>
      <c r="WYR215" s="2"/>
      <c r="WYS215" s="2"/>
      <c r="WYT215" s="2"/>
      <c r="WYU215" s="2"/>
      <c r="WYV215" s="2"/>
      <c r="WYW215" s="2"/>
      <c r="WYX215" s="2"/>
      <c r="WYY215" s="2"/>
      <c r="WYZ215" s="2"/>
      <c r="WZA215" s="2"/>
      <c r="WZB215" s="2"/>
      <c r="WZC215" s="2"/>
      <c r="WZD215" s="2"/>
      <c r="WZE215" s="2"/>
      <c r="WZF215" s="2"/>
      <c r="WZG215" s="2"/>
      <c r="WZH215" s="2"/>
      <c r="WZI215" s="2"/>
      <c r="WZJ215" s="2"/>
      <c r="WZK215" s="2"/>
      <c r="WZL215" s="2"/>
      <c r="WZM215" s="2"/>
      <c r="WZN215" s="2"/>
      <c r="WZO215" s="2"/>
      <c r="WZP215" s="2"/>
      <c r="WZQ215" s="2"/>
      <c r="WZR215" s="2"/>
      <c r="WZS215" s="2"/>
      <c r="WZT215" s="2"/>
      <c r="WZU215" s="2"/>
      <c r="WZV215" s="2"/>
      <c r="WZW215" s="2"/>
      <c r="WZX215" s="2"/>
      <c r="WZY215" s="2"/>
      <c r="WZZ215" s="2"/>
      <c r="XAA215" s="2"/>
      <c r="XAB215" s="2"/>
      <c r="XAC215" s="2"/>
      <c r="XAD215" s="2"/>
      <c r="XAE215" s="2"/>
      <c r="XAF215" s="2"/>
      <c r="XAG215" s="2"/>
      <c r="XAH215" s="2"/>
      <c r="XAI215" s="2"/>
      <c r="XAJ215" s="2"/>
      <c r="XAK215" s="2"/>
      <c r="XAL215" s="2"/>
      <c r="XAM215" s="2"/>
      <c r="XAN215" s="2"/>
      <c r="XAO215" s="2"/>
      <c r="XAP215" s="2"/>
      <c r="XAQ215" s="2"/>
      <c r="XAR215" s="2"/>
      <c r="XAS215" s="2"/>
      <c r="XAT215" s="2"/>
      <c r="XAU215" s="2"/>
      <c r="XAV215" s="2"/>
      <c r="XAW215" s="2"/>
      <c r="XAX215" s="2"/>
      <c r="XAY215" s="2"/>
      <c r="XAZ215" s="2"/>
      <c r="XBA215" s="2"/>
      <c r="XBB215" s="2"/>
      <c r="XBC215" s="2"/>
      <c r="XBD215" s="2"/>
      <c r="XBE215" s="2"/>
      <c r="XBF215" s="2"/>
      <c r="XBG215" s="2"/>
      <c r="XBH215" s="2"/>
      <c r="XBI215" s="2"/>
      <c r="XBJ215" s="2"/>
      <c r="XBK215" s="2"/>
      <c r="XBL215" s="2"/>
      <c r="XBM215" s="2"/>
      <c r="XBN215" s="2"/>
      <c r="XBO215" s="2"/>
      <c r="XBP215" s="2"/>
      <c r="XBQ215" s="2"/>
      <c r="XBR215" s="2"/>
      <c r="XBS215" s="2"/>
      <c r="XBT215" s="2"/>
      <c r="XBU215" s="2"/>
      <c r="XBV215" s="2"/>
      <c r="XBW215" s="2"/>
      <c r="XBX215" s="2"/>
      <c r="XBY215" s="2"/>
      <c r="XBZ215" s="2"/>
      <c r="XCA215" s="2"/>
      <c r="XCB215" s="2"/>
      <c r="XCC215" s="2"/>
      <c r="XCD215" s="2"/>
      <c r="XCE215" s="2"/>
      <c r="XCF215" s="2"/>
      <c r="XCG215" s="2"/>
      <c r="XCH215" s="2"/>
      <c r="XCI215" s="2"/>
      <c r="XCJ215" s="2"/>
      <c r="XCK215" s="2"/>
      <c r="XCL215" s="2"/>
      <c r="XCM215" s="2"/>
      <c r="XCN215" s="2"/>
      <c r="XCO215" s="2"/>
      <c r="XCP215" s="2"/>
      <c r="XCQ215" s="2"/>
      <c r="XCR215" s="2"/>
      <c r="XCS215" s="2"/>
      <c r="XCT215" s="2"/>
      <c r="XCU215" s="2"/>
      <c r="XCV215" s="2"/>
      <c r="XCW215" s="2"/>
      <c r="XCX215" s="2"/>
      <c r="XCY215" s="2"/>
      <c r="XCZ215" s="2"/>
      <c r="XDA215" s="2"/>
      <c r="XDB215" s="2"/>
      <c r="XDC215" s="2"/>
      <c r="XDD215" s="2"/>
      <c r="XDE215" s="2"/>
      <c r="XDF215" s="2"/>
      <c r="XDG215" s="2"/>
      <c r="XDH215" s="2"/>
      <c r="XDI215" s="2"/>
      <c r="XDJ215" s="2"/>
      <c r="XDK215" s="2"/>
      <c r="XDL215" s="2"/>
      <c r="XDM215" s="2"/>
      <c r="XDN215" s="2"/>
      <c r="XDO215" s="2"/>
      <c r="XDP215" s="2"/>
      <c r="XDQ215" s="2"/>
      <c r="XDR215" s="2"/>
      <c r="XDS215" s="2"/>
      <c r="XDT215" s="2"/>
      <c r="XDU215" s="2"/>
      <c r="XDV215" s="2"/>
      <c r="XDW215" s="2"/>
      <c r="XDX215" s="2"/>
      <c r="XDY215" s="2"/>
      <c r="XDZ215" s="2"/>
      <c r="XEA215" s="2"/>
      <c r="XEB215" s="2"/>
      <c r="XEC215" s="2"/>
      <c r="XED215" s="2"/>
      <c r="XEE215" s="2"/>
      <c r="XEF215" s="2"/>
      <c r="XEG215" s="2"/>
      <c r="XEH215" s="2"/>
      <c r="XEI215" s="2"/>
      <c r="XEJ215" s="2"/>
      <c r="XEK215" s="2"/>
      <c r="XEL215" s="2"/>
      <c r="XEM215" s="2"/>
      <c r="XEN215" s="2"/>
      <c r="XEO215" s="2"/>
      <c r="XEP215" s="2"/>
      <c r="XEQ215" s="2"/>
      <c r="XER215" s="2"/>
      <c r="XES215" s="2"/>
      <c r="XET215" s="2"/>
      <c r="XEU215" s="2"/>
      <c r="XEV215" s="2"/>
      <c r="XEW215" s="2"/>
      <c r="XEX215" s="2"/>
      <c r="XEY215" s="2"/>
      <c r="XEZ215" s="2"/>
      <c r="XFA215" s="2"/>
      <c r="XFB215" s="2"/>
      <c r="XFC215" s="2"/>
      <c r="XFD215" s="2"/>
    </row>
    <row r="216" spans="1:16384" ht="26.25" x14ac:dyDescent="0.25">
      <c r="B216" s="88" t="s">
        <v>381</v>
      </c>
      <c r="C216" s="6">
        <v>1</v>
      </c>
      <c r="D216" s="5">
        <v>100</v>
      </c>
      <c r="E216" s="17">
        <v>42380</v>
      </c>
      <c r="F216" s="24" t="s">
        <v>382</v>
      </c>
      <c r="G216" s="5">
        <f>C216*D216</f>
        <v>100</v>
      </c>
      <c r="H216" s="5"/>
      <c r="I216" s="5"/>
      <c r="J216" s="5"/>
      <c r="K216" s="156"/>
    </row>
    <row r="217" spans="1:16384" ht="30" x14ac:dyDescent="0.25">
      <c r="B217" s="88" t="s">
        <v>399</v>
      </c>
      <c r="C217" s="6">
        <v>4</v>
      </c>
      <c r="D217" s="5">
        <v>30</v>
      </c>
      <c r="E217" s="17">
        <v>42441</v>
      </c>
      <c r="F217" s="24" t="s">
        <v>400</v>
      </c>
      <c r="G217" s="5">
        <f>C217*D217</f>
        <v>120</v>
      </c>
      <c r="H217" s="5"/>
      <c r="I217" s="5"/>
      <c r="J217" s="5"/>
      <c r="K217" s="156"/>
    </row>
    <row r="218" spans="1:16384" ht="26.25" x14ac:dyDescent="0.25">
      <c r="B218" s="88" t="s">
        <v>626</v>
      </c>
      <c r="C218" s="6">
        <v>1</v>
      </c>
      <c r="D218" s="5">
        <v>143.35</v>
      </c>
      <c r="E218" s="17">
        <v>42484</v>
      </c>
      <c r="F218" s="24" t="s">
        <v>317</v>
      </c>
      <c r="G218" s="5">
        <f>C218*D218</f>
        <v>143.35</v>
      </c>
      <c r="H218" s="5"/>
      <c r="I218" s="5"/>
      <c r="J218" s="5"/>
      <c r="K218" s="156"/>
    </row>
    <row r="219" spans="1:16384" ht="26.25" x14ac:dyDescent="0.25">
      <c r="B219" s="88" t="s">
        <v>626</v>
      </c>
      <c r="C219" s="6">
        <v>1</v>
      </c>
      <c r="D219" s="5">
        <v>68.47</v>
      </c>
      <c r="E219" s="17">
        <v>42492</v>
      </c>
      <c r="F219" s="24" t="s">
        <v>317</v>
      </c>
      <c r="G219" s="5">
        <f>C219*D219</f>
        <v>68.47</v>
      </c>
      <c r="H219" s="5"/>
      <c r="I219" s="5"/>
      <c r="J219" s="5"/>
      <c r="K219" s="156"/>
    </row>
    <row r="220" spans="1:16384" ht="26.25" x14ac:dyDescent="0.25">
      <c r="B220" s="88" t="s">
        <v>626</v>
      </c>
      <c r="C220" s="6">
        <v>1</v>
      </c>
      <c r="D220" s="5">
        <v>128.72999999999999</v>
      </c>
      <c r="E220" s="17">
        <v>42498</v>
      </c>
      <c r="F220" s="24" t="s">
        <v>317</v>
      </c>
      <c r="G220" s="5">
        <f>C220*D220</f>
        <v>128.72999999999999</v>
      </c>
      <c r="H220" s="5"/>
      <c r="I220" s="5"/>
      <c r="J220" s="5"/>
      <c r="K220" s="156"/>
    </row>
    <row r="221" spans="1:16384" x14ac:dyDescent="0.25">
      <c r="B221" s="168" t="s">
        <v>318</v>
      </c>
      <c r="C221" s="15"/>
      <c r="D221" s="7"/>
      <c r="E221" s="19"/>
      <c r="F221" s="25"/>
      <c r="G221" s="7"/>
      <c r="H221" s="7"/>
      <c r="I221" s="7">
        <f>SUM(G207:G217)</f>
        <v>16141.14</v>
      </c>
      <c r="J221" s="7"/>
    </row>
    <row r="222" spans="1:16384" x14ac:dyDescent="0.25">
      <c r="B222" s="88"/>
      <c r="C222" s="6"/>
      <c r="D222" s="5"/>
      <c r="E222" s="17"/>
      <c r="F222" s="24"/>
      <c r="G222" s="5"/>
      <c r="H222" s="5"/>
      <c r="I222" s="5"/>
      <c r="J222" s="5"/>
    </row>
    <row r="223" spans="1:16384" x14ac:dyDescent="0.25">
      <c r="B223" s="166"/>
      <c r="C223" s="10"/>
      <c r="D223" s="11"/>
      <c r="E223" s="21"/>
      <c r="F223" s="27"/>
      <c r="G223" s="11"/>
      <c r="H223" s="11"/>
      <c r="I223" s="11"/>
      <c r="J223" s="11"/>
    </row>
    <row r="224" spans="1:16384" ht="26.25" x14ac:dyDescent="0.4">
      <c r="B224" s="163" t="s">
        <v>5</v>
      </c>
      <c r="C224" s="8"/>
      <c r="D224" s="9"/>
      <c r="E224" s="22"/>
      <c r="F224" s="28"/>
      <c r="G224" s="9">
        <f>SUM(G9:G223)</f>
        <v>335792.39999999997</v>
      </c>
      <c r="H224" s="155">
        <f>SUM(H9:H223)</f>
        <v>185859</v>
      </c>
      <c r="I224" s="9"/>
      <c r="J224" s="9">
        <f>SUM(J9:J200)</f>
        <v>332953.27</v>
      </c>
    </row>
  </sheetData>
  <autoFilter ref="A3:K33"/>
  <mergeCells count="1">
    <mergeCell ref="E2:F2"/>
  </mergeCells>
  <hyperlinks>
    <hyperlink ref="K28" r:id="rId1"/>
    <hyperlink ref="L17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2" customWidth="1"/>
    <col min="4" max="4" width="19.42578125" customWidth="1"/>
    <col min="5" max="5" width="15.7109375" style="62" customWidth="1"/>
    <col min="6" max="6" width="17.28515625" customWidth="1"/>
    <col min="7" max="7" width="14.28515625" bestFit="1" customWidth="1"/>
    <col min="9" max="9" width="12.5703125" bestFit="1" customWidth="1"/>
  </cols>
  <sheetData>
    <row r="2" spans="1:9" x14ac:dyDescent="0.25">
      <c r="G2" s="3"/>
      <c r="I2" s="3"/>
    </row>
    <row r="4" spans="1:9" x14ac:dyDescent="0.25">
      <c r="A4" s="33"/>
      <c r="B4" s="33"/>
      <c r="C4" s="64" t="s">
        <v>132</v>
      </c>
      <c r="D4" s="58" t="s">
        <v>139</v>
      </c>
      <c r="E4" s="73"/>
      <c r="F4" s="33"/>
      <c r="G4" s="33"/>
      <c r="H4" s="3"/>
    </row>
    <row r="5" spans="1:9" x14ac:dyDescent="0.25">
      <c r="D5" s="1"/>
    </row>
    <row r="6" spans="1:9" x14ac:dyDescent="0.25">
      <c r="D6" t="s">
        <v>138</v>
      </c>
      <c r="E6" s="62" t="s">
        <v>30</v>
      </c>
      <c r="F6" t="s">
        <v>137</v>
      </c>
    </row>
    <row r="7" spans="1:9" x14ac:dyDescent="0.25">
      <c r="C7" s="32" t="s">
        <v>125</v>
      </c>
      <c r="D7" s="1">
        <v>121286.96</v>
      </c>
    </row>
    <row r="8" spans="1:9" x14ac:dyDescent="0.25">
      <c r="C8" s="32" t="s">
        <v>126</v>
      </c>
      <c r="D8" s="1">
        <v>28561</v>
      </c>
    </row>
    <row r="9" spans="1:9" x14ac:dyDescent="0.25">
      <c r="C9" s="32" t="s">
        <v>1</v>
      </c>
      <c r="D9" s="1">
        <v>67000</v>
      </c>
      <c r="E9" s="62">
        <v>0.03</v>
      </c>
      <c r="F9" t="s">
        <v>127</v>
      </c>
    </row>
    <row r="10" spans="1:9" x14ac:dyDescent="0.25">
      <c r="C10" s="32" t="s">
        <v>205</v>
      </c>
      <c r="D10" s="1">
        <v>50000</v>
      </c>
      <c r="E10" s="62">
        <v>2.1250000000000002E-2</v>
      </c>
      <c r="F10">
        <v>812</v>
      </c>
    </row>
    <row r="11" spans="1:9" x14ac:dyDescent="0.25">
      <c r="D11" s="1"/>
    </row>
    <row r="12" spans="1:9" x14ac:dyDescent="0.25">
      <c r="C12" s="65" t="s">
        <v>130</v>
      </c>
      <c r="D12" s="60"/>
      <c r="E12" s="74"/>
      <c r="F12" s="59"/>
      <c r="G12" s="61">
        <f>SUM(D5:D11)</f>
        <v>266847.96000000002</v>
      </c>
    </row>
    <row r="13" spans="1:9" x14ac:dyDescent="0.25">
      <c r="D13" s="1"/>
    </row>
    <row r="14" spans="1:9" x14ac:dyDescent="0.25">
      <c r="C14" s="32" t="s">
        <v>0</v>
      </c>
      <c r="D14" s="1">
        <v>35383</v>
      </c>
      <c r="G14" t="s">
        <v>209</v>
      </c>
    </row>
    <row r="15" spans="1:9" x14ac:dyDescent="0.25">
      <c r="C15" s="32" t="s">
        <v>128</v>
      </c>
      <c r="D15" s="1">
        <v>138629</v>
      </c>
    </row>
    <row r="16" spans="1:9" x14ac:dyDescent="0.25">
      <c r="C16" s="32" t="s">
        <v>129</v>
      </c>
      <c r="D16" s="1">
        <v>111367</v>
      </c>
    </row>
    <row r="17" spans="1:7" x14ac:dyDescent="0.25">
      <c r="C17" s="32" t="s">
        <v>142</v>
      </c>
      <c r="D17" s="1">
        <v>260000</v>
      </c>
    </row>
    <row r="18" spans="1:7" x14ac:dyDescent="0.25">
      <c r="C18" s="32" t="s">
        <v>146</v>
      </c>
      <c r="D18" s="1"/>
    </row>
    <row r="19" spans="1:7" x14ac:dyDescent="0.25">
      <c r="C19" s="65" t="s">
        <v>131</v>
      </c>
      <c r="D19" s="60"/>
      <c r="E19" s="74"/>
      <c r="F19" s="61"/>
      <c r="G19" s="61">
        <f>SUM(D5:D18)</f>
        <v>812226.96</v>
      </c>
    </row>
    <row r="20" spans="1:7" x14ac:dyDescent="0.25">
      <c r="F20" s="2"/>
    </row>
    <row r="21" spans="1:7" x14ac:dyDescent="0.25">
      <c r="F21" s="2"/>
    </row>
    <row r="22" spans="1:7" x14ac:dyDescent="0.25">
      <c r="A22" s="33"/>
      <c r="B22" s="33"/>
      <c r="C22" s="64" t="s">
        <v>141</v>
      </c>
      <c r="D22" s="33" t="s">
        <v>139</v>
      </c>
      <c r="E22" s="73"/>
      <c r="F22" s="33"/>
      <c r="G22" s="33"/>
    </row>
    <row r="24" spans="1:7" x14ac:dyDescent="0.25">
      <c r="D24" t="s">
        <v>138</v>
      </c>
      <c r="E24" s="62" t="s">
        <v>30</v>
      </c>
      <c r="F24" t="s">
        <v>137</v>
      </c>
    </row>
    <row r="25" spans="1:7" x14ac:dyDescent="0.25">
      <c r="C25" s="32" t="s">
        <v>134</v>
      </c>
      <c r="D25" s="1">
        <v>405000</v>
      </c>
      <c r="E25" s="62">
        <v>3.85E-2</v>
      </c>
      <c r="F25" s="63">
        <v>2632</v>
      </c>
      <c r="G25" t="s">
        <v>208</v>
      </c>
    </row>
    <row r="26" spans="1:7" x14ac:dyDescent="0.25">
      <c r="C26" s="32" t="s">
        <v>203</v>
      </c>
      <c r="D26" s="1">
        <v>67000</v>
      </c>
      <c r="E26" s="62" t="s">
        <v>204</v>
      </c>
      <c r="F26" s="63">
        <v>500</v>
      </c>
      <c r="G26" t="s">
        <v>207</v>
      </c>
    </row>
    <row r="27" spans="1:7" x14ac:dyDescent="0.25">
      <c r="C27" s="32" t="s">
        <v>205</v>
      </c>
      <c r="D27" s="1">
        <v>50000</v>
      </c>
      <c r="E27" s="62">
        <v>2.1250000000000002E-2</v>
      </c>
      <c r="F27" s="63">
        <v>812</v>
      </c>
      <c r="G27" t="s">
        <v>206</v>
      </c>
    </row>
    <row r="28" spans="1:7" x14ac:dyDescent="0.25">
      <c r="C28" s="32" t="s">
        <v>135</v>
      </c>
      <c r="D28" s="1">
        <v>30000</v>
      </c>
      <c r="E28" s="62">
        <v>0.03</v>
      </c>
      <c r="F28" s="63">
        <v>260</v>
      </c>
    </row>
    <row r="29" spans="1:7" x14ac:dyDescent="0.25">
      <c r="C29" s="32" t="s">
        <v>136</v>
      </c>
      <c r="D29" s="1">
        <v>23600</v>
      </c>
      <c r="E29" s="62">
        <v>1.4999999999999999E-2</v>
      </c>
      <c r="F29" s="63">
        <v>593</v>
      </c>
    </row>
    <row r="30" spans="1:7" x14ac:dyDescent="0.25">
      <c r="C30" s="65" t="s">
        <v>27</v>
      </c>
      <c r="D30" s="60">
        <f>SUM(D25:D29)</f>
        <v>575600</v>
      </c>
      <c r="E30" s="74"/>
      <c r="F30" s="66">
        <f>SUM(F25:F29)</f>
        <v>4797</v>
      </c>
      <c r="G30" s="61">
        <f>SUM(D25:D29)</f>
        <v>575600</v>
      </c>
    </row>
    <row r="33" spans="1:7" x14ac:dyDescent="0.25">
      <c r="A33" s="33"/>
      <c r="B33" s="33"/>
      <c r="C33" s="64" t="s">
        <v>140</v>
      </c>
      <c r="D33" s="33" t="s">
        <v>139</v>
      </c>
      <c r="E33" s="73"/>
      <c r="F33" s="33"/>
      <c r="G33" s="33"/>
    </row>
    <row r="35" spans="1:7" x14ac:dyDescent="0.25">
      <c r="D35" t="s">
        <v>138</v>
      </c>
      <c r="E35" s="62" t="s">
        <v>30</v>
      </c>
      <c r="F35" t="s">
        <v>137</v>
      </c>
    </row>
    <row r="36" spans="1:7" x14ac:dyDescent="0.25">
      <c r="C36" s="32" t="s">
        <v>142</v>
      </c>
      <c r="D36" s="1">
        <f>D17</f>
        <v>260000</v>
      </c>
      <c r="F36" s="63">
        <v>1329</v>
      </c>
      <c r="G36" t="s">
        <v>143</v>
      </c>
    </row>
    <row r="37" spans="1:7" x14ac:dyDescent="0.25">
      <c r="C37" s="32" t="s">
        <v>144</v>
      </c>
      <c r="F37" s="63">
        <v>2403</v>
      </c>
      <c r="G37" t="s">
        <v>145</v>
      </c>
    </row>
    <row r="38" spans="1:7" x14ac:dyDescent="0.25">
      <c r="C38" s="32" t="s">
        <v>146</v>
      </c>
      <c r="F38" s="63">
        <v>2475</v>
      </c>
      <c r="G38" t="s">
        <v>147</v>
      </c>
    </row>
    <row r="40" spans="1:7" ht="45" x14ac:dyDescent="0.25">
      <c r="C40" s="65" t="s">
        <v>148</v>
      </c>
      <c r="D40" s="59"/>
      <c r="E40" s="74"/>
      <c r="F40" s="59" t="s">
        <v>149</v>
      </c>
      <c r="G40" s="59"/>
    </row>
    <row r="41" spans="1:7" x14ac:dyDescent="0.25">
      <c r="C41" s="32" t="s">
        <v>151</v>
      </c>
      <c r="D41">
        <v>65</v>
      </c>
    </row>
    <row r="42" spans="1:7" x14ac:dyDescent="0.25">
      <c r="C42" s="32" t="s">
        <v>152</v>
      </c>
      <c r="D42">
        <v>90</v>
      </c>
    </row>
    <row r="43" spans="1:7" x14ac:dyDescent="0.25">
      <c r="C43" s="32" t="s">
        <v>153</v>
      </c>
      <c r="D43" s="1">
        <v>134662</v>
      </c>
    </row>
    <row r="44" spans="1:7" ht="30" x14ac:dyDescent="0.25">
      <c r="C44" s="32" t="s">
        <v>150</v>
      </c>
      <c r="D44" s="57">
        <v>0.22282503390815733</v>
      </c>
    </row>
    <row r="45" spans="1:7" ht="30" x14ac:dyDescent="0.25">
      <c r="C45" s="32" t="s">
        <v>154</v>
      </c>
      <c r="D45" s="3">
        <f>D36+D16+D15</f>
        <v>509996</v>
      </c>
      <c r="F45" t="s">
        <v>158</v>
      </c>
    </row>
    <row r="46" spans="1:7" ht="45" x14ac:dyDescent="0.25">
      <c r="C46" s="32" t="s">
        <v>155</v>
      </c>
      <c r="D46" s="3">
        <f>17290+5096+1274+5500</f>
        <v>29160</v>
      </c>
      <c r="F46" t="s">
        <v>159</v>
      </c>
    </row>
    <row r="47" spans="1:7" ht="45" x14ac:dyDescent="0.25">
      <c r="C47" s="32" t="s">
        <v>156</v>
      </c>
      <c r="D47" s="3">
        <f>D14+D8</f>
        <v>63944</v>
      </c>
      <c r="F47" t="s">
        <v>157</v>
      </c>
    </row>
    <row r="48" spans="1:7" ht="30" x14ac:dyDescent="0.25">
      <c r="C48" s="32" t="s">
        <v>160</v>
      </c>
      <c r="D48" s="3">
        <v>0</v>
      </c>
    </row>
    <row r="49" spans="1:7" ht="30" x14ac:dyDescent="0.25">
      <c r="C49" s="32" t="s">
        <v>161</v>
      </c>
      <c r="D49" s="3"/>
    </row>
    <row r="50" spans="1:7" ht="45" x14ac:dyDescent="0.25">
      <c r="C50" s="32" t="s">
        <v>162</v>
      </c>
      <c r="D50" s="3"/>
    </row>
    <row r="51" spans="1:7" ht="30" x14ac:dyDescent="0.25">
      <c r="C51" s="32" t="s">
        <v>163</v>
      </c>
      <c r="D51" s="3"/>
      <c r="E51" s="62">
        <v>1</v>
      </c>
    </row>
    <row r="52" spans="1:7" x14ac:dyDescent="0.25">
      <c r="C52" s="32" t="s">
        <v>166</v>
      </c>
      <c r="D52" s="3"/>
      <c r="F52" t="s">
        <v>165</v>
      </c>
    </row>
    <row r="53" spans="1:7" x14ac:dyDescent="0.25">
      <c r="C53" s="32" t="s">
        <v>164</v>
      </c>
      <c r="D53" s="3">
        <v>0</v>
      </c>
    </row>
    <row r="54" spans="1:7" x14ac:dyDescent="0.25">
      <c r="D54" s="3"/>
    </row>
    <row r="55" spans="1:7" x14ac:dyDescent="0.25">
      <c r="D55" s="3"/>
    </row>
    <row r="56" spans="1:7" ht="30" x14ac:dyDescent="0.25">
      <c r="C56" s="65" t="s">
        <v>169</v>
      </c>
      <c r="D56" s="60" t="s">
        <v>167</v>
      </c>
      <c r="E56" s="74"/>
      <c r="F56" s="61"/>
      <c r="G56" s="61">
        <v>1720237</v>
      </c>
    </row>
    <row r="57" spans="1:7" ht="30" x14ac:dyDescent="0.25">
      <c r="C57" s="65" t="s">
        <v>168</v>
      </c>
      <c r="D57" s="60"/>
      <c r="E57" s="74"/>
      <c r="F57" s="61"/>
      <c r="G57" s="61">
        <v>1380871</v>
      </c>
    </row>
    <row r="58" spans="1:7" x14ac:dyDescent="0.25">
      <c r="C58" s="65" t="s">
        <v>170</v>
      </c>
      <c r="D58" s="60"/>
      <c r="E58" s="74"/>
      <c r="F58" s="61"/>
      <c r="G58" s="61">
        <f>G56-G57</f>
        <v>339366</v>
      </c>
    </row>
    <row r="61" spans="1:7" x14ac:dyDescent="0.25">
      <c r="A61" s="33"/>
      <c r="B61" s="33"/>
      <c r="C61" s="64" t="s">
        <v>133</v>
      </c>
      <c r="D61" s="33"/>
      <c r="E61" s="73"/>
      <c r="F61" s="33"/>
      <c r="G61" s="33"/>
    </row>
    <row r="62" spans="1:7" x14ac:dyDescent="0.25">
      <c r="F62" s="2"/>
    </row>
    <row r="63" spans="1:7" x14ac:dyDescent="0.25">
      <c r="C63" s="32" t="s">
        <v>22</v>
      </c>
      <c r="D63">
        <v>1038</v>
      </c>
      <c r="E63" s="62">
        <f>129+265</f>
        <v>394</v>
      </c>
      <c r="F63" t="s">
        <v>20</v>
      </c>
    </row>
    <row r="64" spans="1:7" x14ac:dyDescent="0.25">
      <c r="C64" s="32" t="s">
        <v>28</v>
      </c>
      <c r="D64">
        <v>825</v>
      </c>
      <c r="E64" s="62">
        <v>490</v>
      </c>
      <c r="F64" t="s">
        <v>20</v>
      </c>
    </row>
    <row r="65" spans="3:6" x14ac:dyDescent="0.25">
      <c r="C65" s="32" t="s">
        <v>21</v>
      </c>
      <c r="D65">
        <f>SUM(D63:D64)</f>
        <v>1863</v>
      </c>
      <c r="E65" s="62">
        <f>SUM(E63:E64)</f>
        <v>884</v>
      </c>
      <c r="F65" t="s">
        <v>20</v>
      </c>
    </row>
    <row r="67" spans="3:6" x14ac:dyDescent="0.25">
      <c r="C67" s="32" t="s">
        <v>23</v>
      </c>
      <c r="D67">
        <f>D65+E65</f>
        <v>2747</v>
      </c>
    </row>
    <row r="68" spans="3:6" x14ac:dyDescent="0.25">
      <c r="C68" s="32" t="s">
        <v>24</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17" zoomScaleNormal="100" workbookViewId="0">
      <selection activeCell="O18" sqref="O18:S28"/>
    </sheetView>
  </sheetViews>
  <sheetFormatPr defaultRowHeight="15" x14ac:dyDescent="0.25"/>
  <cols>
    <col min="1" max="2" width="12.7109375" customWidth="1"/>
    <col min="3" max="3" width="12.7109375" style="43" customWidth="1"/>
    <col min="4" max="4" width="25.7109375" style="68" customWidth="1"/>
    <col min="5" max="5" width="25.7109375" style="38" customWidth="1"/>
    <col min="6" max="6" width="25.7109375" style="78" customWidth="1"/>
    <col min="7" max="8" width="10.7109375" style="78" customWidth="1"/>
    <col min="9" max="12" width="10.7109375" customWidth="1"/>
    <col min="13" max="13" width="10.7109375" style="75" customWidth="1"/>
    <col min="14" max="14" width="10.7109375" customWidth="1"/>
    <col min="17" max="19" width="12.7109375" customWidth="1"/>
    <col min="20" max="22" width="25.7109375" customWidth="1"/>
  </cols>
  <sheetData>
    <row r="2" spans="1:22" s="35" customFormat="1" x14ac:dyDescent="0.25">
      <c r="B2" s="35" t="s">
        <v>71</v>
      </c>
      <c r="C2" s="42"/>
      <c r="D2" s="67"/>
      <c r="E2" s="37"/>
      <c r="F2" s="37"/>
      <c r="G2" s="37"/>
      <c r="H2" s="37"/>
    </row>
    <row r="4" spans="1:22" x14ac:dyDescent="0.25">
      <c r="A4" s="56">
        <v>42210</v>
      </c>
      <c r="B4" t="s">
        <v>124</v>
      </c>
    </row>
    <row r="5" spans="1:22" ht="45" x14ac:dyDescent="0.25">
      <c r="B5" t="s">
        <v>123</v>
      </c>
      <c r="C5" s="43" t="s">
        <v>121</v>
      </c>
      <c r="D5" s="69" t="s">
        <v>120</v>
      </c>
      <c r="E5" s="38" t="s">
        <v>119</v>
      </c>
      <c r="F5" s="78" t="s">
        <v>122</v>
      </c>
    </row>
    <row r="6" spans="1:22" ht="45" x14ac:dyDescent="0.25">
      <c r="C6" s="43" t="s">
        <v>171</v>
      </c>
      <c r="D6" s="69" t="s">
        <v>172</v>
      </c>
      <c r="E6" t="s">
        <v>173</v>
      </c>
    </row>
    <row r="7" spans="1:22" ht="60" x14ac:dyDescent="0.25">
      <c r="C7" s="43" t="s">
        <v>174</v>
      </c>
      <c r="D7" s="69" t="s">
        <v>175</v>
      </c>
      <c r="E7" t="s">
        <v>176</v>
      </c>
    </row>
    <row r="10" spans="1:22" s="77" customFormat="1" x14ac:dyDescent="0.25">
      <c r="C10" s="82"/>
      <c r="D10" s="90"/>
      <c r="E10" s="79"/>
      <c r="F10" s="79"/>
      <c r="G10" s="79"/>
      <c r="H10" s="79"/>
      <c r="M10" s="77" t="s">
        <v>27</v>
      </c>
      <c r="N10" s="77" t="s">
        <v>243</v>
      </c>
      <c r="S10" s="82"/>
      <c r="T10" s="90"/>
      <c r="U10" s="79"/>
      <c r="V10" s="79"/>
    </row>
    <row r="11" spans="1:22" s="113" customFormat="1" ht="30" x14ac:dyDescent="0.25">
      <c r="B11" s="113" t="s">
        <v>72</v>
      </c>
      <c r="C11" s="114"/>
      <c r="D11" s="114" t="s">
        <v>244</v>
      </c>
      <c r="E11" s="117">
        <f>M11+N11</f>
        <v>5434.2175500000012</v>
      </c>
      <c r="F11" s="115"/>
      <c r="G11" s="115"/>
      <c r="H11" s="115"/>
      <c r="M11" s="113">
        <f>SUM(M18:M28)</f>
        <v>5138.7400000000007</v>
      </c>
      <c r="N11" s="113">
        <f>M11*0.0575</f>
        <v>295.47755000000006</v>
      </c>
      <c r="S11" s="114"/>
      <c r="T11" s="116"/>
      <c r="U11" s="115"/>
      <c r="V11" s="115"/>
    </row>
    <row r="12" spans="1:22" s="40" customFormat="1" x14ac:dyDescent="0.25">
      <c r="C12" s="45"/>
      <c r="D12" s="70"/>
      <c r="F12" s="45"/>
      <c r="S12" s="45"/>
      <c r="T12" s="88"/>
    </row>
    <row r="13" spans="1:22" s="40" customFormat="1" x14ac:dyDescent="0.25">
      <c r="C13" s="45"/>
      <c r="D13" s="70"/>
      <c r="E13" s="41" t="s">
        <v>25</v>
      </c>
      <c r="F13" s="80" t="s">
        <v>179</v>
      </c>
      <c r="I13" s="118" t="s">
        <v>274</v>
      </c>
      <c r="S13" s="45"/>
      <c r="T13" s="88"/>
    </row>
    <row r="14" spans="1:22" s="40" customFormat="1" x14ac:dyDescent="0.25">
      <c r="C14" s="45" t="s">
        <v>186</v>
      </c>
      <c r="D14" s="70" t="s">
        <v>183</v>
      </c>
      <c r="E14" s="41" t="s">
        <v>184</v>
      </c>
      <c r="F14" s="80" t="s">
        <v>185</v>
      </c>
      <c r="G14" s="80"/>
      <c r="H14" s="80"/>
      <c r="I14" s="118" t="s">
        <v>247</v>
      </c>
      <c r="S14" s="45"/>
      <c r="T14" s="88"/>
      <c r="U14" s="80"/>
      <c r="V14" s="80"/>
    </row>
    <row r="15" spans="1:22" s="40" customFormat="1" x14ac:dyDescent="0.25">
      <c r="C15" s="40" t="s">
        <v>187</v>
      </c>
      <c r="D15" s="40" t="s">
        <v>188</v>
      </c>
      <c r="G15" s="80"/>
      <c r="H15" s="80"/>
      <c r="I15" s="118" t="s">
        <v>246</v>
      </c>
      <c r="S15" s="45"/>
      <c r="T15" s="88"/>
      <c r="U15" s="80"/>
      <c r="V15" s="80"/>
    </row>
    <row r="16" spans="1:22" s="40" customFormat="1" ht="15.75" thickBot="1" x14ac:dyDescent="0.3">
      <c r="C16" s="45"/>
      <c r="D16" s="70"/>
      <c r="E16" s="41"/>
      <c r="F16" s="80"/>
      <c r="G16" s="80"/>
      <c r="H16" s="80"/>
    </row>
    <row r="17" spans="1:18" s="105" customFormat="1" ht="45.75" thickBot="1" x14ac:dyDescent="0.3">
      <c r="A17" s="101" t="s">
        <v>91</v>
      </c>
      <c r="B17" s="102" t="s">
        <v>92</v>
      </c>
      <c r="C17" s="103" t="s">
        <v>182</v>
      </c>
      <c r="D17" s="102" t="s">
        <v>276</v>
      </c>
      <c r="E17" s="102" t="s">
        <v>275</v>
      </c>
      <c r="F17" s="102" t="s">
        <v>278</v>
      </c>
      <c r="G17" s="102" t="s">
        <v>254</v>
      </c>
      <c r="H17" s="102" t="s">
        <v>356</v>
      </c>
      <c r="I17" s="102" t="s">
        <v>235</v>
      </c>
      <c r="J17" s="102" t="s">
        <v>236</v>
      </c>
      <c r="K17" s="102" t="s">
        <v>93</v>
      </c>
      <c r="L17" s="102" t="s">
        <v>241</v>
      </c>
      <c r="M17" s="106" t="s">
        <v>242</v>
      </c>
      <c r="N17" s="104" t="s">
        <v>118</v>
      </c>
    </row>
    <row r="18" spans="1:18" ht="75" x14ac:dyDescent="0.25">
      <c r="A18" s="50" t="s">
        <v>98</v>
      </c>
      <c r="B18" s="50" t="s">
        <v>108</v>
      </c>
      <c r="C18" s="51">
        <v>1</v>
      </c>
      <c r="D18" s="52" t="s">
        <v>272</v>
      </c>
      <c r="E18" s="52" t="s">
        <v>269</v>
      </c>
      <c r="F18" s="52" t="s">
        <v>279</v>
      </c>
      <c r="G18" s="52" t="s">
        <v>255</v>
      </c>
      <c r="H18" s="52" t="s">
        <v>256</v>
      </c>
      <c r="I18" s="50" t="s">
        <v>237</v>
      </c>
      <c r="J18" s="50" t="s">
        <v>238</v>
      </c>
      <c r="K18" s="50">
        <v>1</v>
      </c>
      <c r="L18" s="50">
        <v>740.75</v>
      </c>
      <c r="M18" s="50">
        <f t="shared" ref="M18:M28" si="0">K18*L18</f>
        <v>740.75</v>
      </c>
      <c r="N18" s="50" t="s">
        <v>245</v>
      </c>
      <c r="O18" t="s">
        <v>361</v>
      </c>
      <c r="P18" t="s">
        <v>362</v>
      </c>
      <c r="Q18" s="154" t="s">
        <v>372</v>
      </c>
      <c r="R18" t="s">
        <v>374</v>
      </c>
    </row>
    <row r="19" spans="1:18" ht="60" x14ac:dyDescent="0.25">
      <c r="A19" s="108" t="s">
        <v>83</v>
      </c>
      <c r="B19" s="108" t="s">
        <v>82</v>
      </c>
      <c r="C19" s="109" t="s">
        <v>197</v>
      </c>
      <c r="D19" s="111" t="s">
        <v>273</v>
      </c>
      <c r="E19" s="111" t="s">
        <v>271</v>
      </c>
      <c r="F19" s="111" t="s">
        <v>279</v>
      </c>
      <c r="G19" s="111" t="s">
        <v>257</v>
      </c>
      <c r="H19" s="111" t="s">
        <v>258</v>
      </c>
      <c r="I19" s="108" t="s">
        <v>239</v>
      </c>
      <c r="J19" s="112" t="s">
        <v>240</v>
      </c>
      <c r="K19" s="108">
        <v>2</v>
      </c>
      <c r="L19" s="108">
        <v>599.66</v>
      </c>
      <c r="M19" s="108">
        <f t="shared" si="0"/>
        <v>1199.32</v>
      </c>
      <c r="N19" s="108" t="s">
        <v>245</v>
      </c>
      <c r="O19" t="s">
        <v>359</v>
      </c>
      <c r="P19" t="s">
        <v>360</v>
      </c>
      <c r="Q19" s="154" t="s">
        <v>370</v>
      </c>
    </row>
    <row r="20" spans="1:18" ht="45" x14ac:dyDescent="0.25">
      <c r="A20" s="108" t="s">
        <v>83</v>
      </c>
      <c r="B20" s="108" t="s">
        <v>82</v>
      </c>
      <c r="C20" s="109" t="s">
        <v>196</v>
      </c>
      <c r="D20" s="111" t="s">
        <v>273</v>
      </c>
      <c r="E20" s="111" t="s">
        <v>265</v>
      </c>
      <c r="F20" s="111" t="s">
        <v>279</v>
      </c>
      <c r="G20" s="111" t="s">
        <v>257</v>
      </c>
      <c r="H20" s="111" t="s">
        <v>258</v>
      </c>
      <c r="I20" s="108"/>
      <c r="J20" s="112"/>
      <c r="K20" s="108">
        <v>0</v>
      </c>
      <c r="L20" s="108"/>
      <c r="M20" s="108">
        <f t="shared" si="0"/>
        <v>0</v>
      </c>
      <c r="N20" s="108" t="s">
        <v>245</v>
      </c>
    </row>
    <row r="21" spans="1:18" ht="60" x14ac:dyDescent="0.25">
      <c r="A21" s="108" t="s">
        <v>83</v>
      </c>
      <c r="B21" s="108" t="s">
        <v>82</v>
      </c>
      <c r="C21" s="109" t="s">
        <v>198</v>
      </c>
      <c r="D21" s="111" t="s">
        <v>273</v>
      </c>
      <c r="E21" s="111" t="s">
        <v>271</v>
      </c>
      <c r="F21" s="111" t="s">
        <v>279</v>
      </c>
      <c r="G21" s="111" t="s">
        <v>257</v>
      </c>
      <c r="H21" s="111" t="s">
        <v>260</v>
      </c>
      <c r="I21" s="108"/>
      <c r="J21" s="108"/>
      <c r="K21" s="108">
        <v>0</v>
      </c>
      <c r="L21" s="108"/>
      <c r="M21" s="108">
        <f t="shared" si="0"/>
        <v>0</v>
      </c>
      <c r="N21" s="108" t="s">
        <v>245</v>
      </c>
    </row>
    <row r="22" spans="1:18" ht="45" x14ac:dyDescent="0.25">
      <c r="A22" s="108" t="s">
        <v>83</v>
      </c>
      <c r="B22" s="108" t="s">
        <v>82</v>
      </c>
      <c r="C22" s="109" t="s">
        <v>199</v>
      </c>
      <c r="D22" s="111" t="s">
        <v>273</v>
      </c>
      <c r="E22" s="111" t="s">
        <v>265</v>
      </c>
      <c r="F22" s="111" t="s">
        <v>279</v>
      </c>
      <c r="G22" s="111" t="s">
        <v>257</v>
      </c>
      <c r="H22" s="111" t="s">
        <v>260</v>
      </c>
      <c r="I22" s="108"/>
      <c r="J22" s="108"/>
      <c r="K22" s="108">
        <v>0</v>
      </c>
      <c r="L22" s="108"/>
      <c r="M22" s="108">
        <f t="shared" si="0"/>
        <v>0</v>
      </c>
      <c r="N22" s="108" t="s">
        <v>245</v>
      </c>
    </row>
    <row r="23" spans="1:18" ht="45.75" customHeight="1" x14ac:dyDescent="0.25">
      <c r="A23" s="46" t="s">
        <v>106</v>
      </c>
      <c r="B23" s="46" t="s">
        <v>107</v>
      </c>
      <c r="C23" s="47" t="s">
        <v>86</v>
      </c>
      <c r="D23" s="48" t="s">
        <v>273</v>
      </c>
      <c r="E23" s="48" t="s">
        <v>264</v>
      </c>
      <c r="F23" s="48" t="s">
        <v>279</v>
      </c>
      <c r="G23" s="48" t="s">
        <v>257</v>
      </c>
      <c r="H23" s="48" t="s">
        <v>258</v>
      </c>
      <c r="I23" s="46" t="s">
        <v>239</v>
      </c>
      <c r="J23" s="100" t="s">
        <v>240</v>
      </c>
      <c r="K23" s="46">
        <v>3</v>
      </c>
      <c r="L23" s="46">
        <v>599.66</v>
      </c>
      <c r="M23" s="46">
        <f t="shared" si="0"/>
        <v>1798.98</v>
      </c>
      <c r="N23" s="46" t="s">
        <v>245</v>
      </c>
      <c r="O23" t="s">
        <v>365</v>
      </c>
      <c r="P23" t="s">
        <v>366</v>
      </c>
      <c r="Q23" s="154" t="s">
        <v>371</v>
      </c>
    </row>
    <row r="24" spans="1:18" ht="45" x14ac:dyDescent="0.25">
      <c r="A24" s="108" t="s">
        <v>83</v>
      </c>
      <c r="B24" s="108" t="s">
        <v>82</v>
      </c>
      <c r="C24" s="109">
        <v>3</v>
      </c>
      <c r="D24" s="111" t="s">
        <v>252</v>
      </c>
      <c r="E24" s="111" t="s">
        <v>266</v>
      </c>
      <c r="F24" s="111" t="s">
        <v>279</v>
      </c>
      <c r="G24" s="111" t="s">
        <v>259</v>
      </c>
      <c r="H24" s="111" t="s">
        <v>258</v>
      </c>
      <c r="I24" s="108" t="s">
        <v>267</v>
      </c>
      <c r="J24" s="108" t="s">
        <v>240</v>
      </c>
      <c r="K24" s="108">
        <v>2</v>
      </c>
      <c r="L24" s="108">
        <v>254.9</v>
      </c>
      <c r="M24" s="108">
        <f t="shared" si="0"/>
        <v>509.8</v>
      </c>
      <c r="N24" s="108" t="s">
        <v>245</v>
      </c>
      <c r="O24" t="s">
        <v>358</v>
      </c>
      <c r="P24" t="s">
        <v>357</v>
      </c>
      <c r="Q24" s="154" t="s">
        <v>369</v>
      </c>
    </row>
    <row r="25" spans="1:18" s="75" customFormat="1" ht="45" x14ac:dyDescent="0.25">
      <c r="A25" s="108" t="s">
        <v>83</v>
      </c>
      <c r="B25" s="108" t="s">
        <v>82</v>
      </c>
      <c r="C25" s="109">
        <v>3</v>
      </c>
      <c r="D25" s="111" t="s">
        <v>252</v>
      </c>
      <c r="E25" s="111" t="s">
        <v>265</v>
      </c>
      <c r="F25" s="111" t="s">
        <v>279</v>
      </c>
      <c r="G25" s="111" t="s">
        <v>259</v>
      </c>
      <c r="H25" s="111" t="s">
        <v>258</v>
      </c>
      <c r="I25" s="108"/>
      <c r="J25" s="108"/>
      <c r="K25" s="108">
        <v>0</v>
      </c>
      <c r="L25" s="108"/>
      <c r="M25" s="108">
        <f t="shared" si="0"/>
        <v>0</v>
      </c>
      <c r="N25" s="108" t="s">
        <v>245</v>
      </c>
    </row>
    <row r="26" spans="1:18" ht="60" x14ac:dyDescent="0.25">
      <c r="A26" s="46" t="s">
        <v>98</v>
      </c>
      <c r="B26" s="46" t="s">
        <v>108</v>
      </c>
      <c r="C26" s="47" t="s">
        <v>109</v>
      </c>
      <c r="D26" s="49" t="s">
        <v>253</v>
      </c>
      <c r="E26" s="52" t="s">
        <v>270</v>
      </c>
      <c r="F26" s="52" t="s">
        <v>279</v>
      </c>
      <c r="G26" s="48" t="s">
        <v>12</v>
      </c>
      <c r="H26" s="48" t="s">
        <v>256</v>
      </c>
      <c r="I26" s="46" t="s">
        <v>268</v>
      </c>
      <c r="J26" s="46" t="s">
        <v>238</v>
      </c>
      <c r="K26" s="46">
        <v>1</v>
      </c>
      <c r="L26" s="46">
        <v>296.63</v>
      </c>
      <c r="M26" s="46">
        <f t="shared" si="0"/>
        <v>296.63</v>
      </c>
      <c r="N26" s="46" t="s">
        <v>245</v>
      </c>
      <c r="O26" t="s">
        <v>363</v>
      </c>
      <c r="P26" t="s">
        <v>364</v>
      </c>
      <c r="Q26" s="154" t="s">
        <v>373</v>
      </c>
    </row>
    <row r="27" spans="1:18" ht="60" x14ac:dyDescent="0.25">
      <c r="A27" s="46" t="s">
        <v>98</v>
      </c>
      <c r="B27" s="46" t="s">
        <v>111</v>
      </c>
      <c r="C27" s="47" t="s">
        <v>110</v>
      </c>
      <c r="D27" s="49" t="s">
        <v>253</v>
      </c>
      <c r="E27" s="52" t="s">
        <v>270</v>
      </c>
      <c r="F27" s="52" t="s">
        <v>279</v>
      </c>
      <c r="G27" s="48" t="s">
        <v>12</v>
      </c>
      <c r="H27" s="48" t="s">
        <v>256</v>
      </c>
      <c r="I27" s="46" t="s">
        <v>268</v>
      </c>
      <c r="J27" s="46" t="s">
        <v>238</v>
      </c>
      <c r="K27" s="46">
        <v>1</v>
      </c>
      <c r="L27" s="46">
        <v>296.63</v>
      </c>
      <c r="M27" s="46">
        <f t="shared" si="0"/>
        <v>296.63</v>
      </c>
      <c r="N27" s="46" t="s">
        <v>245</v>
      </c>
      <c r="O27" s="75" t="s">
        <v>363</v>
      </c>
      <c r="P27" s="75" t="s">
        <v>364</v>
      </c>
      <c r="Q27" s="154" t="s">
        <v>373</v>
      </c>
    </row>
    <row r="28" spans="1:18" ht="60" x14ac:dyDescent="0.25">
      <c r="A28" s="46" t="s">
        <v>98</v>
      </c>
      <c r="B28" s="46" t="s">
        <v>112</v>
      </c>
      <c r="C28" s="47" t="s">
        <v>113</v>
      </c>
      <c r="D28" s="49" t="s">
        <v>253</v>
      </c>
      <c r="E28" s="52" t="s">
        <v>270</v>
      </c>
      <c r="F28" s="52" t="s">
        <v>279</v>
      </c>
      <c r="G28" s="48" t="s">
        <v>12</v>
      </c>
      <c r="H28" s="48" t="s">
        <v>256</v>
      </c>
      <c r="I28" s="46" t="s">
        <v>268</v>
      </c>
      <c r="J28" s="46" t="s">
        <v>238</v>
      </c>
      <c r="K28" s="46">
        <v>1</v>
      </c>
      <c r="L28" s="46">
        <v>296.63</v>
      </c>
      <c r="M28" s="46">
        <f t="shared" si="0"/>
        <v>296.63</v>
      </c>
      <c r="N28" s="46" t="s">
        <v>245</v>
      </c>
      <c r="O28" t="s">
        <v>367</v>
      </c>
      <c r="P28" t="s">
        <v>368</v>
      </c>
    </row>
    <row r="30" spans="1:18" s="77" customFormat="1" x14ac:dyDescent="0.25">
      <c r="C30" s="82"/>
      <c r="D30" s="90"/>
      <c r="E30" s="79"/>
      <c r="F30" s="79"/>
      <c r="G30" s="79"/>
      <c r="H30" s="79"/>
      <c r="M30" s="77" t="s">
        <v>27</v>
      </c>
      <c r="N30" s="77" t="s">
        <v>243</v>
      </c>
    </row>
    <row r="31" spans="1:18" s="34" customFormat="1" ht="30" x14ac:dyDescent="0.25">
      <c r="B31" s="34" t="s">
        <v>73</v>
      </c>
      <c r="C31" s="44"/>
      <c r="D31" s="114" t="s">
        <v>251</v>
      </c>
      <c r="E31" s="117">
        <f>M31+N31</f>
        <v>2526.3674999999998</v>
      </c>
      <c r="F31" s="91"/>
      <c r="G31" s="77"/>
      <c r="H31" s="77"/>
      <c r="M31" s="113">
        <f>SUM(M38:M44)</f>
        <v>2389</v>
      </c>
      <c r="N31" s="113">
        <f>M31*0.0575</f>
        <v>137.36750000000001</v>
      </c>
    </row>
    <row r="32" spans="1:18" x14ac:dyDescent="0.25">
      <c r="A32" s="36"/>
      <c r="B32" s="36"/>
      <c r="D32" s="70"/>
    </row>
    <row r="33" spans="1:15" x14ac:dyDescent="0.25">
      <c r="A33" s="36"/>
      <c r="B33" s="36"/>
      <c r="D33" s="70"/>
      <c r="E33" s="41" t="s">
        <v>25</v>
      </c>
      <c r="F33" s="80" t="s">
        <v>179</v>
      </c>
      <c r="G33" s="80"/>
      <c r="H33" s="80"/>
      <c r="I33" s="118" t="s">
        <v>284</v>
      </c>
    </row>
    <row r="34" spans="1:15" x14ac:dyDescent="0.25">
      <c r="A34" s="36"/>
      <c r="B34" s="36"/>
      <c r="C34" s="45" t="s">
        <v>186</v>
      </c>
      <c r="D34" s="70" t="s">
        <v>183</v>
      </c>
      <c r="E34" s="41" t="s">
        <v>184</v>
      </c>
      <c r="F34" s="80" t="s">
        <v>185</v>
      </c>
      <c r="G34" s="80"/>
      <c r="H34" s="80"/>
      <c r="I34" s="118" t="s">
        <v>247</v>
      </c>
    </row>
    <row r="35" spans="1:15" x14ac:dyDescent="0.25">
      <c r="A35" s="36"/>
      <c r="B35" s="36"/>
      <c r="C35" s="45"/>
      <c r="D35" s="70"/>
      <c r="E35" s="41"/>
      <c r="F35" s="80"/>
      <c r="G35" s="80"/>
      <c r="H35" s="80"/>
      <c r="I35" s="118" t="s">
        <v>246</v>
      </c>
    </row>
    <row r="36" spans="1:15" ht="30.75" thickBot="1" x14ac:dyDescent="0.3">
      <c r="A36" s="36"/>
      <c r="B36" s="36"/>
      <c r="C36" s="45" t="s">
        <v>187</v>
      </c>
      <c r="D36" s="70" t="s">
        <v>188</v>
      </c>
      <c r="E36" s="41"/>
      <c r="F36" s="80"/>
      <c r="G36" s="80"/>
      <c r="H36" s="80"/>
    </row>
    <row r="37" spans="1:15" s="76" customFormat="1" ht="45.75" thickBot="1" x14ac:dyDescent="0.3">
      <c r="A37" s="123" t="s">
        <v>91</v>
      </c>
      <c r="B37" s="92" t="s">
        <v>92</v>
      </c>
      <c r="C37" s="85" t="s">
        <v>182</v>
      </c>
      <c r="D37" s="102" t="s">
        <v>276</v>
      </c>
      <c r="E37" s="102" t="s">
        <v>275</v>
      </c>
      <c r="F37" s="102" t="s">
        <v>278</v>
      </c>
      <c r="G37" s="92" t="s">
        <v>254</v>
      </c>
      <c r="H37" s="92" t="s">
        <v>261</v>
      </c>
      <c r="I37" s="92" t="s">
        <v>262</v>
      </c>
      <c r="J37" s="92" t="s">
        <v>263</v>
      </c>
      <c r="K37" s="92" t="s">
        <v>93</v>
      </c>
      <c r="L37" s="102" t="s">
        <v>241</v>
      </c>
      <c r="M37" s="106" t="s">
        <v>242</v>
      </c>
      <c r="N37" s="104" t="s">
        <v>118</v>
      </c>
    </row>
    <row r="38" spans="1:15" ht="60" x14ac:dyDescent="0.25">
      <c r="A38" s="125" t="s">
        <v>87</v>
      </c>
      <c r="B38" s="125" t="s">
        <v>101</v>
      </c>
      <c r="C38" s="126" t="s">
        <v>88</v>
      </c>
      <c r="D38" s="127" t="s">
        <v>89</v>
      </c>
      <c r="E38" s="128" t="s">
        <v>201</v>
      </c>
      <c r="F38" s="128" t="s">
        <v>280</v>
      </c>
      <c r="G38" s="125" t="s">
        <v>95</v>
      </c>
      <c r="H38" s="125" t="s">
        <v>99</v>
      </c>
      <c r="I38" s="125" t="s">
        <v>95</v>
      </c>
      <c r="J38" s="125" t="s">
        <v>99</v>
      </c>
      <c r="K38" s="125">
        <v>0</v>
      </c>
      <c r="L38" s="125">
        <v>442</v>
      </c>
      <c r="M38" s="125">
        <f>K38*L38</f>
        <v>0</v>
      </c>
      <c r="N38" s="125" t="s">
        <v>248</v>
      </c>
    </row>
    <row r="39" spans="1:15" s="39" customFormat="1" ht="30" x14ac:dyDescent="0.25">
      <c r="A39" s="119" t="s">
        <v>87</v>
      </c>
      <c r="B39" s="119" t="s">
        <v>101</v>
      </c>
      <c r="C39" s="120" t="s">
        <v>115</v>
      </c>
      <c r="D39" s="121" t="s">
        <v>89</v>
      </c>
      <c r="E39" s="122" t="s">
        <v>116</v>
      </c>
      <c r="F39" s="122" t="s">
        <v>281</v>
      </c>
      <c r="G39" s="119" t="s">
        <v>95</v>
      </c>
      <c r="H39" s="119" t="s">
        <v>99</v>
      </c>
      <c r="I39" s="119" t="s">
        <v>95</v>
      </c>
      <c r="J39" s="119" t="s">
        <v>99</v>
      </c>
      <c r="K39" s="119">
        <v>1</v>
      </c>
      <c r="L39" s="119">
        <v>650</v>
      </c>
      <c r="M39" s="119">
        <f>K39*L39</f>
        <v>650</v>
      </c>
      <c r="N39" s="119" t="s">
        <v>248</v>
      </c>
    </row>
    <row r="40" spans="1:15" s="39" customFormat="1" x14ac:dyDescent="0.25">
      <c r="A40" s="53"/>
      <c r="B40" s="53"/>
      <c r="C40" s="54"/>
      <c r="D40" s="72"/>
      <c r="E40" s="55"/>
      <c r="F40" s="55"/>
      <c r="G40" s="53"/>
      <c r="H40" s="53"/>
      <c r="I40" s="53"/>
      <c r="J40" s="53"/>
      <c r="K40" s="53"/>
      <c r="L40" s="53"/>
      <c r="M40" s="53"/>
      <c r="N40" s="53"/>
    </row>
    <row r="41" spans="1:15" ht="90" x14ac:dyDescent="0.25">
      <c r="A41" s="108" t="s">
        <v>83</v>
      </c>
      <c r="B41" s="108" t="s">
        <v>82</v>
      </c>
      <c r="C41" s="109" t="s">
        <v>90</v>
      </c>
      <c r="D41" s="121" t="s">
        <v>277</v>
      </c>
      <c r="E41" s="110" t="s">
        <v>177</v>
      </c>
      <c r="F41" s="124" t="s">
        <v>94</v>
      </c>
      <c r="G41" s="108" t="s">
        <v>100</v>
      </c>
      <c r="H41" s="108" t="s">
        <v>99</v>
      </c>
      <c r="I41" s="108" t="s">
        <v>100</v>
      </c>
      <c r="J41" s="108" t="s">
        <v>99</v>
      </c>
      <c r="K41" s="108">
        <v>1</v>
      </c>
      <c r="L41" s="108">
        <v>0</v>
      </c>
      <c r="M41" s="119">
        <f>K41*L41</f>
        <v>0</v>
      </c>
      <c r="N41" s="108" t="s">
        <v>249</v>
      </c>
    </row>
    <row r="42" spans="1:15" ht="60" x14ac:dyDescent="0.25">
      <c r="A42" s="119" t="s">
        <v>83</v>
      </c>
      <c r="B42" s="119" t="s">
        <v>82</v>
      </c>
      <c r="C42" s="120" t="s">
        <v>200</v>
      </c>
      <c r="D42" s="121" t="s">
        <v>277</v>
      </c>
      <c r="E42" s="121" t="s">
        <v>277</v>
      </c>
      <c r="F42" s="122" t="s">
        <v>282</v>
      </c>
      <c r="G42" s="119" t="s">
        <v>95</v>
      </c>
      <c r="H42" s="119" t="s">
        <v>96</v>
      </c>
      <c r="I42" s="119" t="s">
        <v>95</v>
      </c>
      <c r="J42" s="119" t="s">
        <v>96</v>
      </c>
      <c r="K42" s="119">
        <v>0</v>
      </c>
      <c r="L42" s="108">
        <v>698</v>
      </c>
      <c r="M42" s="119">
        <f>K42*L42</f>
        <v>0</v>
      </c>
      <c r="N42" s="108" t="s">
        <v>250</v>
      </c>
    </row>
    <row r="43" spans="1:15" ht="30" x14ac:dyDescent="0.25">
      <c r="A43" s="46" t="s">
        <v>98</v>
      </c>
      <c r="B43" s="46" t="s">
        <v>102</v>
      </c>
      <c r="C43" s="47" t="s">
        <v>97</v>
      </c>
      <c r="D43" s="71" t="s">
        <v>202</v>
      </c>
      <c r="E43" s="48" t="s">
        <v>114</v>
      </c>
      <c r="F43" s="48" t="s">
        <v>283</v>
      </c>
      <c r="G43" s="46" t="s">
        <v>29</v>
      </c>
      <c r="H43" s="46" t="s">
        <v>99</v>
      </c>
      <c r="I43" s="46" t="s">
        <v>29</v>
      </c>
      <c r="J43" s="46" t="s">
        <v>99</v>
      </c>
      <c r="K43" s="46">
        <v>1</v>
      </c>
      <c r="L43" s="46">
        <v>949</v>
      </c>
      <c r="M43" s="53">
        <f>K43*L43</f>
        <v>949</v>
      </c>
      <c r="N43" s="46" t="s">
        <v>250</v>
      </c>
    </row>
    <row r="44" spans="1:15" ht="75" x14ac:dyDescent="0.25">
      <c r="A44" s="46" t="s">
        <v>87</v>
      </c>
      <c r="B44" s="46" t="s">
        <v>104</v>
      </c>
      <c r="C44" s="47" t="s">
        <v>103</v>
      </c>
      <c r="D44" s="71" t="s">
        <v>105</v>
      </c>
      <c r="E44" s="48" t="s">
        <v>117</v>
      </c>
      <c r="F44" s="48" t="s">
        <v>285</v>
      </c>
      <c r="G44" s="46" t="s">
        <v>85</v>
      </c>
      <c r="H44" s="46" t="s">
        <v>99</v>
      </c>
      <c r="I44" s="46" t="s">
        <v>85</v>
      </c>
      <c r="J44" s="46" t="s">
        <v>99</v>
      </c>
      <c r="K44" s="46">
        <v>1</v>
      </c>
      <c r="L44" s="46">
        <v>790</v>
      </c>
      <c r="M44" s="53">
        <f>K44*L44</f>
        <v>790</v>
      </c>
      <c r="N44" s="53" t="s">
        <v>248</v>
      </c>
    </row>
    <row r="46" spans="1:15" s="75" customFormat="1" x14ac:dyDescent="0.25">
      <c r="A46" s="77"/>
      <c r="B46" s="77" t="s">
        <v>74</v>
      </c>
      <c r="C46" s="82"/>
      <c r="D46" s="90"/>
      <c r="E46" s="79"/>
      <c r="F46" s="79"/>
      <c r="G46" s="79"/>
      <c r="H46" s="79"/>
      <c r="I46" s="91"/>
      <c r="J46" s="91"/>
      <c r="K46" s="91"/>
      <c r="L46" s="95"/>
      <c r="M46" s="95"/>
      <c r="N46" s="96"/>
      <c r="O46" s="77"/>
    </row>
    <row r="47" spans="1:15" s="75" customFormat="1" ht="15.75" thickBot="1" x14ac:dyDescent="0.3">
      <c r="F47" s="76"/>
    </row>
    <row r="48" spans="1:15" s="75" customFormat="1" ht="60.75" thickBot="1" x14ac:dyDescent="0.3">
      <c r="A48" s="83" t="s">
        <v>91</v>
      </c>
      <c r="B48" s="84" t="s">
        <v>92</v>
      </c>
      <c r="C48" s="85" t="s">
        <v>182</v>
      </c>
      <c r="D48" s="89" t="s">
        <v>84</v>
      </c>
      <c r="E48" s="86" t="s">
        <v>210</v>
      </c>
      <c r="F48" s="86" t="s">
        <v>211</v>
      </c>
      <c r="G48" s="86"/>
      <c r="H48" s="86"/>
      <c r="I48" s="92" t="s">
        <v>212</v>
      </c>
      <c r="J48" s="92" t="s">
        <v>213</v>
      </c>
      <c r="K48" s="92" t="s">
        <v>214</v>
      </c>
      <c r="L48" s="97" t="s">
        <v>215</v>
      </c>
      <c r="M48" s="107"/>
      <c r="N48" s="98" t="s">
        <v>216</v>
      </c>
    </row>
    <row r="49" spans="1:15" s="75" customFormat="1" x14ac:dyDescent="0.25">
      <c r="A49" s="75" t="s">
        <v>217</v>
      </c>
      <c r="B49" s="75" t="s">
        <v>218</v>
      </c>
      <c r="F49" s="76"/>
    </row>
    <row r="50" spans="1:15" s="75" customFormat="1" x14ac:dyDescent="0.25">
      <c r="D50" s="88"/>
      <c r="E50" s="80"/>
      <c r="F50" s="80"/>
      <c r="G50" s="80"/>
      <c r="H50" s="80"/>
    </row>
    <row r="51" spans="1:15" s="75" customFormat="1" ht="75" x14ac:dyDescent="0.25">
      <c r="A51" s="75" t="s">
        <v>219</v>
      </c>
      <c r="B51" s="75" t="s">
        <v>220</v>
      </c>
      <c r="C51" s="81" t="s">
        <v>221</v>
      </c>
      <c r="D51" s="87" t="s">
        <v>222</v>
      </c>
      <c r="E51" s="78" t="s">
        <v>180</v>
      </c>
      <c r="F51" s="76"/>
      <c r="I51" s="76">
        <v>20</v>
      </c>
      <c r="J51" s="76">
        <v>36</v>
      </c>
      <c r="K51" s="76">
        <v>720</v>
      </c>
      <c r="L51" s="93">
        <v>1.1499999999999999</v>
      </c>
      <c r="M51" s="93"/>
      <c r="N51" s="94">
        <v>827.99999999999989</v>
      </c>
    </row>
    <row r="52" spans="1:15" s="75" customFormat="1" ht="75" x14ac:dyDescent="0.25">
      <c r="A52" s="75" t="s">
        <v>219</v>
      </c>
      <c r="B52" s="75" t="s">
        <v>223</v>
      </c>
      <c r="C52" s="81" t="s">
        <v>221</v>
      </c>
      <c r="D52" s="87" t="s">
        <v>222</v>
      </c>
      <c r="E52" s="78" t="s">
        <v>180</v>
      </c>
      <c r="F52" s="76"/>
      <c r="I52" s="76">
        <v>9</v>
      </c>
      <c r="J52" s="76">
        <v>76</v>
      </c>
      <c r="K52" s="76">
        <v>684</v>
      </c>
      <c r="L52" s="93">
        <v>1.1499999999999999</v>
      </c>
      <c r="M52" s="93"/>
      <c r="N52" s="94">
        <v>786.59999999999991</v>
      </c>
    </row>
    <row r="53" spans="1:15" s="75" customFormat="1" ht="60" x14ac:dyDescent="0.25">
      <c r="A53" s="75" t="s">
        <v>219</v>
      </c>
      <c r="B53" s="75" t="s">
        <v>224</v>
      </c>
      <c r="C53" s="81" t="s">
        <v>221</v>
      </c>
      <c r="D53" s="87" t="s">
        <v>222</v>
      </c>
      <c r="E53" s="78" t="s">
        <v>181</v>
      </c>
      <c r="F53" s="76"/>
      <c r="I53" s="76">
        <v>8</v>
      </c>
      <c r="J53" s="76">
        <v>16</v>
      </c>
      <c r="K53" s="76">
        <v>128</v>
      </c>
      <c r="L53" s="93">
        <v>1.1499999999999999</v>
      </c>
      <c r="M53" s="93"/>
      <c r="N53" s="94">
        <v>147.19999999999999</v>
      </c>
    </row>
    <row r="54" spans="1:15" s="75" customFormat="1" ht="45" x14ac:dyDescent="0.25">
      <c r="A54" s="75" t="s">
        <v>219</v>
      </c>
      <c r="B54" s="75" t="s">
        <v>220</v>
      </c>
      <c r="C54" s="81" t="s">
        <v>221</v>
      </c>
      <c r="D54" s="87" t="s">
        <v>225</v>
      </c>
      <c r="E54" s="78" t="s">
        <v>226</v>
      </c>
      <c r="F54" s="76"/>
      <c r="I54" s="76">
        <v>20</v>
      </c>
      <c r="J54" s="76">
        <v>36</v>
      </c>
      <c r="K54" s="76">
        <v>720</v>
      </c>
      <c r="L54" s="93">
        <v>3</v>
      </c>
      <c r="M54" s="93"/>
      <c r="N54" s="94">
        <v>2160</v>
      </c>
      <c r="O54" s="75" t="s">
        <v>227</v>
      </c>
    </row>
    <row r="55" spans="1:15" s="75" customFormat="1" ht="45" x14ac:dyDescent="0.25">
      <c r="A55" s="75" t="s">
        <v>219</v>
      </c>
      <c r="B55" s="75" t="s">
        <v>223</v>
      </c>
      <c r="C55" s="81" t="s">
        <v>221</v>
      </c>
      <c r="D55" s="87" t="s">
        <v>225</v>
      </c>
      <c r="E55" s="78" t="s">
        <v>226</v>
      </c>
      <c r="F55" s="76"/>
      <c r="I55" s="76">
        <v>9</v>
      </c>
      <c r="J55" s="76">
        <v>76</v>
      </c>
      <c r="K55" s="76">
        <v>684</v>
      </c>
      <c r="L55" s="93">
        <v>3</v>
      </c>
      <c r="M55" s="93"/>
      <c r="N55" s="94">
        <v>2052</v>
      </c>
    </row>
    <row r="56" spans="1:15" s="75" customFormat="1" ht="45" x14ac:dyDescent="0.25">
      <c r="A56" s="75" t="s">
        <v>228</v>
      </c>
      <c r="B56" s="75" t="s">
        <v>220</v>
      </c>
      <c r="C56" s="81" t="s">
        <v>221</v>
      </c>
      <c r="D56" s="87" t="s">
        <v>225</v>
      </c>
      <c r="E56" s="78" t="s">
        <v>226</v>
      </c>
      <c r="F56" s="76"/>
      <c r="I56" s="76">
        <v>8</v>
      </c>
      <c r="J56" s="76">
        <v>16</v>
      </c>
      <c r="K56" s="76">
        <v>128</v>
      </c>
      <c r="L56" s="93">
        <v>3</v>
      </c>
      <c r="M56" s="93"/>
      <c r="N56" s="94">
        <v>384</v>
      </c>
    </row>
    <row r="57" spans="1:15" s="75" customFormat="1" ht="30" x14ac:dyDescent="0.25">
      <c r="A57" s="75" t="s">
        <v>219</v>
      </c>
      <c r="B57" s="75" t="s">
        <v>224</v>
      </c>
      <c r="C57" s="81" t="s">
        <v>221</v>
      </c>
      <c r="D57" s="87" t="s">
        <v>229</v>
      </c>
      <c r="F57" s="76"/>
      <c r="I57" s="76">
        <v>9</v>
      </c>
      <c r="J57" s="76">
        <v>76</v>
      </c>
      <c r="K57" s="76">
        <v>684</v>
      </c>
      <c r="L57" s="93">
        <v>3</v>
      </c>
      <c r="M57" s="93"/>
      <c r="N57" s="94">
        <v>2052</v>
      </c>
    </row>
    <row r="58" spans="1:15" s="75" customFormat="1" ht="30" x14ac:dyDescent="0.25">
      <c r="A58" s="75" t="s">
        <v>219</v>
      </c>
      <c r="B58" s="75" t="s">
        <v>220</v>
      </c>
      <c r="C58" s="81" t="s">
        <v>221</v>
      </c>
      <c r="D58" s="87" t="s">
        <v>230</v>
      </c>
      <c r="F58" s="99"/>
      <c r="G58" s="99"/>
      <c r="H58" s="99"/>
      <c r="I58" s="76">
        <v>20</v>
      </c>
      <c r="J58" s="76">
        <v>36</v>
      </c>
      <c r="K58" s="76">
        <v>720</v>
      </c>
      <c r="L58" s="93">
        <v>0.5</v>
      </c>
      <c r="M58" s="93"/>
      <c r="N58" s="94">
        <v>360</v>
      </c>
    </row>
    <row r="59" spans="1:15" s="75" customFormat="1" ht="30" x14ac:dyDescent="0.25">
      <c r="A59" s="75" t="s">
        <v>219</v>
      </c>
      <c r="B59" s="75" t="s">
        <v>223</v>
      </c>
      <c r="C59" s="81" t="s">
        <v>221</v>
      </c>
      <c r="D59" s="87" t="s">
        <v>230</v>
      </c>
      <c r="F59" s="99"/>
      <c r="G59" s="99"/>
      <c r="H59" s="99"/>
      <c r="I59" s="76">
        <v>9</v>
      </c>
      <c r="J59" s="76">
        <v>76</v>
      </c>
      <c r="K59" s="76">
        <v>684</v>
      </c>
      <c r="L59" s="93">
        <v>0.5</v>
      </c>
      <c r="M59" s="93"/>
      <c r="N59" s="94">
        <v>342</v>
      </c>
    </row>
    <row r="60" spans="1:15" s="75" customFormat="1" ht="30" x14ac:dyDescent="0.25">
      <c r="A60" s="75" t="s">
        <v>228</v>
      </c>
      <c r="B60" s="75" t="s">
        <v>220</v>
      </c>
      <c r="C60" s="81" t="s">
        <v>221</v>
      </c>
      <c r="D60" s="87" t="s">
        <v>230</v>
      </c>
      <c r="F60" s="99"/>
      <c r="G60" s="99"/>
      <c r="H60" s="99"/>
      <c r="I60" s="76">
        <v>8</v>
      </c>
      <c r="J60" s="76">
        <v>16</v>
      </c>
      <c r="K60" s="76">
        <v>128</v>
      </c>
      <c r="L60" s="93">
        <v>0.5</v>
      </c>
      <c r="M60" s="93"/>
      <c r="N60" s="94">
        <v>64</v>
      </c>
    </row>
    <row r="61" spans="1:15" s="75" customFormat="1" ht="30" x14ac:dyDescent="0.25">
      <c r="A61" s="75" t="s">
        <v>219</v>
      </c>
      <c r="B61" s="75" t="s">
        <v>224</v>
      </c>
      <c r="C61" s="81" t="s">
        <v>221</v>
      </c>
      <c r="D61" s="87" t="s">
        <v>231</v>
      </c>
      <c r="E61" s="78" t="s">
        <v>232</v>
      </c>
      <c r="F61" s="76"/>
      <c r="I61" s="76">
        <v>8</v>
      </c>
      <c r="J61" s="76">
        <v>16</v>
      </c>
      <c r="K61" s="76">
        <v>128</v>
      </c>
      <c r="L61" s="93">
        <v>10.5</v>
      </c>
      <c r="M61" s="93"/>
      <c r="N61" s="94">
        <v>1344</v>
      </c>
    </row>
    <row r="62" spans="1:15" s="75" customFormat="1" x14ac:dyDescent="0.25">
      <c r="F62" s="76"/>
    </row>
    <row r="63" spans="1:15" s="75" customFormat="1" x14ac:dyDescent="0.25">
      <c r="F63" s="76"/>
    </row>
    <row r="64" spans="1:15" s="75" customFormat="1" x14ac:dyDescent="0.25">
      <c r="A64" s="77"/>
      <c r="B64" s="77" t="s">
        <v>75</v>
      </c>
      <c r="C64" s="82"/>
      <c r="D64" s="90"/>
      <c r="E64" s="79"/>
      <c r="F64" s="79"/>
      <c r="G64" s="79"/>
      <c r="H64" s="79"/>
      <c r="I64" s="91"/>
      <c r="J64" s="91"/>
      <c r="K64" s="91"/>
      <c r="L64" s="95"/>
      <c r="M64" s="95"/>
      <c r="N64" s="96"/>
    </row>
    <row r="65" spans="1:14" s="75" customFormat="1" x14ac:dyDescent="0.25">
      <c r="F65" s="76"/>
    </row>
    <row r="66" spans="1:14" s="75" customFormat="1" x14ac:dyDescent="0.25">
      <c r="E66" s="78" t="s">
        <v>25</v>
      </c>
      <c r="F66" s="78" t="s">
        <v>179</v>
      </c>
      <c r="G66" s="78"/>
      <c r="H66" s="78"/>
    </row>
    <row r="67" spans="1:14" s="75" customFormat="1" ht="30" x14ac:dyDescent="0.25">
      <c r="D67" s="87" t="s">
        <v>183</v>
      </c>
      <c r="E67" s="78" t="s">
        <v>189</v>
      </c>
      <c r="F67" s="78" t="s">
        <v>190</v>
      </c>
      <c r="G67" s="78"/>
      <c r="H67" s="78"/>
    </row>
    <row r="68" spans="1:14" s="75" customFormat="1" x14ac:dyDescent="0.25">
      <c r="F68" s="76"/>
    </row>
    <row r="69" spans="1:14" s="75" customFormat="1" x14ac:dyDescent="0.25">
      <c r="A69" s="77"/>
      <c r="B69" s="77" t="s">
        <v>178</v>
      </c>
      <c r="C69" s="82"/>
      <c r="D69" s="90"/>
      <c r="E69" s="79"/>
      <c r="F69" s="79"/>
      <c r="G69" s="79"/>
      <c r="H69" s="79"/>
      <c r="I69" s="91"/>
      <c r="J69" s="91"/>
      <c r="K69" s="91"/>
      <c r="L69" s="95"/>
      <c r="M69" s="95"/>
      <c r="N69" s="96"/>
    </row>
    <row r="70" spans="1:14" s="75" customFormat="1" x14ac:dyDescent="0.25">
      <c r="F70" s="76"/>
    </row>
    <row r="71" spans="1:14" s="75" customFormat="1" x14ac:dyDescent="0.25">
      <c r="F71" s="76"/>
    </row>
    <row r="72" spans="1:14" s="75" customFormat="1" ht="30" x14ac:dyDescent="0.25">
      <c r="C72" s="81" t="s">
        <v>186</v>
      </c>
      <c r="D72" s="87" t="s">
        <v>233</v>
      </c>
      <c r="F72" s="76"/>
    </row>
    <row r="73" spans="1:14" s="75" customFormat="1" x14ac:dyDescent="0.25">
      <c r="A73" s="75" t="s">
        <v>228</v>
      </c>
      <c r="B73" s="75" t="s">
        <v>107</v>
      </c>
      <c r="C73" s="81" t="s">
        <v>234</v>
      </c>
      <c r="F73" s="76"/>
    </row>
    <row r="74" spans="1:14" s="75" customFormat="1" x14ac:dyDescent="0.25">
      <c r="F74" s="76"/>
    </row>
    <row r="75" spans="1:14" s="75" customFormat="1" x14ac:dyDescent="0.25">
      <c r="A75" s="77"/>
      <c r="B75" s="77" t="s">
        <v>76</v>
      </c>
      <c r="C75" s="82"/>
      <c r="D75" s="90"/>
      <c r="E75" s="79"/>
      <c r="F75" s="79"/>
      <c r="G75" s="79"/>
      <c r="H75" s="79"/>
      <c r="I75" s="91"/>
      <c r="J75" s="91"/>
      <c r="K75" s="91"/>
      <c r="L75" s="95"/>
      <c r="M75" s="95"/>
      <c r="N75" s="96"/>
    </row>
    <row r="76" spans="1:14" s="75" customFormat="1" x14ac:dyDescent="0.25">
      <c r="F76" s="76"/>
    </row>
    <row r="77" spans="1:14" s="75" customFormat="1" x14ac:dyDescent="0.25">
      <c r="E77" s="78" t="s">
        <v>25</v>
      </c>
      <c r="F77" s="78" t="s">
        <v>179</v>
      </c>
      <c r="G77" s="78"/>
      <c r="H77" s="78"/>
    </row>
    <row r="78" spans="1:14" s="75" customFormat="1" x14ac:dyDescent="0.25">
      <c r="C78" s="81" t="s">
        <v>186</v>
      </c>
      <c r="D78" s="87" t="s">
        <v>183</v>
      </c>
      <c r="E78" s="78" t="s">
        <v>191</v>
      </c>
      <c r="F78" s="78" t="s">
        <v>193</v>
      </c>
      <c r="G78" s="78"/>
      <c r="H78" s="78"/>
    </row>
    <row r="79" spans="1:14" s="75" customFormat="1" x14ac:dyDescent="0.25">
      <c r="F79" s="76"/>
    </row>
    <row r="80" spans="1:14" s="75" customFormat="1" x14ac:dyDescent="0.25">
      <c r="A80" s="77"/>
      <c r="B80" s="77" t="s">
        <v>77</v>
      </c>
      <c r="C80" s="82"/>
      <c r="D80" s="90"/>
      <c r="E80" s="79"/>
      <c r="F80" s="79"/>
      <c r="G80" s="79"/>
      <c r="H80" s="79"/>
      <c r="I80" s="91"/>
      <c r="J80" s="91"/>
      <c r="K80" s="91"/>
      <c r="L80" s="95"/>
      <c r="M80" s="95"/>
      <c r="N80" s="96"/>
    </row>
    <row r="81" spans="1:14" s="75" customFormat="1" x14ac:dyDescent="0.25">
      <c r="F81" s="76"/>
    </row>
    <row r="82" spans="1:14" s="75" customFormat="1" x14ac:dyDescent="0.25">
      <c r="E82" s="78" t="s">
        <v>25</v>
      </c>
      <c r="F82" s="78" t="s">
        <v>179</v>
      </c>
      <c r="G82" s="78"/>
      <c r="H82" s="78"/>
    </row>
    <row r="83" spans="1:14" s="75" customFormat="1" ht="30" x14ac:dyDescent="0.25">
      <c r="C83" s="81" t="s">
        <v>186</v>
      </c>
      <c r="D83" s="87" t="s">
        <v>183</v>
      </c>
      <c r="E83" s="78" t="s">
        <v>194</v>
      </c>
      <c r="F83" s="78" t="s">
        <v>192</v>
      </c>
      <c r="G83" s="78"/>
      <c r="H83" s="78"/>
    </row>
    <row r="84" spans="1:14" s="75" customFormat="1" x14ac:dyDescent="0.25">
      <c r="F84" s="76"/>
    </row>
    <row r="85" spans="1:14" s="75" customFormat="1" x14ac:dyDescent="0.25">
      <c r="A85" s="77"/>
      <c r="B85" s="77" t="s">
        <v>78</v>
      </c>
      <c r="C85" s="82"/>
      <c r="D85" s="90"/>
      <c r="E85" s="79"/>
      <c r="F85" s="79"/>
      <c r="G85" s="79"/>
      <c r="H85" s="79"/>
      <c r="I85" s="91"/>
      <c r="J85" s="91"/>
      <c r="K85" s="91"/>
      <c r="L85" s="95"/>
      <c r="M85" s="95"/>
      <c r="N85" s="96"/>
    </row>
    <row r="86" spans="1:14" s="75" customFormat="1" x14ac:dyDescent="0.25">
      <c r="F86" s="76"/>
    </row>
    <row r="87" spans="1:14" s="75" customFormat="1" x14ac:dyDescent="0.25">
      <c r="E87" s="78" t="s">
        <v>25</v>
      </c>
      <c r="F87" s="78" t="s">
        <v>179</v>
      </c>
      <c r="G87" s="78"/>
      <c r="H87" s="78"/>
    </row>
    <row r="88" spans="1:14" s="75" customFormat="1" ht="30" x14ac:dyDescent="0.25">
      <c r="C88" s="81" t="s">
        <v>186</v>
      </c>
      <c r="D88" s="87" t="s">
        <v>183</v>
      </c>
      <c r="E88" s="78" t="s">
        <v>195</v>
      </c>
      <c r="F88" s="78" t="s">
        <v>193</v>
      </c>
      <c r="G88" s="78"/>
      <c r="H88" s="78"/>
    </row>
    <row r="89" spans="1:14" s="75" customFormat="1" x14ac:dyDescent="0.25">
      <c r="F89" s="76"/>
    </row>
    <row r="90" spans="1:14" s="75" customFormat="1" x14ac:dyDescent="0.25">
      <c r="A90" s="82"/>
      <c r="B90" s="77" t="s">
        <v>79</v>
      </c>
      <c r="C90" s="82"/>
      <c r="D90" s="90"/>
      <c r="E90" s="79"/>
      <c r="F90" s="79"/>
      <c r="G90" s="79"/>
      <c r="H90" s="79"/>
      <c r="I90" s="91"/>
      <c r="J90" s="91"/>
      <c r="K90" s="91"/>
      <c r="L90" s="95"/>
      <c r="M90" s="95"/>
      <c r="N90" s="96"/>
    </row>
    <row r="91" spans="1:14" s="75" customFormat="1" x14ac:dyDescent="0.25">
      <c r="F91" s="76"/>
    </row>
    <row r="92" spans="1:14" s="75" customFormat="1" x14ac:dyDescent="0.25">
      <c r="E92" s="78" t="s">
        <v>25</v>
      </c>
      <c r="F92" s="78" t="s">
        <v>179</v>
      </c>
      <c r="G92" s="78"/>
      <c r="H92" s="78"/>
    </row>
    <row r="93" spans="1:14" s="75" customFormat="1" x14ac:dyDescent="0.25">
      <c r="C93" s="81" t="s">
        <v>186</v>
      </c>
      <c r="D93" s="87" t="s">
        <v>183</v>
      </c>
      <c r="E93" s="78" t="s">
        <v>191</v>
      </c>
      <c r="F93" s="78" t="s">
        <v>193</v>
      </c>
      <c r="G93" s="78"/>
      <c r="H93" s="78"/>
    </row>
    <row r="94" spans="1:14" s="75" customFormat="1" x14ac:dyDescent="0.25">
      <c r="F94" s="76"/>
    </row>
    <row r="95" spans="1:14" s="75" customFormat="1" x14ac:dyDescent="0.25">
      <c r="A95" s="82"/>
      <c r="B95" s="77" t="s">
        <v>80</v>
      </c>
      <c r="C95" s="82"/>
      <c r="D95" s="90"/>
      <c r="E95" s="79"/>
      <c r="F95" s="79"/>
      <c r="G95" s="79"/>
      <c r="H95" s="79"/>
      <c r="I95" s="91"/>
      <c r="J95" s="91"/>
      <c r="K95" s="91"/>
      <c r="L95" s="95"/>
      <c r="M95" s="95"/>
      <c r="N95" s="96"/>
    </row>
    <row r="96" spans="1:14" s="75" customFormat="1" x14ac:dyDescent="0.25">
      <c r="F96" s="76"/>
    </row>
    <row r="97" spans="5:6" s="75" customFormat="1" ht="210" x14ac:dyDescent="0.25">
      <c r="E97" s="78" t="s">
        <v>81</v>
      </c>
      <c r="F97" s="76"/>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307</v>
      </c>
      <c r="E1" t="s">
        <v>308</v>
      </c>
    </row>
    <row r="2" spans="2:6" x14ac:dyDescent="0.25">
      <c r="B2" t="s">
        <v>287</v>
      </c>
      <c r="C2" s="131">
        <v>17000</v>
      </c>
      <c r="E2" s="131">
        <f>C2</f>
        <v>17000</v>
      </c>
    </row>
    <row r="3" spans="2:6" x14ac:dyDescent="0.25">
      <c r="B3" t="s">
        <v>288</v>
      </c>
      <c r="C3" s="131">
        <v>15025</v>
      </c>
      <c r="E3" s="131">
        <f t="shared" ref="E3:E19" si="0">C3</f>
        <v>15025</v>
      </c>
    </row>
    <row r="4" spans="2:6" x14ac:dyDescent="0.25">
      <c r="B4" t="s">
        <v>289</v>
      </c>
      <c r="C4" s="131">
        <v>8500</v>
      </c>
      <c r="E4" s="131">
        <f t="shared" si="0"/>
        <v>8500</v>
      </c>
    </row>
    <row r="5" spans="2:6" x14ac:dyDescent="0.25">
      <c r="B5" t="s">
        <v>290</v>
      </c>
      <c r="C5" s="131">
        <v>13125</v>
      </c>
      <c r="E5" s="131">
        <f t="shared" si="0"/>
        <v>13125</v>
      </c>
    </row>
    <row r="6" spans="2:6" x14ac:dyDescent="0.25">
      <c r="B6" t="s">
        <v>291</v>
      </c>
      <c r="C6" s="131">
        <v>1800</v>
      </c>
      <c r="E6" s="131"/>
    </row>
    <row r="7" spans="2:6" x14ac:dyDescent="0.25">
      <c r="B7" t="s">
        <v>292</v>
      </c>
      <c r="C7" s="131">
        <v>65075</v>
      </c>
      <c r="E7" s="131">
        <f t="shared" si="0"/>
        <v>65075</v>
      </c>
    </row>
    <row r="8" spans="2:6" x14ac:dyDescent="0.25">
      <c r="B8" t="s">
        <v>293</v>
      </c>
      <c r="C8" s="131">
        <v>19840</v>
      </c>
      <c r="E8" s="131">
        <f t="shared" si="0"/>
        <v>19840</v>
      </c>
      <c r="F8" t="s">
        <v>310</v>
      </c>
    </row>
    <row r="9" spans="2:6" x14ac:dyDescent="0.25">
      <c r="B9" t="s">
        <v>294</v>
      </c>
      <c r="C9" s="131">
        <v>14300</v>
      </c>
      <c r="E9" s="131">
        <f t="shared" si="0"/>
        <v>14300</v>
      </c>
    </row>
    <row r="10" spans="2:6" x14ac:dyDescent="0.25">
      <c r="B10" t="s">
        <v>295</v>
      </c>
      <c r="C10" s="131">
        <v>15080</v>
      </c>
      <c r="E10" s="131"/>
    </row>
    <row r="11" spans="2:6" x14ac:dyDescent="0.25">
      <c r="B11" t="s">
        <v>296</v>
      </c>
      <c r="C11" s="131">
        <v>0</v>
      </c>
      <c r="E11" s="131"/>
    </row>
    <row r="12" spans="2:6" x14ac:dyDescent="0.25">
      <c r="B12" t="s">
        <v>297</v>
      </c>
      <c r="C12" s="131">
        <v>32000</v>
      </c>
      <c r="E12" s="131">
        <v>1000</v>
      </c>
      <c r="F12" t="s">
        <v>311</v>
      </c>
    </row>
    <row r="13" spans="2:6" x14ac:dyDescent="0.25">
      <c r="B13" t="s">
        <v>298</v>
      </c>
      <c r="C13" s="131">
        <v>15500</v>
      </c>
      <c r="E13" s="131"/>
    </row>
    <row r="14" spans="2:6" x14ac:dyDescent="0.25">
      <c r="B14" t="s">
        <v>299</v>
      </c>
      <c r="C14" s="131">
        <v>10240</v>
      </c>
      <c r="E14" s="131"/>
    </row>
    <row r="15" spans="2:6" x14ac:dyDescent="0.25">
      <c r="B15" t="s">
        <v>300</v>
      </c>
      <c r="E15" s="131">
        <f t="shared" si="0"/>
        <v>0</v>
      </c>
    </row>
    <row r="16" spans="2:6" x14ac:dyDescent="0.25">
      <c r="B16" t="s">
        <v>301</v>
      </c>
      <c r="E16" s="131">
        <f t="shared" si="0"/>
        <v>0</v>
      </c>
    </row>
    <row r="17" spans="2:6" x14ac:dyDescent="0.25">
      <c r="B17" t="s">
        <v>302</v>
      </c>
      <c r="E17" s="131">
        <f t="shared" si="0"/>
        <v>0</v>
      </c>
    </row>
    <row r="18" spans="2:6" x14ac:dyDescent="0.25">
      <c r="B18" t="s">
        <v>303</v>
      </c>
      <c r="E18" s="131">
        <f t="shared" si="0"/>
        <v>0</v>
      </c>
    </row>
    <row r="19" spans="2:6" x14ac:dyDescent="0.25">
      <c r="E19" s="131">
        <f t="shared" si="0"/>
        <v>0</v>
      </c>
    </row>
    <row r="20" spans="2:6" x14ac:dyDescent="0.25">
      <c r="B20" t="s">
        <v>304</v>
      </c>
      <c r="C20" s="131">
        <f>SUM(C2:C19)</f>
        <v>227485</v>
      </c>
      <c r="E20" s="131">
        <f>SUM(E2:E19)</f>
        <v>153865</v>
      </c>
    </row>
    <row r="21" spans="2:6" x14ac:dyDescent="0.25">
      <c r="B21" t="s">
        <v>305</v>
      </c>
      <c r="C21" s="131">
        <f>C20*0.2</f>
        <v>45497</v>
      </c>
      <c r="E21" s="131">
        <f>E20*0.2</f>
        <v>30773</v>
      </c>
    </row>
    <row r="22" spans="2:6" x14ac:dyDescent="0.25">
      <c r="E22" s="75"/>
      <c r="F22" t="s">
        <v>309</v>
      </c>
    </row>
    <row r="23" spans="2:6" x14ac:dyDescent="0.25">
      <c r="B23" t="s">
        <v>306</v>
      </c>
      <c r="C23" s="131">
        <f>SUM(C20:C22)</f>
        <v>272982</v>
      </c>
      <c r="E23" s="131">
        <f>SUM(E20:E22)</f>
        <v>184638</v>
      </c>
      <c r="F23" s="132">
        <v>174000</v>
      </c>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9"/>
  <sheetViews>
    <sheetView topLeftCell="A34" workbookViewId="0">
      <selection activeCell="J45" sqref="J45"/>
    </sheetView>
  </sheetViews>
  <sheetFormatPr defaultRowHeight="15" x14ac:dyDescent="0.25"/>
  <cols>
    <col min="2" max="2" width="40.42578125" style="76" customWidth="1"/>
    <col min="3" max="3" width="12.5703125" customWidth="1"/>
    <col min="4" max="4" width="14.28515625" customWidth="1"/>
    <col min="5" max="5" width="11.5703125" customWidth="1"/>
    <col min="6" max="6" width="13" style="76" customWidth="1"/>
    <col min="8" max="8" width="12.140625" customWidth="1"/>
    <col min="10" max="10" width="9.85546875" bestFit="1" customWidth="1"/>
  </cols>
  <sheetData>
    <row r="1" spans="2:12" x14ac:dyDescent="0.25">
      <c r="B1" s="76" t="s">
        <v>490</v>
      </c>
    </row>
    <row r="2" spans="2:12" x14ac:dyDescent="0.25">
      <c r="B2" s="76" t="s">
        <v>401</v>
      </c>
    </row>
    <row r="3" spans="2:12" ht="30" x14ac:dyDescent="0.25">
      <c r="B3" s="76" t="s">
        <v>402</v>
      </c>
      <c r="I3" t="s">
        <v>440</v>
      </c>
    </row>
    <row r="5" spans="2:12" ht="31.5" x14ac:dyDescent="0.25">
      <c r="B5" s="173" t="s">
        <v>403</v>
      </c>
      <c r="I5" t="s">
        <v>441</v>
      </c>
    </row>
    <row r="7" spans="2:12" ht="31.5" x14ac:dyDescent="0.25">
      <c r="B7" s="173" t="s">
        <v>404</v>
      </c>
      <c r="I7" t="s">
        <v>442</v>
      </c>
    </row>
    <row r="8" spans="2:12" s="75" customFormat="1" ht="15.75" x14ac:dyDescent="0.25">
      <c r="B8" s="173"/>
      <c r="F8" s="76"/>
    </row>
    <row r="9" spans="2:12" s="75" customFormat="1" ht="15.75" x14ac:dyDescent="0.25">
      <c r="B9" s="173" t="s">
        <v>448</v>
      </c>
      <c r="C9" s="75" t="s">
        <v>450</v>
      </c>
      <c r="F9" t="s">
        <v>453</v>
      </c>
    </row>
    <row r="10" spans="2:12" s="75" customFormat="1" ht="31.5" x14ac:dyDescent="0.25">
      <c r="B10" s="173" t="s">
        <v>449</v>
      </c>
      <c r="C10" s="75" t="s">
        <v>451</v>
      </c>
      <c r="F10" t="s">
        <v>452</v>
      </c>
    </row>
    <row r="11" spans="2:12" s="75" customFormat="1" ht="31.5" x14ac:dyDescent="0.25">
      <c r="B11" s="173" t="s">
        <v>454</v>
      </c>
      <c r="C11" s="75" t="s">
        <v>455</v>
      </c>
    </row>
    <row r="12" spans="2:12" s="75" customFormat="1" ht="15.75" x14ac:dyDescent="0.25">
      <c r="B12" s="173"/>
      <c r="F12" s="76"/>
    </row>
    <row r="13" spans="2:12" s="75" customFormat="1" ht="46.5" x14ac:dyDescent="0.35">
      <c r="B13" s="174" t="s">
        <v>435</v>
      </c>
      <c r="C13" s="174" t="s">
        <v>437</v>
      </c>
      <c r="D13" s="174"/>
      <c r="E13" s="174"/>
      <c r="F13" s="175"/>
      <c r="G13" s="174" t="s">
        <v>438</v>
      </c>
      <c r="H13" s="174" t="s">
        <v>439</v>
      </c>
      <c r="I13" s="175" t="s">
        <v>444</v>
      </c>
      <c r="J13" s="175" t="s">
        <v>443</v>
      </c>
    </row>
    <row r="14" spans="2:12" ht="45" x14ac:dyDescent="0.25">
      <c r="B14" s="76" t="s">
        <v>406</v>
      </c>
      <c r="C14" t="s">
        <v>408</v>
      </c>
      <c r="G14" t="s">
        <v>413</v>
      </c>
      <c r="H14" t="s">
        <v>409</v>
      </c>
      <c r="I14" s="75">
        <v>1500</v>
      </c>
      <c r="J14" s="75">
        <f>555.9+288.95</f>
        <v>844.84999999999991</v>
      </c>
      <c r="K14" t="s">
        <v>414</v>
      </c>
      <c r="L14" t="s">
        <v>415</v>
      </c>
    </row>
    <row r="15" spans="2:12" s="118" customFormat="1" ht="45" x14ac:dyDescent="0.25">
      <c r="B15" s="176" t="s">
        <v>417</v>
      </c>
      <c r="C15" s="118" t="s">
        <v>408</v>
      </c>
      <c r="F15" s="176"/>
      <c r="G15" s="177" t="s">
        <v>511</v>
      </c>
      <c r="H15" s="118" t="s">
        <v>409</v>
      </c>
      <c r="I15" s="118">
        <v>1500</v>
      </c>
      <c r="J15" s="118">
        <f>341.95+109.95+109.95</f>
        <v>561.85</v>
      </c>
      <c r="K15" s="118" t="s">
        <v>414</v>
      </c>
      <c r="L15" s="118" t="s">
        <v>418</v>
      </c>
    </row>
    <row r="16" spans="2:12" s="75" customFormat="1" ht="60" x14ac:dyDescent="0.25">
      <c r="B16" s="76" t="s">
        <v>410</v>
      </c>
      <c r="C16" s="75" t="s">
        <v>408</v>
      </c>
      <c r="F16" s="76"/>
      <c r="G16" s="172" t="s">
        <v>411</v>
      </c>
      <c r="H16" s="75" t="s">
        <v>412</v>
      </c>
      <c r="I16" s="75">
        <v>1500</v>
      </c>
      <c r="J16" s="75">
        <f>332.95+173.95</f>
        <v>506.9</v>
      </c>
      <c r="K16" s="75" t="s">
        <v>416</v>
      </c>
    </row>
    <row r="17" spans="2:12" s="75" customFormat="1" ht="15.75" x14ac:dyDescent="0.25">
      <c r="B17" s="76"/>
      <c r="F17" s="76"/>
      <c r="G17" s="172"/>
    </row>
    <row r="18" spans="2:12" s="75" customFormat="1" x14ac:dyDescent="0.25">
      <c r="B18" s="76"/>
      <c r="F18" s="76"/>
    </row>
    <row r="19" spans="2:12" s="40" customFormat="1" ht="45" x14ac:dyDescent="0.25">
      <c r="B19" s="45" t="s">
        <v>405</v>
      </c>
      <c r="C19" s="40" t="s">
        <v>407</v>
      </c>
      <c r="F19" s="45"/>
      <c r="G19" s="182" t="s">
        <v>447</v>
      </c>
      <c r="H19" s="40" t="s">
        <v>409</v>
      </c>
      <c r="I19" s="40">
        <v>100</v>
      </c>
      <c r="J19" s="183">
        <v>269.95</v>
      </c>
    </row>
    <row r="20" spans="2:12" s="185" customFormat="1" ht="30" x14ac:dyDescent="0.25">
      <c r="B20" s="184" t="s">
        <v>506</v>
      </c>
      <c r="C20" s="185" t="s">
        <v>507</v>
      </c>
      <c r="F20" s="184"/>
      <c r="G20" s="186" t="s">
        <v>512</v>
      </c>
      <c r="H20" s="185" t="s">
        <v>409</v>
      </c>
      <c r="I20" s="185">
        <v>40</v>
      </c>
      <c r="J20" s="185">
        <f>I20*7.85/6</f>
        <v>52.333333333333336</v>
      </c>
    </row>
    <row r="22" spans="2:12" ht="69.75" x14ac:dyDescent="0.35">
      <c r="B22" s="174" t="s">
        <v>436</v>
      </c>
      <c r="C22" s="174" t="s">
        <v>437</v>
      </c>
      <c r="D22" s="175" t="s">
        <v>446</v>
      </c>
      <c r="E22" s="175" t="s">
        <v>445</v>
      </c>
      <c r="F22" s="175"/>
      <c r="G22" s="174" t="s">
        <v>438</v>
      </c>
      <c r="H22" s="174" t="s">
        <v>439</v>
      </c>
      <c r="I22" s="175"/>
      <c r="J22" s="175" t="s">
        <v>443</v>
      </c>
    </row>
    <row r="24" spans="2:12" ht="30" x14ac:dyDescent="0.25">
      <c r="B24" s="76" t="s">
        <v>419</v>
      </c>
      <c r="C24" t="s">
        <v>420</v>
      </c>
      <c r="D24" t="s">
        <v>423</v>
      </c>
      <c r="E24" t="s">
        <v>422</v>
      </c>
      <c r="G24" s="172" t="s">
        <v>421</v>
      </c>
      <c r="J24">
        <v>138.94999999999999</v>
      </c>
    </row>
    <row r="25" spans="2:12" s="118" customFormat="1" ht="60" x14ac:dyDescent="0.25">
      <c r="B25" s="176" t="s">
        <v>429</v>
      </c>
      <c r="C25" s="118" t="s">
        <v>420</v>
      </c>
      <c r="D25" s="118" t="s">
        <v>502</v>
      </c>
      <c r="E25" s="176" t="s">
        <v>430</v>
      </c>
      <c r="F25" s="176" t="s">
        <v>456</v>
      </c>
      <c r="G25" s="177" t="s">
        <v>434</v>
      </c>
      <c r="J25" s="178">
        <v>122.95</v>
      </c>
      <c r="L25" s="118" t="s">
        <v>457</v>
      </c>
    </row>
    <row r="26" spans="2:12" s="118" customFormat="1" ht="60" x14ac:dyDescent="0.25">
      <c r="B26" s="176" t="s">
        <v>499</v>
      </c>
      <c r="C26" s="118" t="s">
        <v>500</v>
      </c>
      <c r="D26" s="118" t="s">
        <v>503</v>
      </c>
      <c r="E26" s="176"/>
      <c r="F26" s="176" t="s">
        <v>456</v>
      </c>
      <c r="G26" s="177" t="s">
        <v>501</v>
      </c>
      <c r="J26" s="178">
        <v>101.95</v>
      </c>
    </row>
    <row r="27" spans="2:12" s="75" customFormat="1" ht="60" x14ac:dyDescent="0.25">
      <c r="B27" s="76" t="s">
        <v>431</v>
      </c>
      <c r="C27" s="76" t="s">
        <v>432</v>
      </c>
      <c r="D27" s="75" t="s">
        <v>425</v>
      </c>
      <c r="E27" s="76" t="s">
        <v>430</v>
      </c>
      <c r="F27" s="76"/>
      <c r="G27" s="172" t="s">
        <v>433</v>
      </c>
      <c r="J27" s="131">
        <v>122.95</v>
      </c>
    </row>
    <row r="28" spans="2:12" ht="81.75" customHeight="1" x14ac:dyDescent="0.25">
      <c r="B28" s="76" t="s">
        <v>424</v>
      </c>
      <c r="C28" s="76" t="s">
        <v>432</v>
      </c>
      <c r="D28" t="s">
        <v>425</v>
      </c>
      <c r="E28" s="76" t="s">
        <v>428</v>
      </c>
      <c r="F28" s="76" t="s">
        <v>426</v>
      </c>
      <c r="G28" s="172" t="s">
        <v>427</v>
      </c>
      <c r="J28">
        <v>219.95</v>
      </c>
    </row>
    <row r="30" spans="2:12" s="75" customFormat="1" ht="69.75" x14ac:dyDescent="0.35">
      <c r="B30" s="174" t="s">
        <v>492</v>
      </c>
      <c r="C30" s="174" t="s">
        <v>437</v>
      </c>
      <c r="D30" s="175" t="s">
        <v>446</v>
      </c>
      <c r="E30" s="175" t="s">
        <v>445</v>
      </c>
      <c r="F30" s="175"/>
      <c r="G30" s="174" t="s">
        <v>438</v>
      </c>
      <c r="H30" s="174" t="s">
        <v>439</v>
      </c>
      <c r="I30" s="175"/>
      <c r="J30" s="175" t="s">
        <v>443</v>
      </c>
    </row>
    <row r="31" spans="2:12" s="75" customFormat="1" ht="30" x14ac:dyDescent="0.25">
      <c r="B31" s="76" t="s">
        <v>491</v>
      </c>
      <c r="F31" s="76"/>
    </row>
    <row r="32" spans="2:12" s="75" customFormat="1" ht="45" x14ac:dyDescent="0.25">
      <c r="B32" s="76" t="s">
        <v>493</v>
      </c>
      <c r="F32" s="76" t="s">
        <v>497</v>
      </c>
      <c r="G32" s="75" t="s">
        <v>494</v>
      </c>
      <c r="J32" s="75">
        <v>80.95</v>
      </c>
    </row>
    <row r="33" spans="2:10" s="75" customFormat="1" ht="30" x14ac:dyDescent="0.25">
      <c r="B33" s="76" t="s">
        <v>495</v>
      </c>
      <c r="F33" s="76" t="s">
        <v>498</v>
      </c>
      <c r="G33" s="75" t="s">
        <v>496</v>
      </c>
      <c r="J33" s="75">
        <v>2.56</v>
      </c>
    </row>
    <row r="34" spans="2:10" s="118" customFormat="1" ht="30" x14ac:dyDescent="0.25">
      <c r="B34" s="176" t="s">
        <v>513</v>
      </c>
      <c r="F34" s="176"/>
      <c r="G34" s="118" t="s">
        <v>514</v>
      </c>
      <c r="J34" s="118">
        <v>139.94999999999999</v>
      </c>
    </row>
    <row r="35" spans="2:10" s="75" customFormat="1" x14ac:dyDescent="0.25">
      <c r="B35" s="76"/>
      <c r="F35" s="76"/>
    </row>
    <row r="36" spans="2:10" s="75" customFormat="1" ht="69.75" x14ac:dyDescent="0.35">
      <c r="B36" s="174" t="s">
        <v>504</v>
      </c>
      <c r="C36" s="174" t="s">
        <v>437</v>
      </c>
      <c r="D36" s="175" t="s">
        <v>446</v>
      </c>
      <c r="E36" s="175" t="s">
        <v>445</v>
      </c>
      <c r="F36" s="175"/>
      <c r="G36" s="174" t="s">
        <v>438</v>
      </c>
      <c r="H36" s="174" t="s">
        <v>439</v>
      </c>
      <c r="I36" s="175"/>
      <c r="J36" s="175" t="s">
        <v>443</v>
      </c>
    </row>
    <row r="37" spans="2:10" s="75" customFormat="1" x14ac:dyDescent="0.25">
      <c r="B37" s="76" t="s">
        <v>505</v>
      </c>
      <c r="F37" s="76"/>
    </row>
    <row r="38" spans="2:10" s="118" customFormat="1" ht="45" x14ac:dyDescent="0.25">
      <c r="B38" s="176" t="s">
        <v>515</v>
      </c>
      <c r="F38" s="176"/>
      <c r="G38" s="118" t="s">
        <v>516</v>
      </c>
      <c r="J38" s="118">
        <v>75.95</v>
      </c>
    </row>
    <row r="39" spans="2:10" s="75" customFormat="1" x14ac:dyDescent="0.25">
      <c r="B39" s="76"/>
      <c r="F39" s="76"/>
    </row>
    <row r="40" spans="2:10" s="75" customFormat="1" ht="69.75" x14ac:dyDescent="0.35">
      <c r="B40" s="174" t="s">
        <v>318</v>
      </c>
      <c r="C40" s="174" t="s">
        <v>437</v>
      </c>
      <c r="D40" s="175" t="s">
        <v>446</v>
      </c>
      <c r="E40" s="175" t="s">
        <v>445</v>
      </c>
      <c r="F40" s="175"/>
      <c r="G40" s="174" t="s">
        <v>438</v>
      </c>
      <c r="H40" s="174" t="s">
        <v>439</v>
      </c>
      <c r="I40" s="175"/>
      <c r="J40" s="175" t="s">
        <v>443</v>
      </c>
    </row>
    <row r="41" spans="2:10" s="118" customFormat="1" ht="30" x14ac:dyDescent="0.25">
      <c r="B41" s="176" t="s">
        <v>517</v>
      </c>
      <c r="F41" s="176"/>
      <c r="G41" s="118" t="s">
        <v>518</v>
      </c>
      <c r="J41" s="118">
        <v>18.55</v>
      </c>
    </row>
    <row r="42" spans="2:10" s="118" customFormat="1" ht="30" x14ac:dyDescent="0.25">
      <c r="B42" s="176" t="s">
        <v>519</v>
      </c>
      <c r="F42" s="176"/>
      <c r="G42" s="118" t="s">
        <v>520</v>
      </c>
      <c r="J42" s="118">
        <v>19.95</v>
      </c>
    </row>
    <row r="43" spans="2:10" s="75" customFormat="1" x14ac:dyDescent="0.25">
      <c r="B43" s="76"/>
      <c r="F43" s="76"/>
    </row>
    <row r="44" spans="2:10" s="75" customFormat="1" x14ac:dyDescent="0.25">
      <c r="B44" s="76"/>
      <c r="F44" s="76"/>
    </row>
    <row r="45" spans="2:10" s="75" customFormat="1" x14ac:dyDescent="0.25">
      <c r="B45" s="76"/>
      <c r="F45" s="76"/>
      <c r="J45" s="131">
        <f>SUM(J41:J42,J38,J34,J25:J26,J15)</f>
        <v>1041.1500000000001</v>
      </c>
    </row>
    <row r="46" spans="2:10" s="75" customFormat="1" x14ac:dyDescent="0.25">
      <c r="B46" s="76"/>
      <c r="F46" s="76"/>
    </row>
    <row r="48" spans="2:10" ht="24" thickBot="1" x14ac:dyDescent="0.4">
      <c r="B48" s="180" t="s">
        <v>458</v>
      </c>
    </row>
    <row r="49" spans="2:2" ht="19.5" thickBot="1" x14ac:dyDescent="0.35">
      <c r="B49" s="181" t="s">
        <v>459</v>
      </c>
    </row>
    <row r="50" spans="2:2" x14ac:dyDescent="0.25">
      <c r="B50" s="76" t="s">
        <v>460</v>
      </c>
    </row>
    <row r="51" spans="2:2" x14ac:dyDescent="0.25">
      <c r="B51" s="76" t="s">
        <v>461</v>
      </c>
    </row>
    <row r="52" spans="2:2" x14ac:dyDescent="0.25">
      <c r="B52" s="76" t="s">
        <v>462</v>
      </c>
    </row>
    <row r="53" spans="2:2" x14ac:dyDescent="0.25">
      <c r="B53" s="76" t="s">
        <v>463</v>
      </c>
    </row>
    <row r="54" spans="2:2" ht="30" x14ac:dyDescent="0.25">
      <c r="B54" s="76" t="s">
        <v>464</v>
      </c>
    </row>
    <row r="55" spans="2:2" x14ac:dyDescent="0.25">
      <c r="B55" s="76" t="s">
        <v>465</v>
      </c>
    </row>
    <row r="56" spans="2:2" x14ac:dyDescent="0.25">
      <c r="B56" s="76" t="s">
        <v>466</v>
      </c>
    </row>
    <row r="57" spans="2:2" x14ac:dyDescent="0.25">
      <c r="B57" s="76" t="s">
        <v>467</v>
      </c>
    </row>
    <row r="58" spans="2:2" x14ac:dyDescent="0.25">
      <c r="B58" s="76" t="s">
        <v>468</v>
      </c>
    </row>
    <row r="59" spans="2:2" x14ac:dyDescent="0.25">
      <c r="B59" s="76" t="s">
        <v>469</v>
      </c>
    </row>
    <row r="60" spans="2:2" x14ac:dyDescent="0.25">
      <c r="B60" s="76" t="s">
        <v>470</v>
      </c>
    </row>
    <row r="61" spans="2:2" x14ac:dyDescent="0.25">
      <c r="B61" s="76" t="s">
        <v>471</v>
      </c>
    </row>
    <row r="62" spans="2:2" x14ac:dyDescent="0.25">
      <c r="B62" s="76" t="s">
        <v>472</v>
      </c>
    </row>
    <row r="63" spans="2:2" x14ac:dyDescent="0.25">
      <c r="B63" s="76" t="s">
        <v>473</v>
      </c>
    </row>
    <row r="64" spans="2:2" x14ac:dyDescent="0.25">
      <c r="B64" s="76" t="s">
        <v>474</v>
      </c>
    </row>
    <row r="65" spans="2:2" x14ac:dyDescent="0.25">
      <c r="B65" s="76" t="s">
        <v>475</v>
      </c>
    </row>
    <row r="66" spans="2:2" ht="30" x14ac:dyDescent="0.25">
      <c r="B66" s="76" t="s">
        <v>476</v>
      </c>
    </row>
    <row r="67" spans="2:2" x14ac:dyDescent="0.25">
      <c r="B67" s="76" t="s">
        <v>477</v>
      </c>
    </row>
    <row r="68" spans="2:2" x14ac:dyDescent="0.25">
      <c r="B68" s="76" t="s">
        <v>478</v>
      </c>
    </row>
    <row r="69" spans="2:2" x14ac:dyDescent="0.25">
      <c r="B69" s="76" t="s">
        <v>479</v>
      </c>
    </row>
    <row r="70" spans="2:2" ht="30" x14ac:dyDescent="0.25">
      <c r="B70" s="76" t="s">
        <v>480</v>
      </c>
    </row>
    <row r="71" spans="2:2" ht="15.75" thickBot="1" x14ac:dyDescent="0.3">
      <c r="B71" s="76" t="s">
        <v>481</v>
      </c>
    </row>
    <row r="72" spans="2:2" ht="42.75" thickBot="1" x14ac:dyDescent="0.4">
      <c r="B72" s="179" t="s">
        <v>482</v>
      </c>
    </row>
    <row r="73" spans="2:2" x14ac:dyDescent="0.25">
      <c r="B73" s="76" t="s">
        <v>483</v>
      </c>
    </row>
    <row r="74" spans="2:2" ht="30" x14ac:dyDescent="0.25">
      <c r="B74" s="76" t="s">
        <v>484</v>
      </c>
    </row>
    <row r="75" spans="2:2" x14ac:dyDescent="0.25">
      <c r="B75" s="76" t="s">
        <v>485</v>
      </c>
    </row>
    <row r="76" spans="2:2" x14ac:dyDescent="0.25">
      <c r="B76" s="76" t="s">
        <v>486</v>
      </c>
    </row>
    <row r="77" spans="2:2" x14ac:dyDescent="0.25">
      <c r="B77" s="76" t="s">
        <v>487</v>
      </c>
    </row>
    <row r="78" spans="2:2" x14ac:dyDescent="0.25">
      <c r="B78" s="76" t="s">
        <v>488</v>
      </c>
    </row>
    <row r="79" spans="2:2" x14ac:dyDescent="0.25">
      <c r="B79" s="76" t="s">
        <v>489</v>
      </c>
    </row>
  </sheetData>
  <hyperlinks>
    <hyperlink ref="B5" r:id="rId1" display="http://www.supplyhouse.com/pex/control/pex-tubing-calculator"/>
    <hyperlink ref="B7" r:id="rId2" display="http://www.supplyhouse.com/PEX-Tubing-223000"/>
    <hyperlink ref="G16" r:id="rId3"/>
    <hyperlink ref="G24" r:id="rId4"/>
    <hyperlink ref="G28" r:id="rId5"/>
    <hyperlink ref="G27" r:id="rId6"/>
    <hyperlink ref="G25" r:id="rId7"/>
    <hyperlink ref="G19" r:id="rId8"/>
    <hyperlink ref="B9" r:id="rId9"/>
    <hyperlink ref="G26" r:id="rId10"/>
    <hyperlink ref="G15" r:id="rId11"/>
    <hyperlink ref="G20" r:id="rId12"/>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2" sqref="A2:A6"/>
    </sheetView>
  </sheetViews>
  <sheetFormatPr defaultRowHeight="15" x14ac:dyDescent="0.25"/>
  <sheetData>
    <row r="2" spans="1:1" x14ac:dyDescent="0.25">
      <c r="A2" t="s">
        <v>508</v>
      </c>
    </row>
    <row r="4" spans="1:1" x14ac:dyDescent="0.25">
      <c r="A4" t="s">
        <v>509</v>
      </c>
    </row>
    <row r="6" spans="1:1" x14ac:dyDescent="0.25">
      <c r="A6" t="s">
        <v>510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H118"/>
  <sheetViews>
    <sheetView zoomScaleNormal="100" workbookViewId="0">
      <pane ySplit="1" topLeftCell="A2" activePane="bottomLeft" state="frozen"/>
      <selection pane="bottomLeft" activeCell="A2" sqref="A2"/>
    </sheetView>
  </sheetViews>
  <sheetFormatPr defaultRowHeight="15" x14ac:dyDescent="0.25"/>
  <cols>
    <col min="2" max="2" width="9.140625" style="75"/>
    <col min="3" max="3" width="45.5703125" style="76" customWidth="1"/>
    <col min="4" max="4" width="11.140625" customWidth="1"/>
    <col min="7" max="7" width="27" customWidth="1"/>
    <col min="8" max="8" width="27.42578125" customWidth="1"/>
  </cols>
  <sheetData>
    <row r="2" spans="1:8" ht="45" x14ac:dyDescent="0.25">
      <c r="A2" s="76" t="s">
        <v>542</v>
      </c>
      <c r="B2" s="76" t="s">
        <v>547</v>
      </c>
      <c r="C2" s="76" t="s">
        <v>544</v>
      </c>
      <c r="D2" s="76" t="s">
        <v>711</v>
      </c>
      <c r="E2" s="75" t="s">
        <v>549</v>
      </c>
      <c r="F2" s="75" t="s">
        <v>91</v>
      </c>
      <c r="G2" s="76" t="s">
        <v>556</v>
      </c>
      <c r="H2" s="76"/>
    </row>
    <row r="3" spans="1:8" hidden="1" x14ac:dyDescent="0.25">
      <c r="A3" s="75">
        <v>1</v>
      </c>
      <c r="B3" s="75" t="s">
        <v>548</v>
      </c>
      <c r="C3" s="76" t="s">
        <v>545</v>
      </c>
      <c r="D3" s="76" t="s">
        <v>548</v>
      </c>
      <c r="E3" s="75" t="s">
        <v>546</v>
      </c>
      <c r="F3" s="75">
        <v>3</v>
      </c>
      <c r="G3" s="76" t="s">
        <v>543</v>
      </c>
      <c r="H3" s="76" t="s">
        <v>712</v>
      </c>
    </row>
    <row r="4" spans="1:8" x14ac:dyDescent="0.25">
      <c r="A4" s="75">
        <v>2</v>
      </c>
      <c r="B4" s="75">
        <v>6</v>
      </c>
      <c r="C4" s="76" t="s">
        <v>551</v>
      </c>
      <c r="D4" s="76" t="s">
        <v>713</v>
      </c>
      <c r="E4" s="75" t="s">
        <v>550</v>
      </c>
      <c r="F4" s="75">
        <v>3</v>
      </c>
      <c r="G4" s="76" t="s">
        <v>543</v>
      </c>
      <c r="H4" s="76" t="s">
        <v>712</v>
      </c>
    </row>
    <row r="5" spans="1:8" hidden="1" x14ac:dyDescent="0.25">
      <c r="A5" s="75">
        <v>3</v>
      </c>
      <c r="B5" s="75">
        <v>6</v>
      </c>
      <c r="C5" s="76" t="s">
        <v>551</v>
      </c>
      <c r="D5" s="76" t="s">
        <v>552</v>
      </c>
      <c r="E5" s="75" t="s">
        <v>550</v>
      </c>
      <c r="F5" s="75">
        <v>3</v>
      </c>
      <c r="G5" s="76" t="s">
        <v>543</v>
      </c>
      <c r="H5" s="76" t="s">
        <v>552</v>
      </c>
    </row>
    <row r="6" spans="1:8" hidden="1" x14ac:dyDescent="0.25">
      <c r="A6" s="75">
        <v>4</v>
      </c>
      <c r="B6" s="75" t="s">
        <v>548</v>
      </c>
      <c r="C6" s="76" t="s">
        <v>545</v>
      </c>
      <c r="D6" s="76" t="s">
        <v>548</v>
      </c>
      <c r="E6" s="75" t="s">
        <v>546</v>
      </c>
      <c r="F6" s="75">
        <v>3</v>
      </c>
      <c r="G6" s="76" t="s">
        <v>543</v>
      </c>
      <c r="H6" s="76" t="s">
        <v>712</v>
      </c>
    </row>
    <row r="7" spans="1:8" hidden="1" x14ac:dyDescent="0.25">
      <c r="A7" s="75">
        <v>5</v>
      </c>
      <c r="B7" s="75">
        <v>6</v>
      </c>
      <c r="C7" s="76" t="s">
        <v>551</v>
      </c>
      <c r="D7" s="76" t="s">
        <v>552</v>
      </c>
      <c r="E7" s="75" t="s">
        <v>550</v>
      </c>
      <c r="F7" s="75">
        <v>3</v>
      </c>
      <c r="G7" s="76" t="s">
        <v>543</v>
      </c>
      <c r="H7" s="76" t="s">
        <v>552</v>
      </c>
    </row>
    <row r="8" spans="1:8" hidden="1" x14ac:dyDescent="0.25">
      <c r="A8" s="75">
        <v>6</v>
      </c>
      <c r="B8" s="75" t="s">
        <v>548</v>
      </c>
      <c r="C8" s="76" t="s">
        <v>553</v>
      </c>
      <c r="D8" s="76" t="s">
        <v>548</v>
      </c>
      <c r="E8" s="75" t="s">
        <v>546</v>
      </c>
      <c r="F8" s="75">
        <v>3</v>
      </c>
      <c r="G8" s="76" t="s">
        <v>543</v>
      </c>
      <c r="H8" s="76" t="s">
        <v>714</v>
      </c>
    </row>
    <row r="9" spans="1:8" ht="30" hidden="1" x14ac:dyDescent="0.25">
      <c r="A9" s="75">
        <v>7</v>
      </c>
      <c r="B9" s="75" t="s">
        <v>548</v>
      </c>
      <c r="C9" s="76" t="s">
        <v>554</v>
      </c>
      <c r="D9" s="76" t="s">
        <v>548</v>
      </c>
      <c r="E9" s="75" t="s">
        <v>546</v>
      </c>
      <c r="F9" s="75">
        <v>3</v>
      </c>
      <c r="G9" s="76" t="s">
        <v>555</v>
      </c>
      <c r="H9" s="76" t="s">
        <v>712</v>
      </c>
    </row>
    <row r="10" spans="1:8" hidden="1" x14ac:dyDescent="0.25">
      <c r="A10" s="75">
        <v>8</v>
      </c>
      <c r="B10" s="75">
        <v>5</v>
      </c>
      <c r="C10" s="76" t="s">
        <v>557</v>
      </c>
      <c r="D10" s="76" t="s">
        <v>715</v>
      </c>
      <c r="E10" s="75" t="s">
        <v>550</v>
      </c>
      <c r="F10" s="75">
        <v>3</v>
      </c>
      <c r="G10" s="76" t="s">
        <v>112</v>
      </c>
      <c r="H10" s="76" t="s">
        <v>716</v>
      </c>
    </row>
    <row r="11" spans="1:8" ht="30" hidden="1" x14ac:dyDescent="0.25">
      <c r="A11" s="75">
        <v>9</v>
      </c>
      <c r="B11" s="75" t="s">
        <v>548</v>
      </c>
      <c r="C11" s="76" t="s">
        <v>558</v>
      </c>
      <c r="D11" s="76" t="s">
        <v>548</v>
      </c>
      <c r="E11" s="75" t="s">
        <v>546</v>
      </c>
      <c r="F11" s="75">
        <v>3</v>
      </c>
      <c r="G11" s="76" t="s">
        <v>112</v>
      </c>
      <c r="H11" s="76" t="s">
        <v>712</v>
      </c>
    </row>
    <row r="12" spans="1:8" hidden="1" x14ac:dyDescent="0.25">
      <c r="A12" s="75">
        <v>10</v>
      </c>
      <c r="B12" s="75" t="s">
        <v>548</v>
      </c>
      <c r="C12" s="76" t="s">
        <v>553</v>
      </c>
      <c r="D12" s="76" t="s">
        <v>548</v>
      </c>
      <c r="E12" s="75" t="s">
        <v>546</v>
      </c>
      <c r="F12" s="75">
        <v>3</v>
      </c>
      <c r="G12" s="76" t="s">
        <v>112</v>
      </c>
      <c r="H12" s="76" t="s">
        <v>712</v>
      </c>
    </row>
    <row r="13" spans="1:8" hidden="1" x14ac:dyDescent="0.25">
      <c r="A13" s="75">
        <v>11</v>
      </c>
      <c r="B13" s="75" t="s">
        <v>548</v>
      </c>
      <c r="C13" s="76" t="s">
        <v>559</v>
      </c>
      <c r="D13" s="76" t="s">
        <v>548</v>
      </c>
      <c r="E13" s="75" t="s">
        <v>546</v>
      </c>
      <c r="F13" s="75">
        <v>3</v>
      </c>
      <c r="G13" s="76" t="s">
        <v>112</v>
      </c>
      <c r="H13" s="76" t="s">
        <v>712</v>
      </c>
    </row>
    <row r="14" spans="1:8" hidden="1" x14ac:dyDescent="0.25">
      <c r="A14" s="75">
        <v>12</v>
      </c>
      <c r="B14" s="75" t="s">
        <v>548</v>
      </c>
      <c r="C14" s="76" t="s">
        <v>553</v>
      </c>
      <c r="D14" s="76" t="s">
        <v>548</v>
      </c>
      <c r="E14" s="75" t="s">
        <v>546</v>
      </c>
      <c r="F14" s="75">
        <v>3</v>
      </c>
      <c r="G14" s="76" t="s">
        <v>112</v>
      </c>
      <c r="H14" s="76" t="s">
        <v>712</v>
      </c>
    </row>
    <row r="15" spans="1:8" hidden="1" x14ac:dyDescent="0.25">
      <c r="A15" s="75">
        <v>13</v>
      </c>
      <c r="B15" s="75" t="s">
        <v>548</v>
      </c>
      <c r="C15" s="76" t="s">
        <v>554</v>
      </c>
      <c r="D15" s="76" t="s">
        <v>548</v>
      </c>
      <c r="E15" s="75" t="s">
        <v>546</v>
      </c>
      <c r="F15" s="75">
        <v>3</v>
      </c>
      <c r="G15" s="76" t="s">
        <v>112</v>
      </c>
      <c r="H15" s="76" t="s">
        <v>712</v>
      </c>
    </row>
    <row r="16" spans="1:8" ht="90" hidden="1" x14ac:dyDescent="0.25">
      <c r="A16" s="75">
        <v>14</v>
      </c>
      <c r="B16" s="75">
        <v>2</v>
      </c>
      <c r="C16" s="76" t="s">
        <v>560</v>
      </c>
      <c r="D16" s="76" t="s">
        <v>727</v>
      </c>
      <c r="E16" s="75" t="s">
        <v>550</v>
      </c>
      <c r="F16" s="75">
        <v>3</v>
      </c>
      <c r="G16" s="76" t="s">
        <v>112</v>
      </c>
      <c r="H16" s="76" t="s">
        <v>727</v>
      </c>
    </row>
    <row r="17" spans="1:8" ht="60" hidden="1" x14ac:dyDescent="0.25">
      <c r="A17" s="75">
        <v>15</v>
      </c>
      <c r="B17" s="75" t="s">
        <v>561</v>
      </c>
      <c r="C17" s="76" t="s">
        <v>562</v>
      </c>
      <c r="D17" s="76" t="s">
        <v>715</v>
      </c>
      <c r="E17" s="75" t="s">
        <v>550</v>
      </c>
      <c r="F17" s="75">
        <v>3</v>
      </c>
      <c r="G17" s="76" t="s">
        <v>717</v>
      </c>
      <c r="H17" s="76" t="s">
        <v>718</v>
      </c>
    </row>
    <row r="18" spans="1:8" ht="90" hidden="1" x14ac:dyDescent="0.25">
      <c r="A18" s="75">
        <v>16</v>
      </c>
      <c r="B18" s="75">
        <v>2</v>
      </c>
      <c r="C18" s="76" t="s">
        <v>560</v>
      </c>
      <c r="D18" s="76" t="s">
        <v>552</v>
      </c>
      <c r="E18" s="75" t="s">
        <v>550</v>
      </c>
      <c r="F18" s="75">
        <v>3</v>
      </c>
      <c r="G18" s="76" t="s">
        <v>112</v>
      </c>
      <c r="H18" s="76" t="s">
        <v>552</v>
      </c>
    </row>
    <row r="19" spans="1:8" hidden="1" x14ac:dyDescent="0.25">
      <c r="A19" s="75">
        <v>17</v>
      </c>
      <c r="B19" s="75" t="s">
        <v>548</v>
      </c>
      <c r="C19" s="76" t="s">
        <v>554</v>
      </c>
      <c r="D19" s="76" t="s">
        <v>548</v>
      </c>
      <c r="E19" s="75" t="s">
        <v>546</v>
      </c>
      <c r="F19" s="75">
        <v>3</v>
      </c>
      <c r="G19" s="76" t="s">
        <v>648</v>
      </c>
      <c r="H19" s="76" t="s">
        <v>712</v>
      </c>
    </row>
    <row r="20" spans="1:8" hidden="1" x14ac:dyDescent="0.25">
      <c r="A20" s="75">
        <v>18</v>
      </c>
      <c r="B20" s="75" t="s">
        <v>548</v>
      </c>
      <c r="C20" s="76" t="s">
        <v>554</v>
      </c>
      <c r="D20" s="76" t="s">
        <v>548</v>
      </c>
      <c r="E20" s="75" t="s">
        <v>546</v>
      </c>
      <c r="F20" s="75">
        <v>3</v>
      </c>
      <c r="G20" s="76" t="s">
        <v>648</v>
      </c>
      <c r="H20" s="76" t="s">
        <v>712</v>
      </c>
    </row>
    <row r="21" spans="1:8" hidden="1" x14ac:dyDescent="0.25">
      <c r="A21" s="75">
        <v>19</v>
      </c>
      <c r="B21" s="75" t="s">
        <v>548</v>
      </c>
      <c r="C21" s="76" t="s">
        <v>649</v>
      </c>
      <c r="D21" s="76" t="s">
        <v>715</v>
      </c>
      <c r="E21" s="75" t="s">
        <v>550</v>
      </c>
      <c r="F21" s="75">
        <v>3</v>
      </c>
      <c r="G21" s="76" t="s">
        <v>651</v>
      </c>
      <c r="H21" s="76" t="s">
        <v>719</v>
      </c>
    </row>
    <row r="22" spans="1:8" hidden="1" x14ac:dyDescent="0.25">
      <c r="A22" s="75">
        <v>20</v>
      </c>
      <c r="B22" s="75" t="s">
        <v>548</v>
      </c>
      <c r="C22" s="76" t="s">
        <v>650</v>
      </c>
      <c r="D22" s="76" t="s">
        <v>715</v>
      </c>
      <c r="E22" s="75" t="s">
        <v>550</v>
      </c>
      <c r="F22" s="75">
        <v>3</v>
      </c>
      <c r="G22" s="76" t="s">
        <v>651</v>
      </c>
      <c r="H22" s="76" t="s">
        <v>719</v>
      </c>
    </row>
    <row r="23" spans="1:8" hidden="1" x14ac:dyDescent="0.25">
      <c r="A23" s="75">
        <v>21</v>
      </c>
      <c r="B23" s="75" t="s">
        <v>548</v>
      </c>
      <c r="C23" s="76" t="s">
        <v>554</v>
      </c>
      <c r="D23" s="76" t="s">
        <v>548</v>
      </c>
      <c r="E23" s="75" t="s">
        <v>546</v>
      </c>
      <c r="F23" s="75">
        <v>3</v>
      </c>
      <c r="G23" s="76" t="s">
        <v>651</v>
      </c>
      <c r="H23" s="76" t="s">
        <v>712</v>
      </c>
    </row>
    <row r="24" spans="1:8" ht="75" hidden="1" x14ac:dyDescent="0.25">
      <c r="A24" s="75">
        <v>22</v>
      </c>
      <c r="B24" s="75" t="s">
        <v>548</v>
      </c>
      <c r="C24" s="76" t="s">
        <v>554</v>
      </c>
      <c r="D24" s="76" t="s">
        <v>548</v>
      </c>
      <c r="E24" s="75" t="s">
        <v>546</v>
      </c>
      <c r="F24" s="75">
        <v>3</v>
      </c>
      <c r="G24" s="76" t="s">
        <v>651</v>
      </c>
      <c r="H24" s="76" t="s">
        <v>720</v>
      </c>
    </row>
    <row r="25" spans="1:8" ht="60" hidden="1" x14ac:dyDescent="0.25">
      <c r="A25" s="75" t="s">
        <v>721</v>
      </c>
      <c r="B25" s="75" t="s">
        <v>548</v>
      </c>
      <c r="C25" s="76" t="s">
        <v>554</v>
      </c>
      <c r="D25" s="76" t="s">
        <v>548</v>
      </c>
      <c r="E25" s="75" t="s">
        <v>546</v>
      </c>
      <c r="F25" s="75">
        <v>3</v>
      </c>
      <c r="G25" s="76" t="s">
        <v>651</v>
      </c>
      <c r="H25" s="76" t="s">
        <v>722</v>
      </c>
    </row>
    <row r="26" spans="1:8" hidden="1" x14ac:dyDescent="0.25">
      <c r="A26" s="75">
        <v>23</v>
      </c>
      <c r="B26" s="75" t="s">
        <v>548</v>
      </c>
      <c r="C26" s="76" t="s">
        <v>649</v>
      </c>
      <c r="D26" s="76" t="s">
        <v>715</v>
      </c>
      <c r="E26" s="75" t="s">
        <v>550</v>
      </c>
      <c r="F26" s="75">
        <v>3</v>
      </c>
      <c r="G26" s="76" t="s">
        <v>651</v>
      </c>
      <c r="H26" s="76" t="s">
        <v>719</v>
      </c>
    </row>
    <row r="27" spans="1:8" hidden="1" x14ac:dyDescent="0.25">
      <c r="A27" s="75">
        <v>24</v>
      </c>
      <c r="B27" s="75" t="s">
        <v>548</v>
      </c>
      <c r="C27" s="76" t="s">
        <v>650</v>
      </c>
      <c r="D27" s="76" t="s">
        <v>715</v>
      </c>
      <c r="E27" s="75" t="s">
        <v>550</v>
      </c>
      <c r="F27" s="75">
        <v>3</v>
      </c>
      <c r="G27" s="76" t="s">
        <v>651</v>
      </c>
      <c r="H27" s="76" t="s">
        <v>719</v>
      </c>
    </row>
    <row r="28" spans="1:8" hidden="1" x14ac:dyDescent="0.25">
      <c r="A28" s="75">
        <v>25</v>
      </c>
      <c r="B28" s="75" t="s">
        <v>548</v>
      </c>
      <c r="C28" s="76" t="s">
        <v>554</v>
      </c>
      <c r="D28" s="76" t="s">
        <v>548</v>
      </c>
      <c r="E28" s="75" t="s">
        <v>546</v>
      </c>
      <c r="F28" s="75">
        <v>3</v>
      </c>
      <c r="G28" s="76" t="s">
        <v>651</v>
      </c>
      <c r="H28" s="76" t="s">
        <v>712</v>
      </c>
    </row>
    <row r="29" spans="1:8" hidden="1" x14ac:dyDescent="0.25">
      <c r="A29" s="75">
        <v>26</v>
      </c>
      <c r="B29" s="75" t="s">
        <v>548</v>
      </c>
      <c r="C29" s="76" t="s">
        <v>649</v>
      </c>
      <c r="D29" s="76" t="s">
        <v>715</v>
      </c>
      <c r="E29" s="75" t="s">
        <v>550</v>
      </c>
      <c r="F29" s="75">
        <v>3</v>
      </c>
      <c r="G29" s="76" t="s">
        <v>652</v>
      </c>
      <c r="H29" s="76" t="s">
        <v>552</v>
      </c>
    </row>
    <row r="30" spans="1:8" hidden="1" x14ac:dyDescent="0.25">
      <c r="A30" s="75">
        <v>27</v>
      </c>
      <c r="B30" s="75" t="s">
        <v>548</v>
      </c>
      <c r="C30" s="76" t="s">
        <v>650</v>
      </c>
      <c r="D30" s="76" t="s">
        <v>715</v>
      </c>
      <c r="E30" s="75" t="s">
        <v>550</v>
      </c>
      <c r="F30" s="75">
        <v>3</v>
      </c>
      <c r="G30" s="76" t="s">
        <v>652</v>
      </c>
      <c r="H30" s="76" t="s">
        <v>552</v>
      </c>
    </row>
    <row r="31" spans="1:8" hidden="1" x14ac:dyDescent="0.25">
      <c r="A31" s="75">
        <v>28</v>
      </c>
      <c r="B31" s="75" t="s">
        <v>548</v>
      </c>
      <c r="C31" s="76" t="s">
        <v>554</v>
      </c>
      <c r="D31" s="76" t="s">
        <v>548</v>
      </c>
      <c r="E31" s="75" t="s">
        <v>546</v>
      </c>
      <c r="F31" s="75">
        <v>3</v>
      </c>
      <c r="G31" s="76" t="s">
        <v>652</v>
      </c>
      <c r="H31" s="76" t="s">
        <v>712</v>
      </c>
    </row>
    <row r="32" spans="1:8" ht="30" hidden="1" x14ac:dyDescent="0.25">
      <c r="A32" s="75">
        <v>29</v>
      </c>
      <c r="B32" s="75" t="s">
        <v>548</v>
      </c>
      <c r="C32" s="76" t="s">
        <v>554</v>
      </c>
      <c r="D32" s="76" t="s">
        <v>548</v>
      </c>
      <c r="E32" s="75" t="s">
        <v>546</v>
      </c>
      <c r="F32" s="75">
        <v>3</v>
      </c>
      <c r="G32" s="76" t="s">
        <v>653</v>
      </c>
      <c r="H32" s="76" t="s">
        <v>712</v>
      </c>
    </row>
    <row r="33" spans="1:8" hidden="1" x14ac:dyDescent="0.25">
      <c r="A33" s="75">
        <v>30</v>
      </c>
      <c r="B33" s="75" t="s">
        <v>548</v>
      </c>
      <c r="C33" s="76" t="s">
        <v>554</v>
      </c>
      <c r="D33" s="76" t="s">
        <v>548</v>
      </c>
      <c r="E33" s="75" t="s">
        <v>546</v>
      </c>
      <c r="F33" s="75">
        <v>3</v>
      </c>
      <c r="G33" s="76" t="s">
        <v>654</v>
      </c>
      <c r="H33" s="76" t="s">
        <v>712</v>
      </c>
    </row>
    <row r="34" spans="1:8" hidden="1" x14ac:dyDescent="0.25">
      <c r="A34" s="75">
        <v>31</v>
      </c>
      <c r="B34" s="75" t="s">
        <v>548</v>
      </c>
      <c r="C34" s="76" t="s">
        <v>649</v>
      </c>
      <c r="D34" s="76" t="s">
        <v>715</v>
      </c>
      <c r="E34" s="75" t="s">
        <v>550</v>
      </c>
      <c r="F34" s="75">
        <v>3</v>
      </c>
      <c r="G34" s="76" t="s">
        <v>655</v>
      </c>
      <c r="H34" s="76" t="s">
        <v>719</v>
      </c>
    </row>
    <row r="35" spans="1:8" hidden="1" x14ac:dyDescent="0.25">
      <c r="A35" s="75">
        <v>32</v>
      </c>
      <c r="B35" s="75" t="s">
        <v>548</v>
      </c>
      <c r="C35" s="76" t="s">
        <v>650</v>
      </c>
      <c r="D35" s="76" t="s">
        <v>715</v>
      </c>
      <c r="E35" s="75" t="s">
        <v>550</v>
      </c>
      <c r="F35" s="75">
        <v>3</v>
      </c>
      <c r="G35" s="76" t="s">
        <v>655</v>
      </c>
      <c r="H35" s="76" t="s">
        <v>719</v>
      </c>
    </row>
    <row r="36" spans="1:8" hidden="1" x14ac:dyDescent="0.25">
      <c r="A36" s="75">
        <v>33</v>
      </c>
      <c r="B36" s="75" t="s">
        <v>548</v>
      </c>
      <c r="C36" s="76" t="s">
        <v>554</v>
      </c>
      <c r="D36" s="76" t="s">
        <v>548</v>
      </c>
      <c r="E36" s="75" t="s">
        <v>546</v>
      </c>
      <c r="F36" s="75">
        <v>3</v>
      </c>
      <c r="G36" s="76" t="s">
        <v>655</v>
      </c>
      <c r="H36" s="76" t="s">
        <v>712</v>
      </c>
    </row>
    <row r="37" spans="1:8" hidden="1" x14ac:dyDescent="0.25">
      <c r="A37" s="75">
        <v>34</v>
      </c>
      <c r="B37" s="75" t="s">
        <v>548</v>
      </c>
      <c r="C37" s="76" t="s">
        <v>554</v>
      </c>
      <c r="D37" s="76" t="s">
        <v>548</v>
      </c>
      <c r="E37" s="75" t="s">
        <v>546</v>
      </c>
      <c r="F37" s="75">
        <v>3</v>
      </c>
      <c r="G37" s="76" t="s">
        <v>656</v>
      </c>
      <c r="H37" s="76" t="s">
        <v>712</v>
      </c>
    </row>
    <row r="38" spans="1:8" hidden="1" x14ac:dyDescent="0.25">
      <c r="A38" s="75">
        <v>35</v>
      </c>
      <c r="B38" s="75" t="s">
        <v>548</v>
      </c>
      <c r="C38" s="76" t="s">
        <v>554</v>
      </c>
      <c r="D38" s="76" t="s">
        <v>548</v>
      </c>
      <c r="E38" s="75" t="s">
        <v>546</v>
      </c>
      <c r="F38" s="75">
        <v>3</v>
      </c>
      <c r="G38" s="76" t="s">
        <v>657</v>
      </c>
      <c r="H38" s="76" t="s">
        <v>712</v>
      </c>
    </row>
    <row r="39" spans="1:8" hidden="1" x14ac:dyDescent="0.25">
      <c r="A39" s="75">
        <v>36</v>
      </c>
      <c r="B39" s="75" t="s">
        <v>548</v>
      </c>
      <c r="C39" s="76" t="s">
        <v>649</v>
      </c>
      <c r="D39" s="76" t="s">
        <v>715</v>
      </c>
      <c r="E39" s="75" t="s">
        <v>550</v>
      </c>
      <c r="F39" s="75">
        <v>3</v>
      </c>
      <c r="G39" s="76" t="s">
        <v>657</v>
      </c>
      <c r="H39" s="76" t="s">
        <v>552</v>
      </c>
    </row>
    <row r="40" spans="1:8" hidden="1" x14ac:dyDescent="0.25">
      <c r="A40" s="75">
        <v>37</v>
      </c>
      <c r="B40" s="75" t="s">
        <v>548</v>
      </c>
      <c r="C40" s="76" t="s">
        <v>650</v>
      </c>
      <c r="D40" s="76" t="s">
        <v>715</v>
      </c>
      <c r="E40" s="75" t="s">
        <v>550</v>
      </c>
      <c r="F40" s="75">
        <v>3</v>
      </c>
      <c r="G40" s="76" t="s">
        <v>657</v>
      </c>
      <c r="H40" s="76" t="s">
        <v>552</v>
      </c>
    </row>
    <row r="41" spans="1:8" hidden="1" x14ac:dyDescent="0.25">
      <c r="A41" s="75">
        <v>38</v>
      </c>
      <c r="B41" s="75" t="s">
        <v>548</v>
      </c>
      <c r="C41" s="76" t="s">
        <v>554</v>
      </c>
      <c r="D41" s="76" t="s">
        <v>548</v>
      </c>
      <c r="E41" s="75" t="s">
        <v>546</v>
      </c>
      <c r="F41" s="75">
        <v>3</v>
      </c>
      <c r="G41" s="76" t="s">
        <v>657</v>
      </c>
      <c r="H41" s="76" t="s">
        <v>712</v>
      </c>
    </row>
    <row r="42" spans="1:8" ht="30" x14ac:dyDescent="0.25">
      <c r="A42" s="75">
        <v>39</v>
      </c>
      <c r="B42" s="75">
        <v>4</v>
      </c>
      <c r="C42" s="76" t="s">
        <v>658</v>
      </c>
      <c r="D42" s="76" t="s">
        <v>713</v>
      </c>
      <c r="E42" s="75" t="s">
        <v>550</v>
      </c>
      <c r="F42" s="75">
        <v>3</v>
      </c>
      <c r="G42" s="76" t="s">
        <v>659</v>
      </c>
      <c r="H42" s="76" t="s">
        <v>712</v>
      </c>
    </row>
    <row r="43" spans="1:8" ht="30" x14ac:dyDescent="0.25">
      <c r="A43" s="75">
        <v>40</v>
      </c>
      <c r="B43" s="75">
        <v>4</v>
      </c>
      <c r="C43" s="76" t="s">
        <v>658</v>
      </c>
      <c r="D43" s="76" t="s">
        <v>713</v>
      </c>
      <c r="E43" s="75" t="s">
        <v>550</v>
      </c>
      <c r="F43" s="75">
        <v>3</v>
      </c>
      <c r="G43" s="76" t="s">
        <v>660</v>
      </c>
      <c r="H43" s="76" t="s">
        <v>712</v>
      </c>
    </row>
    <row r="44" spans="1:8" hidden="1" x14ac:dyDescent="0.25">
      <c r="A44" s="75">
        <v>41</v>
      </c>
      <c r="B44" s="75" t="s">
        <v>548</v>
      </c>
      <c r="C44" s="76" t="s">
        <v>553</v>
      </c>
      <c r="D44" s="76" t="s">
        <v>548</v>
      </c>
      <c r="E44" s="75" t="s">
        <v>546</v>
      </c>
      <c r="F44" s="75">
        <v>3</v>
      </c>
      <c r="G44" s="76" t="s">
        <v>661</v>
      </c>
      <c r="H44" s="76" t="s">
        <v>712</v>
      </c>
    </row>
    <row r="45" spans="1:8" hidden="1" x14ac:dyDescent="0.25">
      <c r="A45" s="75">
        <v>42</v>
      </c>
      <c r="B45" s="75" t="s">
        <v>548</v>
      </c>
      <c r="C45" s="76" t="s">
        <v>553</v>
      </c>
      <c r="D45" s="76" t="s">
        <v>548</v>
      </c>
      <c r="E45" s="75" t="s">
        <v>546</v>
      </c>
      <c r="F45" s="75">
        <v>3</v>
      </c>
      <c r="G45" s="76" t="s">
        <v>662</v>
      </c>
      <c r="H45" s="76" t="s">
        <v>712</v>
      </c>
    </row>
    <row r="46" spans="1:8" ht="75" hidden="1" x14ac:dyDescent="0.25">
      <c r="A46" s="75">
        <v>43</v>
      </c>
      <c r="B46" s="75">
        <v>1</v>
      </c>
      <c r="C46" s="76" t="s">
        <v>663</v>
      </c>
      <c r="D46" s="76" t="s">
        <v>715</v>
      </c>
      <c r="E46" s="75" t="s">
        <v>550</v>
      </c>
      <c r="F46" s="75">
        <v>3</v>
      </c>
      <c r="G46" s="76" t="s">
        <v>664</v>
      </c>
      <c r="H46" s="76" t="s">
        <v>712</v>
      </c>
    </row>
    <row r="47" spans="1:8" hidden="1" x14ac:dyDescent="0.25">
      <c r="A47" s="75">
        <v>44</v>
      </c>
      <c r="B47" s="75">
        <v>1</v>
      </c>
      <c r="C47" s="76" t="s">
        <v>683</v>
      </c>
      <c r="D47" s="76" t="s">
        <v>715</v>
      </c>
      <c r="E47" s="75" t="s">
        <v>550</v>
      </c>
      <c r="F47" s="75">
        <v>3</v>
      </c>
      <c r="G47" s="76" t="s">
        <v>664</v>
      </c>
      <c r="H47" s="76" t="s">
        <v>712</v>
      </c>
    </row>
    <row r="48" spans="1:8" hidden="1" x14ac:dyDescent="0.25">
      <c r="A48" s="75">
        <v>45</v>
      </c>
      <c r="B48" s="75">
        <v>1</v>
      </c>
      <c r="C48" s="76" t="s">
        <v>683</v>
      </c>
      <c r="D48" s="76" t="s">
        <v>715</v>
      </c>
      <c r="E48" s="75" t="s">
        <v>550</v>
      </c>
      <c r="F48" s="75">
        <v>3</v>
      </c>
      <c r="G48" s="76" t="s">
        <v>664</v>
      </c>
      <c r="H48" s="76" t="s">
        <v>712</v>
      </c>
    </row>
    <row r="49" spans="1:8" hidden="1" x14ac:dyDescent="0.25">
      <c r="A49" s="75">
        <v>46</v>
      </c>
      <c r="B49" s="75">
        <v>1</v>
      </c>
      <c r="C49" s="76" t="s">
        <v>683</v>
      </c>
      <c r="D49" s="76" t="s">
        <v>715</v>
      </c>
      <c r="E49" s="75" t="s">
        <v>550</v>
      </c>
      <c r="F49" s="75">
        <v>3</v>
      </c>
      <c r="G49" s="76" t="s">
        <v>664</v>
      </c>
      <c r="H49" s="76" t="s">
        <v>712</v>
      </c>
    </row>
    <row r="50" spans="1:8" s="75" customFormat="1" hidden="1" x14ac:dyDescent="0.25">
      <c r="A50" s="75">
        <v>47</v>
      </c>
      <c r="B50" s="75" t="s">
        <v>548</v>
      </c>
      <c r="C50" s="76" t="s">
        <v>665</v>
      </c>
      <c r="D50" s="76" t="s">
        <v>548</v>
      </c>
      <c r="E50" s="75" t="s">
        <v>546</v>
      </c>
      <c r="F50" s="75">
        <v>3</v>
      </c>
      <c r="G50" s="76" t="s">
        <v>664</v>
      </c>
      <c r="H50" s="76" t="s">
        <v>712</v>
      </c>
    </row>
    <row r="51" spans="1:8" hidden="1" x14ac:dyDescent="0.25">
      <c r="A51" s="75">
        <v>48</v>
      </c>
      <c r="B51" s="75" t="s">
        <v>548</v>
      </c>
      <c r="C51" s="76" t="s">
        <v>553</v>
      </c>
      <c r="D51" s="76" t="s">
        <v>548</v>
      </c>
      <c r="E51" s="75" t="s">
        <v>546</v>
      </c>
      <c r="F51" s="75">
        <v>3</v>
      </c>
      <c r="G51" s="76" t="s">
        <v>668</v>
      </c>
      <c r="H51" s="76" t="s">
        <v>712</v>
      </c>
    </row>
    <row r="52" spans="1:8" ht="30" hidden="1" x14ac:dyDescent="0.25">
      <c r="A52" s="75">
        <v>49</v>
      </c>
      <c r="B52" s="75" t="s">
        <v>548</v>
      </c>
      <c r="C52" s="76" t="s">
        <v>666</v>
      </c>
      <c r="D52" s="76" t="s">
        <v>548</v>
      </c>
      <c r="E52" s="75" t="s">
        <v>546</v>
      </c>
      <c r="F52" s="75">
        <v>3</v>
      </c>
      <c r="G52" s="76" t="s">
        <v>667</v>
      </c>
      <c r="H52" s="76" t="s">
        <v>712</v>
      </c>
    </row>
    <row r="53" spans="1:8" hidden="1" x14ac:dyDescent="0.25">
      <c r="A53" s="75">
        <v>50</v>
      </c>
      <c r="B53" s="75" t="s">
        <v>548</v>
      </c>
      <c r="C53" s="76" t="s">
        <v>665</v>
      </c>
      <c r="D53" s="76" t="s">
        <v>548</v>
      </c>
      <c r="E53" s="75" t="s">
        <v>546</v>
      </c>
      <c r="F53" s="75">
        <v>3</v>
      </c>
      <c r="G53" s="76" t="s">
        <v>664</v>
      </c>
      <c r="H53" s="76" t="s">
        <v>712</v>
      </c>
    </row>
    <row r="54" spans="1:8" hidden="1" x14ac:dyDescent="0.25">
      <c r="A54" s="75">
        <v>51</v>
      </c>
      <c r="B54" s="75" t="s">
        <v>548</v>
      </c>
      <c r="C54" s="76" t="s">
        <v>670</v>
      </c>
      <c r="D54" s="76" t="s">
        <v>548</v>
      </c>
      <c r="E54" s="75" t="s">
        <v>546</v>
      </c>
      <c r="F54" s="75">
        <v>3</v>
      </c>
      <c r="G54" s="76" t="s">
        <v>668</v>
      </c>
      <c r="H54" s="76" t="s">
        <v>712</v>
      </c>
    </row>
    <row r="55" spans="1:8" ht="75" hidden="1" x14ac:dyDescent="0.25">
      <c r="A55" s="75">
        <v>52</v>
      </c>
      <c r="B55" s="75">
        <v>1</v>
      </c>
      <c r="C55" s="76" t="s">
        <v>663</v>
      </c>
      <c r="D55" s="76" t="s">
        <v>715</v>
      </c>
      <c r="E55" s="75" t="s">
        <v>550</v>
      </c>
      <c r="F55" s="75">
        <v>3</v>
      </c>
      <c r="G55" s="76" t="s">
        <v>667</v>
      </c>
      <c r="H55" s="76" t="s">
        <v>712</v>
      </c>
    </row>
    <row r="56" spans="1:8" ht="30" hidden="1" x14ac:dyDescent="0.25">
      <c r="A56" s="75">
        <v>53</v>
      </c>
      <c r="B56" s="75">
        <v>1</v>
      </c>
      <c r="C56" s="76" t="s">
        <v>683</v>
      </c>
      <c r="D56" s="76" t="s">
        <v>715</v>
      </c>
      <c r="E56" s="75" t="s">
        <v>550</v>
      </c>
      <c r="F56" s="75">
        <v>3</v>
      </c>
      <c r="G56" s="76" t="s">
        <v>667</v>
      </c>
      <c r="H56" s="76" t="s">
        <v>712</v>
      </c>
    </row>
    <row r="57" spans="1:8" ht="30" hidden="1" x14ac:dyDescent="0.25">
      <c r="A57" s="75">
        <v>54</v>
      </c>
      <c r="B57" s="75">
        <v>1</v>
      </c>
      <c r="C57" s="76" t="s">
        <v>683</v>
      </c>
      <c r="D57" s="76" t="s">
        <v>715</v>
      </c>
      <c r="E57" s="75" t="s">
        <v>550</v>
      </c>
      <c r="F57" s="75">
        <v>3</v>
      </c>
      <c r="G57" s="76" t="s">
        <v>667</v>
      </c>
      <c r="H57" s="76" t="s">
        <v>712</v>
      </c>
    </row>
    <row r="58" spans="1:8" ht="30" hidden="1" x14ac:dyDescent="0.25">
      <c r="A58" s="75">
        <v>55</v>
      </c>
      <c r="B58" s="75">
        <v>1</v>
      </c>
      <c r="C58" s="76" t="s">
        <v>683</v>
      </c>
      <c r="D58" s="76" t="s">
        <v>715</v>
      </c>
      <c r="E58" s="75" t="s">
        <v>550</v>
      </c>
      <c r="F58" s="75">
        <v>3</v>
      </c>
      <c r="G58" s="76" t="s">
        <v>667</v>
      </c>
      <c r="H58" s="76" t="s">
        <v>712</v>
      </c>
    </row>
    <row r="59" spans="1:8" hidden="1" x14ac:dyDescent="0.25">
      <c r="A59" s="75">
        <v>56</v>
      </c>
      <c r="B59" s="75" t="s">
        <v>548</v>
      </c>
      <c r="C59" s="76" t="s">
        <v>669</v>
      </c>
      <c r="D59" s="76" t="s">
        <v>548</v>
      </c>
      <c r="E59" s="75" t="s">
        <v>546</v>
      </c>
      <c r="F59" s="75">
        <v>3</v>
      </c>
      <c r="G59" s="76" t="s">
        <v>668</v>
      </c>
      <c r="H59" s="76" t="s">
        <v>712</v>
      </c>
    </row>
    <row r="60" spans="1:8" hidden="1" x14ac:dyDescent="0.25">
      <c r="A60" s="75">
        <v>57</v>
      </c>
      <c r="B60" s="75" t="s">
        <v>548</v>
      </c>
      <c r="C60" s="76" t="s">
        <v>670</v>
      </c>
      <c r="D60" s="76" t="s">
        <v>548</v>
      </c>
      <c r="E60" s="75" t="s">
        <v>546</v>
      </c>
      <c r="F60" s="75">
        <v>3</v>
      </c>
      <c r="G60" s="76" t="s">
        <v>668</v>
      </c>
      <c r="H60" s="76" t="s">
        <v>712</v>
      </c>
    </row>
    <row r="61" spans="1:8" ht="45" x14ac:dyDescent="0.25">
      <c r="A61" s="75">
        <v>58</v>
      </c>
      <c r="B61" s="75">
        <v>5</v>
      </c>
      <c r="C61" s="76" t="s">
        <v>671</v>
      </c>
      <c r="D61" s="76" t="s">
        <v>713</v>
      </c>
      <c r="E61" s="75" t="s">
        <v>550</v>
      </c>
      <c r="F61" s="75">
        <v>3</v>
      </c>
      <c r="G61" s="76" t="s">
        <v>672</v>
      </c>
      <c r="H61" s="76" t="s">
        <v>712</v>
      </c>
    </row>
    <row r="62" spans="1:8" ht="30" x14ac:dyDescent="0.25">
      <c r="A62" s="75">
        <v>59</v>
      </c>
      <c r="B62" s="75">
        <v>5</v>
      </c>
      <c r="C62" s="76" t="s">
        <v>683</v>
      </c>
      <c r="D62" s="76" t="s">
        <v>713</v>
      </c>
      <c r="E62" s="75" t="s">
        <v>550</v>
      </c>
      <c r="F62" s="75">
        <v>3</v>
      </c>
      <c r="G62" s="76" t="s">
        <v>673</v>
      </c>
      <c r="H62" s="76" t="s">
        <v>712</v>
      </c>
    </row>
    <row r="63" spans="1:8" ht="30" x14ac:dyDescent="0.25">
      <c r="A63" s="75">
        <v>60</v>
      </c>
      <c r="B63" s="75">
        <v>5</v>
      </c>
      <c r="C63" s="76" t="s">
        <v>683</v>
      </c>
      <c r="D63" s="76" t="s">
        <v>713</v>
      </c>
      <c r="E63" s="75" t="s">
        <v>550</v>
      </c>
      <c r="F63" s="75">
        <v>3</v>
      </c>
      <c r="G63" s="76" t="s">
        <v>674</v>
      </c>
      <c r="H63" s="76" t="s">
        <v>712</v>
      </c>
    </row>
    <row r="64" spans="1:8" ht="75" hidden="1" x14ac:dyDescent="0.25">
      <c r="A64" s="75">
        <v>61</v>
      </c>
      <c r="B64" s="75">
        <v>1</v>
      </c>
      <c r="C64" s="76" t="s">
        <v>663</v>
      </c>
      <c r="D64" s="76" t="s">
        <v>715</v>
      </c>
      <c r="E64" s="75" t="s">
        <v>550</v>
      </c>
      <c r="F64" s="75">
        <v>3</v>
      </c>
      <c r="G64" s="76" t="s">
        <v>675</v>
      </c>
      <c r="H64" s="76" t="s">
        <v>712</v>
      </c>
    </row>
    <row r="65" spans="1:8" hidden="1" x14ac:dyDescent="0.25">
      <c r="A65" s="75">
        <v>62</v>
      </c>
      <c r="B65" s="75" t="s">
        <v>548</v>
      </c>
      <c r="C65" s="76" t="s">
        <v>669</v>
      </c>
      <c r="D65" s="76" t="s">
        <v>548</v>
      </c>
      <c r="E65" s="75" t="s">
        <v>546</v>
      </c>
      <c r="F65" s="75">
        <v>3</v>
      </c>
      <c r="G65" s="76" t="s">
        <v>668</v>
      </c>
      <c r="H65" s="76" t="s">
        <v>712</v>
      </c>
    </row>
    <row r="66" spans="1:8" hidden="1" x14ac:dyDescent="0.25">
      <c r="A66" s="75">
        <v>63</v>
      </c>
      <c r="B66" s="75" t="s">
        <v>548</v>
      </c>
      <c r="C66" s="76" t="s">
        <v>670</v>
      </c>
      <c r="D66" s="76" t="s">
        <v>548</v>
      </c>
      <c r="E66" s="75" t="s">
        <v>546</v>
      </c>
      <c r="F66" s="75">
        <v>2</v>
      </c>
      <c r="G66" s="76" t="s">
        <v>676</v>
      </c>
      <c r="H66" s="76" t="s">
        <v>712</v>
      </c>
    </row>
    <row r="67" spans="1:8" ht="45" hidden="1" x14ac:dyDescent="0.25">
      <c r="A67" s="75">
        <v>64</v>
      </c>
      <c r="B67" s="75">
        <v>3</v>
      </c>
      <c r="C67" s="76" t="s">
        <v>677</v>
      </c>
      <c r="D67" s="76" t="s">
        <v>548</v>
      </c>
      <c r="E67" s="75" t="s">
        <v>546</v>
      </c>
      <c r="F67" s="75">
        <v>2</v>
      </c>
      <c r="G67" s="76" t="s">
        <v>678</v>
      </c>
      <c r="H67" s="76" t="s">
        <v>712</v>
      </c>
    </row>
    <row r="68" spans="1:8" ht="45" hidden="1" x14ac:dyDescent="0.25">
      <c r="A68" s="75">
        <v>65</v>
      </c>
      <c r="B68" s="75">
        <v>3</v>
      </c>
      <c r="C68" s="76" t="s">
        <v>677</v>
      </c>
      <c r="D68" s="76" t="s">
        <v>548</v>
      </c>
      <c r="E68" s="75" t="s">
        <v>546</v>
      </c>
      <c r="F68" s="75">
        <v>2</v>
      </c>
      <c r="G68" s="76" t="s">
        <v>678</v>
      </c>
      <c r="H68" s="76" t="s">
        <v>712</v>
      </c>
    </row>
    <row r="69" spans="1:8" ht="45" hidden="1" x14ac:dyDescent="0.25">
      <c r="A69" s="75">
        <v>66</v>
      </c>
      <c r="B69" s="75">
        <v>3</v>
      </c>
      <c r="C69" s="76" t="s">
        <v>677</v>
      </c>
      <c r="D69" s="76" t="s">
        <v>548</v>
      </c>
      <c r="E69" s="75" t="s">
        <v>546</v>
      </c>
      <c r="F69" s="75">
        <v>2</v>
      </c>
      <c r="G69" s="76" t="s">
        <v>678</v>
      </c>
      <c r="H69" s="76" t="s">
        <v>712</v>
      </c>
    </row>
    <row r="70" spans="1:8" hidden="1" x14ac:dyDescent="0.25">
      <c r="A70" s="75">
        <v>67</v>
      </c>
      <c r="B70" s="75" t="s">
        <v>548</v>
      </c>
      <c r="C70" s="76" t="s">
        <v>669</v>
      </c>
      <c r="D70" s="76" t="s">
        <v>548</v>
      </c>
      <c r="E70" s="75" t="s">
        <v>546</v>
      </c>
      <c r="F70" s="75">
        <v>2</v>
      </c>
      <c r="G70" s="76" t="s">
        <v>678</v>
      </c>
      <c r="H70" s="76" t="s">
        <v>723</v>
      </c>
    </row>
    <row r="71" spans="1:8" hidden="1" x14ac:dyDescent="0.25">
      <c r="A71" s="75">
        <v>68</v>
      </c>
      <c r="B71" s="75" t="s">
        <v>548</v>
      </c>
      <c r="C71" s="76" t="s">
        <v>665</v>
      </c>
      <c r="D71" s="76" t="s">
        <v>548</v>
      </c>
      <c r="E71" s="75" t="s">
        <v>546</v>
      </c>
      <c r="F71" s="75">
        <v>2</v>
      </c>
      <c r="G71" s="76" t="s">
        <v>681</v>
      </c>
      <c r="H71" s="76" t="s">
        <v>712</v>
      </c>
    </row>
    <row r="72" spans="1:8" hidden="1" x14ac:dyDescent="0.25">
      <c r="A72" s="75">
        <v>69</v>
      </c>
      <c r="B72" s="75" t="s">
        <v>548</v>
      </c>
      <c r="C72" s="76" t="s">
        <v>665</v>
      </c>
      <c r="D72" s="76" t="s">
        <v>548</v>
      </c>
      <c r="E72" s="75" t="s">
        <v>546</v>
      </c>
      <c r="F72" s="75">
        <v>2</v>
      </c>
      <c r="G72" s="76" t="s">
        <v>680</v>
      </c>
      <c r="H72" s="76" t="s">
        <v>712</v>
      </c>
    </row>
    <row r="73" spans="1:8" hidden="1" x14ac:dyDescent="0.25">
      <c r="A73" s="75">
        <v>70</v>
      </c>
      <c r="B73" s="75" t="s">
        <v>548</v>
      </c>
      <c r="C73" s="76" t="s">
        <v>665</v>
      </c>
      <c r="D73" s="76" t="s">
        <v>548</v>
      </c>
      <c r="E73" s="75" t="s">
        <v>546</v>
      </c>
      <c r="F73" s="75">
        <v>2</v>
      </c>
      <c r="G73" s="76" t="s">
        <v>679</v>
      </c>
      <c r="H73" s="76" t="s">
        <v>712</v>
      </c>
    </row>
    <row r="74" spans="1:8" hidden="1" x14ac:dyDescent="0.25">
      <c r="A74" s="75">
        <v>71</v>
      </c>
      <c r="B74" s="75" t="s">
        <v>548</v>
      </c>
      <c r="C74" s="76" t="s">
        <v>666</v>
      </c>
      <c r="D74" s="76" t="s">
        <v>548</v>
      </c>
      <c r="E74" s="75" t="s">
        <v>546</v>
      </c>
      <c r="F74" s="75">
        <v>2</v>
      </c>
      <c r="G74" s="76" t="s">
        <v>679</v>
      </c>
      <c r="H74" s="76" t="s">
        <v>712</v>
      </c>
    </row>
    <row r="75" spans="1:8" hidden="1" x14ac:dyDescent="0.25">
      <c r="A75" s="75">
        <v>72</v>
      </c>
      <c r="B75" s="75" t="s">
        <v>548</v>
      </c>
      <c r="C75" s="76" t="s">
        <v>665</v>
      </c>
      <c r="D75" s="76" t="s">
        <v>548</v>
      </c>
      <c r="E75" s="75" t="s">
        <v>546</v>
      </c>
      <c r="F75" s="75">
        <v>2</v>
      </c>
      <c r="G75" s="76" t="s">
        <v>682</v>
      </c>
      <c r="H75" s="76" t="s">
        <v>712</v>
      </c>
    </row>
    <row r="76" spans="1:8" ht="30" hidden="1" x14ac:dyDescent="0.25">
      <c r="A76" s="75">
        <v>73</v>
      </c>
      <c r="B76" s="75" t="s">
        <v>548</v>
      </c>
      <c r="C76" s="76" t="s">
        <v>553</v>
      </c>
      <c r="D76" s="76" t="s">
        <v>548</v>
      </c>
      <c r="E76" s="75" t="s">
        <v>546</v>
      </c>
      <c r="F76" s="75">
        <v>2</v>
      </c>
      <c r="G76" s="76" t="s">
        <v>682</v>
      </c>
      <c r="H76" s="76" t="s">
        <v>724</v>
      </c>
    </row>
    <row r="77" spans="1:8" ht="45" hidden="1" x14ac:dyDescent="0.25">
      <c r="A77" s="75">
        <v>74</v>
      </c>
      <c r="B77" s="75">
        <v>3</v>
      </c>
      <c r="C77" s="76" t="s">
        <v>677</v>
      </c>
      <c r="D77" s="76" t="s">
        <v>548</v>
      </c>
      <c r="E77" s="75" t="s">
        <v>546</v>
      </c>
      <c r="F77" s="75">
        <v>2</v>
      </c>
      <c r="G77" s="76" t="s">
        <v>682</v>
      </c>
      <c r="H77" s="76" t="s">
        <v>712</v>
      </c>
    </row>
    <row r="78" spans="1:8" ht="30" hidden="1" x14ac:dyDescent="0.25">
      <c r="A78" s="75">
        <v>75</v>
      </c>
      <c r="B78" s="75" t="s">
        <v>548</v>
      </c>
      <c r="C78" s="76" t="s">
        <v>553</v>
      </c>
      <c r="D78" s="76" t="s">
        <v>548</v>
      </c>
      <c r="E78" s="75" t="s">
        <v>546</v>
      </c>
      <c r="F78" s="75">
        <v>2</v>
      </c>
      <c r="G78" s="76" t="s">
        <v>686</v>
      </c>
      <c r="H78" s="76" t="s">
        <v>712</v>
      </c>
    </row>
    <row r="79" spans="1:8" ht="75" hidden="1" x14ac:dyDescent="0.25">
      <c r="A79" s="75">
        <v>76</v>
      </c>
      <c r="B79" s="75">
        <v>1</v>
      </c>
      <c r="C79" s="76" t="s">
        <v>663</v>
      </c>
      <c r="D79" s="76" t="s">
        <v>715</v>
      </c>
      <c r="E79" s="75" t="s">
        <v>550</v>
      </c>
      <c r="F79" s="75">
        <v>2</v>
      </c>
      <c r="G79" s="76" t="s">
        <v>685</v>
      </c>
      <c r="H79" s="76" t="s">
        <v>712</v>
      </c>
    </row>
    <row r="80" spans="1:8" hidden="1" x14ac:dyDescent="0.25">
      <c r="A80" s="75">
        <v>77</v>
      </c>
      <c r="B80" s="75">
        <v>1</v>
      </c>
      <c r="C80" s="76" t="s">
        <v>683</v>
      </c>
      <c r="D80" s="76" t="s">
        <v>715</v>
      </c>
      <c r="E80" s="75" t="s">
        <v>550</v>
      </c>
      <c r="F80" s="75">
        <v>2</v>
      </c>
      <c r="G80" s="76" t="s">
        <v>685</v>
      </c>
      <c r="H80" s="76" t="s">
        <v>712</v>
      </c>
    </row>
    <row r="81" spans="1:8" hidden="1" x14ac:dyDescent="0.25">
      <c r="A81" s="75">
        <v>78</v>
      </c>
      <c r="B81" s="75">
        <v>1</v>
      </c>
      <c r="C81" s="76" t="s">
        <v>683</v>
      </c>
      <c r="D81" s="76" t="s">
        <v>715</v>
      </c>
      <c r="E81" s="75" t="s">
        <v>550</v>
      </c>
      <c r="F81" s="75">
        <v>2</v>
      </c>
      <c r="G81" s="76" t="s">
        <v>685</v>
      </c>
      <c r="H81" s="76" t="s">
        <v>712</v>
      </c>
    </row>
    <row r="82" spans="1:8" hidden="1" x14ac:dyDescent="0.25">
      <c r="A82" s="75">
        <v>79</v>
      </c>
      <c r="B82" s="75">
        <v>1</v>
      </c>
      <c r="C82" s="76" t="s">
        <v>683</v>
      </c>
      <c r="D82" s="76" t="s">
        <v>715</v>
      </c>
      <c r="E82" s="75" t="s">
        <v>550</v>
      </c>
      <c r="F82" s="75">
        <v>2</v>
      </c>
      <c r="G82" s="76" t="s">
        <v>685</v>
      </c>
      <c r="H82" s="76" t="s">
        <v>712</v>
      </c>
    </row>
    <row r="83" spans="1:8" ht="30" hidden="1" x14ac:dyDescent="0.25">
      <c r="A83" s="75">
        <v>80</v>
      </c>
      <c r="B83" s="75" t="s">
        <v>548</v>
      </c>
      <c r="C83" s="76" t="s">
        <v>553</v>
      </c>
      <c r="D83" s="76" t="s">
        <v>548</v>
      </c>
      <c r="E83" s="75" t="s">
        <v>546</v>
      </c>
      <c r="F83" s="75">
        <v>2</v>
      </c>
      <c r="G83" s="76" t="s">
        <v>686</v>
      </c>
      <c r="H83" s="76" t="s">
        <v>712</v>
      </c>
    </row>
    <row r="84" spans="1:8" ht="30" x14ac:dyDescent="0.25">
      <c r="A84" s="75">
        <v>81</v>
      </c>
      <c r="B84" s="75">
        <v>5</v>
      </c>
      <c r="C84" s="76" t="s">
        <v>671</v>
      </c>
      <c r="D84" s="76" t="s">
        <v>713</v>
      </c>
      <c r="E84" s="75" t="s">
        <v>550</v>
      </c>
      <c r="F84" s="75">
        <v>2</v>
      </c>
      <c r="G84" s="76" t="s">
        <v>684</v>
      </c>
      <c r="H84" s="76" t="s">
        <v>712</v>
      </c>
    </row>
    <row r="85" spans="1:8" ht="30" x14ac:dyDescent="0.25">
      <c r="A85" s="75">
        <v>82</v>
      </c>
      <c r="B85" s="75">
        <v>5</v>
      </c>
      <c r="C85" s="76" t="s">
        <v>683</v>
      </c>
      <c r="D85" s="76" t="s">
        <v>713</v>
      </c>
      <c r="E85" s="75" t="s">
        <v>550</v>
      </c>
      <c r="F85" s="75">
        <v>2</v>
      </c>
      <c r="G85" s="76" t="s">
        <v>684</v>
      </c>
      <c r="H85" s="76" t="s">
        <v>712</v>
      </c>
    </row>
    <row r="86" spans="1:8" ht="30" hidden="1" x14ac:dyDescent="0.25">
      <c r="A86" s="75">
        <v>83</v>
      </c>
      <c r="B86" s="75" t="s">
        <v>548</v>
      </c>
      <c r="C86" s="76" t="s">
        <v>687</v>
      </c>
      <c r="D86" s="76" t="s">
        <v>548</v>
      </c>
      <c r="E86" s="75" t="s">
        <v>546</v>
      </c>
      <c r="F86" s="75">
        <v>2</v>
      </c>
      <c r="G86" s="76" t="s">
        <v>686</v>
      </c>
      <c r="H86" s="76" t="s">
        <v>712</v>
      </c>
    </row>
    <row r="87" spans="1:8" ht="60" hidden="1" x14ac:dyDescent="0.25">
      <c r="A87" s="75">
        <v>84</v>
      </c>
      <c r="B87" s="75" t="s">
        <v>561</v>
      </c>
      <c r="C87" s="76" t="s">
        <v>688</v>
      </c>
      <c r="D87" s="76" t="s">
        <v>715</v>
      </c>
      <c r="E87" s="75" t="s">
        <v>550</v>
      </c>
      <c r="F87" s="75">
        <v>2</v>
      </c>
      <c r="G87" s="76" t="s">
        <v>725</v>
      </c>
      <c r="H87" s="76" t="s">
        <v>728</v>
      </c>
    </row>
    <row r="88" spans="1:8" ht="30" hidden="1" x14ac:dyDescent="0.25">
      <c r="A88" s="75">
        <v>85</v>
      </c>
      <c r="B88" s="75" t="s">
        <v>548</v>
      </c>
      <c r="C88" s="76" t="s">
        <v>554</v>
      </c>
      <c r="D88" s="76" t="s">
        <v>548</v>
      </c>
      <c r="E88" s="75" t="s">
        <v>546</v>
      </c>
      <c r="F88" s="75">
        <v>2</v>
      </c>
      <c r="G88" s="76" t="s">
        <v>686</v>
      </c>
      <c r="H88" s="76" t="s">
        <v>712</v>
      </c>
    </row>
    <row r="89" spans="1:8" ht="30" hidden="1" x14ac:dyDescent="0.25">
      <c r="A89" s="75">
        <v>86</v>
      </c>
      <c r="B89" s="75" t="s">
        <v>548</v>
      </c>
      <c r="C89" s="76" t="s">
        <v>558</v>
      </c>
      <c r="D89" s="76" t="s">
        <v>548</v>
      </c>
      <c r="E89" s="75" t="s">
        <v>546</v>
      </c>
      <c r="F89" s="75">
        <v>2</v>
      </c>
      <c r="G89" s="76" t="s">
        <v>684</v>
      </c>
      <c r="H89" s="76" t="s">
        <v>712</v>
      </c>
    </row>
    <row r="90" spans="1:8" ht="30" hidden="1" x14ac:dyDescent="0.25">
      <c r="A90" s="75">
        <v>87</v>
      </c>
      <c r="B90" s="75" t="s">
        <v>548</v>
      </c>
      <c r="C90" s="76" t="s">
        <v>558</v>
      </c>
      <c r="D90" s="76" t="s">
        <v>548</v>
      </c>
      <c r="E90" s="75" t="s">
        <v>546</v>
      </c>
      <c r="F90" s="75">
        <v>2</v>
      </c>
      <c r="G90" s="76" t="s">
        <v>684</v>
      </c>
      <c r="H90" s="76" t="s">
        <v>712</v>
      </c>
    </row>
    <row r="91" spans="1:8" ht="30" hidden="1" x14ac:dyDescent="0.25">
      <c r="A91" s="75">
        <v>88</v>
      </c>
      <c r="B91" s="75" t="s">
        <v>548</v>
      </c>
      <c r="C91" s="76" t="s">
        <v>553</v>
      </c>
      <c r="D91" s="76" t="s">
        <v>548</v>
      </c>
      <c r="E91" s="75" t="s">
        <v>546</v>
      </c>
      <c r="F91" s="75">
        <v>2</v>
      </c>
      <c r="G91" s="76" t="s">
        <v>689</v>
      </c>
      <c r="H91" s="76" t="s">
        <v>712</v>
      </c>
    </row>
    <row r="92" spans="1:8" ht="90" hidden="1" x14ac:dyDescent="0.25">
      <c r="A92" s="75">
        <v>89</v>
      </c>
      <c r="B92" s="75">
        <v>2</v>
      </c>
      <c r="C92" s="76" t="s">
        <v>560</v>
      </c>
      <c r="D92" s="76" t="s">
        <v>552</v>
      </c>
      <c r="E92" s="75" t="s">
        <v>550</v>
      </c>
      <c r="F92" s="75">
        <v>2</v>
      </c>
      <c r="G92" s="76" t="s">
        <v>690</v>
      </c>
      <c r="H92" s="76" t="s">
        <v>552</v>
      </c>
    </row>
    <row r="93" spans="1:8" ht="30" hidden="1" x14ac:dyDescent="0.25">
      <c r="A93" s="75">
        <v>90</v>
      </c>
      <c r="B93" s="75" t="s">
        <v>548</v>
      </c>
      <c r="C93" s="76" t="s">
        <v>559</v>
      </c>
      <c r="D93" s="76" t="s">
        <v>548</v>
      </c>
      <c r="E93" s="75" t="s">
        <v>546</v>
      </c>
      <c r="F93" s="75">
        <v>2</v>
      </c>
      <c r="G93" s="76" t="s">
        <v>689</v>
      </c>
      <c r="H93" s="76" t="s">
        <v>712</v>
      </c>
    </row>
    <row r="94" spans="1:8" ht="45" hidden="1" x14ac:dyDescent="0.25">
      <c r="A94" s="75">
        <v>91</v>
      </c>
      <c r="B94" s="75">
        <v>7</v>
      </c>
      <c r="C94" s="76" t="s">
        <v>691</v>
      </c>
      <c r="D94" s="76" t="s">
        <v>552</v>
      </c>
      <c r="E94" s="75" t="s">
        <v>550</v>
      </c>
      <c r="F94" s="75">
        <v>2</v>
      </c>
      <c r="G94" s="76" t="s">
        <v>690</v>
      </c>
      <c r="H94" s="76" t="s">
        <v>552</v>
      </c>
    </row>
    <row r="95" spans="1:8" ht="30" hidden="1" x14ac:dyDescent="0.25">
      <c r="A95" s="75">
        <v>92</v>
      </c>
      <c r="B95" s="75" t="s">
        <v>548</v>
      </c>
      <c r="C95" s="76" t="s">
        <v>669</v>
      </c>
      <c r="D95" s="76" t="s">
        <v>548</v>
      </c>
      <c r="E95" s="75" t="s">
        <v>546</v>
      </c>
      <c r="F95" s="75">
        <v>1</v>
      </c>
      <c r="G95" s="76" t="s">
        <v>697</v>
      </c>
      <c r="H95" s="76" t="s">
        <v>712</v>
      </c>
    </row>
    <row r="96" spans="1:8" ht="75" hidden="1" x14ac:dyDescent="0.25">
      <c r="A96" s="75">
        <v>93</v>
      </c>
      <c r="B96" s="75">
        <v>1</v>
      </c>
      <c r="C96" s="76" t="s">
        <v>663</v>
      </c>
      <c r="D96" s="76" t="s">
        <v>715</v>
      </c>
      <c r="E96" s="75" t="s">
        <v>550</v>
      </c>
      <c r="F96" s="75">
        <v>1</v>
      </c>
      <c r="G96" s="76" t="s">
        <v>693</v>
      </c>
      <c r="H96" s="76" t="s">
        <v>712</v>
      </c>
    </row>
    <row r="97" spans="1:8" hidden="1" x14ac:dyDescent="0.25">
      <c r="A97" s="75">
        <v>94</v>
      </c>
      <c r="B97" s="75">
        <v>1</v>
      </c>
      <c r="C97" s="76" t="s">
        <v>683</v>
      </c>
      <c r="D97" s="76" t="s">
        <v>715</v>
      </c>
      <c r="E97" s="75" t="s">
        <v>550</v>
      </c>
      <c r="F97" s="75">
        <v>1</v>
      </c>
      <c r="G97" s="76" t="s">
        <v>693</v>
      </c>
      <c r="H97" s="76" t="s">
        <v>712</v>
      </c>
    </row>
    <row r="98" spans="1:8" hidden="1" x14ac:dyDescent="0.25">
      <c r="A98" s="75">
        <v>95</v>
      </c>
      <c r="B98" s="75">
        <v>1</v>
      </c>
      <c r="C98" s="76" t="s">
        <v>683</v>
      </c>
      <c r="D98" s="76" t="s">
        <v>715</v>
      </c>
      <c r="E98" s="75" t="s">
        <v>550</v>
      </c>
      <c r="F98" s="75">
        <v>1</v>
      </c>
      <c r="G98" s="76" t="s">
        <v>693</v>
      </c>
      <c r="H98" s="76" t="s">
        <v>712</v>
      </c>
    </row>
    <row r="99" spans="1:8" hidden="1" x14ac:dyDescent="0.25">
      <c r="A99" s="75">
        <v>96</v>
      </c>
      <c r="B99" s="75">
        <v>1</v>
      </c>
      <c r="C99" s="76" t="s">
        <v>683</v>
      </c>
      <c r="D99" s="76" t="s">
        <v>715</v>
      </c>
      <c r="E99" s="75" t="s">
        <v>550</v>
      </c>
      <c r="F99" s="75">
        <v>1</v>
      </c>
      <c r="G99" s="76" t="s">
        <v>693</v>
      </c>
      <c r="H99" s="76" t="s">
        <v>712</v>
      </c>
    </row>
    <row r="100" spans="1:8" hidden="1" x14ac:dyDescent="0.25">
      <c r="A100" s="75">
        <v>97</v>
      </c>
      <c r="B100" s="75" t="s">
        <v>548</v>
      </c>
      <c r="C100" s="76" t="s">
        <v>687</v>
      </c>
      <c r="D100" s="76" t="s">
        <v>548</v>
      </c>
      <c r="E100" s="75" t="s">
        <v>546</v>
      </c>
      <c r="F100" s="75">
        <v>1</v>
      </c>
      <c r="G100" s="76" t="s">
        <v>692</v>
      </c>
      <c r="H100" s="76" t="s">
        <v>712</v>
      </c>
    </row>
    <row r="101" spans="1:8" x14ac:dyDescent="0.25">
      <c r="A101" s="75">
        <v>98</v>
      </c>
      <c r="B101" s="75" t="s">
        <v>548</v>
      </c>
      <c r="C101" s="76" t="s">
        <v>562</v>
      </c>
      <c r="D101" s="76" t="s">
        <v>713</v>
      </c>
      <c r="E101" s="75" t="s">
        <v>550</v>
      </c>
      <c r="F101" s="75">
        <v>1</v>
      </c>
      <c r="G101" s="76" t="s">
        <v>693</v>
      </c>
      <c r="H101" s="76" t="s">
        <v>712</v>
      </c>
    </row>
    <row r="102" spans="1:8" hidden="1" x14ac:dyDescent="0.25">
      <c r="A102" s="75">
        <v>99</v>
      </c>
      <c r="B102" s="75" t="s">
        <v>548</v>
      </c>
      <c r="C102" s="76" t="s">
        <v>554</v>
      </c>
      <c r="D102" s="76" t="s">
        <v>548</v>
      </c>
      <c r="E102" s="75" t="s">
        <v>546</v>
      </c>
      <c r="F102" s="75">
        <v>1</v>
      </c>
      <c r="G102" s="76" t="s">
        <v>694</v>
      </c>
      <c r="H102" s="76" t="s">
        <v>712</v>
      </c>
    </row>
    <row r="103" spans="1:8" hidden="1" x14ac:dyDescent="0.25">
      <c r="A103" s="75">
        <v>100</v>
      </c>
      <c r="B103" s="75" t="s">
        <v>548</v>
      </c>
      <c r="C103" s="76" t="s">
        <v>554</v>
      </c>
      <c r="D103" s="76" t="s">
        <v>548</v>
      </c>
      <c r="E103" s="75" t="s">
        <v>546</v>
      </c>
      <c r="F103" s="75">
        <v>1</v>
      </c>
      <c r="G103" s="76" t="s">
        <v>694</v>
      </c>
      <c r="H103" s="76" t="s">
        <v>726</v>
      </c>
    </row>
    <row r="104" spans="1:8" hidden="1" x14ac:dyDescent="0.25">
      <c r="A104" s="75">
        <v>101</v>
      </c>
      <c r="B104" s="75" t="s">
        <v>548</v>
      </c>
      <c r="C104" s="76" t="s">
        <v>554</v>
      </c>
      <c r="D104" s="76" t="s">
        <v>548</v>
      </c>
      <c r="E104" s="75" t="s">
        <v>546</v>
      </c>
      <c r="F104" s="75">
        <v>1</v>
      </c>
      <c r="G104" s="76" t="s">
        <v>695</v>
      </c>
      <c r="H104" s="76" t="s">
        <v>712</v>
      </c>
    </row>
    <row r="105" spans="1:8" hidden="1" x14ac:dyDescent="0.25">
      <c r="A105" s="75">
        <v>102</v>
      </c>
      <c r="B105" s="75" t="s">
        <v>548</v>
      </c>
      <c r="C105" s="76" t="s">
        <v>554</v>
      </c>
      <c r="D105" s="76" t="s">
        <v>548</v>
      </c>
      <c r="E105" s="75" t="s">
        <v>546</v>
      </c>
      <c r="F105" s="75">
        <v>1</v>
      </c>
      <c r="G105" s="76" t="s">
        <v>696</v>
      </c>
      <c r="H105" s="76" t="s">
        <v>712</v>
      </c>
    </row>
    <row r="106" spans="1:8" hidden="1" x14ac:dyDescent="0.25">
      <c r="A106" s="75">
        <v>103</v>
      </c>
      <c r="B106" s="75" t="s">
        <v>548</v>
      </c>
      <c r="C106" s="76" t="s">
        <v>554</v>
      </c>
      <c r="D106" s="76" t="s">
        <v>548</v>
      </c>
      <c r="E106" s="75" t="s">
        <v>546</v>
      </c>
      <c r="F106" s="75">
        <v>1</v>
      </c>
      <c r="G106" s="76" t="s">
        <v>696</v>
      </c>
      <c r="H106" s="76" t="s">
        <v>712</v>
      </c>
    </row>
    <row r="107" spans="1:8" hidden="1" x14ac:dyDescent="0.25">
      <c r="A107" s="75">
        <v>104</v>
      </c>
      <c r="B107" s="75" t="s">
        <v>548</v>
      </c>
      <c r="C107" s="76" t="s">
        <v>559</v>
      </c>
      <c r="D107" s="76" t="s">
        <v>548</v>
      </c>
      <c r="E107" s="75" t="s">
        <v>546</v>
      </c>
      <c r="F107" s="75">
        <v>1</v>
      </c>
      <c r="G107" s="76" t="s">
        <v>698</v>
      </c>
      <c r="H107" s="76" t="s">
        <v>712</v>
      </c>
    </row>
    <row r="108" spans="1:8" x14ac:dyDescent="0.25">
      <c r="A108" s="75">
        <v>105</v>
      </c>
      <c r="B108" s="75">
        <v>6</v>
      </c>
      <c r="C108" s="76" t="s">
        <v>551</v>
      </c>
      <c r="D108" s="76" t="s">
        <v>713</v>
      </c>
      <c r="E108" s="75" t="s">
        <v>550</v>
      </c>
      <c r="F108" s="75">
        <v>1</v>
      </c>
      <c r="G108" s="76" t="s">
        <v>701</v>
      </c>
      <c r="H108" s="76" t="s">
        <v>712</v>
      </c>
    </row>
    <row r="109" spans="1:8" ht="45" x14ac:dyDescent="0.25">
      <c r="A109" s="75">
        <v>106</v>
      </c>
      <c r="B109" s="75" t="s">
        <v>548</v>
      </c>
      <c r="C109" s="76" t="s">
        <v>699</v>
      </c>
      <c r="D109" s="76" t="s">
        <v>713</v>
      </c>
      <c r="E109" s="75" t="s">
        <v>550</v>
      </c>
      <c r="F109" s="75">
        <v>1</v>
      </c>
      <c r="G109" s="76" t="s">
        <v>700</v>
      </c>
      <c r="H109" s="76" t="s">
        <v>712</v>
      </c>
    </row>
    <row r="110" spans="1:8" x14ac:dyDescent="0.25">
      <c r="A110" s="75">
        <v>107</v>
      </c>
      <c r="B110" s="75" t="s">
        <v>548</v>
      </c>
      <c r="C110" s="76" t="s">
        <v>683</v>
      </c>
      <c r="D110" s="76" t="s">
        <v>713</v>
      </c>
      <c r="E110" s="75" t="s">
        <v>550</v>
      </c>
      <c r="F110" s="75">
        <v>1</v>
      </c>
      <c r="G110" s="76" t="s">
        <v>700</v>
      </c>
      <c r="H110" s="76" t="s">
        <v>712</v>
      </c>
    </row>
    <row r="111" spans="1:8" hidden="1" x14ac:dyDescent="0.25">
      <c r="A111" s="75">
        <v>108</v>
      </c>
      <c r="B111" s="75" t="s">
        <v>548</v>
      </c>
      <c r="C111" s="76" t="s">
        <v>553</v>
      </c>
      <c r="D111" s="76" t="s">
        <v>548</v>
      </c>
      <c r="E111" s="75" t="s">
        <v>546</v>
      </c>
      <c r="F111" s="75">
        <v>0</v>
      </c>
      <c r="G111" s="76" t="s">
        <v>702</v>
      </c>
      <c r="H111" s="76" t="s">
        <v>712</v>
      </c>
    </row>
    <row r="112" spans="1:8" x14ac:dyDescent="0.25">
      <c r="A112" s="75">
        <v>109</v>
      </c>
      <c r="B112" s="75">
        <v>6</v>
      </c>
      <c r="C112" s="76" t="s">
        <v>551</v>
      </c>
      <c r="D112" s="76" t="s">
        <v>713</v>
      </c>
      <c r="E112" s="75" t="s">
        <v>550</v>
      </c>
      <c r="F112" s="75">
        <v>0</v>
      </c>
      <c r="G112" s="76" t="s">
        <v>703</v>
      </c>
      <c r="H112" s="76" t="s">
        <v>712</v>
      </c>
    </row>
    <row r="113" spans="1:8" hidden="1" x14ac:dyDescent="0.25">
      <c r="A113" s="75">
        <v>110</v>
      </c>
      <c r="B113" s="75" t="s">
        <v>548</v>
      </c>
      <c r="C113" s="76" t="s">
        <v>553</v>
      </c>
      <c r="D113" s="76" t="s">
        <v>548</v>
      </c>
      <c r="E113" s="75" t="s">
        <v>546</v>
      </c>
      <c r="F113" s="75">
        <v>0</v>
      </c>
      <c r="G113" s="76" t="s">
        <v>704</v>
      </c>
      <c r="H113" s="76" t="s">
        <v>712</v>
      </c>
    </row>
    <row r="114" spans="1:8" ht="45" hidden="1" x14ac:dyDescent="0.25">
      <c r="A114" s="75">
        <v>111</v>
      </c>
      <c r="B114" s="75">
        <v>3</v>
      </c>
      <c r="C114" s="76" t="s">
        <v>677</v>
      </c>
      <c r="D114" s="76" t="s">
        <v>548</v>
      </c>
      <c r="E114" s="75" t="s">
        <v>546</v>
      </c>
      <c r="F114" s="75">
        <v>0</v>
      </c>
      <c r="G114" s="76" t="s">
        <v>705</v>
      </c>
      <c r="H114" s="76" t="s">
        <v>712</v>
      </c>
    </row>
    <row r="115" spans="1:8" hidden="1" x14ac:dyDescent="0.25">
      <c r="A115" s="75">
        <v>112</v>
      </c>
      <c r="B115" s="75" t="s">
        <v>548</v>
      </c>
      <c r="C115" s="76" t="s">
        <v>545</v>
      </c>
      <c r="D115" s="76" t="s">
        <v>548</v>
      </c>
      <c r="E115" s="75" t="s">
        <v>546</v>
      </c>
      <c r="F115" s="75">
        <v>0</v>
      </c>
      <c r="G115" s="76" t="s">
        <v>705</v>
      </c>
      <c r="H115" s="76" t="s">
        <v>712</v>
      </c>
    </row>
    <row r="116" spans="1:8" hidden="1" x14ac:dyDescent="0.25">
      <c r="A116" s="75">
        <v>113</v>
      </c>
      <c r="B116" s="75" t="s">
        <v>548</v>
      </c>
      <c r="C116" s="76" t="s">
        <v>545</v>
      </c>
      <c r="D116" s="76" t="s">
        <v>548</v>
      </c>
      <c r="E116" s="75" t="s">
        <v>546</v>
      </c>
      <c r="F116" s="75">
        <v>0</v>
      </c>
      <c r="G116" s="76" t="s">
        <v>706</v>
      </c>
      <c r="H116" s="76" t="s">
        <v>712</v>
      </c>
    </row>
    <row r="117" spans="1:8" ht="45" x14ac:dyDescent="0.25">
      <c r="A117" s="75">
        <v>114</v>
      </c>
      <c r="B117" s="75">
        <v>8</v>
      </c>
      <c r="C117" s="76" t="s">
        <v>707</v>
      </c>
      <c r="D117" s="76" t="s">
        <v>713</v>
      </c>
      <c r="E117" s="75" t="s">
        <v>550</v>
      </c>
      <c r="F117" s="75">
        <v>0</v>
      </c>
      <c r="G117" s="76" t="s">
        <v>708</v>
      </c>
      <c r="H117" s="76" t="s">
        <v>712</v>
      </c>
    </row>
    <row r="118" spans="1:8" ht="45" x14ac:dyDescent="0.25">
      <c r="A118" s="75">
        <v>115</v>
      </c>
      <c r="B118" s="75">
        <v>8</v>
      </c>
      <c r="C118" s="76" t="s">
        <v>707</v>
      </c>
      <c r="D118" s="76" t="s">
        <v>713</v>
      </c>
      <c r="E118" s="75" t="s">
        <v>550</v>
      </c>
      <c r="F118" s="75">
        <v>0</v>
      </c>
      <c r="G118" s="76" t="s">
        <v>708</v>
      </c>
      <c r="H118" s="76" t="s">
        <v>712</v>
      </c>
    </row>
  </sheetData>
  <autoFilter ref="A2:H118">
    <filterColumn colId="3">
      <filters>
        <filter val="No"/>
      </filters>
    </filterColumn>
  </autoFilter>
  <printOptions gridLines="1"/>
  <pageMargins left="0.7" right="0.7" top="0.75" bottom="0.75" header="0.3" footer="0.3"/>
  <pageSetup scale="8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opLeftCell="A3" workbookViewId="0">
      <selection activeCell="D28" sqref="D28"/>
    </sheetView>
  </sheetViews>
  <sheetFormatPr defaultRowHeight="15" x14ac:dyDescent="0.25"/>
  <cols>
    <col min="2" max="3" width="27.42578125" style="78" customWidth="1"/>
    <col min="5" max="5" width="9.140625" style="75"/>
    <col min="7" max="7" width="9.140625" style="75"/>
  </cols>
  <sheetData>
    <row r="2" spans="2:9" x14ac:dyDescent="0.25">
      <c r="B2" s="78" t="s">
        <v>566</v>
      </c>
      <c r="C2" s="78" t="s">
        <v>567</v>
      </c>
      <c r="D2" t="s">
        <v>569</v>
      </c>
      <c r="F2">
        <v>21.17</v>
      </c>
      <c r="H2" t="s">
        <v>571</v>
      </c>
    </row>
    <row r="3" spans="2:9" x14ac:dyDescent="0.25">
      <c r="B3" s="78" t="s">
        <v>566</v>
      </c>
      <c r="C3" s="78" t="s">
        <v>568</v>
      </c>
      <c r="D3" t="s">
        <v>570</v>
      </c>
      <c r="F3">
        <v>22.68</v>
      </c>
      <c r="H3" t="s">
        <v>571</v>
      </c>
    </row>
    <row r="5" spans="2:9" x14ac:dyDescent="0.25">
      <c r="B5" s="78" t="s">
        <v>572</v>
      </c>
      <c r="H5" t="s">
        <v>573</v>
      </c>
    </row>
    <row r="6" spans="2:9" x14ac:dyDescent="0.25">
      <c r="B6" s="78" t="s">
        <v>577</v>
      </c>
      <c r="H6" t="s">
        <v>578</v>
      </c>
    </row>
    <row r="7" spans="2:9" s="75" customFormat="1" x14ac:dyDescent="0.25">
      <c r="B7" s="78"/>
      <c r="C7" s="78"/>
    </row>
    <row r="8" spans="2:9" ht="30" x14ac:dyDescent="0.25">
      <c r="B8" s="78" t="s">
        <v>580</v>
      </c>
      <c r="C8" s="78" t="s">
        <v>581</v>
      </c>
      <c r="E8" s="75">
        <v>1</v>
      </c>
      <c r="F8">
        <v>81.95</v>
      </c>
      <c r="G8" s="75">
        <f>E8*F8</f>
        <v>81.95</v>
      </c>
      <c r="H8" t="s">
        <v>582</v>
      </c>
    </row>
    <row r="9" spans="2:9" s="75" customFormat="1" x14ac:dyDescent="0.25">
      <c r="B9" s="78"/>
      <c r="C9" s="78"/>
    </row>
    <row r="10" spans="2:9" s="75" customFormat="1" x14ac:dyDescent="0.25">
      <c r="B10" s="78"/>
      <c r="C10" s="78"/>
    </row>
    <row r="11" spans="2:9" s="75" customFormat="1" x14ac:dyDescent="0.25">
      <c r="B11" s="78"/>
      <c r="C11" s="78"/>
      <c r="F11" s="75" t="s">
        <v>304</v>
      </c>
      <c r="G11" s="75">
        <f>SUM(G12:G16)</f>
        <v>684.89</v>
      </c>
      <c r="H11" s="75" t="s">
        <v>609</v>
      </c>
    </row>
    <row r="12" spans="2:9" ht="45" x14ac:dyDescent="0.25">
      <c r="B12" s="78" t="s">
        <v>597</v>
      </c>
      <c r="C12" s="78" t="s">
        <v>576</v>
      </c>
      <c r="D12" t="s">
        <v>575</v>
      </c>
      <c r="E12" s="75">
        <v>3</v>
      </c>
      <c r="F12">
        <v>79.13</v>
      </c>
      <c r="G12" s="75">
        <f>E12*F12</f>
        <v>237.39</v>
      </c>
      <c r="H12" s="172" t="s">
        <v>574</v>
      </c>
      <c r="I12" s="172" t="s">
        <v>608</v>
      </c>
    </row>
    <row r="13" spans="2:9" ht="30" x14ac:dyDescent="0.25">
      <c r="B13" s="78" t="s">
        <v>596</v>
      </c>
      <c r="C13" s="78" t="s">
        <v>594</v>
      </c>
      <c r="D13" t="s">
        <v>595</v>
      </c>
      <c r="E13" s="75">
        <v>3</v>
      </c>
      <c r="F13">
        <v>28.5</v>
      </c>
      <c r="G13" s="75">
        <f>E13*F13</f>
        <v>85.5</v>
      </c>
    </row>
    <row r="14" spans="2:9" ht="45" x14ac:dyDescent="0.25">
      <c r="B14" s="78" t="s">
        <v>598</v>
      </c>
      <c r="C14" s="78" t="s">
        <v>600</v>
      </c>
      <c r="D14" t="s">
        <v>599</v>
      </c>
      <c r="E14" s="75">
        <v>0</v>
      </c>
      <c r="F14">
        <v>501</v>
      </c>
      <c r="G14" s="75">
        <f>E14*F14</f>
        <v>0</v>
      </c>
    </row>
    <row r="15" spans="2:9" s="75" customFormat="1" ht="75" x14ac:dyDescent="0.25">
      <c r="B15" s="78" t="s">
        <v>610</v>
      </c>
      <c r="C15" s="78" t="s">
        <v>611</v>
      </c>
      <c r="D15" s="75" t="s">
        <v>599</v>
      </c>
      <c r="E15" s="75">
        <v>1</v>
      </c>
      <c r="F15" s="75">
        <v>217</v>
      </c>
      <c r="G15" s="75">
        <f>E15*F15</f>
        <v>217</v>
      </c>
    </row>
    <row r="16" spans="2:9" x14ac:dyDescent="0.25">
      <c r="B16" s="78" t="s">
        <v>601</v>
      </c>
      <c r="C16" s="78" t="s">
        <v>602</v>
      </c>
      <c r="D16" t="s">
        <v>603</v>
      </c>
      <c r="E16" s="75">
        <v>1</v>
      </c>
      <c r="F16">
        <v>145</v>
      </c>
      <c r="G16" s="75">
        <f>E16*F16</f>
        <v>145</v>
      </c>
    </row>
    <row r="17" spans="2:8" ht="30" x14ac:dyDescent="0.25">
      <c r="B17" s="78" t="s">
        <v>604</v>
      </c>
      <c r="C17" s="78" t="s">
        <v>605</v>
      </c>
      <c r="D17" t="s">
        <v>606</v>
      </c>
      <c r="E17" s="75" t="s">
        <v>607</v>
      </c>
      <c r="F17" t="s">
        <v>607</v>
      </c>
      <c r="G17" s="75" t="s">
        <v>607</v>
      </c>
    </row>
    <row r="22" spans="2:8" x14ac:dyDescent="0.25">
      <c r="F22" t="s">
        <v>304</v>
      </c>
      <c r="G22" s="75">
        <f>SUM(G23:G28)</f>
        <v>133.32</v>
      </c>
      <c r="H22" t="s">
        <v>584</v>
      </c>
    </row>
    <row r="23" spans="2:8" x14ac:dyDescent="0.25">
      <c r="B23" s="78" t="s">
        <v>587</v>
      </c>
      <c r="C23" s="78" t="s">
        <v>588</v>
      </c>
      <c r="E23" s="75">
        <v>2</v>
      </c>
      <c r="F23">
        <v>14.47</v>
      </c>
      <c r="G23" s="75">
        <f t="shared" ref="G23:G28" si="0">E23*F23</f>
        <v>28.94</v>
      </c>
      <c r="H23" s="75" t="s">
        <v>584</v>
      </c>
    </row>
    <row r="24" spans="2:8" x14ac:dyDescent="0.25">
      <c r="B24" s="78" t="s">
        <v>579</v>
      </c>
      <c r="C24" s="78" t="s">
        <v>583</v>
      </c>
      <c r="E24" s="75">
        <v>1</v>
      </c>
      <c r="F24">
        <v>72</v>
      </c>
      <c r="G24" s="75">
        <f t="shared" si="0"/>
        <v>72</v>
      </c>
      <c r="H24" t="s">
        <v>584</v>
      </c>
    </row>
    <row r="25" spans="2:8" x14ac:dyDescent="0.25">
      <c r="B25" s="78" t="s">
        <v>585</v>
      </c>
      <c r="C25" s="78" t="s">
        <v>589</v>
      </c>
      <c r="D25" t="s">
        <v>586</v>
      </c>
      <c r="E25" s="75">
        <v>1</v>
      </c>
      <c r="F25">
        <v>11.87</v>
      </c>
      <c r="G25" s="75">
        <f t="shared" si="0"/>
        <v>11.87</v>
      </c>
      <c r="H25" t="s">
        <v>584</v>
      </c>
    </row>
    <row r="26" spans="2:8" x14ac:dyDescent="0.25">
      <c r="B26" s="78" t="s">
        <v>591</v>
      </c>
      <c r="C26" s="78" t="s">
        <v>590</v>
      </c>
      <c r="D26" t="s">
        <v>613</v>
      </c>
      <c r="E26" s="75">
        <v>1</v>
      </c>
      <c r="F26">
        <v>8.27</v>
      </c>
      <c r="G26" s="75">
        <f t="shared" si="0"/>
        <v>8.27</v>
      </c>
      <c r="H26" s="75" t="s">
        <v>584</v>
      </c>
    </row>
    <row r="27" spans="2:8" s="75" customFormat="1" x14ac:dyDescent="0.25">
      <c r="B27" s="78" t="s">
        <v>591</v>
      </c>
      <c r="C27" s="78" t="s">
        <v>612</v>
      </c>
      <c r="D27" s="75" t="s">
        <v>613</v>
      </c>
      <c r="E27" s="75">
        <v>1</v>
      </c>
      <c r="F27" s="75">
        <v>8.27</v>
      </c>
      <c r="G27" s="75">
        <f t="shared" si="0"/>
        <v>8.27</v>
      </c>
      <c r="H27" s="75" t="s">
        <v>584</v>
      </c>
    </row>
    <row r="28" spans="2:8" x14ac:dyDescent="0.25">
      <c r="B28" s="78" t="s">
        <v>592</v>
      </c>
      <c r="C28" s="78" t="s">
        <v>593</v>
      </c>
      <c r="E28" s="75">
        <v>1</v>
      </c>
      <c r="F28">
        <v>3.97</v>
      </c>
      <c r="G28" s="75">
        <f t="shared" si="0"/>
        <v>3.97</v>
      </c>
      <c r="H28" s="75" t="s">
        <v>584</v>
      </c>
    </row>
  </sheetData>
  <hyperlinks>
    <hyperlink ref="H12" display="http://www.faucetstop.com/details.asp?productid=83714&amp;optionid=416763&amp;feedid=2&amp;utm_source=google&amp;utm_medium=cpc&amp;utm_campaign=Shopping&amp;gclid=CjwKEAjwgbG5BRDp3oW3qdPiuCwSJAAQmoSDX1myJKxUwGYrpFqxq_cR9XcD3UdAVO3jcBsWWv_1RBoCilDw_wcB#fo_c=877&amp;fo_k=1967dd66fe3f"/>
    <hyperlink ref="I1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budget</vt:lpstr>
      <vt:lpstr>cash</vt:lpstr>
      <vt:lpstr>WaterTight</vt:lpstr>
      <vt:lpstr>Flores</vt:lpstr>
      <vt:lpstr>warmboard</vt:lpstr>
      <vt:lpstr>Staircase</vt:lpstr>
      <vt:lpstr>electrical</vt:lpstr>
      <vt:lpstr>shower</vt:lpstr>
      <vt:lpstr>electrical!Print_Titles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2016-08-11T18:18:51Z</cp:lastPrinted>
  <dcterms:created xsi:type="dcterms:W3CDTF">2014-07-18T22:13:26Z</dcterms:created>
  <dcterms:modified xsi:type="dcterms:W3CDTF">2016-08-22T12:34:03Z</dcterms:modified>
</cp:coreProperties>
</file>