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 name="warmboard" sheetId="7" r:id="rId5"/>
    <sheet name="Staircase" sheetId="8" r:id="rId6"/>
  </sheets>
  <definedNames>
    <definedName name="_xlnm._FilterDatabase" localSheetId="0" hidden="1">budget!$A$2:$L$186</definedName>
  </definedNames>
  <calcPr calcId="145621"/>
</workbook>
</file>

<file path=xl/calcChain.xml><?xml version="1.0" encoding="utf-8"?>
<calcChain xmlns="http://schemas.openxmlformats.org/spreadsheetml/2006/main">
  <c r="I32" i="2" l="1"/>
  <c r="I86" i="2"/>
  <c r="J148" i="2" l="1"/>
  <c r="I23" i="2" l="1"/>
  <c r="I188" i="2" l="1"/>
  <c r="H191" i="2"/>
  <c r="A110" i="2"/>
  <c r="A119" i="2"/>
  <c r="I124" i="2"/>
  <c r="A121" i="2"/>
  <c r="A112" i="2"/>
  <c r="I115" i="2"/>
  <c r="I154" i="2" l="1"/>
  <c r="J45" i="7"/>
  <c r="J20" i="7"/>
  <c r="J15" i="7" l="1"/>
  <c r="J16" i="7"/>
  <c r="J14" i="7"/>
  <c r="G186" i="2" l="1"/>
  <c r="G187" i="2"/>
  <c r="A130" i="2" l="1"/>
  <c r="J131" i="2"/>
  <c r="A99" i="2" l="1"/>
  <c r="A92" i="2"/>
  <c r="A90" i="2"/>
  <c r="I105" i="2"/>
  <c r="A101" i="2" s="1"/>
  <c r="I95" i="2"/>
  <c r="H104" i="2"/>
  <c r="I64" i="2"/>
  <c r="A59" i="2" s="1"/>
  <c r="I73" i="2"/>
  <c r="A70" i="2" s="1"/>
  <c r="A79" i="2"/>
  <c r="A77" i="2"/>
  <c r="A68" i="2"/>
  <c r="A48" i="2"/>
  <c r="A57" i="2"/>
  <c r="H82" i="2"/>
  <c r="H72" i="2"/>
  <c r="I53" i="2"/>
  <c r="A50" i="2" s="1"/>
  <c r="H52" i="2"/>
  <c r="H63" i="2"/>
  <c r="H62" i="2"/>
  <c r="H61" i="2"/>
  <c r="H2" i="2" l="1"/>
  <c r="A177" i="2"/>
  <c r="I173" i="2"/>
  <c r="A179" i="2"/>
  <c r="I146" i="2"/>
  <c r="I163" i="2"/>
  <c r="A141" i="2" l="1"/>
  <c r="A169" i="2"/>
  <c r="J167" i="2"/>
  <c r="J168" i="2"/>
  <c r="J170" i="2"/>
  <c r="J171" i="2"/>
  <c r="J24" i="2"/>
  <c r="J25" i="2"/>
  <c r="J26" i="2"/>
  <c r="J27" i="2"/>
  <c r="J28" i="2"/>
  <c r="J29" i="2"/>
  <c r="J30" i="2"/>
  <c r="G29" i="2"/>
  <c r="G27" i="2"/>
  <c r="G26" i="2"/>
  <c r="G25" i="2"/>
  <c r="G24" i="2"/>
  <c r="G30" i="2"/>
  <c r="J161" i="2"/>
  <c r="J149" i="2"/>
  <c r="J160" i="2"/>
  <c r="J162" i="2"/>
  <c r="J152" i="2"/>
  <c r="J155" i="2"/>
  <c r="J151" i="2" l="1"/>
  <c r="A167" i="2" l="1"/>
  <c r="J159" i="2"/>
  <c r="J158" i="2"/>
  <c r="J157" i="2"/>
  <c r="J156" i="2"/>
  <c r="J147" i="2"/>
  <c r="A43" i="2"/>
  <c r="A36" i="2"/>
  <c r="I14" i="2"/>
  <c r="A139"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I37" i="2" l="1"/>
  <c r="A38" i="2" s="1"/>
  <c r="J23" i="2"/>
  <c r="J14" i="2"/>
  <c r="A6" i="2" l="1"/>
  <c r="E63" i="3" l="1"/>
  <c r="E65" i="3" s="1"/>
  <c r="D65" i="3"/>
  <c r="D67" i="3" s="1"/>
  <c r="D68" i="3" s="1"/>
  <c r="G191" i="2" l="1"/>
  <c r="D132" i="2"/>
  <c r="J132" i="2" s="1"/>
  <c r="A128" i="2" s="1"/>
  <c r="J191" i="2" l="1"/>
  <c r="J2" i="2" s="1"/>
  <c r="G2" i="2"/>
</calcChain>
</file>

<file path=xl/sharedStrings.xml><?xml version="1.0" encoding="utf-8"?>
<sst xmlns="http://schemas.openxmlformats.org/spreadsheetml/2006/main" count="857" uniqueCount="553">
  <si>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</si>
  <si>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</si>
  <si>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</si>
  <si>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</si>
  <si>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</si>
  <si>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</si>
  <si>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</si>
  <si>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</si>
  <si>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</si>
  <si>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</si>
  <si>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</si>
  <si>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</si>
  <si>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</si>
  <si>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</si>
  <si>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</si>
  <si>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</si>
  <si>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</si>
  <si>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</si>
  <si>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</si>
  <si>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</si>
  <si>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</si>
  <si>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</si>
  <si>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</si>
  <si>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</si>
  <si>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</si>
  <si>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</si>
  <si>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</si>
  <si>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</si>
  <si>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</si>
  <si>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</si>
  <si>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</si>
  <si>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</si>
  <si>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</si>
  <si>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</si>
  <si>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</si>
  <si>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</si>
  <si>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</si>
  <si>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</si>
  <si>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</si>
  <si>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</si>
  <si>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</si>
  <si>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</si>
  <si>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</si>
  <si>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</si>
  <si>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</si>
  <si>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</si>
  <si>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</si>
  <si>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</si>
  <si>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</si>
  <si>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</si>
  <si>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</si>
  <si>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</si>
  <si>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</si>
  <si>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</si>
  <si>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</si>
  <si>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</si>
  <si>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</si>
  <si>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</si>
  <si>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</si>
  <si>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</si>
  <si>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</si>
  <si>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</si>
  <si>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</si>
  <si>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</si>
  <si>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</si>
  <si>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</si>
  <si>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</si>
  <si>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</si>
  <si>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</si>
  <si>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</si>
  <si>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</si>
  <si>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</si>
  <si>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</si>
  <si>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</si>
  <si>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</si>
  <si>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</si>
  <si>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</si>
  <si>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</si>
  <si>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</si>
  <si>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</si>
  <si>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</si>
  <si>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</si>
  <si>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</si>
  <si>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</si>
  <si>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</si>
  <si>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</si>
  <si>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</si>
  <si>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</si>
  <si>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</si>
  <si>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</si>
  <si>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</si>
  <si>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</si>
  <si>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</si>
  <si>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</si>
  <si>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</si>
  <si>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</si>
  <si>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</si>
  <si>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</si>
  <si>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</si>
  <si>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</si>
  <si>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</si>
  <si>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</si>
  <si>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</si>
  <si>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</si>
  <si>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</si>
  <si>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</si>
  <si>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</si>
  <si>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</si>
  <si>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</si>
  <si>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</si>
  <si>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</si>
  <si>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</si>
  <si>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</si>
  <si>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</si>
  <si>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</si>
  <si>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</si>
  <si>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</si>
  <si>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</si>
  <si>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</si>
  <si>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</si>
  <si>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</si>
  <si>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</si>
  <si>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</si>
  <si>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</si>
  <si>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</si>
  <si>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</si>
  <si>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</si>
  <si>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</si>
  <si>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</si>
  <si>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</si>
  <si>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</si>
  <si>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</si>
  <si>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</si>
  <si>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</si>
  <si>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</si>
  <si>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</si>
  <si>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</si>
  <si>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</si>
  <si>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</si>
  <si>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</si>
  <si>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</si>
  <si>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</si>
  <si>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</si>
  <si>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</si>
  <si>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</si>
  <si>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</si>
  <si>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</si>
  <si>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</si>
  <si>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</si>
  <si>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</si>
  <si>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</si>
  <si>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</si>
  <si>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</si>
  <si>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</si>
  <si>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</si>
  <si>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</si>
  <si>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</si>
  <si>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</si>
  <si>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</si>
  <si>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</si>
  <si>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</si>
  <si>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</si>
  <si>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</si>
  <si>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</si>
  <si>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</si>
  <si>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</si>
  <si>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</si>
  <si>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</si>
  <si>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</si>
  <si>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</si>
  <si>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</si>
  <si>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</si>
  <si>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</si>
  <si>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</si>
  <si>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</si>
  <si>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</si>
  <si>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</si>
  <si>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</si>
  <si>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</si>
  <si>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</si>
  <si>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</si>
  <si>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</si>
  <si>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</si>
  <si>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</si>
  <si>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</si>
  <si>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</si>
  <si>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</si>
  <si>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</si>
  <si>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</si>
  <si>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</si>
  <si>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</si>
  <si>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</si>
  <si>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</si>
  <si>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</si>
  <si>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</si>
  <si>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</si>
  <si>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</si>
  <si>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</si>
  <si>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</si>
  <si>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</si>
  <si>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</si>
  <si>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</si>
  <si>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</si>
  <si>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</si>
  <si>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</si>
  <si>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</si>
  <si>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</si>
  <si>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</si>
  <si>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</si>
  <si>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</si>
  <si>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</si>
  <si>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</si>
  <si>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</si>
  <si>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</si>
  <si>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</si>
  <si>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</si>
  <si>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</si>
  <si>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</si>
  <si>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</si>
  <si>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</si>
  <si>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</si>
  <si>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</si>
  <si>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</si>
  <si>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</si>
  <si>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</si>
  <si>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</si>
  <si>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</si>
  <si>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</si>
  <si>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</si>
  <si>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</si>
  <si>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</si>
  <si>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</si>
  <si>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</si>
  <si>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</si>
  <si>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</si>
  <si>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</si>
  <si>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</si>
  <si>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</si>
  <si>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</si>
  <si>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</si>
  <si>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</si>
  <si>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</si>
  <si>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</si>
  <si>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</si>
  <si>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</si>
  <si>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</si>
  <si>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</si>
  <si>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</si>
  <si>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</si>
  <si>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</si>
  <si>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</si>
  <si>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</si>
  <si>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</si>
  <si>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</si>
  <si>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</si>
  <si>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</si>
  <si>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</si>
  <si>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</si>
  <si>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</si>
  <si>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</si>
  <si>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</si>
  <si>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</si>
  <si>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</si>
  <si>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</si>
  <si>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</si>
  <si>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</si>
  <si>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</si>
  <si>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</si>
  <si>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</si>
  <si>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</si>
  <si>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</si>
  <si>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</si>
  <si>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</si>
  <si>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</si>
  <si>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</si>
  <si>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</si>
  <si>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</si>
  <si>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</si>
  <si>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</si>
  <si>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</si>
  <si>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</si>
  <si>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</si>
  <si>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</si>
  <si>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</si>
  <si>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</si>
  <si>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</si>
  <si>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</si>
  <si>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</si>
  <si>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</si>
  <si>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</si>
  <si>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</si>
  <si>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</si>
  <si>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</si>
  <si>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</si>
  <si>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</si>
  <si>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</si>
  <si>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</si>
  <si>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</si>
  <si>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</si>
  <si>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</si>
  <si>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</si>
  <si>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</si>
  <si>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</si>
  <si>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</si>
  <si>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</si>
  <si>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</si>
  <si>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</si>
  <si>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</si>
  <si>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</si>
  <si>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</si>
  <si>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</si>
  <si>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</si>
  <si>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</si>
  <si>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</si>
  <si>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</si>
  <si>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</si>
  <si>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</si>
  <si>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</si>
  <si>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</si>
  <si>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</si>
  <si>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</si>
  <si>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</si>
  <si>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</si>
  <si>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Demolition and Sitework</t>
  </si>
  <si>
    <t>Concrete</t>
  </si>
  <si>
    <t>Masonry</t>
  </si>
  <si>
    <t>Metals</t>
  </si>
  <si>
    <t>OMF Division 5</t>
  </si>
  <si>
    <t>Wood and Carpentry</t>
  </si>
  <si>
    <t>Thermal and Moisture Protection</t>
  </si>
  <si>
    <t>Finishes and Accessories</t>
  </si>
  <si>
    <t>mygirlsflooring.com, 301-861-0220</t>
  </si>
  <si>
    <t>pale's roofing, 240-882-2078</t>
  </si>
  <si>
    <t>http://carderock.com/tristatestone.html</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</si>
  <si>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</si>
  <si>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</si>
  <si>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</si>
  <si>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</si>
  <si>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</si>
  <si>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</si>
  <si>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</si>
  <si>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</si>
  <si>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</si>
  <si>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</si>
  <si>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</si>
  <si>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</si>
  <si>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</si>
  <si>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</si>
  <si>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</si>
  <si>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</si>
  <si>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</si>
  <si>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</si>
  <si>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</si>
  <si>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</si>
  <si>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</si>
  <si>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</si>
  <si>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</si>
  <si>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</si>
  <si>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</si>
  <si>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</si>
  <si>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</si>
  <si>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</si>
  <si>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</si>
  <si>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</si>
  <si>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</si>
  <si>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</si>
  <si>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</si>
  <si>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</si>
  <si>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</si>
  <si>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</si>
  <si>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</si>
  <si>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</si>
  <si>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</si>
  <si>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</si>
  <si>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</si>
  <si>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</si>
  <si>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</si>
  <si>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</si>
  <si>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</si>
  <si>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</si>
  <si>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</si>
  <si>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</si>
  <si>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</si>
  <si>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</si>
  <si>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</si>
  <si>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</si>
  <si>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1/3: Bid from Bob Gable</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</si>
  <si>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</si>
  <si>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</si>
  <si>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</si>
  <si>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</si>
  <si>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</si>
  <si>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</si>
  <si>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</si>
  <si>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</si>
  <si>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</si>
  <si>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</si>
  <si>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</si>
  <si>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</si>
  <si>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</si>
  <si>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</si>
  <si>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</si>
  <si>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</si>
  <si>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ductwork: 1of2 payments</t>
  </si>
  <si>
    <t>HELOC 106</t>
  </si>
  <si>
    <t>12/11: Allied Service Company</t>
  </si>
  <si>
    <t>Allied Service Company, email agreement 2/8, $4400</t>
  </si>
  <si>
    <t>Target &lt; $300,000 !!!</t>
  </si>
  <si>
    <t>Finishes and Accessories estimate from OMF</t>
  </si>
  <si>
    <t>Misc labor: demo and clean</t>
  </si>
  <si>
    <t>cash</t>
  </si>
  <si>
    <t>PEX Tubing Calculator</t>
  </si>
  <si>
    <t>1. What is the total square footage of the area you want to cover?</t>
  </si>
  <si>
    <t>2. How many inches apart will the loops be spaced? Learn More</t>
  </si>
  <si>
    <t>You will need 1,500 ft of oxygen barrier PEX tubing.</t>
  </si>
  <si>
    <t>3/4" Pre-Insulated Wirsbo hePEX w/ 1/2" Insulation, 100 ft coil
SKU:A6140750, Brand: Uponor (Wirsbo)</t>
  </si>
  <si>
    <t>1/2" hePEX - (500 ft. coil)
SKU:A1260500
Brand: Uponor (Wirsbo)</t>
  </si>
  <si>
    <t>to/from manifold</t>
  </si>
  <si>
    <t>in boards</t>
  </si>
  <si>
    <t>supply house</t>
  </si>
  <si>
    <t>1/2" x 1000ft PEX-AL-PEX Tubing
Everhot
Brand: Everhot
Mfr Part#: APX1210</t>
  </si>
  <si>
    <t>http://www.pexuniverse.com/apx1210-1-2-x-1000ft-pex-al-pex-tubing</t>
  </si>
  <si>
    <t>pexuniverse</t>
  </si>
  <si>
    <t>http://www.supplyhouse.com/Wirsbo-Uponor-A1260500-1-2-hePEX-plus-500-ft-coil</t>
  </si>
  <si>
    <t>5 stars</t>
  </si>
  <si>
    <t>73 reviews</t>
  </si>
  <si>
    <t>unrated</t>
  </si>
  <si>
    <t>1/2" PEX-AL-PEX Tubing (1,000 ft Coil)
SKU:050-1000-PAP
Brand: Rifeng</t>
  </si>
  <si>
    <t>17 reviews</t>
  </si>
  <si>
    <t>3 Loop Stainless Steel Manifold Package - 1/2" PEX-AL-PEX</t>
  </si>
  <si>
    <t>3rd floor</t>
  </si>
  <si>
    <t xml:space="preserve">http://www.supplyhouse.com/Rifeng-RHM03-50PAPK-3-Loop-Stainless-Steel-Manifold-Package-1-2-PEX-AL-PEX </t>
  </si>
  <si>
    <t>1/2"</t>
  </si>
  <si>
    <t>1", BSP</t>
  </si>
  <si>
    <t>3-Loop 1" Stainless Steel Radiant Heat Manifold Assembly w/ Flow Meter
SKU:A2700302
Brand: Uponor (Wirsbo)</t>
  </si>
  <si>
    <t>1" NPT threaded ball valve</t>
  </si>
  <si>
    <t>PEX compression,
PEX-AL-PEX compression</t>
  </si>
  <si>
    <t xml:space="preserve">http://www.supplyhouse.com/Uponor-Wirsbo-A2700302-3-Loop-1-Stainless-Steel-Radiant-Heat-Manifold-Assembly-w-Flow-Meter </t>
  </si>
  <si>
    <t>1/2"
5/8"
requies 6 loop fitting assemblies</t>
  </si>
  <si>
    <t>3-branch Stainless Steel Radiant Heat Manifold Set w/ 1/2" PEX adapters
Brand: Rifeng
Mfr Part#: SSM103</t>
  </si>
  <si>
    <t>1/2"
5/8"
adapters available</t>
  </si>
  <si>
    <t>3 Loop Stainless Steel PEX Manifold with 1/2" Connectors w/ Automatic Purge Valve</t>
  </si>
  <si>
    <t>3rd fl and
basement</t>
  </si>
  <si>
    <t xml:space="preserve">http://www.pexsuperstore.com/pex-manifolds/radiant-pex-manifolds/connectors/3-loop-stainless-steel-pex-manifold-with-1-2-inch-connectors.html </t>
  </si>
  <si>
    <t xml:space="preserve">http://www.pexuniverse.com/ssm103-steel-radiant-heat-manifold </t>
  </si>
  <si>
    <t>TUBING</t>
  </si>
  <si>
    <t>Manifolds</t>
  </si>
  <si>
    <t>location</t>
  </si>
  <si>
    <t>URL</t>
  </si>
  <si>
    <t>supplier</t>
  </si>
  <si>
    <t>1000  Sq. Ft.</t>
  </si>
  <si>
    <t>8 inches</t>
  </si>
  <si>
    <t>1500 Ft</t>
  </si>
  <si>
    <t>total 
cost</t>
  </si>
  <si>
    <t>Qty 
Ft</t>
  </si>
  <si>
    <t>pex
type</t>
  </si>
  <si>
    <t>supply
return
type</t>
  </si>
  <si>
    <t xml:space="preserve">http://www.supplyhouse.com/Uponor-Wirsbo-A6140750-3-4-Pre-Insulated-Wirsbo-hePEX-w-1-2-Insulation-100-ft-coil </t>
  </si>
  <si>
    <t>http://www.moen.com/connection-types</t>
  </si>
  <si>
    <t>http://www.supplyhouse.com/resources/pexConnections</t>
  </si>
  <si>
    <t>Plumbing connections</t>
  </si>
  <si>
    <t>Pex compression fitting Connections</t>
  </si>
  <si>
    <t>Compression fittings may be used to make connections for PEX and PEX-AL-PEX tubing. Compression fittings do not require a special tool.</t>
  </si>
  <si>
    <t xml:space="preserve">IPS is a threaded connection type. </t>
  </si>
  <si>
    <t>http://s3.supplyhouse.com/product_files/Uponor-A6140750-sizing-guide.pdf</t>
  </si>
  <si>
    <t>Pipe sizing guide</t>
  </si>
  <si>
    <t>Pex compression-style adapters</t>
  </si>
  <si>
    <t>On user guide: What is G1" connection?</t>
  </si>
  <si>
    <t>Approved tubing list 4</t>
  </si>
  <si>
    <t>Pex Aluminum Pex tubing 1/2" ID</t>
  </si>
  <si>
    <t>y AIM: Pex AL Pex</t>
  </si>
  <si>
    <t>y Allied Pipe Systems: Pex AL Pex</t>
  </si>
  <si>
    <t>y Aqua Therm: Pex AL Pex</t>
  </si>
  <si>
    <t>y ComfortPro: Pex AL Pex</t>
  </si>
  <si>
    <t>y EHT (Efficient Heating Technology): Pex AL Pex</t>
  </si>
  <si>
    <t>y Everhot: Pex AL Pex</t>
  </si>
  <si>
    <t>y Excel: Pex AL Pex</t>
  </si>
  <si>
    <t>y Henco: Pex AL Pex</t>
  </si>
  <si>
    <t>y Hydro-flex: Pex AL Pex</t>
  </si>
  <si>
    <t>y HYDRONX: Pex AL Pex</t>
  </si>
  <si>
    <t>y Inferno: Pex AL Pex</t>
  </si>
  <si>
    <t>y Infloor Heating Systems: Pex AL Pex</t>
  </si>
  <si>
    <t>y Mr. Pex: Pex AL Pex</t>
  </si>
  <si>
    <t>y RHT: Pex AL Pex</t>
  </si>
  <si>
    <t>y Rifeng: Pex AL Pex</t>
  </si>
  <si>
    <t>y Roth: Pex AL Pex</t>
  </si>
  <si>
    <t>y Uponor: Multi-Layer composite tubing (MLC)</t>
  </si>
  <si>
    <t>Pex AL Pex</t>
  </si>
  <si>
    <t>y Watts: Pex AL Pex</t>
  </si>
  <si>
    <t>y Weil-McLain: Pex AL Pex</t>
  </si>
  <si>
    <t>y WSD (Willow Springs Distributing) Pex AL Pex</t>
  </si>
  <si>
    <t>y Zurn Alumicor: Pex AL Pex</t>
  </si>
  <si>
    <t>Standard Barrier Pex 1/2" tubing ID</t>
  </si>
  <si>
    <t>y Mr. Pex (LK Pex AB)</t>
  </si>
  <si>
    <t>y Rehau Raupex Oxygen barrier manufactured after</t>
  </si>
  <si>
    <t>3/8/11-date printed on tubing</t>
  </si>
  <si>
    <t>y ThermaPEX (LK PEX)</t>
  </si>
  <si>
    <t>y Uponor Wirsbo hePEX</t>
  </si>
  <si>
    <t>y ViegaPEX Barrier</t>
  </si>
  <si>
    <t>y Watts RadiantPEX+</t>
  </si>
  <si>
    <t>Approved tubing list at the bottom</t>
  </si>
  <si>
    <t>1/2" PEX Union 5002 Heating Only Mixing Valve</t>
  </si>
  <si>
    <t>Mixing Valve</t>
  </si>
  <si>
    <t>1/2" NPT Mixing Valve, Lead Free (70°F-145°F), SKU:AM100-1LF</t>
  </si>
  <si>
    <t>http://www.supplyhouse.com/Honeywell-Sparco-AM100-1LF-1-2-NPT-Mixing-Valve-Lead-Free-70176F-145176F</t>
  </si>
  <si>
    <t>1/2" PEX-AL-PEX Compression x 1/2" Male Threaded Adapter, SKU:PAP-0500M</t>
  </si>
  <si>
    <t>http://www.supplyhouse.com/Rifeng-PAP-0500M-1-2-PEX-AL-PEX-Compression-x-1-2-Male-Threaded-Adapter</t>
  </si>
  <si>
    <t>requires adaptor below</t>
  </si>
  <si>
    <t>adaptor</t>
  </si>
  <si>
    <t>2-branch Stainless Steel Radiant Heat Manifold Set w/ 1/2" PEX adapters, Brand: Rifeng, Mfr Part#: SSM102</t>
  </si>
  <si>
    <t>basement</t>
  </si>
  <si>
    <t>http://www.pexuniverse.com/ssm102-steel-radiant-heat-manifold</t>
  </si>
  <si>
    <t>1" IPS (iron pipe straight) threaded ball valve</t>
  </si>
  <si>
    <t>1" NPT (national pipe tapered) threaded ball valve</t>
  </si>
  <si>
    <t>Circulating pump</t>
  </si>
  <si>
    <t>Requirements:</t>
  </si>
  <si>
    <t>7/8" Pipe (O.D.) x 1/2" Wall Insul-Lock Pipe Insulation, 6'</t>
  </si>
  <si>
    <t>for 3/4" copper pipe to/from basement and 3rd floor</t>
  </si>
  <si>
    <t>Loudoun Stairs / 540-338-7400</t>
  </si>
  <si>
    <t>Century Stair Company / 703-753-3912</t>
  </si>
  <si>
    <t>Southern Staircase / 800-874-8408</t>
  </si>
  <si>
    <t xml:space="preserve">http://www.supplyhouse.com/Rifeng-050-1000-PAP-1-2-PEX-AL-PEX-Tubing-1000-ft-Coil </t>
  </si>
  <si>
    <t xml:space="preserve">http://www.supplyhouse.com/K-Flex-6RXL048078-7-8-Pipe-OD-x-1-2-Wall-Insul-Lock-Pipe-Insulation-6 </t>
  </si>
  <si>
    <t>1" Thermostatic Mixing Valve 80 to 165°F, Lead Free (Union Sweat)</t>
  </si>
  <si>
    <t>http://www.supplyhouse.com/Zurn-1-ZW1017XLHTC-1-Thermostatic-Mixing-Valve-80-to-165F-Lead-Free-Union-Sweat</t>
  </si>
  <si>
    <t>Star S 21F, 3-Speed Cast Iron Star Series Circulator, 1/12 HP, SKU:4105032, Brand: Wilo</t>
  </si>
  <si>
    <t>http://www.supplyhouse.com/Wilo-4105032-Star-S-21F-3-Speed-Cast-Iron-Star-Series-Circulator-1-12-HP</t>
  </si>
  <si>
    <t>PEX-al-PEX Chamfering Tool (1/2", 3/4", 1"), SKU:8220875, Brand: Mr. PEX</t>
  </si>
  <si>
    <t>http://www.supplyhouse.com/Mr-PEX-8220875-PEX-al-PEX-Chamfering-Tool-1-2-3-4-1</t>
  </si>
  <si>
    <t>Tube Cutter, (plastic) up to 1" PEX, SKU:E6081128, Brand: Uponor (Wirsbo)</t>
  </si>
  <si>
    <t>http://www.supplyhouse.com/Wirsbo-Uponor-E6081128-Tube-Cutter-plastic-up-to-1-PEX-2165000-p</t>
  </si>
  <si>
    <t>central heating materials</t>
  </si>
  <si>
    <t>3/19: See warmboard sheet. Online purchases from supplyhouse and pexuniverse. Tubing, manifolds, mixing valve, circulating pump, and tools</t>
  </si>
  <si>
    <t>Ahmann: Review Doors &amp; Windows purchase, Party Wall Change Order</t>
  </si>
  <si>
    <t>Email invoice 3/21/16</t>
  </si>
  <si>
    <t>HELOC, 107</t>
  </si>
  <si>
    <t>OMF Division 1: Invoice 22275</t>
  </si>
  <si>
    <t>HELOC 108</t>
  </si>
  <si>
    <t>OMF Division 2: Invoice 22275</t>
  </si>
  <si>
    <t>OMF Division 4: Invoice 22275</t>
  </si>
  <si>
    <t>OMF Division 6: Invoice 22275</t>
  </si>
  <si>
    <t>OMF Division 8: Invoice 22275</t>
  </si>
  <si>
    <t>Change Order 2, synthetic slate: Invoice 22275</t>
  </si>
  <si>
    <t>Change Order 1, CMU walls at corners of 3rd floor: Invoice 22275</t>
  </si>
  <si>
    <t>United Structural Engineers, Inc.: Site visit inspect framing</t>
  </si>
  <si>
    <t>HELOC, 109</t>
  </si>
  <si>
    <t>Sent check by mail 3/29, waiting for receipt</t>
  </si>
  <si>
    <t>install radiant floor heating</t>
  </si>
  <si>
    <t>OMF demo kitchen wall and install support</t>
  </si>
  <si>
    <t>OMF demo stairs</t>
  </si>
  <si>
    <t>Josue Corado patch chimney</t>
  </si>
  <si>
    <t>Mario Lemus demo ceiling bedroom and bath</t>
  </si>
  <si>
    <t>Datumeast Inc. Wall Check Surveyor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</si>
</sst>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10"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
      <b/>
      <sz val="18"/>
      <color theme="1"/>
      <name val="Calibri"/>
      <family val="2"/>
      <scheme val="minor"/>
    </font>
    <font>
      <i/>
      <sz val="14"/>
      <color theme="1"/>
      <name val="Calibri"/>
      <family val="2"/>
      <scheme val="minor"/>
    </font>
    <font>
      <i/>
      <sz val="16"/>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8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xf numFmtId="0" fontId="2" fillId="0" borderId="0" xfId="2" applyAlignment="1" applyProtection="1"/>
    <xf numFmtId="0" fontId="2" fillId="0" borderId="0" xfId="2" applyAlignment="1" applyProtection="1">
      <alignment wrapText="1"/>
    </xf>
    <xf numFmtId="0" fontId="6" fillId="0" borderId="9" xfId="0" applyFont="1" applyBorder="1"/>
    <xf numFmtId="0" fontId="6" fillId="0" borderId="9" xfId="0" applyFont="1" applyBorder="1" applyAlignment="1">
      <alignment wrapText="1"/>
    </xf>
    <xf numFmtId="0" fontId="0" fillId="2" borderId="0" xfId="0" applyFill="1" applyAlignment="1">
      <alignment wrapText="1"/>
    </xf>
    <xf numFmtId="0" fontId="2" fillId="2" borderId="0" xfId="2" applyFill="1" applyAlignment="1" applyProtection="1"/>
    <xf numFmtId="8" fontId="0" fillId="2" borderId="0" xfId="0" applyNumberFormat="1" applyFill="1"/>
    <xf numFmtId="0" fontId="8" fillId="0" borderId="10" xfId="0" applyFont="1" applyBorder="1" applyAlignment="1">
      <alignment wrapText="1"/>
    </xf>
    <xf numFmtId="0" fontId="6" fillId="0" borderId="0" xfId="0" applyFont="1" applyBorder="1" applyAlignment="1">
      <alignment wrapText="1"/>
    </xf>
    <xf numFmtId="0" fontId="7" fillId="0" borderId="10" xfId="0" applyFont="1" applyBorder="1" applyAlignment="1">
      <alignment wrapText="1"/>
    </xf>
    <xf numFmtId="0" fontId="2" fillId="0" borderId="0" xfId="2" applyFill="1" applyAlignment="1" applyProtection="1"/>
    <xf numFmtId="8" fontId="0" fillId="0" borderId="0" xfId="0" applyNumberFormat="1" applyFill="1"/>
    <xf numFmtId="0" fontId="0" fillId="8" borderId="0" xfId="0" applyFill="1" applyAlignment="1">
      <alignment wrapText="1"/>
    </xf>
    <xf numFmtId="0" fontId="0" fillId="8" borderId="0" xfId="0" applyFill="1"/>
    <xf numFmtId="0" fontId="2" fillId="8" borderId="0" xfId="2" applyFill="1" applyAlignment="1" applyProtection="1"/>
    <xf numFmtId="0" fontId="9" fillId="7" borderId="0" xfId="0" applyFont="1" applyFill="1" applyAlignment="1">
      <alignment horizontal="left" wrapText="1"/>
    </xf>
    <xf numFmtId="44" fontId="3"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supplyhouse.com/Uponor-Wirsbo-A6140750-3-4-Pre-Insulated-Wirsbo-hePEX-w-1-2-Insulation-100-ft-coil" TargetMode="External"/><Relationship Id="rId13" Type="http://schemas.openxmlformats.org/officeDocument/2006/relationships/printerSettings" Target="../printerSettings/printerSettings5.bin"/><Relationship Id="rId3" Type="http://schemas.openxmlformats.org/officeDocument/2006/relationships/hyperlink" Target="http://www.pexuniverse.com/apx1210-1-2-x-1000ft-pex-al-pex-tubing" TargetMode="External"/><Relationship Id="rId7" Type="http://schemas.openxmlformats.org/officeDocument/2006/relationships/hyperlink" Target="http://www.pexuniverse.com/ssm103-steel-radiant-heat-manifold" TargetMode="External"/><Relationship Id="rId12" Type="http://schemas.openxmlformats.org/officeDocument/2006/relationships/hyperlink" Target="http://www.supplyhouse.com/K-Flex-6RXL048078-7-8-Pipe-OD-x-1-2-Wall-Insul-Lock-Pipe-Insulation-6" TargetMode="External"/><Relationship Id="rId2" Type="http://schemas.openxmlformats.org/officeDocument/2006/relationships/hyperlink" Target="http://www.supplyhouse.com/PEX-Tubing-223000" TargetMode="External"/><Relationship Id="rId1" Type="http://schemas.openxmlformats.org/officeDocument/2006/relationships/hyperlink" Target="http://www.supplyhouse.com/pex/control/pex-tubing-calculator" TargetMode="External"/><Relationship Id="rId6" Type="http://schemas.openxmlformats.org/officeDocument/2006/relationships/hyperlink" Target="http://www.pexsuperstore.com/pex-manifolds/radiant-pex-manifolds/connectors/3-loop-stainless-steel-pex-manifold-with-1-2-inch-connectors.html" TargetMode="External"/><Relationship Id="rId11" Type="http://schemas.openxmlformats.org/officeDocument/2006/relationships/hyperlink" Target="http://www.supplyhouse.com/Rifeng-050-1000-PAP-1-2-PEX-AL-PEX-Tubing-1000-ft-Coil" TargetMode="External"/><Relationship Id="rId5" Type="http://schemas.openxmlformats.org/officeDocument/2006/relationships/hyperlink" Target="http://www.supplyhouse.com/Uponor-Wirsbo-A2700302-3-Loop-1-Stainless-Steel-Radiant-Heat-Manifold-Assembly-w-Flow-Meter" TargetMode="External"/><Relationship Id="rId10" Type="http://schemas.openxmlformats.org/officeDocument/2006/relationships/hyperlink" Target="http://www.pexuniverse.com/ssm102-steel-radiant-heat-manifold" TargetMode="External"/><Relationship Id="rId4" Type="http://schemas.openxmlformats.org/officeDocument/2006/relationships/hyperlink" Target="http://www.supplyhouse.com/Rifeng-RHM03-50PAPK-3-Loop-Stainless-Steel-Manifold-Package-1-2-PEX-AL-PEX" TargetMode="External"/><Relationship Id="rId9" Type="http://schemas.openxmlformats.org/officeDocument/2006/relationships/hyperlink" Target="http://www.moen.com/connection-ty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91"/>
  <sheetViews>
    <sheetView tabSelected="1" zoomScale="110" zoomScaleNormal="110" workbookViewId="0">
      <pane xSplit="2" ySplit="3" topLeftCell="C4" activePane="bottomRight" state="frozen"/>
      <selection pane="topRight" activeCell="C1" sqref="C1"/>
      <selection pane="bottomLeft" activeCell="A4" sqref="A4"/>
      <selection pane="bottomRight" activeCell="I19" sqref="I19"/>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3" t="s">
        <v>5</v>
      </c>
      <c r="C2" s="8"/>
      <c r="D2" s="9"/>
      <c r="E2" s="188"/>
      <c r="F2" s="188"/>
      <c r="G2" s="9">
        <f>G191</f>
        <v>213942.6</v>
      </c>
      <c r="H2" s="155">
        <f>H191</f>
        <v>150371.4</v>
      </c>
      <c r="I2" s="9"/>
      <c r="J2" s="9">
        <f>J191</f>
        <v>316806.79000000004</v>
      </c>
      <c r="K2" s="147" t="s">
        <v>407</v>
      </c>
    </row>
    <row r="3" spans="1:12" s="6" customFormat="1" ht="50.1" customHeight="1" thickBot="1" x14ac:dyDescent="0.45">
      <c r="A3" s="135" t="s">
        <v>2</v>
      </c>
      <c r="B3" s="164" t="s">
        <v>3</v>
      </c>
      <c r="C3" s="12" t="s">
        <v>8</v>
      </c>
      <c r="D3" s="13" t="s">
        <v>9</v>
      </c>
      <c r="E3" s="30" t="s">
        <v>42</v>
      </c>
      <c r="F3" s="31" t="s">
        <v>43</v>
      </c>
      <c r="G3" s="13" t="s">
        <v>4</v>
      </c>
      <c r="H3" s="29" t="s">
        <v>393</v>
      </c>
      <c r="I3" s="29" t="s">
        <v>73</v>
      </c>
      <c r="J3" s="13" t="s">
        <v>34</v>
      </c>
      <c r="K3" s="142" t="s">
        <v>47</v>
      </c>
      <c r="L3" s="146"/>
    </row>
    <row r="4" spans="1:12" ht="15.75" thickBot="1" x14ac:dyDescent="0.3">
      <c r="A4" s="139" t="s">
        <v>71</v>
      </c>
      <c r="B4" s="165" t="s">
        <v>72</v>
      </c>
      <c r="C4" s="10"/>
      <c r="D4" s="11"/>
      <c r="E4" s="21"/>
      <c r="F4" s="27"/>
      <c r="G4" s="11"/>
      <c r="H4" s="11"/>
      <c r="I4" s="11"/>
      <c r="J4" s="11"/>
      <c r="K4" s="148"/>
    </row>
    <row r="5" spans="1:12" x14ac:dyDescent="0.25">
      <c r="A5" s="136" t="s">
        <v>318</v>
      </c>
      <c r="B5" s="166"/>
      <c r="C5" s="10"/>
      <c r="D5" s="10"/>
      <c r="E5" s="10"/>
      <c r="F5" s="10"/>
      <c r="G5" s="10"/>
      <c r="H5" s="10"/>
      <c r="I5" s="10"/>
      <c r="J5" s="10"/>
      <c r="K5" s="157"/>
    </row>
    <row r="6" spans="1:12" x14ac:dyDescent="0.25">
      <c r="A6" s="137">
        <f>SUM(J4:J33)</f>
        <v>33418.14</v>
      </c>
      <c r="B6" s="166"/>
      <c r="C6" s="10"/>
      <c r="D6" s="11"/>
      <c r="E6" s="21"/>
      <c r="F6" s="27"/>
      <c r="G6" s="11"/>
      <c r="H6" s="11"/>
      <c r="I6" s="11"/>
      <c r="J6" s="11"/>
      <c r="K6" s="148"/>
    </row>
    <row r="7" spans="1:12" x14ac:dyDescent="0.25">
      <c r="A7" s="136" t="s">
        <v>4</v>
      </c>
      <c r="B7" s="166"/>
      <c r="C7" s="10"/>
      <c r="D7" s="11"/>
      <c r="E7" s="21"/>
      <c r="F7" s="27"/>
      <c r="G7" s="11"/>
      <c r="H7" s="11"/>
      <c r="I7" s="11"/>
      <c r="J7" s="11"/>
      <c r="K7" s="148"/>
    </row>
    <row r="8" spans="1:12" x14ac:dyDescent="0.25">
      <c r="A8" s="137">
        <f>SUM(I4:I33)</f>
        <v>37700.159999999996</v>
      </c>
      <c r="B8" s="167"/>
      <c r="C8" s="10"/>
      <c r="D8" s="10"/>
      <c r="E8" s="10"/>
      <c r="F8" s="10"/>
      <c r="G8" s="10"/>
      <c r="H8" s="10"/>
      <c r="I8" s="10"/>
      <c r="J8" s="10"/>
      <c r="K8" s="10"/>
    </row>
    <row r="9" spans="1:12" ht="45" x14ac:dyDescent="0.25">
      <c r="A9" s="137"/>
      <c r="B9" s="88" t="s">
        <v>56</v>
      </c>
      <c r="C9" s="6"/>
      <c r="D9" s="5"/>
      <c r="E9" s="18">
        <v>42348</v>
      </c>
      <c r="F9" s="24" t="s">
        <v>39</v>
      </c>
      <c r="G9" s="5">
        <v>829.45</v>
      </c>
      <c r="H9" s="5"/>
      <c r="I9" s="5"/>
      <c r="J9" s="7"/>
      <c r="K9" s="150" t="s">
        <v>64</v>
      </c>
    </row>
    <row r="10" spans="1:12" ht="45" x14ac:dyDescent="0.25">
      <c r="A10" s="137"/>
      <c r="B10" s="88" t="s">
        <v>60</v>
      </c>
      <c r="C10" s="6"/>
      <c r="D10" s="5"/>
      <c r="E10" s="18">
        <v>41961</v>
      </c>
      <c r="F10" s="24" t="s">
        <v>39</v>
      </c>
      <c r="G10" s="5">
        <v>1109.08</v>
      </c>
      <c r="H10" s="5"/>
      <c r="I10" s="5"/>
      <c r="J10" s="7"/>
      <c r="K10" s="150" t="s">
        <v>63</v>
      </c>
    </row>
    <row r="11" spans="1:12" ht="45" x14ac:dyDescent="0.25">
      <c r="A11" s="137"/>
      <c r="B11" s="88" t="s">
        <v>59</v>
      </c>
      <c r="C11" s="6"/>
      <c r="D11" s="5"/>
      <c r="E11" s="18">
        <v>41866</v>
      </c>
      <c r="F11" s="24" t="s">
        <v>39</v>
      </c>
      <c r="G11" s="5">
        <v>3668</v>
      </c>
      <c r="H11" s="5"/>
      <c r="I11" s="5"/>
      <c r="J11" s="7"/>
      <c r="K11" s="150" t="s">
        <v>65</v>
      </c>
    </row>
    <row r="12" spans="1:12" ht="30" x14ac:dyDescent="0.25">
      <c r="B12" s="88" t="s">
        <v>58</v>
      </c>
      <c r="C12" s="6"/>
      <c r="D12" s="5"/>
      <c r="E12" s="18">
        <v>41823</v>
      </c>
      <c r="F12" s="24" t="s">
        <v>39</v>
      </c>
      <c r="G12" s="5">
        <v>2810.5</v>
      </c>
      <c r="H12" s="5"/>
      <c r="I12" s="5"/>
      <c r="J12" s="7"/>
      <c r="K12" s="150" t="s">
        <v>57</v>
      </c>
    </row>
    <row r="13" spans="1:12" x14ac:dyDescent="0.25">
      <c r="B13" s="88" t="s">
        <v>53</v>
      </c>
      <c r="C13" s="6"/>
      <c r="D13" s="5"/>
      <c r="E13" s="17">
        <v>41807</v>
      </c>
      <c r="F13" s="24" t="s">
        <v>61</v>
      </c>
      <c r="G13" s="5">
        <v>2000</v>
      </c>
      <c r="H13" s="5"/>
      <c r="I13" s="5"/>
      <c r="J13" s="7"/>
      <c r="K13" s="150" t="s">
        <v>62</v>
      </c>
    </row>
    <row r="14" spans="1:12" x14ac:dyDescent="0.25">
      <c r="B14" s="168" t="s">
        <v>45</v>
      </c>
      <c r="C14" s="15"/>
      <c r="D14" s="7"/>
      <c r="E14" s="19"/>
      <c r="F14" s="25"/>
      <c r="G14" s="7"/>
      <c r="H14" s="7"/>
      <c r="I14" s="7">
        <f>SUM(G9:G13)</f>
        <v>10417.029999999999</v>
      </c>
      <c r="J14" s="7">
        <f>2750+3000+600+3500</f>
        <v>9850</v>
      </c>
      <c r="K14" s="151"/>
    </row>
    <row r="15" spans="1:12" ht="45" x14ac:dyDescent="0.25">
      <c r="B15" s="88" t="s">
        <v>544</v>
      </c>
      <c r="C15" s="6"/>
      <c r="D15" s="5"/>
      <c r="E15" s="17">
        <v>42458</v>
      </c>
      <c r="F15" s="24" t="s">
        <v>545</v>
      </c>
      <c r="G15" s="5">
        <v>500</v>
      </c>
      <c r="H15" s="5"/>
      <c r="I15" s="5"/>
      <c r="J15" s="7"/>
      <c r="K15" s="150" t="s">
        <v>546</v>
      </c>
    </row>
    <row r="16" spans="1:12" ht="60" x14ac:dyDescent="0.25">
      <c r="B16" s="88" t="s">
        <v>533</v>
      </c>
      <c r="C16" s="6"/>
      <c r="D16" s="5"/>
      <c r="E16" s="17">
        <v>42445</v>
      </c>
      <c r="F16" s="24" t="s">
        <v>535</v>
      </c>
      <c r="G16" s="5">
        <v>412.5</v>
      </c>
      <c r="H16" s="5"/>
      <c r="I16" s="5"/>
      <c r="J16" s="7"/>
      <c r="K16" s="150" t="s">
        <v>534</v>
      </c>
    </row>
    <row r="17" spans="2:11" ht="30" x14ac:dyDescent="0.25">
      <c r="B17" s="88" t="s">
        <v>317</v>
      </c>
      <c r="C17" s="6"/>
      <c r="D17" s="5"/>
      <c r="E17" s="17">
        <v>42331</v>
      </c>
      <c r="F17" s="24" t="s">
        <v>319</v>
      </c>
      <c r="G17" s="5">
        <v>2130.13</v>
      </c>
      <c r="H17" s="5"/>
      <c r="I17" s="5"/>
      <c r="J17" s="7"/>
      <c r="K17" s="150"/>
    </row>
    <row r="18" spans="2:11" ht="30" x14ac:dyDescent="0.25">
      <c r="B18" s="69" t="s">
        <v>289</v>
      </c>
      <c r="D18" s="2"/>
      <c r="E18" s="129">
        <v>42255</v>
      </c>
      <c r="F18" s="130" t="s">
        <v>39</v>
      </c>
      <c r="G18" s="5">
        <v>2400.36</v>
      </c>
      <c r="H18" s="5"/>
      <c r="I18" s="5"/>
      <c r="J18" s="7"/>
      <c r="K18" s="149" t="s">
        <v>52</v>
      </c>
    </row>
    <row r="19" spans="2:11" ht="30" x14ac:dyDescent="0.25">
      <c r="B19" s="88" t="s">
        <v>54</v>
      </c>
      <c r="C19" s="6"/>
      <c r="D19" s="5"/>
      <c r="E19" s="18">
        <v>42184</v>
      </c>
      <c r="F19" s="24">
        <v>2139</v>
      </c>
      <c r="G19" s="5">
        <v>6875</v>
      </c>
      <c r="H19" s="5"/>
      <c r="I19" s="5"/>
      <c r="J19" s="7"/>
      <c r="K19" s="149"/>
    </row>
    <row r="20" spans="2:11" ht="30" x14ac:dyDescent="0.25">
      <c r="B20" s="88" t="s">
        <v>55</v>
      </c>
      <c r="C20" s="6"/>
      <c r="D20" s="5"/>
      <c r="E20" s="18">
        <v>42184</v>
      </c>
      <c r="F20" s="24">
        <v>2139</v>
      </c>
      <c r="G20" s="5">
        <v>2000</v>
      </c>
      <c r="H20" s="5"/>
      <c r="I20" s="5"/>
      <c r="J20" s="7"/>
      <c r="K20" s="149"/>
    </row>
    <row r="21" spans="2:11" ht="30" x14ac:dyDescent="0.25">
      <c r="B21" s="88" t="s">
        <v>54</v>
      </c>
      <c r="C21" s="6"/>
      <c r="D21" s="5"/>
      <c r="E21" s="18">
        <v>42135</v>
      </c>
      <c r="F21" s="24" t="s">
        <v>39</v>
      </c>
      <c r="G21" s="5">
        <v>6197</v>
      </c>
      <c r="H21" s="5"/>
      <c r="I21" s="5"/>
      <c r="J21" s="7"/>
      <c r="K21" s="149" t="s">
        <v>51</v>
      </c>
    </row>
    <row r="22" spans="2:11" x14ac:dyDescent="0.25">
      <c r="B22" s="88" t="s">
        <v>53</v>
      </c>
      <c r="C22" s="6"/>
      <c r="D22" s="5"/>
      <c r="E22" s="18">
        <v>42093</v>
      </c>
      <c r="F22" s="24" t="s">
        <v>39</v>
      </c>
      <c r="G22" s="5">
        <v>2000</v>
      </c>
      <c r="H22" s="5"/>
      <c r="I22" s="5"/>
      <c r="J22" s="7"/>
      <c r="K22" s="149" t="s">
        <v>50</v>
      </c>
    </row>
    <row r="23" spans="2:11" x14ac:dyDescent="0.25">
      <c r="B23" s="168" t="s">
        <v>45</v>
      </c>
      <c r="C23" s="15"/>
      <c r="D23" s="7"/>
      <c r="E23" s="19"/>
      <c r="F23" s="25"/>
      <c r="G23" s="7"/>
      <c r="H23" s="7"/>
      <c r="I23" s="7">
        <f>SUM(G15:G22)</f>
        <v>22514.989999999998</v>
      </c>
      <c r="J23" s="7">
        <f>14000+2500</f>
        <v>16500</v>
      </c>
      <c r="K23" s="151"/>
    </row>
    <row r="24" spans="2:11" x14ac:dyDescent="0.25">
      <c r="B24" s="88" t="s">
        <v>44</v>
      </c>
      <c r="C24" s="6">
        <v>1</v>
      </c>
      <c r="D24" s="5">
        <v>300</v>
      </c>
      <c r="E24" s="17">
        <v>41915</v>
      </c>
      <c r="F24" s="24" t="s">
        <v>39</v>
      </c>
      <c r="G24" s="5">
        <f>C24*D24</f>
        <v>300</v>
      </c>
      <c r="H24" s="5"/>
      <c r="I24" s="5"/>
      <c r="J24" s="141">
        <f t="shared" ref="J24:J30" si="0">C24*D24</f>
        <v>300</v>
      </c>
      <c r="K24" s="150"/>
    </row>
    <row r="25" spans="2:11" x14ac:dyDescent="0.25">
      <c r="B25" s="88" t="s">
        <v>44</v>
      </c>
      <c r="C25" s="6">
        <v>1</v>
      </c>
      <c r="D25" s="5">
        <v>850</v>
      </c>
      <c r="E25" s="17">
        <v>41904</v>
      </c>
      <c r="F25" s="24" t="s">
        <v>46</v>
      </c>
      <c r="G25" s="5">
        <f>C25*D25</f>
        <v>850</v>
      </c>
      <c r="H25" s="5"/>
      <c r="I25" s="5"/>
      <c r="J25" s="141">
        <f t="shared" si="0"/>
        <v>850</v>
      </c>
      <c r="K25" s="150"/>
    </row>
    <row r="26" spans="2:11" ht="30" x14ac:dyDescent="0.25">
      <c r="B26" s="88" t="s">
        <v>36</v>
      </c>
      <c r="C26" s="6">
        <v>1</v>
      </c>
      <c r="D26" s="5">
        <v>700</v>
      </c>
      <c r="E26" s="17">
        <v>42181</v>
      </c>
      <c r="F26" s="24">
        <v>2137</v>
      </c>
      <c r="G26" s="5">
        <f>C26*D26</f>
        <v>700</v>
      </c>
      <c r="H26" s="5"/>
      <c r="I26" s="5"/>
      <c r="J26" s="141">
        <f t="shared" si="0"/>
        <v>700</v>
      </c>
      <c r="K26" s="150" t="s">
        <v>49</v>
      </c>
    </row>
    <row r="27" spans="2:11" ht="30" x14ac:dyDescent="0.25">
      <c r="B27" s="88" t="s">
        <v>36</v>
      </c>
      <c r="C27" s="6">
        <v>1</v>
      </c>
      <c r="D27" s="5">
        <v>700</v>
      </c>
      <c r="E27" s="17">
        <v>42097</v>
      </c>
      <c r="F27" s="24" t="s">
        <v>41</v>
      </c>
      <c r="G27" s="5">
        <f>C27*D27</f>
        <v>700</v>
      </c>
      <c r="H27" s="5"/>
      <c r="I27" s="5"/>
      <c r="J27" s="141">
        <f t="shared" si="0"/>
        <v>700</v>
      </c>
      <c r="K27" s="150" t="s">
        <v>48</v>
      </c>
    </row>
    <row r="28" spans="2:11" ht="15.75" x14ac:dyDescent="0.25">
      <c r="B28" s="88" t="s">
        <v>10</v>
      </c>
      <c r="C28" s="6">
        <v>10</v>
      </c>
      <c r="D28" s="5">
        <v>300</v>
      </c>
      <c r="E28" s="20"/>
      <c r="F28" s="26"/>
      <c r="G28" s="5"/>
      <c r="H28" s="5"/>
      <c r="I28" s="5"/>
      <c r="J28" s="141">
        <f t="shared" si="0"/>
        <v>3000</v>
      </c>
      <c r="K28" s="152" t="s">
        <v>22</v>
      </c>
    </row>
    <row r="29" spans="2:11" x14ac:dyDescent="0.25">
      <c r="B29" s="69" t="s">
        <v>320</v>
      </c>
      <c r="C29" s="2">
        <v>1</v>
      </c>
      <c r="D29" s="5">
        <v>1418.14</v>
      </c>
      <c r="E29" s="129">
        <v>42349</v>
      </c>
      <c r="F29" s="2" t="s">
        <v>321</v>
      </c>
      <c r="G29" s="5">
        <f>C29*D29</f>
        <v>1418.14</v>
      </c>
      <c r="H29" s="5"/>
      <c r="I29" s="2"/>
      <c r="J29" s="141">
        <f t="shared" si="0"/>
        <v>1418.14</v>
      </c>
      <c r="K29" s="149"/>
    </row>
    <row r="30" spans="2:11" ht="60" x14ac:dyDescent="0.25">
      <c r="B30" s="69" t="s">
        <v>357</v>
      </c>
      <c r="C30" s="2">
        <v>1</v>
      </c>
      <c r="D30" s="5">
        <v>100</v>
      </c>
      <c r="E30" s="129">
        <v>42368</v>
      </c>
      <c r="F30" s="2" t="s">
        <v>362</v>
      </c>
      <c r="G30" s="5">
        <f>C30*D30</f>
        <v>100</v>
      </c>
      <c r="H30" s="5"/>
      <c r="I30" s="2"/>
      <c r="J30" s="141">
        <f t="shared" si="0"/>
        <v>100</v>
      </c>
      <c r="K30" s="149" t="s">
        <v>358</v>
      </c>
    </row>
    <row r="31" spans="2:11" ht="30" x14ac:dyDescent="0.25">
      <c r="B31" s="69" t="s">
        <v>552</v>
      </c>
      <c r="D31" s="5"/>
      <c r="E31" s="129">
        <v>42478</v>
      </c>
      <c r="F31" s="2" t="s">
        <v>39</v>
      </c>
      <c r="G31" s="5">
        <v>700</v>
      </c>
      <c r="H31" s="5"/>
      <c r="I31" s="2"/>
      <c r="J31" s="141"/>
      <c r="K31" s="149"/>
    </row>
    <row r="32" spans="2:11" x14ac:dyDescent="0.25">
      <c r="B32" s="168" t="s">
        <v>322</v>
      </c>
      <c r="C32" s="15"/>
      <c r="D32" s="7"/>
      <c r="E32" s="133"/>
      <c r="F32" s="15"/>
      <c r="G32" s="7"/>
      <c r="H32" s="7"/>
      <c r="I32" s="7">
        <f>SUM(G24:G32)</f>
        <v>4768.1400000000003</v>
      </c>
      <c r="J32" s="7"/>
      <c r="K32" s="149"/>
    </row>
    <row r="33" spans="1:16384" ht="15.75" thickBot="1" x14ac:dyDescent="0.3">
      <c r="D33" s="2"/>
      <c r="E33" s="2"/>
      <c r="F33" s="2"/>
      <c r="G33" s="2"/>
      <c r="H33" s="2"/>
      <c r="I33" s="2"/>
      <c r="J33" s="2"/>
      <c r="K33" s="149"/>
    </row>
    <row r="34" spans="1:16384" s="10" customFormat="1" ht="15.75" thickBot="1" x14ac:dyDescent="0.3">
      <c r="A34" s="139" t="s">
        <v>70</v>
      </c>
      <c r="B34" s="165" t="s">
        <v>69</v>
      </c>
      <c r="D34" s="11"/>
      <c r="E34" s="21"/>
      <c r="F34" s="27"/>
      <c r="G34" s="11"/>
      <c r="H34" s="11"/>
      <c r="I34" s="11"/>
      <c r="J34" s="11"/>
      <c r="K34" s="148"/>
      <c r="L34" s="144"/>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0" customFormat="1" x14ac:dyDescent="0.25">
      <c r="A35" s="136" t="s">
        <v>318</v>
      </c>
      <c r="B35" s="88"/>
      <c r="C35" s="6"/>
      <c r="D35" s="5"/>
      <c r="E35" s="17"/>
      <c r="F35" s="24"/>
      <c r="G35" s="5"/>
      <c r="H35" s="5"/>
      <c r="I35" s="5"/>
      <c r="J35" s="5"/>
      <c r="K35" s="150"/>
      <c r="L35" s="144"/>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5">
      <c r="A36" s="137">
        <f>SUM(J34:J40)</f>
        <v>6877.5</v>
      </c>
      <c r="B36" s="88" t="s">
        <v>35</v>
      </c>
      <c r="C36" s="6"/>
      <c r="D36" s="5"/>
      <c r="E36" s="17">
        <v>42121</v>
      </c>
      <c r="F36" s="24" t="s">
        <v>40</v>
      </c>
      <c r="G36" s="5">
        <v>2598.75</v>
      </c>
      <c r="H36" s="5"/>
      <c r="I36" s="5"/>
      <c r="J36" s="7"/>
      <c r="K36" s="150" t="s">
        <v>66</v>
      </c>
    </row>
    <row r="37" spans="1:16384" x14ac:dyDescent="0.25">
      <c r="A37" s="136" t="s">
        <v>4</v>
      </c>
      <c r="B37" s="168" t="s">
        <v>35</v>
      </c>
      <c r="C37" s="15"/>
      <c r="D37" s="7"/>
      <c r="E37" s="19"/>
      <c r="F37" s="25"/>
      <c r="G37" s="7"/>
      <c r="H37" s="7"/>
      <c r="I37" s="7">
        <f>SUM(G36)</f>
        <v>2598.75</v>
      </c>
      <c r="J37" s="7">
        <v>17325</v>
      </c>
      <c r="K37" s="151"/>
    </row>
    <row r="38" spans="1:16384" x14ac:dyDescent="0.25">
      <c r="A38" s="137">
        <f>SUM(I34:I40)</f>
        <v>2598.75</v>
      </c>
      <c r="B38" s="168" t="s">
        <v>38</v>
      </c>
      <c r="C38" s="15"/>
      <c r="D38" s="7"/>
      <c r="E38" s="19"/>
      <c r="F38" s="25"/>
      <c r="G38" s="7"/>
      <c r="H38" s="7"/>
      <c r="I38" s="7"/>
      <c r="J38" s="7">
        <v>-5250</v>
      </c>
      <c r="K38" s="151"/>
    </row>
    <row r="39" spans="1:16384" x14ac:dyDescent="0.25">
      <c r="B39" s="168" t="s">
        <v>37</v>
      </c>
      <c r="C39" s="15"/>
      <c r="D39" s="7"/>
      <c r="E39" s="19"/>
      <c r="F39" s="25"/>
      <c r="G39" s="7"/>
      <c r="H39" s="7"/>
      <c r="I39" s="7"/>
      <c r="J39" s="7">
        <v>-5197.5</v>
      </c>
      <c r="K39" s="151"/>
    </row>
    <row r="40" spans="1:16384" ht="15.75" thickBot="1" x14ac:dyDescent="0.3">
      <c r="D40" s="2"/>
      <c r="E40" s="2"/>
      <c r="F40" s="2"/>
      <c r="G40" s="2"/>
      <c r="H40" s="2"/>
      <c r="I40" s="2"/>
      <c r="J40" s="2"/>
      <c r="K40" s="149"/>
    </row>
    <row r="41" spans="1:16384" ht="15.75" thickBot="1" x14ac:dyDescent="0.3">
      <c r="A41" s="139" t="s">
        <v>67</v>
      </c>
      <c r="B41" s="165" t="s">
        <v>68</v>
      </c>
      <c r="C41" s="10"/>
      <c r="D41" s="11"/>
      <c r="E41" s="21"/>
      <c r="F41" s="27"/>
      <c r="G41" s="11"/>
      <c r="H41" s="11"/>
      <c r="I41" s="11"/>
      <c r="J41" s="11"/>
      <c r="K41" s="148"/>
    </row>
    <row r="42" spans="1:16384" x14ac:dyDescent="0.25">
      <c r="A42" s="138" t="s">
        <v>318</v>
      </c>
      <c r="B42" s="88"/>
      <c r="C42" s="6"/>
      <c r="D42" s="5"/>
      <c r="E42" s="17"/>
      <c r="F42" s="24"/>
      <c r="G42" s="5"/>
      <c r="H42" s="5"/>
      <c r="I42" s="5"/>
      <c r="J42" s="5"/>
      <c r="K42" s="150"/>
    </row>
    <row r="43" spans="1:16384" x14ac:dyDescent="0.25">
      <c r="A43" s="137">
        <f>SUM(J41:J44)</f>
        <v>9400</v>
      </c>
      <c r="B43" s="88" t="s">
        <v>7</v>
      </c>
      <c r="C43" s="6"/>
      <c r="D43" s="5"/>
      <c r="E43" s="17"/>
      <c r="F43" s="24"/>
      <c r="G43" s="5"/>
      <c r="H43" s="5"/>
      <c r="I43" s="5"/>
      <c r="J43" s="7">
        <v>8000</v>
      </c>
      <c r="K43" s="150"/>
    </row>
    <row r="44" spans="1:16384" x14ac:dyDescent="0.25">
      <c r="A44" s="136" t="s">
        <v>4</v>
      </c>
      <c r="B44" s="88" t="s">
        <v>6</v>
      </c>
      <c r="C44" s="6">
        <v>4</v>
      </c>
      <c r="D44" s="5">
        <v>350</v>
      </c>
      <c r="E44" s="17"/>
      <c r="F44" s="24"/>
      <c r="G44" s="5"/>
      <c r="H44" s="5"/>
      <c r="I44" s="5"/>
      <c r="J44" s="7">
        <v>1400</v>
      </c>
      <c r="K44" s="150"/>
    </row>
    <row r="45" spans="1:16384" ht="15.75" thickBot="1" x14ac:dyDescent="0.3">
      <c r="A45" s="137"/>
      <c r="D45" s="2"/>
      <c r="E45" s="2"/>
      <c r="F45" s="2"/>
      <c r="G45" s="2"/>
      <c r="H45" s="2"/>
      <c r="I45" s="2"/>
      <c r="J45" s="2"/>
      <c r="K45" s="149"/>
    </row>
    <row r="46" spans="1:16384" ht="15.75" thickBot="1" x14ac:dyDescent="0.3">
      <c r="A46" s="139">
        <v>1</v>
      </c>
      <c r="B46" s="165" t="s">
        <v>394</v>
      </c>
      <c r="C46" s="10"/>
      <c r="D46" s="11"/>
      <c r="E46" s="21"/>
      <c r="F46" s="27"/>
      <c r="G46" s="11"/>
      <c r="H46" s="11"/>
      <c r="I46" s="11"/>
      <c r="J46" s="10"/>
      <c r="K46" s="148"/>
    </row>
    <row r="47" spans="1:16384" x14ac:dyDescent="0.25">
      <c r="A47" s="138" t="s">
        <v>318</v>
      </c>
      <c r="B47" s="88"/>
      <c r="C47" s="6"/>
      <c r="D47" s="5"/>
      <c r="E47" s="17"/>
      <c r="F47" s="24"/>
      <c r="G47" s="5"/>
      <c r="H47" s="5"/>
      <c r="I47" s="5"/>
      <c r="J47" s="5"/>
      <c r="K47" s="150"/>
    </row>
    <row r="48" spans="1:16384" x14ac:dyDescent="0.25">
      <c r="A48" s="137">
        <f>SUM(J46:J54)</f>
        <v>2340</v>
      </c>
      <c r="B48" s="169"/>
      <c r="D48" s="2"/>
      <c r="E48" s="2"/>
      <c r="F48" s="2"/>
      <c r="G48" s="2"/>
      <c r="H48" s="2"/>
      <c r="I48" s="2"/>
      <c r="J48" s="2"/>
      <c r="K48" s="150"/>
    </row>
    <row r="49" spans="1:16384" x14ac:dyDescent="0.25">
      <c r="A49" s="136" t="s">
        <v>4</v>
      </c>
      <c r="B49" s="169"/>
      <c r="D49" s="2"/>
      <c r="E49" s="2"/>
      <c r="F49" s="2"/>
      <c r="G49" s="2"/>
      <c r="H49" s="2"/>
      <c r="I49" s="2"/>
      <c r="J49" s="2"/>
      <c r="K49" s="150"/>
    </row>
    <row r="50" spans="1:16384" x14ac:dyDescent="0.25">
      <c r="A50" s="137">
        <f>SUM(I46:I54)</f>
        <v>2340</v>
      </c>
      <c r="B50" s="88"/>
      <c r="C50" s="6"/>
      <c r="D50" s="5"/>
      <c r="E50" s="17"/>
      <c r="F50" s="24"/>
      <c r="G50" s="5"/>
      <c r="H50" s="5"/>
      <c r="I50" s="5"/>
      <c r="J50" s="150"/>
      <c r="K50" s="150"/>
    </row>
    <row r="51" spans="1:16384" ht="30" x14ac:dyDescent="0.25">
      <c r="A51" s="137"/>
      <c r="B51" s="170" t="s">
        <v>536</v>
      </c>
      <c r="C51" s="158"/>
      <c r="D51" s="159"/>
      <c r="E51" s="160">
        <v>42454</v>
      </c>
      <c r="F51" s="161" t="s">
        <v>537</v>
      </c>
      <c r="G51" s="159">
        <v>1170</v>
      </c>
      <c r="H51" s="159">
        <v>1170</v>
      </c>
      <c r="I51" s="5"/>
      <c r="J51" s="150"/>
      <c r="K51" s="150"/>
    </row>
    <row r="52" spans="1:16384" ht="30" x14ac:dyDescent="0.25">
      <c r="A52" s="137"/>
      <c r="B52" s="187" t="s">
        <v>399</v>
      </c>
      <c r="C52" s="158"/>
      <c r="D52" s="158"/>
      <c r="E52" s="160">
        <v>42403</v>
      </c>
      <c r="F52" s="161" t="s">
        <v>398</v>
      </c>
      <c r="G52" s="159">
        <v>1170</v>
      </c>
      <c r="H52" s="159">
        <f>G52</f>
        <v>1170</v>
      </c>
      <c r="I52" s="5"/>
      <c r="J52" s="150"/>
      <c r="K52" s="150"/>
    </row>
    <row r="53" spans="1:16384" x14ac:dyDescent="0.25">
      <c r="A53" s="137"/>
      <c r="B53" s="169"/>
      <c r="C53" s="15"/>
      <c r="D53" s="7"/>
      <c r="E53" s="19"/>
      <c r="F53" s="25"/>
      <c r="G53" s="7"/>
      <c r="H53" s="7"/>
      <c r="I53" s="7">
        <f>SUM(G46:G52)</f>
        <v>2340</v>
      </c>
      <c r="J53" s="7">
        <v>2340</v>
      </c>
      <c r="K53" s="150"/>
    </row>
    <row r="54" spans="1:16384" ht="15.75" thickBot="1" x14ac:dyDescent="0.3">
      <c r="A54" s="137"/>
      <c r="C54" s="6"/>
      <c r="D54" s="5"/>
      <c r="E54" s="17"/>
      <c r="F54" s="24"/>
      <c r="G54" s="5"/>
      <c r="H54" s="5"/>
      <c r="I54" s="5"/>
      <c r="J54" s="6"/>
      <c r="K54" s="150"/>
    </row>
    <row r="55" spans="1:16384" s="10" customFormat="1" ht="30.75" thickBot="1" x14ac:dyDescent="0.3">
      <c r="A55" s="139">
        <v>2</v>
      </c>
      <c r="B55" s="165" t="s">
        <v>323</v>
      </c>
      <c r="D55" s="11"/>
      <c r="E55" s="21"/>
      <c r="F55" s="27"/>
      <c r="G55" s="11"/>
      <c r="H55" s="11"/>
      <c r="I55" s="11"/>
      <c r="K55" s="148"/>
      <c r="L55" s="144"/>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c r="AMM55" s="2"/>
      <c r="AMN55" s="2"/>
      <c r="AMO55" s="2"/>
      <c r="AMP55" s="2"/>
      <c r="AMQ55" s="2"/>
      <c r="AMR55" s="2"/>
      <c r="AMS55" s="2"/>
      <c r="AMT55" s="2"/>
      <c r="AMU55" s="2"/>
      <c r="AMV55" s="2"/>
      <c r="AMW55" s="2"/>
      <c r="AMX55" s="2"/>
      <c r="AMY55" s="2"/>
      <c r="AMZ55" s="2"/>
      <c r="ANA55" s="2"/>
      <c r="ANB55" s="2"/>
      <c r="ANC55" s="2"/>
      <c r="AND55" s="2"/>
      <c r="ANE55" s="2"/>
      <c r="ANF55" s="2"/>
      <c r="ANG55" s="2"/>
      <c r="ANH55" s="2"/>
      <c r="ANI55" s="2"/>
      <c r="ANJ55" s="2"/>
      <c r="ANK55" s="2"/>
      <c r="ANL55" s="2"/>
      <c r="ANM55" s="2"/>
      <c r="ANN55" s="2"/>
      <c r="ANO55" s="2"/>
      <c r="ANP55" s="2"/>
      <c r="ANQ55" s="2"/>
      <c r="ANR55" s="2"/>
      <c r="ANS55" s="2"/>
      <c r="ANT55" s="2"/>
      <c r="ANU55" s="2"/>
      <c r="ANV55" s="2"/>
      <c r="ANW55" s="2"/>
      <c r="ANX55" s="2"/>
      <c r="ANY55" s="2"/>
      <c r="ANZ55" s="2"/>
      <c r="AOA55" s="2"/>
      <c r="AOB55" s="2"/>
      <c r="AOC55" s="2"/>
      <c r="AOD55" s="2"/>
      <c r="AOE55" s="2"/>
      <c r="AOF55" s="2"/>
      <c r="AOG55" s="2"/>
      <c r="AOH55" s="2"/>
      <c r="AOI55" s="2"/>
      <c r="AOJ55" s="2"/>
      <c r="AOK55" s="2"/>
      <c r="AOL55" s="2"/>
      <c r="AOM55" s="2"/>
      <c r="AON55" s="2"/>
      <c r="AOO55" s="2"/>
      <c r="AOP55" s="2"/>
      <c r="AOQ55" s="2"/>
      <c r="AOR55" s="2"/>
      <c r="AOS55" s="2"/>
      <c r="AOT55" s="2"/>
      <c r="AOU55" s="2"/>
      <c r="AOV55" s="2"/>
      <c r="AOW55" s="2"/>
      <c r="AOX55" s="2"/>
      <c r="AOY55" s="2"/>
      <c r="AOZ55" s="2"/>
      <c r="APA55" s="2"/>
      <c r="APB55" s="2"/>
      <c r="APC55" s="2"/>
      <c r="APD55" s="2"/>
      <c r="APE55" s="2"/>
      <c r="APF55" s="2"/>
      <c r="APG55" s="2"/>
      <c r="APH55" s="2"/>
      <c r="API55" s="2"/>
      <c r="APJ55" s="2"/>
      <c r="APK55" s="2"/>
      <c r="APL55" s="2"/>
      <c r="APM55" s="2"/>
      <c r="APN55" s="2"/>
      <c r="APO55" s="2"/>
      <c r="APP55" s="2"/>
      <c r="APQ55" s="2"/>
      <c r="APR55" s="2"/>
      <c r="APS55" s="2"/>
      <c r="APT55" s="2"/>
      <c r="APU55" s="2"/>
      <c r="APV55" s="2"/>
      <c r="APW55" s="2"/>
      <c r="APX55" s="2"/>
      <c r="APY55" s="2"/>
      <c r="APZ55" s="2"/>
      <c r="AQA55" s="2"/>
      <c r="AQB55" s="2"/>
      <c r="AQC55" s="2"/>
      <c r="AQD55" s="2"/>
      <c r="AQE55" s="2"/>
      <c r="AQF55" s="2"/>
      <c r="AQG55" s="2"/>
      <c r="AQH55" s="2"/>
      <c r="AQI55" s="2"/>
      <c r="AQJ55" s="2"/>
      <c r="AQK55" s="2"/>
      <c r="AQL55" s="2"/>
      <c r="AQM55" s="2"/>
      <c r="AQN55" s="2"/>
      <c r="AQO55" s="2"/>
      <c r="AQP55" s="2"/>
      <c r="AQQ55" s="2"/>
      <c r="AQR55" s="2"/>
      <c r="AQS55" s="2"/>
      <c r="AQT55" s="2"/>
      <c r="AQU55" s="2"/>
      <c r="AQV55" s="2"/>
      <c r="AQW55" s="2"/>
      <c r="AQX55" s="2"/>
      <c r="AQY55" s="2"/>
      <c r="AQZ55" s="2"/>
      <c r="ARA55" s="2"/>
      <c r="ARB55" s="2"/>
      <c r="ARC55" s="2"/>
      <c r="ARD55" s="2"/>
      <c r="ARE55" s="2"/>
      <c r="ARF55" s="2"/>
      <c r="ARG55" s="2"/>
      <c r="ARH55" s="2"/>
      <c r="ARI55" s="2"/>
      <c r="ARJ55" s="2"/>
      <c r="ARK55" s="2"/>
      <c r="ARL55" s="2"/>
      <c r="ARM55" s="2"/>
      <c r="ARN55" s="2"/>
      <c r="ARO55" s="2"/>
      <c r="ARP55" s="2"/>
      <c r="ARQ55" s="2"/>
      <c r="ARR55" s="2"/>
      <c r="ARS55" s="2"/>
      <c r="ART55" s="2"/>
      <c r="ARU55" s="2"/>
      <c r="ARV55" s="2"/>
      <c r="ARW55" s="2"/>
      <c r="ARX55" s="2"/>
      <c r="ARY55" s="2"/>
      <c r="ARZ55" s="2"/>
      <c r="ASA55" s="2"/>
      <c r="ASB55" s="2"/>
      <c r="ASC55" s="2"/>
      <c r="ASD55" s="2"/>
      <c r="ASE55" s="2"/>
      <c r="ASF55" s="2"/>
      <c r="ASG55" s="2"/>
      <c r="ASH55" s="2"/>
      <c r="ASI55" s="2"/>
      <c r="ASJ55" s="2"/>
      <c r="ASK55" s="2"/>
      <c r="ASL55" s="2"/>
      <c r="ASM55" s="2"/>
      <c r="ASN55" s="2"/>
      <c r="ASO55" s="2"/>
      <c r="ASP55" s="2"/>
      <c r="ASQ55" s="2"/>
      <c r="ASR55" s="2"/>
      <c r="ASS55" s="2"/>
      <c r="AST55" s="2"/>
      <c r="ASU55" s="2"/>
      <c r="ASV55" s="2"/>
      <c r="ASW55" s="2"/>
      <c r="ASX55" s="2"/>
      <c r="ASY55" s="2"/>
      <c r="ASZ55" s="2"/>
      <c r="ATA55" s="2"/>
      <c r="ATB55" s="2"/>
      <c r="ATC55" s="2"/>
      <c r="ATD55" s="2"/>
      <c r="ATE55" s="2"/>
      <c r="ATF55" s="2"/>
      <c r="ATG55" s="2"/>
      <c r="ATH55" s="2"/>
      <c r="ATI55" s="2"/>
      <c r="ATJ55" s="2"/>
      <c r="ATK55" s="2"/>
      <c r="ATL55" s="2"/>
      <c r="ATM55" s="2"/>
      <c r="ATN55" s="2"/>
      <c r="ATO55" s="2"/>
      <c r="ATP55" s="2"/>
      <c r="ATQ55" s="2"/>
      <c r="ATR55" s="2"/>
      <c r="ATS55" s="2"/>
      <c r="ATT55" s="2"/>
      <c r="ATU55" s="2"/>
      <c r="ATV55" s="2"/>
      <c r="ATW55" s="2"/>
      <c r="ATX55" s="2"/>
      <c r="ATY55" s="2"/>
      <c r="ATZ55" s="2"/>
      <c r="AUA55" s="2"/>
      <c r="AUB55" s="2"/>
      <c r="AUC55" s="2"/>
      <c r="AUD55" s="2"/>
      <c r="AUE55" s="2"/>
      <c r="AUF55" s="2"/>
      <c r="AUG55" s="2"/>
      <c r="AUH55" s="2"/>
      <c r="AUI55" s="2"/>
      <c r="AUJ55" s="2"/>
      <c r="AUK55" s="2"/>
      <c r="AUL55" s="2"/>
      <c r="AUM55" s="2"/>
      <c r="AUN55" s="2"/>
      <c r="AUO55" s="2"/>
      <c r="AUP55" s="2"/>
      <c r="AUQ55" s="2"/>
      <c r="AUR55" s="2"/>
      <c r="AUS55" s="2"/>
      <c r="AUT55" s="2"/>
      <c r="AUU55" s="2"/>
      <c r="AUV55" s="2"/>
      <c r="AUW55" s="2"/>
      <c r="AUX55" s="2"/>
      <c r="AUY55" s="2"/>
      <c r="AUZ55" s="2"/>
      <c r="AVA55" s="2"/>
      <c r="AVB55" s="2"/>
      <c r="AVC55" s="2"/>
      <c r="AVD55" s="2"/>
      <c r="AVE55" s="2"/>
      <c r="AVF55" s="2"/>
      <c r="AVG55" s="2"/>
      <c r="AVH55" s="2"/>
      <c r="AVI55" s="2"/>
      <c r="AVJ55" s="2"/>
      <c r="AVK55" s="2"/>
      <c r="AVL55" s="2"/>
      <c r="AVM55" s="2"/>
      <c r="AVN55" s="2"/>
      <c r="AVO55" s="2"/>
      <c r="AVP55" s="2"/>
      <c r="AVQ55" s="2"/>
      <c r="AVR55" s="2"/>
      <c r="AVS55" s="2"/>
      <c r="AVT55" s="2"/>
      <c r="AVU55" s="2"/>
      <c r="AVV55" s="2"/>
      <c r="AVW55" s="2"/>
      <c r="AVX55" s="2"/>
      <c r="AVY55" s="2"/>
      <c r="AVZ55" s="2"/>
      <c r="AWA55" s="2"/>
      <c r="AWB55" s="2"/>
      <c r="AWC55" s="2"/>
      <c r="AWD55" s="2"/>
      <c r="AWE55" s="2"/>
      <c r="AWF55" s="2"/>
      <c r="AWG55" s="2"/>
      <c r="AWH55" s="2"/>
      <c r="AWI55" s="2"/>
      <c r="AWJ55" s="2"/>
      <c r="AWK55" s="2"/>
      <c r="AWL55" s="2"/>
      <c r="AWM55" s="2"/>
      <c r="AWN55" s="2"/>
      <c r="AWO55" s="2"/>
      <c r="AWP55" s="2"/>
      <c r="AWQ55" s="2"/>
      <c r="AWR55" s="2"/>
      <c r="AWS55" s="2"/>
      <c r="AWT55" s="2"/>
      <c r="AWU55" s="2"/>
      <c r="AWV55" s="2"/>
      <c r="AWW55" s="2"/>
      <c r="AWX55" s="2"/>
      <c r="AWY55" s="2"/>
      <c r="AWZ55" s="2"/>
      <c r="AXA55" s="2"/>
      <c r="AXB55" s="2"/>
      <c r="AXC55" s="2"/>
      <c r="AXD55" s="2"/>
      <c r="AXE55" s="2"/>
      <c r="AXF55" s="2"/>
      <c r="AXG55" s="2"/>
      <c r="AXH55" s="2"/>
      <c r="AXI55" s="2"/>
      <c r="AXJ55" s="2"/>
      <c r="AXK55" s="2"/>
      <c r="AXL55" s="2"/>
      <c r="AXM55" s="2"/>
      <c r="AXN55" s="2"/>
      <c r="AXO55" s="2"/>
      <c r="AXP55" s="2"/>
      <c r="AXQ55" s="2"/>
      <c r="AXR55" s="2"/>
      <c r="AXS55" s="2"/>
      <c r="AXT55" s="2"/>
      <c r="AXU55" s="2"/>
      <c r="AXV55" s="2"/>
      <c r="AXW55" s="2"/>
      <c r="AXX55" s="2"/>
      <c r="AXY55" s="2"/>
      <c r="AXZ55" s="2"/>
      <c r="AYA55" s="2"/>
      <c r="AYB55" s="2"/>
      <c r="AYC55" s="2"/>
      <c r="AYD55" s="2"/>
      <c r="AYE55" s="2"/>
      <c r="AYF55" s="2"/>
      <c r="AYG55" s="2"/>
      <c r="AYH55" s="2"/>
      <c r="AYI55" s="2"/>
      <c r="AYJ55" s="2"/>
      <c r="AYK55" s="2"/>
      <c r="AYL55" s="2"/>
      <c r="AYM55" s="2"/>
      <c r="AYN55" s="2"/>
      <c r="AYO55" s="2"/>
      <c r="AYP55" s="2"/>
      <c r="AYQ55" s="2"/>
      <c r="AYR55" s="2"/>
      <c r="AYS55" s="2"/>
      <c r="AYT55" s="2"/>
      <c r="AYU55" s="2"/>
      <c r="AYV55" s="2"/>
      <c r="AYW55" s="2"/>
      <c r="AYX55" s="2"/>
      <c r="AYY55" s="2"/>
      <c r="AYZ55" s="2"/>
      <c r="AZA55" s="2"/>
      <c r="AZB55" s="2"/>
      <c r="AZC55" s="2"/>
      <c r="AZD55" s="2"/>
      <c r="AZE55" s="2"/>
      <c r="AZF55" s="2"/>
      <c r="AZG55" s="2"/>
      <c r="AZH55" s="2"/>
      <c r="AZI55" s="2"/>
      <c r="AZJ55" s="2"/>
      <c r="AZK55" s="2"/>
      <c r="AZL55" s="2"/>
      <c r="AZM55" s="2"/>
      <c r="AZN55" s="2"/>
      <c r="AZO55" s="2"/>
      <c r="AZP55" s="2"/>
      <c r="AZQ55" s="2"/>
      <c r="AZR55" s="2"/>
      <c r="AZS55" s="2"/>
      <c r="AZT55" s="2"/>
      <c r="AZU55" s="2"/>
      <c r="AZV55" s="2"/>
      <c r="AZW55" s="2"/>
      <c r="AZX55" s="2"/>
      <c r="AZY55" s="2"/>
      <c r="AZZ55" s="2"/>
      <c r="BAA55" s="2"/>
      <c r="BAB55" s="2"/>
      <c r="BAC55" s="2"/>
      <c r="BAD55" s="2"/>
      <c r="BAE55" s="2"/>
      <c r="BAF55" s="2"/>
      <c r="BAG55" s="2"/>
      <c r="BAH55" s="2"/>
      <c r="BAI55" s="2"/>
      <c r="BAJ55" s="2"/>
      <c r="BAK55" s="2"/>
      <c r="BAL55" s="2"/>
      <c r="BAM55" s="2"/>
      <c r="BAN55" s="2"/>
      <c r="BAO55" s="2"/>
      <c r="BAP55" s="2"/>
      <c r="BAQ55" s="2"/>
      <c r="BAR55" s="2"/>
      <c r="BAS55" s="2"/>
      <c r="BAT55" s="2"/>
      <c r="BAU55" s="2"/>
      <c r="BAV55" s="2"/>
      <c r="BAW55" s="2"/>
      <c r="BAX55" s="2"/>
      <c r="BAY55" s="2"/>
      <c r="BAZ55" s="2"/>
      <c r="BBA55" s="2"/>
      <c r="BBB55" s="2"/>
      <c r="BBC55" s="2"/>
      <c r="BBD55" s="2"/>
      <c r="BBE55" s="2"/>
      <c r="BBF55" s="2"/>
      <c r="BBG55" s="2"/>
      <c r="BBH55" s="2"/>
      <c r="BBI55" s="2"/>
      <c r="BBJ55" s="2"/>
      <c r="BBK55" s="2"/>
      <c r="BBL55" s="2"/>
      <c r="BBM55" s="2"/>
      <c r="BBN55" s="2"/>
      <c r="BBO55" s="2"/>
      <c r="BBP55" s="2"/>
      <c r="BBQ55" s="2"/>
      <c r="BBR55" s="2"/>
      <c r="BBS55" s="2"/>
      <c r="BBT55" s="2"/>
      <c r="BBU55" s="2"/>
      <c r="BBV55" s="2"/>
      <c r="BBW55" s="2"/>
      <c r="BBX55" s="2"/>
      <c r="BBY55" s="2"/>
      <c r="BBZ55" s="2"/>
      <c r="BCA55" s="2"/>
      <c r="BCB55" s="2"/>
      <c r="BCC55" s="2"/>
      <c r="BCD55" s="2"/>
      <c r="BCE55" s="2"/>
      <c r="BCF55" s="2"/>
      <c r="BCG55" s="2"/>
      <c r="BCH55" s="2"/>
      <c r="BCI55" s="2"/>
      <c r="BCJ55" s="2"/>
      <c r="BCK55" s="2"/>
      <c r="BCL55" s="2"/>
      <c r="BCM55" s="2"/>
      <c r="BCN55" s="2"/>
      <c r="BCO55" s="2"/>
      <c r="BCP55" s="2"/>
      <c r="BCQ55" s="2"/>
      <c r="BCR55" s="2"/>
      <c r="BCS55" s="2"/>
      <c r="BCT55" s="2"/>
      <c r="BCU55" s="2"/>
      <c r="BCV55" s="2"/>
      <c r="BCW55" s="2"/>
      <c r="BCX55" s="2"/>
      <c r="BCY55" s="2"/>
      <c r="BCZ55" s="2"/>
      <c r="BDA55" s="2"/>
      <c r="BDB55" s="2"/>
      <c r="BDC55" s="2"/>
      <c r="BDD55" s="2"/>
      <c r="BDE55" s="2"/>
      <c r="BDF55" s="2"/>
      <c r="BDG55" s="2"/>
      <c r="BDH55" s="2"/>
      <c r="BDI55" s="2"/>
      <c r="BDJ55" s="2"/>
      <c r="BDK55" s="2"/>
      <c r="BDL55" s="2"/>
      <c r="BDM55" s="2"/>
      <c r="BDN55" s="2"/>
      <c r="BDO55" s="2"/>
      <c r="BDP55" s="2"/>
      <c r="BDQ55" s="2"/>
      <c r="BDR55" s="2"/>
      <c r="BDS55" s="2"/>
      <c r="BDT55" s="2"/>
      <c r="BDU55" s="2"/>
      <c r="BDV55" s="2"/>
      <c r="BDW55" s="2"/>
      <c r="BDX55" s="2"/>
      <c r="BDY55" s="2"/>
      <c r="BDZ55" s="2"/>
      <c r="BEA55" s="2"/>
      <c r="BEB55" s="2"/>
      <c r="BEC55" s="2"/>
      <c r="BED55" s="2"/>
      <c r="BEE55" s="2"/>
      <c r="BEF55" s="2"/>
      <c r="BEG55" s="2"/>
      <c r="BEH55" s="2"/>
      <c r="BEI55" s="2"/>
      <c r="BEJ55" s="2"/>
      <c r="BEK55" s="2"/>
      <c r="BEL55" s="2"/>
      <c r="BEM55" s="2"/>
      <c r="BEN55" s="2"/>
      <c r="BEO55" s="2"/>
      <c r="BEP55" s="2"/>
      <c r="BEQ55" s="2"/>
      <c r="BER55" s="2"/>
      <c r="BES55" s="2"/>
      <c r="BET55" s="2"/>
      <c r="BEU55" s="2"/>
      <c r="BEV55" s="2"/>
      <c r="BEW55" s="2"/>
      <c r="BEX55" s="2"/>
      <c r="BEY55" s="2"/>
      <c r="BEZ55" s="2"/>
      <c r="BFA55" s="2"/>
      <c r="BFB55" s="2"/>
      <c r="BFC55" s="2"/>
      <c r="BFD55" s="2"/>
      <c r="BFE55" s="2"/>
      <c r="BFF55" s="2"/>
      <c r="BFG55" s="2"/>
      <c r="BFH55" s="2"/>
      <c r="BFI55" s="2"/>
      <c r="BFJ55" s="2"/>
      <c r="BFK55" s="2"/>
      <c r="BFL55" s="2"/>
      <c r="BFM55" s="2"/>
      <c r="BFN55" s="2"/>
      <c r="BFO55" s="2"/>
      <c r="BFP55" s="2"/>
      <c r="BFQ55" s="2"/>
      <c r="BFR55" s="2"/>
      <c r="BFS55" s="2"/>
      <c r="BFT55" s="2"/>
      <c r="BFU55" s="2"/>
      <c r="BFV55" s="2"/>
      <c r="BFW55" s="2"/>
      <c r="BFX55" s="2"/>
      <c r="BFY55" s="2"/>
      <c r="BFZ55" s="2"/>
      <c r="BGA55" s="2"/>
      <c r="BGB55" s="2"/>
      <c r="BGC55" s="2"/>
      <c r="BGD55" s="2"/>
      <c r="BGE55" s="2"/>
      <c r="BGF55" s="2"/>
      <c r="BGG55" s="2"/>
      <c r="BGH55" s="2"/>
      <c r="BGI55" s="2"/>
      <c r="BGJ55" s="2"/>
      <c r="BGK55" s="2"/>
      <c r="BGL55" s="2"/>
      <c r="BGM55" s="2"/>
      <c r="BGN55" s="2"/>
      <c r="BGO55" s="2"/>
      <c r="BGP55" s="2"/>
      <c r="BGQ55" s="2"/>
      <c r="BGR55" s="2"/>
      <c r="BGS55" s="2"/>
      <c r="BGT55" s="2"/>
      <c r="BGU55" s="2"/>
      <c r="BGV55" s="2"/>
      <c r="BGW55" s="2"/>
      <c r="BGX55" s="2"/>
      <c r="BGY55" s="2"/>
      <c r="BGZ55" s="2"/>
      <c r="BHA55" s="2"/>
      <c r="BHB55" s="2"/>
      <c r="BHC55" s="2"/>
      <c r="BHD55" s="2"/>
      <c r="BHE55" s="2"/>
      <c r="BHF55" s="2"/>
      <c r="BHG55" s="2"/>
      <c r="BHH55" s="2"/>
      <c r="BHI55" s="2"/>
      <c r="BHJ55" s="2"/>
      <c r="BHK55" s="2"/>
      <c r="BHL55" s="2"/>
      <c r="BHM55" s="2"/>
      <c r="BHN55" s="2"/>
      <c r="BHO55" s="2"/>
      <c r="BHP55" s="2"/>
      <c r="BHQ55" s="2"/>
      <c r="BHR55" s="2"/>
      <c r="BHS55" s="2"/>
      <c r="BHT55" s="2"/>
      <c r="BHU55" s="2"/>
      <c r="BHV55" s="2"/>
      <c r="BHW55" s="2"/>
      <c r="BHX55" s="2"/>
      <c r="BHY55" s="2"/>
      <c r="BHZ55" s="2"/>
      <c r="BIA55" s="2"/>
      <c r="BIB55" s="2"/>
      <c r="BIC55" s="2"/>
      <c r="BID55" s="2"/>
      <c r="BIE55" s="2"/>
      <c r="BIF55" s="2"/>
      <c r="BIG55" s="2"/>
      <c r="BIH55" s="2"/>
      <c r="BII55" s="2"/>
      <c r="BIJ55" s="2"/>
      <c r="BIK55" s="2"/>
      <c r="BIL55" s="2"/>
      <c r="BIM55" s="2"/>
      <c r="BIN55" s="2"/>
      <c r="BIO55" s="2"/>
      <c r="BIP55" s="2"/>
      <c r="BIQ55" s="2"/>
      <c r="BIR55" s="2"/>
      <c r="BIS55" s="2"/>
      <c r="BIT55" s="2"/>
      <c r="BIU55" s="2"/>
      <c r="BIV55" s="2"/>
      <c r="BIW55" s="2"/>
      <c r="BIX55" s="2"/>
      <c r="BIY55" s="2"/>
      <c r="BIZ55" s="2"/>
      <c r="BJA55" s="2"/>
      <c r="BJB55" s="2"/>
      <c r="BJC55" s="2"/>
      <c r="BJD55" s="2"/>
      <c r="BJE55" s="2"/>
      <c r="BJF55" s="2"/>
      <c r="BJG55" s="2"/>
      <c r="BJH55" s="2"/>
      <c r="BJI55" s="2"/>
      <c r="BJJ55" s="2"/>
      <c r="BJK55" s="2"/>
      <c r="BJL55" s="2"/>
      <c r="BJM55" s="2"/>
      <c r="BJN55" s="2"/>
      <c r="BJO55" s="2"/>
      <c r="BJP55" s="2"/>
      <c r="BJQ55" s="2"/>
      <c r="BJR55" s="2"/>
      <c r="BJS55" s="2"/>
      <c r="BJT55" s="2"/>
      <c r="BJU55" s="2"/>
      <c r="BJV55" s="2"/>
      <c r="BJW55" s="2"/>
      <c r="BJX55" s="2"/>
      <c r="BJY55" s="2"/>
      <c r="BJZ55" s="2"/>
      <c r="BKA55" s="2"/>
      <c r="BKB55" s="2"/>
      <c r="BKC55" s="2"/>
      <c r="BKD55" s="2"/>
      <c r="BKE55" s="2"/>
      <c r="BKF55" s="2"/>
      <c r="BKG55" s="2"/>
      <c r="BKH55" s="2"/>
      <c r="BKI55" s="2"/>
      <c r="BKJ55" s="2"/>
      <c r="BKK55" s="2"/>
      <c r="BKL55" s="2"/>
      <c r="BKM55" s="2"/>
      <c r="BKN55" s="2"/>
      <c r="BKO55" s="2"/>
      <c r="BKP55" s="2"/>
      <c r="BKQ55" s="2"/>
      <c r="BKR55" s="2"/>
      <c r="BKS55" s="2"/>
      <c r="BKT55" s="2"/>
      <c r="BKU55" s="2"/>
      <c r="BKV55" s="2"/>
      <c r="BKW55" s="2"/>
      <c r="BKX55" s="2"/>
      <c r="BKY55" s="2"/>
      <c r="BKZ55" s="2"/>
      <c r="BLA55" s="2"/>
      <c r="BLB55" s="2"/>
      <c r="BLC55" s="2"/>
      <c r="BLD55" s="2"/>
      <c r="BLE55" s="2"/>
      <c r="BLF55" s="2"/>
      <c r="BLG55" s="2"/>
      <c r="BLH55" s="2"/>
      <c r="BLI55" s="2"/>
      <c r="BLJ55" s="2"/>
      <c r="BLK55" s="2"/>
      <c r="BLL55" s="2"/>
      <c r="BLM55" s="2"/>
      <c r="BLN55" s="2"/>
      <c r="BLO55" s="2"/>
      <c r="BLP55" s="2"/>
      <c r="BLQ55" s="2"/>
      <c r="BLR55" s="2"/>
      <c r="BLS55" s="2"/>
      <c r="BLT55" s="2"/>
      <c r="BLU55" s="2"/>
      <c r="BLV55" s="2"/>
      <c r="BLW55" s="2"/>
      <c r="BLX55" s="2"/>
      <c r="BLY55" s="2"/>
      <c r="BLZ55" s="2"/>
      <c r="BMA55" s="2"/>
      <c r="BMB55" s="2"/>
      <c r="BMC55" s="2"/>
      <c r="BMD55" s="2"/>
      <c r="BME55" s="2"/>
      <c r="BMF55" s="2"/>
      <c r="BMG55" s="2"/>
      <c r="BMH55" s="2"/>
      <c r="BMI55" s="2"/>
      <c r="BMJ55" s="2"/>
      <c r="BMK55" s="2"/>
      <c r="BML55" s="2"/>
      <c r="BMM55" s="2"/>
      <c r="BMN55" s="2"/>
      <c r="BMO55" s="2"/>
      <c r="BMP55" s="2"/>
      <c r="BMQ55" s="2"/>
      <c r="BMR55" s="2"/>
      <c r="BMS55" s="2"/>
      <c r="BMT55" s="2"/>
      <c r="BMU55" s="2"/>
      <c r="BMV55" s="2"/>
      <c r="BMW55" s="2"/>
      <c r="BMX55" s="2"/>
      <c r="BMY55" s="2"/>
      <c r="BMZ55" s="2"/>
      <c r="BNA55" s="2"/>
      <c r="BNB55" s="2"/>
      <c r="BNC55" s="2"/>
      <c r="BND55" s="2"/>
      <c r="BNE55" s="2"/>
      <c r="BNF55" s="2"/>
      <c r="BNG55" s="2"/>
      <c r="BNH55" s="2"/>
      <c r="BNI55" s="2"/>
      <c r="BNJ55" s="2"/>
      <c r="BNK55" s="2"/>
      <c r="BNL55" s="2"/>
      <c r="BNM55" s="2"/>
      <c r="BNN55" s="2"/>
      <c r="BNO55" s="2"/>
      <c r="BNP55" s="2"/>
      <c r="BNQ55" s="2"/>
      <c r="BNR55" s="2"/>
      <c r="BNS55" s="2"/>
      <c r="BNT55" s="2"/>
      <c r="BNU55" s="2"/>
      <c r="BNV55" s="2"/>
      <c r="BNW55" s="2"/>
      <c r="BNX55" s="2"/>
      <c r="BNY55" s="2"/>
      <c r="BNZ55" s="2"/>
      <c r="BOA55" s="2"/>
      <c r="BOB55" s="2"/>
      <c r="BOC55" s="2"/>
      <c r="BOD55" s="2"/>
      <c r="BOE55" s="2"/>
      <c r="BOF55" s="2"/>
      <c r="BOG55" s="2"/>
      <c r="BOH55" s="2"/>
      <c r="BOI55" s="2"/>
      <c r="BOJ55" s="2"/>
      <c r="BOK55" s="2"/>
      <c r="BOL55" s="2"/>
      <c r="BOM55" s="2"/>
      <c r="BON55" s="2"/>
      <c r="BOO55" s="2"/>
      <c r="BOP55" s="2"/>
      <c r="BOQ55" s="2"/>
      <c r="BOR55" s="2"/>
      <c r="BOS55" s="2"/>
      <c r="BOT55" s="2"/>
      <c r="BOU55" s="2"/>
      <c r="BOV55" s="2"/>
      <c r="BOW55" s="2"/>
      <c r="BOX55" s="2"/>
      <c r="BOY55" s="2"/>
      <c r="BOZ55" s="2"/>
      <c r="BPA55" s="2"/>
      <c r="BPB55" s="2"/>
      <c r="BPC55" s="2"/>
      <c r="BPD55" s="2"/>
      <c r="BPE55" s="2"/>
      <c r="BPF55" s="2"/>
      <c r="BPG55" s="2"/>
      <c r="BPH55" s="2"/>
      <c r="BPI55" s="2"/>
      <c r="BPJ55" s="2"/>
      <c r="BPK55" s="2"/>
      <c r="BPL55" s="2"/>
      <c r="BPM55" s="2"/>
      <c r="BPN55" s="2"/>
      <c r="BPO55" s="2"/>
      <c r="BPP55" s="2"/>
      <c r="BPQ55" s="2"/>
      <c r="BPR55" s="2"/>
      <c r="BPS55" s="2"/>
      <c r="BPT55" s="2"/>
      <c r="BPU55" s="2"/>
      <c r="BPV55" s="2"/>
      <c r="BPW55" s="2"/>
      <c r="BPX55" s="2"/>
      <c r="BPY55" s="2"/>
      <c r="BPZ55" s="2"/>
      <c r="BQA55" s="2"/>
      <c r="BQB55" s="2"/>
      <c r="BQC55" s="2"/>
      <c r="BQD55" s="2"/>
      <c r="BQE55" s="2"/>
      <c r="BQF55" s="2"/>
      <c r="BQG55" s="2"/>
      <c r="BQH55" s="2"/>
      <c r="BQI55" s="2"/>
      <c r="BQJ55" s="2"/>
      <c r="BQK55" s="2"/>
      <c r="BQL55" s="2"/>
      <c r="BQM55" s="2"/>
      <c r="BQN55" s="2"/>
      <c r="BQO55" s="2"/>
      <c r="BQP55" s="2"/>
      <c r="BQQ55" s="2"/>
      <c r="BQR55" s="2"/>
      <c r="BQS55" s="2"/>
      <c r="BQT55" s="2"/>
      <c r="BQU55" s="2"/>
      <c r="BQV55" s="2"/>
      <c r="BQW55" s="2"/>
      <c r="BQX55" s="2"/>
      <c r="BQY55" s="2"/>
      <c r="BQZ55" s="2"/>
      <c r="BRA55" s="2"/>
      <c r="BRB55" s="2"/>
      <c r="BRC55" s="2"/>
      <c r="BRD55" s="2"/>
      <c r="BRE55" s="2"/>
      <c r="BRF55" s="2"/>
      <c r="BRG55" s="2"/>
      <c r="BRH55" s="2"/>
      <c r="BRI55" s="2"/>
      <c r="BRJ55" s="2"/>
      <c r="BRK55" s="2"/>
      <c r="BRL55" s="2"/>
      <c r="BRM55" s="2"/>
      <c r="BRN55" s="2"/>
      <c r="BRO55" s="2"/>
      <c r="BRP55" s="2"/>
      <c r="BRQ55" s="2"/>
      <c r="BRR55" s="2"/>
      <c r="BRS55" s="2"/>
      <c r="BRT55" s="2"/>
      <c r="BRU55" s="2"/>
      <c r="BRV55" s="2"/>
      <c r="BRW55" s="2"/>
      <c r="BRX55" s="2"/>
      <c r="BRY55" s="2"/>
      <c r="BRZ55" s="2"/>
      <c r="BSA55" s="2"/>
      <c r="BSB55" s="2"/>
      <c r="BSC55" s="2"/>
      <c r="BSD55" s="2"/>
      <c r="BSE55" s="2"/>
      <c r="BSF55" s="2"/>
      <c r="BSG55" s="2"/>
      <c r="BSH55" s="2"/>
      <c r="BSI55" s="2"/>
      <c r="BSJ55" s="2"/>
      <c r="BSK55" s="2"/>
      <c r="BSL55" s="2"/>
      <c r="BSM55" s="2"/>
      <c r="BSN55" s="2"/>
      <c r="BSO55" s="2"/>
      <c r="BSP55" s="2"/>
      <c r="BSQ55" s="2"/>
      <c r="BSR55" s="2"/>
      <c r="BSS55" s="2"/>
      <c r="BST55" s="2"/>
      <c r="BSU55" s="2"/>
      <c r="BSV55" s="2"/>
      <c r="BSW55" s="2"/>
      <c r="BSX55" s="2"/>
      <c r="BSY55" s="2"/>
      <c r="BSZ55" s="2"/>
      <c r="BTA55" s="2"/>
      <c r="BTB55" s="2"/>
      <c r="BTC55" s="2"/>
      <c r="BTD55" s="2"/>
      <c r="BTE55" s="2"/>
      <c r="BTF55" s="2"/>
      <c r="BTG55" s="2"/>
      <c r="BTH55" s="2"/>
      <c r="BTI55" s="2"/>
      <c r="BTJ55" s="2"/>
      <c r="BTK55" s="2"/>
      <c r="BTL55" s="2"/>
      <c r="BTM55" s="2"/>
      <c r="BTN55" s="2"/>
      <c r="BTO55" s="2"/>
      <c r="BTP55" s="2"/>
      <c r="BTQ55" s="2"/>
      <c r="BTR55" s="2"/>
      <c r="BTS55" s="2"/>
      <c r="BTT55" s="2"/>
      <c r="BTU55" s="2"/>
      <c r="BTV55" s="2"/>
      <c r="BTW55" s="2"/>
      <c r="BTX55" s="2"/>
      <c r="BTY55" s="2"/>
      <c r="BTZ55" s="2"/>
      <c r="BUA55" s="2"/>
      <c r="BUB55" s="2"/>
      <c r="BUC55" s="2"/>
      <c r="BUD55" s="2"/>
      <c r="BUE55" s="2"/>
      <c r="BUF55" s="2"/>
      <c r="BUG55" s="2"/>
      <c r="BUH55" s="2"/>
      <c r="BUI55" s="2"/>
      <c r="BUJ55" s="2"/>
      <c r="BUK55" s="2"/>
      <c r="BUL55" s="2"/>
      <c r="BUM55" s="2"/>
      <c r="BUN55" s="2"/>
      <c r="BUO55" s="2"/>
      <c r="BUP55" s="2"/>
      <c r="BUQ55" s="2"/>
      <c r="BUR55" s="2"/>
      <c r="BUS55" s="2"/>
      <c r="BUT55" s="2"/>
      <c r="BUU55" s="2"/>
      <c r="BUV55" s="2"/>
      <c r="BUW55" s="2"/>
      <c r="BUX55" s="2"/>
      <c r="BUY55" s="2"/>
      <c r="BUZ55" s="2"/>
      <c r="BVA55" s="2"/>
      <c r="BVB55" s="2"/>
      <c r="BVC55" s="2"/>
      <c r="BVD55" s="2"/>
      <c r="BVE55" s="2"/>
      <c r="BVF55" s="2"/>
      <c r="BVG55" s="2"/>
      <c r="BVH55" s="2"/>
      <c r="BVI55" s="2"/>
      <c r="BVJ55" s="2"/>
      <c r="BVK55" s="2"/>
      <c r="BVL55" s="2"/>
      <c r="BVM55" s="2"/>
      <c r="BVN55" s="2"/>
      <c r="BVO55" s="2"/>
      <c r="BVP55" s="2"/>
      <c r="BVQ55" s="2"/>
      <c r="BVR55" s="2"/>
      <c r="BVS55" s="2"/>
      <c r="BVT55" s="2"/>
      <c r="BVU55" s="2"/>
      <c r="BVV55" s="2"/>
      <c r="BVW55" s="2"/>
      <c r="BVX55" s="2"/>
      <c r="BVY55" s="2"/>
      <c r="BVZ55" s="2"/>
      <c r="BWA55" s="2"/>
      <c r="BWB55" s="2"/>
      <c r="BWC55" s="2"/>
      <c r="BWD55" s="2"/>
      <c r="BWE55" s="2"/>
      <c r="BWF55" s="2"/>
      <c r="BWG55" s="2"/>
      <c r="BWH55" s="2"/>
      <c r="BWI55" s="2"/>
      <c r="BWJ55" s="2"/>
      <c r="BWK55" s="2"/>
      <c r="BWL55" s="2"/>
      <c r="BWM55" s="2"/>
      <c r="BWN55" s="2"/>
      <c r="BWO55" s="2"/>
      <c r="BWP55" s="2"/>
      <c r="BWQ55" s="2"/>
      <c r="BWR55" s="2"/>
      <c r="BWS55" s="2"/>
      <c r="BWT55" s="2"/>
      <c r="BWU55" s="2"/>
      <c r="BWV55" s="2"/>
      <c r="BWW55" s="2"/>
      <c r="BWX55" s="2"/>
      <c r="BWY55" s="2"/>
      <c r="BWZ55" s="2"/>
      <c r="BXA55" s="2"/>
      <c r="BXB55" s="2"/>
      <c r="BXC55" s="2"/>
      <c r="BXD55" s="2"/>
      <c r="BXE55" s="2"/>
      <c r="BXF55" s="2"/>
      <c r="BXG55" s="2"/>
      <c r="BXH55" s="2"/>
      <c r="BXI55" s="2"/>
      <c r="BXJ55" s="2"/>
      <c r="BXK55" s="2"/>
      <c r="BXL55" s="2"/>
      <c r="BXM55" s="2"/>
      <c r="BXN55" s="2"/>
      <c r="BXO55" s="2"/>
      <c r="BXP55" s="2"/>
      <c r="BXQ55" s="2"/>
      <c r="BXR55" s="2"/>
      <c r="BXS55" s="2"/>
      <c r="BXT55" s="2"/>
      <c r="BXU55" s="2"/>
      <c r="BXV55" s="2"/>
      <c r="BXW55" s="2"/>
      <c r="BXX55" s="2"/>
      <c r="BXY55" s="2"/>
      <c r="BXZ55" s="2"/>
      <c r="BYA55" s="2"/>
      <c r="BYB55" s="2"/>
      <c r="BYC55" s="2"/>
      <c r="BYD55" s="2"/>
      <c r="BYE55" s="2"/>
      <c r="BYF55" s="2"/>
      <c r="BYG55" s="2"/>
      <c r="BYH55" s="2"/>
      <c r="BYI55" s="2"/>
      <c r="BYJ55" s="2"/>
      <c r="BYK55" s="2"/>
      <c r="BYL55" s="2"/>
      <c r="BYM55" s="2"/>
      <c r="BYN55" s="2"/>
      <c r="BYO55" s="2"/>
      <c r="BYP55" s="2"/>
      <c r="BYQ55" s="2"/>
      <c r="BYR55" s="2"/>
      <c r="BYS55" s="2"/>
      <c r="BYT55" s="2"/>
      <c r="BYU55" s="2"/>
      <c r="BYV55" s="2"/>
      <c r="BYW55" s="2"/>
      <c r="BYX55" s="2"/>
      <c r="BYY55" s="2"/>
      <c r="BYZ55" s="2"/>
      <c r="BZA55" s="2"/>
      <c r="BZB55" s="2"/>
      <c r="BZC55" s="2"/>
      <c r="BZD55" s="2"/>
      <c r="BZE55" s="2"/>
      <c r="BZF55" s="2"/>
      <c r="BZG55" s="2"/>
      <c r="BZH55" s="2"/>
      <c r="BZI55" s="2"/>
      <c r="BZJ55" s="2"/>
      <c r="BZK55" s="2"/>
      <c r="BZL55" s="2"/>
      <c r="BZM55" s="2"/>
      <c r="BZN55" s="2"/>
      <c r="BZO55" s="2"/>
      <c r="BZP55" s="2"/>
      <c r="BZQ55" s="2"/>
      <c r="BZR55" s="2"/>
      <c r="BZS55" s="2"/>
      <c r="BZT55" s="2"/>
      <c r="BZU55" s="2"/>
      <c r="BZV55" s="2"/>
      <c r="BZW55" s="2"/>
      <c r="BZX55" s="2"/>
      <c r="BZY55" s="2"/>
      <c r="BZZ55" s="2"/>
      <c r="CAA55" s="2"/>
      <c r="CAB55" s="2"/>
      <c r="CAC55" s="2"/>
      <c r="CAD55" s="2"/>
      <c r="CAE55" s="2"/>
      <c r="CAF55" s="2"/>
      <c r="CAG55" s="2"/>
      <c r="CAH55" s="2"/>
      <c r="CAI55" s="2"/>
      <c r="CAJ55" s="2"/>
      <c r="CAK55" s="2"/>
      <c r="CAL55" s="2"/>
      <c r="CAM55" s="2"/>
      <c r="CAN55" s="2"/>
      <c r="CAO55" s="2"/>
      <c r="CAP55" s="2"/>
      <c r="CAQ55" s="2"/>
      <c r="CAR55" s="2"/>
      <c r="CAS55" s="2"/>
      <c r="CAT55" s="2"/>
      <c r="CAU55" s="2"/>
      <c r="CAV55" s="2"/>
      <c r="CAW55" s="2"/>
      <c r="CAX55" s="2"/>
      <c r="CAY55" s="2"/>
      <c r="CAZ55" s="2"/>
      <c r="CBA55" s="2"/>
      <c r="CBB55" s="2"/>
      <c r="CBC55" s="2"/>
      <c r="CBD55" s="2"/>
      <c r="CBE55" s="2"/>
      <c r="CBF55" s="2"/>
      <c r="CBG55" s="2"/>
      <c r="CBH55" s="2"/>
      <c r="CBI55" s="2"/>
      <c r="CBJ55" s="2"/>
      <c r="CBK55" s="2"/>
      <c r="CBL55" s="2"/>
      <c r="CBM55" s="2"/>
      <c r="CBN55" s="2"/>
      <c r="CBO55" s="2"/>
      <c r="CBP55" s="2"/>
      <c r="CBQ55" s="2"/>
      <c r="CBR55" s="2"/>
      <c r="CBS55" s="2"/>
      <c r="CBT55" s="2"/>
      <c r="CBU55" s="2"/>
      <c r="CBV55" s="2"/>
      <c r="CBW55" s="2"/>
      <c r="CBX55" s="2"/>
      <c r="CBY55" s="2"/>
      <c r="CBZ55" s="2"/>
      <c r="CCA55" s="2"/>
      <c r="CCB55" s="2"/>
      <c r="CCC55" s="2"/>
      <c r="CCD55" s="2"/>
      <c r="CCE55" s="2"/>
      <c r="CCF55" s="2"/>
      <c r="CCG55" s="2"/>
      <c r="CCH55" s="2"/>
      <c r="CCI55" s="2"/>
      <c r="CCJ55" s="2"/>
      <c r="CCK55" s="2"/>
      <c r="CCL55" s="2"/>
      <c r="CCM55" s="2"/>
      <c r="CCN55" s="2"/>
      <c r="CCO55" s="2"/>
      <c r="CCP55" s="2"/>
      <c r="CCQ55" s="2"/>
      <c r="CCR55" s="2"/>
      <c r="CCS55" s="2"/>
      <c r="CCT55" s="2"/>
      <c r="CCU55" s="2"/>
      <c r="CCV55" s="2"/>
      <c r="CCW55" s="2"/>
      <c r="CCX55" s="2"/>
      <c r="CCY55" s="2"/>
      <c r="CCZ55" s="2"/>
      <c r="CDA55" s="2"/>
      <c r="CDB55" s="2"/>
      <c r="CDC55" s="2"/>
      <c r="CDD55" s="2"/>
      <c r="CDE55" s="2"/>
      <c r="CDF55" s="2"/>
      <c r="CDG55" s="2"/>
      <c r="CDH55" s="2"/>
      <c r="CDI55" s="2"/>
      <c r="CDJ55" s="2"/>
      <c r="CDK55" s="2"/>
      <c r="CDL55" s="2"/>
      <c r="CDM55" s="2"/>
      <c r="CDN55" s="2"/>
      <c r="CDO55" s="2"/>
      <c r="CDP55" s="2"/>
      <c r="CDQ55" s="2"/>
      <c r="CDR55" s="2"/>
      <c r="CDS55" s="2"/>
      <c r="CDT55" s="2"/>
      <c r="CDU55" s="2"/>
      <c r="CDV55" s="2"/>
      <c r="CDW55" s="2"/>
      <c r="CDX55" s="2"/>
      <c r="CDY55" s="2"/>
      <c r="CDZ55" s="2"/>
      <c r="CEA55" s="2"/>
      <c r="CEB55" s="2"/>
      <c r="CEC55" s="2"/>
      <c r="CED55" s="2"/>
      <c r="CEE55" s="2"/>
      <c r="CEF55" s="2"/>
      <c r="CEG55" s="2"/>
      <c r="CEH55" s="2"/>
      <c r="CEI55" s="2"/>
      <c r="CEJ55" s="2"/>
      <c r="CEK55" s="2"/>
      <c r="CEL55" s="2"/>
      <c r="CEM55" s="2"/>
      <c r="CEN55" s="2"/>
      <c r="CEO55" s="2"/>
      <c r="CEP55" s="2"/>
      <c r="CEQ55" s="2"/>
      <c r="CER55" s="2"/>
      <c r="CES55" s="2"/>
      <c r="CET55" s="2"/>
      <c r="CEU55" s="2"/>
      <c r="CEV55" s="2"/>
      <c r="CEW55" s="2"/>
      <c r="CEX55" s="2"/>
      <c r="CEY55" s="2"/>
      <c r="CEZ55" s="2"/>
      <c r="CFA55" s="2"/>
      <c r="CFB55" s="2"/>
      <c r="CFC55" s="2"/>
      <c r="CFD55" s="2"/>
      <c r="CFE55" s="2"/>
      <c r="CFF55" s="2"/>
      <c r="CFG55" s="2"/>
      <c r="CFH55" s="2"/>
      <c r="CFI55" s="2"/>
      <c r="CFJ55" s="2"/>
      <c r="CFK55" s="2"/>
      <c r="CFL55" s="2"/>
      <c r="CFM55" s="2"/>
      <c r="CFN55" s="2"/>
      <c r="CFO55" s="2"/>
      <c r="CFP55" s="2"/>
      <c r="CFQ55" s="2"/>
      <c r="CFR55" s="2"/>
      <c r="CFS55" s="2"/>
      <c r="CFT55" s="2"/>
      <c r="CFU55" s="2"/>
      <c r="CFV55" s="2"/>
      <c r="CFW55" s="2"/>
      <c r="CFX55" s="2"/>
      <c r="CFY55" s="2"/>
      <c r="CFZ55" s="2"/>
      <c r="CGA55" s="2"/>
      <c r="CGB55" s="2"/>
      <c r="CGC55" s="2"/>
      <c r="CGD55" s="2"/>
      <c r="CGE55" s="2"/>
      <c r="CGF55" s="2"/>
      <c r="CGG55" s="2"/>
      <c r="CGH55" s="2"/>
      <c r="CGI55" s="2"/>
      <c r="CGJ55" s="2"/>
      <c r="CGK55" s="2"/>
      <c r="CGL55" s="2"/>
      <c r="CGM55" s="2"/>
      <c r="CGN55" s="2"/>
      <c r="CGO55" s="2"/>
      <c r="CGP55" s="2"/>
      <c r="CGQ55" s="2"/>
      <c r="CGR55" s="2"/>
      <c r="CGS55" s="2"/>
      <c r="CGT55" s="2"/>
      <c r="CGU55" s="2"/>
      <c r="CGV55" s="2"/>
      <c r="CGW55" s="2"/>
      <c r="CGX55" s="2"/>
      <c r="CGY55" s="2"/>
      <c r="CGZ55" s="2"/>
      <c r="CHA55" s="2"/>
      <c r="CHB55" s="2"/>
      <c r="CHC55" s="2"/>
      <c r="CHD55" s="2"/>
      <c r="CHE55" s="2"/>
      <c r="CHF55" s="2"/>
      <c r="CHG55" s="2"/>
      <c r="CHH55" s="2"/>
      <c r="CHI55" s="2"/>
      <c r="CHJ55" s="2"/>
      <c r="CHK55" s="2"/>
      <c r="CHL55" s="2"/>
      <c r="CHM55" s="2"/>
      <c r="CHN55" s="2"/>
      <c r="CHO55" s="2"/>
      <c r="CHP55" s="2"/>
      <c r="CHQ55" s="2"/>
      <c r="CHR55" s="2"/>
      <c r="CHS55" s="2"/>
      <c r="CHT55" s="2"/>
      <c r="CHU55" s="2"/>
      <c r="CHV55" s="2"/>
      <c r="CHW55" s="2"/>
      <c r="CHX55" s="2"/>
      <c r="CHY55" s="2"/>
      <c r="CHZ55" s="2"/>
      <c r="CIA55" s="2"/>
      <c r="CIB55" s="2"/>
      <c r="CIC55" s="2"/>
      <c r="CID55" s="2"/>
      <c r="CIE55" s="2"/>
      <c r="CIF55" s="2"/>
      <c r="CIG55" s="2"/>
      <c r="CIH55" s="2"/>
      <c r="CII55" s="2"/>
      <c r="CIJ55" s="2"/>
      <c r="CIK55" s="2"/>
      <c r="CIL55" s="2"/>
      <c r="CIM55" s="2"/>
      <c r="CIN55" s="2"/>
      <c r="CIO55" s="2"/>
      <c r="CIP55" s="2"/>
      <c r="CIQ55" s="2"/>
      <c r="CIR55" s="2"/>
      <c r="CIS55" s="2"/>
      <c r="CIT55" s="2"/>
      <c r="CIU55" s="2"/>
      <c r="CIV55" s="2"/>
      <c r="CIW55" s="2"/>
      <c r="CIX55" s="2"/>
      <c r="CIY55" s="2"/>
      <c r="CIZ55" s="2"/>
      <c r="CJA55" s="2"/>
      <c r="CJB55" s="2"/>
      <c r="CJC55" s="2"/>
      <c r="CJD55" s="2"/>
      <c r="CJE55" s="2"/>
      <c r="CJF55" s="2"/>
      <c r="CJG55" s="2"/>
      <c r="CJH55" s="2"/>
      <c r="CJI55" s="2"/>
      <c r="CJJ55" s="2"/>
      <c r="CJK55" s="2"/>
      <c r="CJL55" s="2"/>
      <c r="CJM55" s="2"/>
      <c r="CJN55" s="2"/>
      <c r="CJO55" s="2"/>
      <c r="CJP55" s="2"/>
      <c r="CJQ55" s="2"/>
      <c r="CJR55" s="2"/>
      <c r="CJS55" s="2"/>
      <c r="CJT55" s="2"/>
      <c r="CJU55" s="2"/>
      <c r="CJV55" s="2"/>
      <c r="CJW55" s="2"/>
      <c r="CJX55" s="2"/>
      <c r="CJY55" s="2"/>
      <c r="CJZ55" s="2"/>
      <c r="CKA55" s="2"/>
      <c r="CKB55" s="2"/>
      <c r="CKC55" s="2"/>
      <c r="CKD55" s="2"/>
      <c r="CKE55" s="2"/>
      <c r="CKF55" s="2"/>
      <c r="CKG55" s="2"/>
      <c r="CKH55" s="2"/>
      <c r="CKI55" s="2"/>
      <c r="CKJ55" s="2"/>
      <c r="CKK55" s="2"/>
      <c r="CKL55" s="2"/>
      <c r="CKM55" s="2"/>
      <c r="CKN55" s="2"/>
      <c r="CKO55" s="2"/>
      <c r="CKP55" s="2"/>
      <c r="CKQ55" s="2"/>
      <c r="CKR55" s="2"/>
      <c r="CKS55" s="2"/>
      <c r="CKT55" s="2"/>
      <c r="CKU55" s="2"/>
      <c r="CKV55" s="2"/>
      <c r="CKW55" s="2"/>
      <c r="CKX55" s="2"/>
      <c r="CKY55" s="2"/>
      <c r="CKZ55" s="2"/>
      <c r="CLA55" s="2"/>
      <c r="CLB55" s="2"/>
      <c r="CLC55" s="2"/>
      <c r="CLD55" s="2"/>
      <c r="CLE55" s="2"/>
      <c r="CLF55" s="2"/>
      <c r="CLG55" s="2"/>
      <c r="CLH55" s="2"/>
      <c r="CLI55" s="2"/>
      <c r="CLJ55" s="2"/>
      <c r="CLK55" s="2"/>
      <c r="CLL55" s="2"/>
      <c r="CLM55" s="2"/>
      <c r="CLN55" s="2"/>
      <c r="CLO55" s="2"/>
      <c r="CLP55" s="2"/>
      <c r="CLQ55" s="2"/>
      <c r="CLR55" s="2"/>
      <c r="CLS55" s="2"/>
      <c r="CLT55" s="2"/>
      <c r="CLU55" s="2"/>
      <c r="CLV55" s="2"/>
      <c r="CLW55" s="2"/>
      <c r="CLX55" s="2"/>
      <c r="CLY55" s="2"/>
      <c r="CLZ55" s="2"/>
      <c r="CMA55" s="2"/>
      <c r="CMB55" s="2"/>
      <c r="CMC55" s="2"/>
      <c r="CMD55" s="2"/>
      <c r="CME55" s="2"/>
      <c r="CMF55" s="2"/>
      <c r="CMG55" s="2"/>
      <c r="CMH55" s="2"/>
      <c r="CMI55" s="2"/>
      <c r="CMJ55" s="2"/>
      <c r="CMK55" s="2"/>
      <c r="CML55" s="2"/>
      <c r="CMM55" s="2"/>
      <c r="CMN55" s="2"/>
      <c r="CMO55" s="2"/>
      <c r="CMP55" s="2"/>
      <c r="CMQ55" s="2"/>
      <c r="CMR55" s="2"/>
      <c r="CMS55" s="2"/>
      <c r="CMT55" s="2"/>
      <c r="CMU55" s="2"/>
      <c r="CMV55" s="2"/>
      <c r="CMW55" s="2"/>
      <c r="CMX55" s="2"/>
      <c r="CMY55" s="2"/>
      <c r="CMZ55" s="2"/>
      <c r="CNA55" s="2"/>
      <c r="CNB55" s="2"/>
      <c r="CNC55" s="2"/>
      <c r="CND55" s="2"/>
      <c r="CNE55" s="2"/>
      <c r="CNF55" s="2"/>
      <c r="CNG55" s="2"/>
      <c r="CNH55" s="2"/>
      <c r="CNI55" s="2"/>
      <c r="CNJ55" s="2"/>
      <c r="CNK55" s="2"/>
      <c r="CNL55" s="2"/>
      <c r="CNM55" s="2"/>
      <c r="CNN55" s="2"/>
      <c r="CNO55" s="2"/>
      <c r="CNP55" s="2"/>
      <c r="CNQ55" s="2"/>
      <c r="CNR55" s="2"/>
      <c r="CNS55" s="2"/>
      <c r="CNT55" s="2"/>
      <c r="CNU55" s="2"/>
      <c r="CNV55" s="2"/>
      <c r="CNW55" s="2"/>
      <c r="CNX55" s="2"/>
      <c r="CNY55" s="2"/>
      <c r="CNZ55" s="2"/>
      <c r="COA55" s="2"/>
      <c r="COB55" s="2"/>
      <c r="COC55" s="2"/>
      <c r="COD55" s="2"/>
      <c r="COE55" s="2"/>
      <c r="COF55" s="2"/>
      <c r="COG55" s="2"/>
      <c r="COH55" s="2"/>
      <c r="COI55" s="2"/>
      <c r="COJ55" s="2"/>
      <c r="COK55" s="2"/>
      <c r="COL55" s="2"/>
      <c r="COM55" s="2"/>
      <c r="CON55" s="2"/>
      <c r="COO55" s="2"/>
      <c r="COP55" s="2"/>
      <c r="COQ55" s="2"/>
      <c r="COR55" s="2"/>
      <c r="COS55" s="2"/>
      <c r="COT55" s="2"/>
      <c r="COU55" s="2"/>
      <c r="COV55" s="2"/>
      <c r="COW55" s="2"/>
      <c r="COX55" s="2"/>
      <c r="COY55" s="2"/>
      <c r="COZ55" s="2"/>
      <c r="CPA55" s="2"/>
      <c r="CPB55" s="2"/>
      <c r="CPC55" s="2"/>
      <c r="CPD55" s="2"/>
      <c r="CPE55" s="2"/>
      <c r="CPF55" s="2"/>
      <c r="CPG55" s="2"/>
      <c r="CPH55" s="2"/>
      <c r="CPI55" s="2"/>
      <c r="CPJ55" s="2"/>
      <c r="CPK55" s="2"/>
      <c r="CPL55" s="2"/>
      <c r="CPM55" s="2"/>
      <c r="CPN55" s="2"/>
      <c r="CPO55" s="2"/>
      <c r="CPP55" s="2"/>
      <c r="CPQ55" s="2"/>
      <c r="CPR55" s="2"/>
      <c r="CPS55" s="2"/>
      <c r="CPT55" s="2"/>
      <c r="CPU55" s="2"/>
      <c r="CPV55" s="2"/>
      <c r="CPW55" s="2"/>
      <c r="CPX55" s="2"/>
      <c r="CPY55" s="2"/>
      <c r="CPZ55" s="2"/>
      <c r="CQA55" s="2"/>
      <c r="CQB55" s="2"/>
      <c r="CQC55" s="2"/>
      <c r="CQD55" s="2"/>
      <c r="CQE55" s="2"/>
      <c r="CQF55" s="2"/>
      <c r="CQG55" s="2"/>
      <c r="CQH55" s="2"/>
      <c r="CQI55" s="2"/>
      <c r="CQJ55" s="2"/>
      <c r="CQK55" s="2"/>
      <c r="CQL55" s="2"/>
      <c r="CQM55" s="2"/>
      <c r="CQN55" s="2"/>
      <c r="CQO55" s="2"/>
      <c r="CQP55" s="2"/>
      <c r="CQQ55" s="2"/>
      <c r="CQR55" s="2"/>
      <c r="CQS55" s="2"/>
      <c r="CQT55" s="2"/>
      <c r="CQU55" s="2"/>
      <c r="CQV55" s="2"/>
      <c r="CQW55" s="2"/>
      <c r="CQX55" s="2"/>
      <c r="CQY55" s="2"/>
      <c r="CQZ55" s="2"/>
      <c r="CRA55" s="2"/>
      <c r="CRB55" s="2"/>
      <c r="CRC55" s="2"/>
      <c r="CRD55" s="2"/>
      <c r="CRE55" s="2"/>
      <c r="CRF55" s="2"/>
      <c r="CRG55" s="2"/>
      <c r="CRH55" s="2"/>
      <c r="CRI55" s="2"/>
      <c r="CRJ55" s="2"/>
      <c r="CRK55" s="2"/>
      <c r="CRL55" s="2"/>
      <c r="CRM55" s="2"/>
      <c r="CRN55" s="2"/>
      <c r="CRO55" s="2"/>
      <c r="CRP55" s="2"/>
      <c r="CRQ55" s="2"/>
      <c r="CRR55" s="2"/>
      <c r="CRS55" s="2"/>
      <c r="CRT55" s="2"/>
      <c r="CRU55" s="2"/>
      <c r="CRV55" s="2"/>
      <c r="CRW55" s="2"/>
      <c r="CRX55" s="2"/>
      <c r="CRY55" s="2"/>
      <c r="CRZ55" s="2"/>
      <c r="CSA55" s="2"/>
      <c r="CSB55" s="2"/>
      <c r="CSC55" s="2"/>
      <c r="CSD55" s="2"/>
      <c r="CSE55" s="2"/>
      <c r="CSF55" s="2"/>
      <c r="CSG55" s="2"/>
      <c r="CSH55" s="2"/>
      <c r="CSI55" s="2"/>
      <c r="CSJ55" s="2"/>
      <c r="CSK55" s="2"/>
      <c r="CSL55" s="2"/>
      <c r="CSM55" s="2"/>
      <c r="CSN55" s="2"/>
      <c r="CSO55" s="2"/>
      <c r="CSP55" s="2"/>
      <c r="CSQ55" s="2"/>
      <c r="CSR55" s="2"/>
      <c r="CSS55" s="2"/>
      <c r="CST55" s="2"/>
      <c r="CSU55" s="2"/>
      <c r="CSV55" s="2"/>
      <c r="CSW55" s="2"/>
      <c r="CSX55" s="2"/>
      <c r="CSY55" s="2"/>
      <c r="CSZ55" s="2"/>
      <c r="CTA55" s="2"/>
      <c r="CTB55" s="2"/>
      <c r="CTC55" s="2"/>
      <c r="CTD55" s="2"/>
      <c r="CTE55" s="2"/>
      <c r="CTF55" s="2"/>
      <c r="CTG55" s="2"/>
      <c r="CTH55" s="2"/>
      <c r="CTI55" s="2"/>
      <c r="CTJ55" s="2"/>
      <c r="CTK55" s="2"/>
      <c r="CTL55" s="2"/>
      <c r="CTM55" s="2"/>
      <c r="CTN55" s="2"/>
      <c r="CTO55" s="2"/>
      <c r="CTP55" s="2"/>
      <c r="CTQ55" s="2"/>
      <c r="CTR55" s="2"/>
      <c r="CTS55" s="2"/>
      <c r="CTT55" s="2"/>
      <c r="CTU55" s="2"/>
      <c r="CTV55" s="2"/>
      <c r="CTW55" s="2"/>
      <c r="CTX55" s="2"/>
      <c r="CTY55" s="2"/>
      <c r="CTZ55" s="2"/>
      <c r="CUA55" s="2"/>
      <c r="CUB55" s="2"/>
      <c r="CUC55" s="2"/>
      <c r="CUD55" s="2"/>
      <c r="CUE55" s="2"/>
      <c r="CUF55" s="2"/>
      <c r="CUG55" s="2"/>
      <c r="CUH55" s="2"/>
      <c r="CUI55" s="2"/>
      <c r="CUJ55" s="2"/>
      <c r="CUK55" s="2"/>
      <c r="CUL55" s="2"/>
      <c r="CUM55" s="2"/>
      <c r="CUN55" s="2"/>
      <c r="CUO55" s="2"/>
      <c r="CUP55" s="2"/>
      <c r="CUQ55" s="2"/>
      <c r="CUR55" s="2"/>
      <c r="CUS55" s="2"/>
      <c r="CUT55" s="2"/>
      <c r="CUU55" s="2"/>
      <c r="CUV55" s="2"/>
      <c r="CUW55" s="2"/>
      <c r="CUX55" s="2"/>
      <c r="CUY55" s="2"/>
      <c r="CUZ55" s="2"/>
      <c r="CVA55" s="2"/>
      <c r="CVB55" s="2"/>
      <c r="CVC55" s="2"/>
      <c r="CVD55" s="2"/>
      <c r="CVE55" s="2"/>
      <c r="CVF55" s="2"/>
      <c r="CVG55" s="2"/>
      <c r="CVH55" s="2"/>
      <c r="CVI55" s="2"/>
      <c r="CVJ55" s="2"/>
      <c r="CVK55" s="2"/>
      <c r="CVL55" s="2"/>
      <c r="CVM55" s="2"/>
      <c r="CVN55" s="2"/>
      <c r="CVO55" s="2"/>
      <c r="CVP55" s="2"/>
      <c r="CVQ55" s="2"/>
      <c r="CVR55" s="2"/>
      <c r="CVS55" s="2"/>
      <c r="CVT55" s="2"/>
      <c r="CVU55" s="2"/>
      <c r="CVV55" s="2"/>
      <c r="CVW55" s="2"/>
      <c r="CVX55" s="2"/>
      <c r="CVY55" s="2"/>
      <c r="CVZ55" s="2"/>
      <c r="CWA55" s="2"/>
      <c r="CWB55" s="2"/>
      <c r="CWC55" s="2"/>
      <c r="CWD55" s="2"/>
      <c r="CWE55" s="2"/>
      <c r="CWF55" s="2"/>
      <c r="CWG55" s="2"/>
      <c r="CWH55" s="2"/>
      <c r="CWI55" s="2"/>
      <c r="CWJ55" s="2"/>
      <c r="CWK55" s="2"/>
      <c r="CWL55" s="2"/>
      <c r="CWM55" s="2"/>
      <c r="CWN55" s="2"/>
      <c r="CWO55" s="2"/>
      <c r="CWP55" s="2"/>
      <c r="CWQ55" s="2"/>
      <c r="CWR55" s="2"/>
      <c r="CWS55" s="2"/>
      <c r="CWT55" s="2"/>
      <c r="CWU55" s="2"/>
      <c r="CWV55" s="2"/>
      <c r="CWW55" s="2"/>
      <c r="CWX55" s="2"/>
      <c r="CWY55" s="2"/>
      <c r="CWZ55" s="2"/>
      <c r="CXA55" s="2"/>
      <c r="CXB55" s="2"/>
      <c r="CXC55" s="2"/>
      <c r="CXD55" s="2"/>
      <c r="CXE55" s="2"/>
      <c r="CXF55" s="2"/>
      <c r="CXG55" s="2"/>
      <c r="CXH55" s="2"/>
      <c r="CXI55" s="2"/>
      <c r="CXJ55" s="2"/>
      <c r="CXK55" s="2"/>
      <c r="CXL55" s="2"/>
      <c r="CXM55" s="2"/>
      <c r="CXN55" s="2"/>
      <c r="CXO55" s="2"/>
      <c r="CXP55" s="2"/>
      <c r="CXQ55" s="2"/>
      <c r="CXR55" s="2"/>
      <c r="CXS55" s="2"/>
      <c r="CXT55" s="2"/>
      <c r="CXU55" s="2"/>
      <c r="CXV55" s="2"/>
      <c r="CXW55" s="2"/>
      <c r="CXX55" s="2"/>
      <c r="CXY55" s="2"/>
      <c r="CXZ55" s="2"/>
      <c r="CYA55" s="2"/>
      <c r="CYB55" s="2"/>
      <c r="CYC55" s="2"/>
      <c r="CYD55" s="2"/>
      <c r="CYE55" s="2"/>
      <c r="CYF55" s="2"/>
      <c r="CYG55" s="2"/>
      <c r="CYH55" s="2"/>
      <c r="CYI55" s="2"/>
      <c r="CYJ55" s="2"/>
      <c r="CYK55" s="2"/>
      <c r="CYL55" s="2"/>
      <c r="CYM55" s="2"/>
      <c r="CYN55" s="2"/>
      <c r="CYO55" s="2"/>
      <c r="CYP55" s="2"/>
      <c r="CYQ55" s="2"/>
      <c r="CYR55" s="2"/>
      <c r="CYS55" s="2"/>
      <c r="CYT55" s="2"/>
      <c r="CYU55" s="2"/>
      <c r="CYV55" s="2"/>
      <c r="CYW55" s="2"/>
      <c r="CYX55" s="2"/>
      <c r="CYY55" s="2"/>
      <c r="CYZ55" s="2"/>
      <c r="CZA55" s="2"/>
      <c r="CZB55" s="2"/>
      <c r="CZC55" s="2"/>
      <c r="CZD55" s="2"/>
      <c r="CZE55" s="2"/>
      <c r="CZF55" s="2"/>
      <c r="CZG55" s="2"/>
      <c r="CZH55" s="2"/>
      <c r="CZI55" s="2"/>
      <c r="CZJ55" s="2"/>
      <c r="CZK55" s="2"/>
      <c r="CZL55" s="2"/>
      <c r="CZM55" s="2"/>
      <c r="CZN55" s="2"/>
      <c r="CZO55" s="2"/>
      <c r="CZP55" s="2"/>
      <c r="CZQ55" s="2"/>
      <c r="CZR55" s="2"/>
      <c r="CZS55" s="2"/>
      <c r="CZT55" s="2"/>
      <c r="CZU55" s="2"/>
      <c r="CZV55" s="2"/>
      <c r="CZW55" s="2"/>
      <c r="CZX55" s="2"/>
      <c r="CZY55" s="2"/>
      <c r="CZZ55" s="2"/>
      <c r="DAA55" s="2"/>
      <c r="DAB55" s="2"/>
      <c r="DAC55" s="2"/>
      <c r="DAD55" s="2"/>
      <c r="DAE55" s="2"/>
      <c r="DAF55" s="2"/>
      <c r="DAG55" s="2"/>
      <c r="DAH55" s="2"/>
      <c r="DAI55" s="2"/>
      <c r="DAJ55" s="2"/>
      <c r="DAK55" s="2"/>
      <c r="DAL55" s="2"/>
      <c r="DAM55" s="2"/>
      <c r="DAN55" s="2"/>
      <c r="DAO55" s="2"/>
      <c r="DAP55" s="2"/>
      <c r="DAQ55" s="2"/>
      <c r="DAR55" s="2"/>
      <c r="DAS55" s="2"/>
      <c r="DAT55" s="2"/>
      <c r="DAU55" s="2"/>
      <c r="DAV55" s="2"/>
      <c r="DAW55" s="2"/>
      <c r="DAX55" s="2"/>
      <c r="DAY55" s="2"/>
      <c r="DAZ55" s="2"/>
      <c r="DBA55" s="2"/>
      <c r="DBB55" s="2"/>
      <c r="DBC55" s="2"/>
      <c r="DBD55" s="2"/>
      <c r="DBE55" s="2"/>
      <c r="DBF55" s="2"/>
      <c r="DBG55" s="2"/>
      <c r="DBH55" s="2"/>
      <c r="DBI55" s="2"/>
      <c r="DBJ55" s="2"/>
      <c r="DBK55" s="2"/>
      <c r="DBL55" s="2"/>
      <c r="DBM55" s="2"/>
      <c r="DBN55" s="2"/>
      <c r="DBO55" s="2"/>
      <c r="DBP55" s="2"/>
      <c r="DBQ55" s="2"/>
      <c r="DBR55" s="2"/>
      <c r="DBS55" s="2"/>
      <c r="DBT55" s="2"/>
      <c r="DBU55" s="2"/>
      <c r="DBV55" s="2"/>
      <c r="DBW55" s="2"/>
      <c r="DBX55" s="2"/>
      <c r="DBY55" s="2"/>
      <c r="DBZ55" s="2"/>
      <c r="DCA55" s="2"/>
      <c r="DCB55" s="2"/>
      <c r="DCC55" s="2"/>
      <c r="DCD55" s="2"/>
      <c r="DCE55" s="2"/>
      <c r="DCF55" s="2"/>
      <c r="DCG55" s="2"/>
      <c r="DCH55" s="2"/>
      <c r="DCI55" s="2"/>
      <c r="DCJ55" s="2"/>
      <c r="DCK55" s="2"/>
      <c r="DCL55" s="2"/>
      <c r="DCM55" s="2"/>
      <c r="DCN55" s="2"/>
      <c r="DCO55" s="2"/>
      <c r="DCP55" s="2"/>
      <c r="DCQ55" s="2"/>
      <c r="DCR55" s="2"/>
      <c r="DCS55" s="2"/>
      <c r="DCT55" s="2"/>
      <c r="DCU55" s="2"/>
      <c r="DCV55" s="2"/>
      <c r="DCW55" s="2"/>
      <c r="DCX55" s="2"/>
      <c r="DCY55" s="2"/>
      <c r="DCZ55" s="2"/>
      <c r="DDA55" s="2"/>
      <c r="DDB55" s="2"/>
      <c r="DDC55" s="2"/>
      <c r="DDD55" s="2"/>
      <c r="DDE55" s="2"/>
      <c r="DDF55" s="2"/>
      <c r="DDG55" s="2"/>
      <c r="DDH55" s="2"/>
      <c r="DDI55" s="2"/>
      <c r="DDJ55" s="2"/>
      <c r="DDK55" s="2"/>
      <c r="DDL55" s="2"/>
      <c r="DDM55" s="2"/>
      <c r="DDN55" s="2"/>
      <c r="DDO55" s="2"/>
      <c r="DDP55" s="2"/>
      <c r="DDQ55" s="2"/>
      <c r="DDR55" s="2"/>
      <c r="DDS55" s="2"/>
      <c r="DDT55" s="2"/>
      <c r="DDU55" s="2"/>
      <c r="DDV55" s="2"/>
      <c r="DDW55" s="2"/>
      <c r="DDX55" s="2"/>
      <c r="DDY55" s="2"/>
      <c r="DDZ55" s="2"/>
      <c r="DEA55" s="2"/>
      <c r="DEB55" s="2"/>
      <c r="DEC55" s="2"/>
      <c r="DED55" s="2"/>
      <c r="DEE55" s="2"/>
      <c r="DEF55" s="2"/>
      <c r="DEG55" s="2"/>
      <c r="DEH55" s="2"/>
      <c r="DEI55" s="2"/>
      <c r="DEJ55" s="2"/>
      <c r="DEK55" s="2"/>
      <c r="DEL55" s="2"/>
      <c r="DEM55" s="2"/>
      <c r="DEN55" s="2"/>
      <c r="DEO55" s="2"/>
      <c r="DEP55" s="2"/>
      <c r="DEQ55" s="2"/>
      <c r="DER55" s="2"/>
      <c r="DES55" s="2"/>
      <c r="DET55" s="2"/>
      <c r="DEU55" s="2"/>
      <c r="DEV55" s="2"/>
      <c r="DEW55" s="2"/>
      <c r="DEX55" s="2"/>
      <c r="DEY55" s="2"/>
      <c r="DEZ55" s="2"/>
      <c r="DFA55" s="2"/>
      <c r="DFB55" s="2"/>
      <c r="DFC55" s="2"/>
      <c r="DFD55" s="2"/>
      <c r="DFE55" s="2"/>
      <c r="DFF55" s="2"/>
      <c r="DFG55" s="2"/>
      <c r="DFH55" s="2"/>
      <c r="DFI55" s="2"/>
      <c r="DFJ55" s="2"/>
      <c r="DFK55" s="2"/>
      <c r="DFL55" s="2"/>
      <c r="DFM55" s="2"/>
      <c r="DFN55" s="2"/>
      <c r="DFO55" s="2"/>
      <c r="DFP55" s="2"/>
      <c r="DFQ55" s="2"/>
      <c r="DFR55" s="2"/>
      <c r="DFS55" s="2"/>
      <c r="DFT55" s="2"/>
      <c r="DFU55" s="2"/>
      <c r="DFV55" s="2"/>
      <c r="DFW55" s="2"/>
      <c r="DFX55" s="2"/>
      <c r="DFY55" s="2"/>
      <c r="DFZ55" s="2"/>
      <c r="DGA55" s="2"/>
      <c r="DGB55" s="2"/>
      <c r="DGC55" s="2"/>
      <c r="DGD55" s="2"/>
      <c r="DGE55" s="2"/>
      <c r="DGF55" s="2"/>
      <c r="DGG55" s="2"/>
      <c r="DGH55" s="2"/>
      <c r="DGI55" s="2"/>
      <c r="DGJ55" s="2"/>
      <c r="DGK55" s="2"/>
      <c r="DGL55" s="2"/>
      <c r="DGM55" s="2"/>
      <c r="DGN55" s="2"/>
      <c r="DGO55" s="2"/>
      <c r="DGP55" s="2"/>
      <c r="DGQ55" s="2"/>
      <c r="DGR55" s="2"/>
      <c r="DGS55" s="2"/>
      <c r="DGT55" s="2"/>
      <c r="DGU55" s="2"/>
      <c r="DGV55" s="2"/>
      <c r="DGW55" s="2"/>
      <c r="DGX55" s="2"/>
      <c r="DGY55" s="2"/>
      <c r="DGZ55" s="2"/>
      <c r="DHA55" s="2"/>
      <c r="DHB55" s="2"/>
      <c r="DHC55" s="2"/>
      <c r="DHD55" s="2"/>
      <c r="DHE55" s="2"/>
      <c r="DHF55" s="2"/>
      <c r="DHG55" s="2"/>
      <c r="DHH55" s="2"/>
      <c r="DHI55" s="2"/>
      <c r="DHJ55" s="2"/>
      <c r="DHK55" s="2"/>
      <c r="DHL55" s="2"/>
      <c r="DHM55" s="2"/>
      <c r="DHN55" s="2"/>
      <c r="DHO55" s="2"/>
      <c r="DHP55" s="2"/>
      <c r="DHQ55" s="2"/>
      <c r="DHR55" s="2"/>
      <c r="DHS55" s="2"/>
      <c r="DHT55" s="2"/>
      <c r="DHU55" s="2"/>
      <c r="DHV55" s="2"/>
      <c r="DHW55" s="2"/>
      <c r="DHX55" s="2"/>
      <c r="DHY55" s="2"/>
      <c r="DHZ55" s="2"/>
      <c r="DIA55" s="2"/>
      <c r="DIB55" s="2"/>
      <c r="DIC55" s="2"/>
      <c r="DID55" s="2"/>
      <c r="DIE55" s="2"/>
      <c r="DIF55" s="2"/>
      <c r="DIG55" s="2"/>
      <c r="DIH55" s="2"/>
      <c r="DII55" s="2"/>
      <c r="DIJ55" s="2"/>
      <c r="DIK55" s="2"/>
      <c r="DIL55" s="2"/>
      <c r="DIM55" s="2"/>
      <c r="DIN55" s="2"/>
      <c r="DIO55" s="2"/>
      <c r="DIP55" s="2"/>
      <c r="DIQ55" s="2"/>
      <c r="DIR55" s="2"/>
      <c r="DIS55" s="2"/>
      <c r="DIT55" s="2"/>
      <c r="DIU55" s="2"/>
      <c r="DIV55" s="2"/>
      <c r="DIW55" s="2"/>
      <c r="DIX55" s="2"/>
      <c r="DIY55" s="2"/>
      <c r="DIZ55" s="2"/>
      <c r="DJA55" s="2"/>
      <c r="DJB55" s="2"/>
      <c r="DJC55" s="2"/>
      <c r="DJD55" s="2"/>
      <c r="DJE55" s="2"/>
      <c r="DJF55" s="2"/>
      <c r="DJG55" s="2"/>
      <c r="DJH55" s="2"/>
      <c r="DJI55" s="2"/>
      <c r="DJJ55" s="2"/>
      <c r="DJK55" s="2"/>
      <c r="DJL55" s="2"/>
      <c r="DJM55" s="2"/>
      <c r="DJN55" s="2"/>
      <c r="DJO55" s="2"/>
      <c r="DJP55" s="2"/>
      <c r="DJQ55" s="2"/>
      <c r="DJR55" s="2"/>
      <c r="DJS55" s="2"/>
      <c r="DJT55" s="2"/>
      <c r="DJU55" s="2"/>
      <c r="DJV55" s="2"/>
      <c r="DJW55" s="2"/>
      <c r="DJX55" s="2"/>
      <c r="DJY55" s="2"/>
      <c r="DJZ55" s="2"/>
      <c r="DKA55" s="2"/>
      <c r="DKB55" s="2"/>
      <c r="DKC55" s="2"/>
      <c r="DKD55" s="2"/>
      <c r="DKE55" s="2"/>
      <c r="DKF55" s="2"/>
      <c r="DKG55" s="2"/>
      <c r="DKH55" s="2"/>
      <c r="DKI55" s="2"/>
      <c r="DKJ55" s="2"/>
      <c r="DKK55" s="2"/>
      <c r="DKL55" s="2"/>
      <c r="DKM55" s="2"/>
      <c r="DKN55" s="2"/>
      <c r="DKO55" s="2"/>
      <c r="DKP55" s="2"/>
      <c r="DKQ55" s="2"/>
      <c r="DKR55" s="2"/>
      <c r="DKS55" s="2"/>
      <c r="DKT55" s="2"/>
      <c r="DKU55" s="2"/>
      <c r="DKV55" s="2"/>
      <c r="DKW55" s="2"/>
      <c r="DKX55" s="2"/>
      <c r="DKY55" s="2"/>
      <c r="DKZ55" s="2"/>
      <c r="DLA55" s="2"/>
      <c r="DLB55" s="2"/>
      <c r="DLC55" s="2"/>
      <c r="DLD55" s="2"/>
      <c r="DLE55" s="2"/>
      <c r="DLF55" s="2"/>
      <c r="DLG55" s="2"/>
      <c r="DLH55" s="2"/>
      <c r="DLI55" s="2"/>
      <c r="DLJ55" s="2"/>
      <c r="DLK55" s="2"/>
      <c r="DLL55" s="2"/>
      <c r="DLM55" s="2"/>
      <c r="DLN55" s="2"/>
      <c r="DLO55" s="2"/>
      <c r="DLP55" s="2"/>
      <c r="DLQ55" s="2"/>
      <c r="DLR55" s="2"/>
      <c r="DLS55" s="2"/>
      <c r="DLT55" s="2"/>
      <c r="DLU55" s="2"/>
      <c r="DLV55" s="2"/>
      <c r="DLW55" s="2"/>
      <c r="DLX55" s="2"/>
      <c r="DLY55" s="2"/>
      <c r="DLZ55" s="2"/>
      <c r="DMA55" s="2"/>
      <c r="DMB55" s="2"/>
      <c r="DMC55" s="2"/>
      <c r="DMD55" s="2"/>
      <c r="DME55" s="2"/>
      <c r="DMF55" s="2"/>
      <c r="DMG55" s="2"/>
      <c r="DMH55" s="2"/>
      <c r="DMI55" s="2"/>
      <c r="DMJ55" s="2"/>
      <c r="DMK55" s="2"/>
      <c r="DML55" s="2"/>
      <c r="DMM55" s="2"/>
      <c r="DMN55" s="2"/>
      <c r="DMO55" s="2"/>
      <c r="DMP55" s="2"/>
      <c r="DMQ55" s="2"/>
      <c r="DMR55" s="2"/>
      <c r="DMS55" s="2"/>
      <c r="DMT55" s="2"/>
      <c r="DMU55" s="2"/>
      <c r="DMV55" s="2"/>
      <c r="DMW55" s="2"/>
      <c r="DMX55" s="2"/>
      <c r="DMY55" s="2"/>
      <c r="DMZ55" s="2"/>
      <c r="DNA55" s="2"/>
      <c r="DNB55" s="2"/>
      <c r="DNC55" s="2"/>
      <c r="DND55" s="2"/>
      <c r="DNE55" s="2"/>
      <c r="DNF55" s="2"/>
      <c r="DNG55" s="2"/>
      <c r="DNH55" s="2"/>
      <c r="DNI55" s="2"/>
      <c r="DNJ55" s="2"/>
      <c r="DNK55" s="2"/>
      <c r="DNL55" s="2"/>
      <c r="DNM55" s="2"/>
      <c r="DNN55" s="2"/>
      <c r="DNO55" s="2"/>
      <c r="DNP55" s="2"/>
      <c r="DNQ55" s="2"/>
      <c r="DNR55" s="2"/>
      <c r="DNS55" s="2"/>
      <c r="DNT55" s="2"/>
      <c r="DNU55" s="2"/>
      <c r="DNV55" s="2"/>
      <c r="DNW55" s="2"/>
      <c r="DNX55" s="2"/>
      <c r="DNY55" s="2"/>
      <c r="DNZ55" s="2"/>
      <c r="DOA55" s="2"/>
      <c r="DOB55" s="2"/>
      <c r="DOC55" s="2"/>
      <c r="DOD55" s="2"/>
      <c r="DOE55" s="2"/>
      <c r="DOF55" s="2"/>
      <c r="DOG55" s="2"/>
      <c r="DOH55" s="2"/>
      <c r="DOI55" s="2"/>
      <c r="DOJ55" s="2"/>
      <c r="DOK55" s="2"/>
      <c r="DOL55" s="2"/>
      <c r="DOM55" s="2"/>
      <c r="DON55" s="2"/>
      <c r="DOO55" s="2"/>
      <c r="DOP55" s="2"/>
      <c r="DOQ55" s="2"/>
      <c r="DOR55" s="2"/>
      <c r="DOS55" s="2"/>
      <c r="DOT55" s="2"/>
      <c r="DOU55" s="2"/>
      <c r="DOV55" s="2"/>
      <c r="DOW55" s="2"/>
      <c r="DOX55" s="2"/>
      <c r="DOY55" s="2"/>
      <c r="DOZ55" s="2"/>
      <c r="DPA55" s="2"/>
      <c r="DPB55" s="2"/>
      <c r="DPC55" s="2"/>
      <c r="DPD55" s="2"/>
      <c r="DPE55" s="2"/>
      <c r="DPF55" s="2"/>
      <c r="DPG55" s="2"/>
      <c r="DPH55" s="2"/>
      <c r="DPI55" s="2"/>
      <c r="DPJ55" s="2"/>
      <c r="DPK55" s="2"/>
      <c r="DPL55" s="2"/>
      <c r="DPM55" s="2"/>
      <c r="DPN55" s="2"/>
      <c r="DPO55" s="2"/>
      <c r="DPP55" s="2"/>
      <c r="DPQ55" s="2"/>
      <c r="DPR55" s="2"/>
      <c r="DPS55" s="2"/>
      <c r="DPT55" s="2"/>
      <c r="DPU55" s="2"/>
      <c r="DPV55" s="2"/>
      <c r="DPW55" s="2"/>
      <c r="DPX55" s="2"/>
      <c r="DPY55" s="2"/>
      <c r="DPZ55" s="2"/>
      <c r="DQA55" s="2"/>
      <c r="DQB55" s="2"/>
      <c r="DQC55" s="2"/>
      <c r="DQD55" s="2"/>
      <c r="DQE55" s="2"/>
      <c r="DQF55" s="2"/>
      <c r="DQG55" s="2"/>
      <c r="DQH55" s="2"/>
      <c r="DQI55" s="2"/>
      <c r="DQJ55" s="2"/>
      <c r="DQK55" s="2"/>
      <c r="DQL55" s="2"/>
      <c r="DQM55" s="2"/>
      <c r="DQN55" s="2"/>
      <c r="DQO55" s="2"/>
      <c r="DQP55" s="2"/>
      <c r="DQQ55" s="2"/>
      <c r="DQR55" s="2"/>
      <c r="DQS55" s="2"/>
      <c r="DQT55" s="2"/>
      <c r="DQU55" s="2"/>
      <c r="DQV55" s="2"/>
      <c r="DQW55" s="2"/>
      <c r="DQX55" s="2"/>
      <c r="DQY55" s="2"/>
      <c r="DQZ55" s="2"/>
      <c r="DRA55" s="2"/>
      <c r="DRB55" s="2"/>
      <c r="DRC55" s="2"/>
      <c r="DRD55" s="2"/>
      <c r="DRE55" s="2"/>
      <c r="DRF55" s="2"/>
      <c r="DRG55" s="2"/>
      <c r="DRH55" s="2"/>
      <c r="DRI55" s="2"/>
      <c r="DRJ55" s="2"/>
      <c r="DRK55" s="2"/>
      <c r="DRL55" s="2"/>
      <c r="DRM55" s="2"/>
      <c r="DRN55" s="2"/>
      <c r="DRO55" s="2"/>
      <c r="DRP55" s="2"/>
      <c r="DRQ55" s="2"/>
      <c r="DRR55" s="2"/>
      <c r="DRS55" s="2"/>
      <c r="DRT55" s="2"/>
      <c r="DRU55" s="2"/>
      <c r="DRV55" s="2"/>
      <c r="DRW55" s="2"/>
      <c r="DRX55" s="2"/>
      <c r="DRY55" s="2"/>
      <c r="DRZ55" s="2"/>
      <c r="DSA55" s="2"/>
      <c r="DSB55" s="2"/>
      <c r="DSC55" s="2"/>
      <c r="DSD55" s="2"/>
      <c r="DSE55" s="2"/>
      <c r="DSF55" s="2"/>
      <c r="DSG55" s="2"/>
      <c r="DSH55" s="2"/>
      <c r="DSI55" s="2"/>
      <c r="DSJ55" s="2"/>
      <c r="DSK55" s="2"/>
      <c r="DSL55" s="2"/>
      <c r="DSM55" s="2"/>
      <c r="DSN55" s="2"/>
      <c r="DSO55" s="2"/>
      <c r="DSP55" s="2"/>
      <c r="DSQ55" s="2"/>
      <c r="DSR55" s="2"/>
      <c r="DSS55" s="2"/>
      <c r="DST55" s="2"/>
      <c r="DSU55" s="2"/>
      <c r="DSV55" s="2"/>
      <c r="DSW55" s="2"/>
      <c r="DSX55" s="2"/>
      <c r="DSY55" s="2"/>
      <c r="DSZ55" s="2"/>
      <c r="DTA55" s="2"/>
      <c r="DTB55" s="2"/>
      <c r="DTC55" s="2"/>
      <c r="DTD55" s="2"/>
      <c r="DTE55" s="2"/>
      <c r="DTF55" s="2"/>
      <c r="DTG55" s="2"/>
      <c r="DTH55" s="2"/>
      <c r="DTI55" s="2"/>
      <c r="DTJ55" s="2"/>
      <c r="DTK55" s="2"/>
      <c r="DTL55" s="2"/>
      <c r="DTM55" s="2"/>
      <c r="DTN55" s="2"/>
      <c r="DTO55" s="2"/>
      <c r="DTP55" s="2"/>
      <c r="DTQ55" s="2"/>
      <c r="DTR55" s="2"/>
      <c r="DTS55" s="2"/>
      <c r="DTT55" s="2"/>
      <c r="DTU55" s="2"/>
      <c r="DTV55" s="2"/>
      <c r="DTW55" s="2"/>
      <c r="DTX55" s="2"/>
      <c r="DTY55" s="2"/>
      <c r="DTZ55" s="2"/>
      <c r="DUA55" s="2"/>
      <c r="DUB55" s="2"/>
      <c r="DUC55" s="2"/>
      <c r="DUD55" s="2"/>
      <c r="DUE55" s="2"/>
      <c r="DUF55" s="2"/>
      <c r="DUG55" s="2"/>
      <c r="DUH55" s="2"/>
      <c r="DUI55" s="2"/>
      <c r="DUJ55" s="2"/>
      <c r="DUK55" s="2"/>
      <c r="DUL55" s="2"/>
      <c r="DUM55" s="2"/>
      <c r="DUN55" s="2"/>
      <c r="DUO55" s="2"/>
      <c r="DUP55" s="2"/>
      <c r="DUQ55" s="2"/>
      <c r="DUR55" s="2"/>
      <c r="DUS55" s="2"/>
      <c r="DUT55" s="2"/>
      <c r="DUU55" s="2"/>
      <c r="DUV55" s="2"/>
      <c r="DUW55" s="2"/>
      <c r="DUX55" s="2"/>
      <c r="DUY55" s="2"/>
      <c r="DUZ55" s="2"/>
      <c r="DVA55" s="2"/>
      <c r="DVB55" s="2"/>
      <c r="DVC55" s="2"/>
      <c r="DVD55" s="2"/>
      <c r="DVE55" s="2"/>
      <c r="DVF55" s="2"/>
      <c r="DVG55" s="2"/>
      <c r="DVH55" s="2"/>
      <c r="DVI55" s="2"/>
      <c r="DVJ55" s="2"/>
      <c r="DVK55" s="2"/>
      <c r="DVL55" s="2"/>
      <c r="DVM55" s="2"/>
      <c r="DVN55" s="2"/>
      <c r="DVO55" s="2"/>
      <c r="DVP55" s="2"/>
      <c r="DVQ55" s="2"/>
      <c r="DVR55" s="2"/>
      <c r="DVS55" s="2"/>
      <c r="DVT55" s="2"/>
      <c r="DVU55" s="2"/>
      <c r="DVV55" s="2"/>
      <c r="DVW55" s="2"/>
      <c r="DVX55" s="2"/>
      <c r="DVY55" s="2"/>
      <c r="DVZ55" s="2"/>
      <c r="DWA55" s="2"/>
      <c r="DWB55" s="2"/>
      <c r="DWC55" s="2"/>
      <c r="DWD55" s="2"/>
      <c r="DWE55" s="2"/>
      <c r="DWF55" s="2"/>
      <c r="DWG55" s="2"/>
      <c r="DWH55" s="2"/>
      <c r="DWI55" s="2"/>
      <c r="DWJ55" s="2"/>
      <c r="DWK55" s="2"/>
      <c r="DWL55" s="2"/>
      <c r="DWM55" s="2"/>
      <c r="DWN55" s="2"/>
      <c r="DWO55" s="2"/>
      <c r="DWP55" s="2"/>
      <c r="DWQ55" s="2"/>
      <c r="DWR55" s="2"/>
      <c r="DWS55" s="2"/>
      <c r="DWT55" s="2"/>
      <c r="DWU55" s="2"/>
      <c r="DWV55" s="2"/>
      <c r="DWW55" s="2"/>
      <c r="DWX55" s="2"/>
      <c r="DWY55" s="2"/>
      <c r="DWZ55" s="2"/>
      <c r="DXA55" s="2"/>
      <c r="DXB55" s="2"/>
      <c r="DXC55" s="2"/>
      <c r="DXD55" s="2"/>
      <c r="DXE55" s="2"/>
      <c r="DXF55" s="2"/>
      <c r="DXG55" s="2"/>
      <c r="DXH55" s="2"/>
      <c r="DXI55" s="2"/>
      <c r="DXJ55" s="2"/>
      <c r="DXK55" s="2"/>
      <c r="DXL55" s="2"/>
      <c r="DXM55" s="2"/>
      <c r="DXN55" s="2"/>
      <c r="DXO55" s="2"/>
      <c r="DXP55" s="2"/>
      <c r="DXQ55" s="2"/>
      <c r="DXR55" s="2"/>
      <c r="DXS55" s="2"/>
      <c r="DXT55" s="2"/>
      <c r="DXU55" s="2"/>
      <c r="DXV55" s="2"/>
      <c r="DXW55" s="2"/>
      <c r="DXX55" s="2"/>
      <c r="DXY55" s="2"/>
      <c r="DXZ55" s="2"/>
      <c r="DYA55" s="2"/>
      <c r="DYB55" s="2"/>
      <c r="DYC55" s="2"/>
      <c r="DYD55" s="2"/>
      <c r="DYE55" s="2"/>
      <c r="DYF55" s="2"/>
      <c r="DYG55" s="2"/>
      <c r="DYH55" s="2"/>
      <c r="DYI55" s="2"/>
      <c r="DYJ55" s="2"/>
      <c r="DYK55" s="2"/>
      <c r="DYL55" s="2"/>
      <c r="DYM55" s="2"/>
      <c r="DYN55" s="2"/>
      <c r="DYO55" s="2"/>
      <c r="DYP55" s="2"/>
      <c r="DYQ55" s="2"/>
      <c r="DYR55" s="2"/>
      <c r="DYS55" s="2"/>
      <c r="DYT55" s="2"/>
      <c r="DYU55" s="2"/>
      <c r="DYV55" s="2"/>
      <c r="DYW55" s="2"/>
      <c r="DYX55" s="2"/>
      <c r="DYY55" s="2"/>
      <c r="DYZ55" s="2"/>
      <c r="DZA55" s="2"/>
      <c r="DZB55" s="2"/>
      <c r="DZC55" s="2"/>
      <c r="DZD55" s="2"/>
      <c r="DZE55" s="2"/>
      <c r="DZF55" s="2"/>
      <c r="DZG55" s="2"/>
      <c r="DZH55" s="2"/>
      <c r="DZI55" s="2"/>
      <c r="DZJ55" s="2"/>
      <c r="DZK55" s="2"/>
      <c r="DZL55" s="2"/>
      <c r="DZM55" s="2"/>
      <c r="DZN55" s="2"/>
      <c r="DZO55" s="2"/>
      <c r="DZP55" s="2"/>
      <c r="DZQ55" s="2"/>
      <c r="DZR55" s="2"/>
      <c r="DZS55" s="2"/>
      <c r="DZT55" s="2"/>
      <c r="DZU55" s="2"/>
      <c r="DZV55" s="2"/>
      <c r="DZW55" s="2"/>
      <c r="DZX55" s="2"/>
      <c r="DZY55" s="2"/>
      <c r="DZZ55" s="2"/>
      <c r="EAA55" s="2"/>
      <c r="EAB55" s="2"/>
      <c r="EAC55" s="2"/>
      <c r="EAD55" s="2"/>
      <c r="EAE55" s="2"/>
      <c r="EAF55" s="2"/>
      <c r="EAG55" s="2"/>
      <c r="EAH55" s="2"/>
      <c r="EAI55" s="2"/>
      <c r="EAJ55" s="2"/>
      <c r="EAK55" s="2"/>
      <c r="EAL55" s="2"/>
      <c r="EAM55" s="2"/>
      <c r="EAN55" s="2"/>
      <c r="EAO55" s="2"/>
      <c r="EAP55" s="2"/>
      <c r="EAQ55" s="2"/>
      <c r="EAR55" s="2"/>
      <c r="EAS55" s="2"/>
      <c r="EAT55" s="2"/>
      <c r="EAU55" s="2"/>
      <c r="EAV55" s="2"/>
      <c r="EAW55" s="2"/>
      <c r="EAX55" s="2"/>
      <c r="EAY55" s="2"/>
      <c r="EAZ55" s="2"/>
      <c r="EBA55" s="2"/>
      <c r="EBB55" s="2"/>
      <c r="EBC55" s="2"/>
      <c r="EBD55" s="2"/>
      <c r="EBE55" s="2"/>
      <c r="EBF55" s="2"/>
      <c r="EBG55" s="2"/>
      <c r="EBH55" s="2"/>
      <c r="EBI55" s="2"/>
      <c r="EBJ55" s="2"/>
      <c r="EBK55" s="2"/>
      <c r="EBL55" s="2"/>
      <c r="EBM55" s="2"/>
      <c r="EBN55" s="2"/>
      <c r="EBO55" s="2"/>
      <c r="EBP55" s="2"/>
      <c r="EBQ55" s="2"/>
      <c r="EBR55" s="2"/>
      <c r="EBS55" s="2"/>
      <c r="EBT55" s="2"/>
      <c r="EBU55" s="2"/>
      <c r="EBV55" s="2"/>
      <c r="EBW55" s="2"/>
      <c r="EBX55" s="2"/>
      <c r="EBY55" s="2"/>
      <c r="EBZ55" s="2"/>
      <c r="ECA55" s="2"/>
      <c r="ECB55" s="2"/>
      <c r="ECC55" s="2"/>
      <c r="ECD55" s="2"/>
      <c r="ECE55" s="2"/>
      <c r="ECF55" s="2"/>
      <c r="ECG55" s="2"/>
      <c r="ECH55" s="2"/>
      <c r="ECI55" s="2"/>
      <c r="ECJ55" s="2"/>
      <c r="ECK55" s="2"/>
      <c r="ECL55" s="2"/>
      <c r="ECM55" s="2"/>
      <c r="ECN55" s="2"/>
      <c r="ECO55" s="2"/>
      <c r="ECP55" s="2"/>
      <c r="ECQ55" s="2"/>
      <c r="ECR55" s="2"/>
      <c r="ECS55" s="2"/>
      <c r="ECT55" s="2"/>
      <c r="ECU55" s="2"/>
      <c r="ECV55" s="2"/>
      <c r="ECW55" s="2"/>
      <c r="ECX55" s="2"/>
      <c r="ECY55" s="2"/>
      <c r="ECZ55" s="2"/>
      <c r="EDA55" s="2"/>
      <c r="EDB55" s="2"/>
      <c r="EDC55" s="2"/>
      <c r="EDD55" s="2"/>
      <c r="EDE55" s="2"/>
      <c r="EDF55" s="2"/>
      <c r="EDG55" s="2"/>
      <c r="EDH55" s="2"/>
      <c r="EDI55" s="2"/>
      <c r="EDJ55" s="2"/>
      <c r="EDK55" s="2"/>
      <c r="EDL55" s="2"/>
      <c r="EDM55" s="2"/>
      <c r="EDN55" s="2"/>
      <c r="EDO55" s="2"/>
      <c r="EDP55" s="2"/>
      <c r="EDQ55" s="2"/>
      <c r="EDR55" s="2"/>
      <c r="EDS55" s="2"/>
      <c r="EDT55" s="2"/>
      <c r="EDU55" s="2"/>
      <c r="EDV55" s="2"/>
      <c r="EDW55" s="2"/>
      <c r="EDX55" s="2"/>
      <c r="EDY55" s="2"/>
      <c r="EDZ55" s="2"/>
      <c r="EEA55" s="2"/>
      <c r="EEB55" s="2"/>
      <c r="EEC55" s="2"/>
      <c r="EED55" s="2"/>
      <c r="EEE55" s="2"/>
      <c r="EEF55" s="2"/>
      <c r="EEG55" s="2"/>
      <c r="EEH55" s="2"/>
      <c r="EEI55" s="2"/>
      <c r="EEJ55" s="2"/>
      <c r="EEK55" s="2"/>
      <c r="EEL55" s="2"/>
      <c r="EEM55" s="2"/>
      <c r="EEN55" s="2"/>
      <c r="EEO55" s="2"/>
      <c r="EEP55" s="2"/>
      <c r="EEQ55" s="2"/>
      <c r="EER55" s="2"/>
      <c r="EES55" s="2"/>
      <c r="EET55" s="2"/>
      <c r="EEU55" s="2"/>
      <c r="EEV55" s="2"/>
      <c r="EEW55" s="2"/>
      <c r="EEX55" s="2"/>
      <c r="EEY55" s="2"/>
      <c r="EEZ55" s="2"/>
      <c r="EFA55" s="2"/>
      <c r="EFB55" s="2"/>
      <c r="EFC55" s="2"/>
      <c r="EFD55" s="2"/>
      <c r="EFE55" s="2"/>
      <c r="EFF55" s="2"/>
      <c r="EFG55" s="2"/>
      <c r="EFH55" s="2"/>
      <c r="EFI55" s="2"/>
      <c r="EFJ55" s="2"/>
      <c r="EFK55" s="2"/>
      <c r="EFL55" s="2"/>
      <c r="EFM55" s="2"/>
      <c r="EFN55" s="2"/>
      <c r="EFO55" s="2"/>
      <c r="EFP55" s="2"/>
      <c r="EFQ55" s="2"/>
      <c r="EFR55" s="2"/>
      <c r="EFS55" s="2"/>
      <c r="EFT55" s="2"/>
      <c r="EFU55" s="2"/>
      <c r="EFV55" s="2"/>
      <c r="EFW55" s="2"/>
      <c r="EFX55" s="2"/>
      <c r="EFY55" s="2"/>
      <c r="EFZ55" s="2"/>
      <c r="EGA55" s="2"/>
      <c r="EGB55" s="2"/>
      <c r="EGC55" s="2"/>
      <c r="EGD55" s="2"/>
      <c r="EGE55" s="2"/>
      <c r="EGF55" s="2"/>
      <c r="EGG55" s="2"/>
      <c r="EGH55" s="2"/>
      <c r="EGI55" s="2"/>
      <c r="EGJ55" s="2"/>
      <c r="EGK55" s="2"/>
      <c r="EGL55" s="2"/>
      <c r="EGM55" s="2"/>
      <c r="EGN55" s="2"/>
      <c r="EGO55" s="2"/>
      <c r="EGP55" s="2"/>
      <c r="EGQ55" s="2"/>
      <c r="EGR55" s="2"/>
      <c r="EGS55" s="2"/>
      <c r="EGT55" s="2"/>
      <c r="EGU55" s="2"/>
      <c r="EGV55" s="2"/>
      <c r="EGW55" s="2"/>
      <c r="EGX55" s="2"/>
      <c r="EGY55" s="2"/>
      <c r="EGZ55" s="2"/>
      <c r="EHA55" s="2"/>
      <c r="EHB55" s="2"/>
      <c r="EHC55" s="2"/>
      <c r="EHD55" s="2"/>
      <c r="EHE55" s="2"/>
      <c r="EHF55" s="2"/>
      <c r="EHG55" s="2"/>
      <c r="EHH55" s="2"/>
      <c r="EHI55" s="2"/>
      <c r="EHJ55" s="2"/>
      <c r="EHK55" s="2"/>
      <c r="EHL55" s="2"/>
      <c r="EHM55" s="2"/>
      <c r="EHN55" s="2"/>
      <c r="EHO55" s="2"/>
      <c r="EHP55" s="2"/>
      <c r="EHQ55" s="2"/>
      <c r="EHR55" s="2"/>
      <c r="EHS55" s="2"/>
      <c r="EHT55" s="2"/>
      <c r="EHU55" s="2"/>
      <c r="EHV55" s="2"/>
      <c r="EHW55" s="2"/>
      <c r="EHX55" s="2"/>
      <c r="EHY55" s="2"/>
      <c r="EHZ55" s="2"/>
      <c r="EIA55" s="2"/>
      <c r="EIB55" s="2"/>
      <c r="EIC55" s="2"/>
      <c r="EID55" s="2"/>
      <c r="EIE55" s="2"/>
      <c r="EIF55" s="2"/>
      <c r="EIG55" s="2"/>
      <c r="EIH55" s="2"/>
      <c r="EII55" s="2"/>
      <c r="EIJ55" s="2"/>
      <c r="EIK55" s="2"/>
      <c r="EIL55" s="2"/>
      <c r="EIM55" s="2"/>
      <c r="EIN55" s="2"/>
      <c r="EIO55" s="2"/>
      <c r="EIP55" s="2"/>
      <c r="EIQ55" s="2"/>
      <c r="EIR55" s="2"/>
      <c r="EIS55" s="2"/>
      <c r="EIT55" s="2"/>
      <c r="EIU55" s="2"/>
      <c r="EIV55" s="2"/>
      <c r="EIW55" s="2"/>
      <c r="EIX55" s="2"/>
      <c r="EIY55" s="2"/>
      <c r="EIZ55" s="2"/>
      <c r="EJA55" s="2"/>
      <c r="EJB55" s="2"/>
      <c r="EJC55" s="2"/>
      <c r="EJD55" s="2"/>
      <c r="EJE55" s="2"/>
      <c r="EJF55" s="2"/>
      <c r="EJG55" s="2"/>
      <c r="EJH55" s="2"/>
      <c r="EJI55" s="2"/>
      <c r="EJJ55" s="2"/>
      <c r="EJK55" s="2"/>
      <c r="EJL55" s="2"/>
      <c r="EJM55" s="2"/>
      <c r="EJN55" s="2"/>
      <c r="EJO55" s="2"/>
      <c r="EJP55" s="2"/>
      <c r="EJQ55" s="2"/>
      <c r="EJR55" s="2"/>
      <c r="EJS55" s="2"/>
      <c r="EJT55" s="2"/>
      <c r="EJU55" s="2"/>
      <c r="EJV55" s="2"/>
      <c r="EJW55" s="2"/>
      <c r="EJX55" s="2"/>
      <c r="EJY55" s="2"/>
      <c r="EJZ55" s="2"/>
      <c r="EKA55" s="2"/>
      <c r="EKB55" s="2"/>
      <c r="EKC55" s="2"/>
      <c r="EKD55" s="2"/>
      <c r="EKE55" s="2"/>
      <c r="EKF55" s="2"/>
      <c r="EKG55" s="2"/>
      <c r="EKH55" s="2"/>
      <c r="EKI55" s="2"/>
      <c r="EKJ55" s="2"/>
      <c r="EKK55" s="2"/>
      <c r="EKL55" s="2"/>
      <c r="EKM55" s="2"/>
      <c r="EKN55" s="2"/>
      <c r="EKO55" s="2"/>
      <c r="EKP55" s="2"/>
      <c r="EKQ55" s="2"/>
      <c r="EKR55" s="2"/>
      <c r="EKS55" s="2"/>
      <c r="EKT55" s="2"/>
      <c r="EKU55" s="2"/>
      <c r="EKV55" s="2"/>
      <c r="EKW55" s="2"/>
      <c r="EKX55" s="2"/>
      <c r="EKY55" s="2"/>
      <c r="EKZ55" s="2"/>
      <c r="ELA55" s="2"/>
      <c r="ELB55" s="2"/>
      <c r="ELC55" s="2"/>
      <c r="ELD55" s="2"/>
      <c r="ELE55" s="2"/>
      <c r="ELF55" s="2"/>
      <c r="ELG55" s="2"/>
      <c r="ELH55" s="2"/>
      <c r="ELI55" s="2"/>
      <c r="ELJ55" s="2"/>
      <c r="ELK55" s="2"/>
      <c r="ELL55" s="2"/>
      <c r="ELM55" s="2"/>
      <c r="ELN55" s="2"/>
      <c r="ELO55" s="2"/>
      <c r="ELP55" s="2"/>
      <c r="ELQ55" s="2"/>
      <c r="ELR55" s="2"/>
      <c r="ELS55" s="2"/>
      <c r="ELT55" s="2"/>
      <c r="ELU55" s="2"/>
      <c r="ELV55" s="2"/>
      <c r="ELW55" s="2"/>
      <c r="ELX55" s="2"/>
      <c r="ELY55" s="2"/>
      <c r="ELZ55" s="2"/>
      <c r="EMA55" s="2"/>
      <c r="EMB55" s="2"/>
      <c r="EMC55" s="2"/>
      <c r="EMD55" s="2"/>
      <c r="EME55" s="2"/>
      <c r="EMF55" s="2"/>
      <c r="EMG55" s="2"/>
      <c r="EMH55" s="2"/>
      <c r="EMI55" s="2"/>
      <c r="EMJ55" s="2"/>
      <c r="EMK55" s="2"/>
      <c r="EML55" s="2"/>
      <c r="EMM55" s="2"/>
      <c r="EMN55" s="2"/>
      <c r="EMO55" s="2"/>
      <c r="EMP55" s="2"/>
      <c r="EMQ55" s="2"/>
      <c r="EMR55" s="2"/>
      <c r="EMS55" s="2"/>
      <c r="EMT55" s="2"/>
      <c r="EMU55" s="2"/>
      <c r="EMV55" s="2"/>
      <c r="EMW55" s="2"/>
      <c r="EMX55" s="2"/>
      <c r="EMY55" s="2"/>
      <c r="EMZ55" s="2"/>
      <c r="ENA55" s="2"/>
      <c r="ENB55" s="2"/>
      <c r="ENC55" s="2"/>
      <c r="END55" s="2"/>
      <c r="ENE55" s="2"/>
      <c r="ENF55" s="2"/>
      <c r="ENG55" s="2"/>
      <c r="ENH55" s="2"/>
      <c r="ENI55" s="2"/>
      <c r="ENJ55" s="2"/>
      <c r="ENK55" s="2"/>
      <c r="ENL55" s="2"/>
      <c r="ENM55" s="2"/>
      <c r="ENN55" s="2"/>
      <c r="ENO55" s="2"/>
      <c r="ENP55" s="2"/>
      <c r="ENQ55" s="2"/>
      <c r="ENR55" s="2"/>
      <c r="ENS55" s="2"/>
      <c r="ENT55" s="2"/>
      <c r="ENU55" s="2"/>
      <c r="ENV55" s="2"/>
      <c r="ENW55" s="2"/>
      <c r="ENX55" s="2"/>
      <c r="ENY55" s="2"/>
      <c r="ENZ55" s="2"/>
      <c r="EOA55" s="2"/>
      <c r="EOB55" s="2"/>
      <c r="EOC55" s="2"/>
      <c r="EOD55" s="2"/>
      <c r="EOE55" s="2"/>
      <c r="EOF55" s="2"/>
      <c r="EOG55" s="2"/>
      <c r="EOH55" s="2"/>
      <c r="EOI55" s="2"/>
      <c r="EOJ55" s="2"/>
      <c r="EOK55" s="2"/>
      <c r="EOL55" s="2"/>
      <c r="EOM55" s="2"/>
      <c r="EON55" s="2"/>
      <c r="EOO55" s="2"/>
      <c r="EOP55" s="2"/>
      <c r="EOQ55" s="2"/>
      <c r="EOR55" s="2"/>
      <c r="EOS55" s="2"/>
      <c r="EOT55" s="2"/>
      <c r="EOU55" s="2"/>
      <c r="EOV55" s="2"/>
      <c r="EOW55" s="2"/>
      <c r="EOX55" s="2"/>
      <c r="EOY55" s="2"/>
      <c r="EOZ55" s="2"/>
      <c r="EPA55" s="2"/>
      <c r="EPB55" s="2"/>
      <c r="EPC55" s="2"/>
      <c r="EPD55" s="2"/>
      <c r="EPE55" s="2"/>
      <c r="EPF55" s="2"/>
      <c r="EPG55" s="2"/>
      <c r="EPH55" s="2"/>
      <c r="EPI55" s="2"/>
      <c r="EPJ55" s="2"/>
      <c r="EPK55" s="2"/>
      <c r="EPL55" s="2"/>
      <c r="EPM55" s="2"/>
      <c r="EPN55" s="2"/>
      <c r="EPO55" s="2"/>
      <c r="EPP55" s="2"/>
      <c r="EPQ55" s="2"/>
      <c r="EPR55" s="2"/>
      <c r="EPS55" s="2"/>
      <c r="EPT55" s="2"/>
      <c r="EPU55" s="2"/>
      <c r="EPV55" s="2"/>
      <c r="EPW55" s="2"/>
      <c r="EPX55" s="2"/>
      <c r="EPY55" s="2"/>
      <c r="EPZ55" s="2"/>
      <c r="EQA55" s="2"/>
      <c r="EQB55" s="2"/>
      <c r="EQC55" s="2"/>
      <c r="EQD55" s="2"/>
      <c r="EQE55" s="2"/>
      <c r="EQF55" s="2"/>
      <c r="EQG55" s="2"/>
      <c r="EQH55" s="2"/>
      <c r="EQI55" s="2"/>
      <c r="EQJ55" s="2"/>
      <c r="EQK55" s="2"/>
      <c r="EQL55" s="2"/>
      <c r="EQM55" s="2"/>
      <c r="EQN55" s="2"/>
      <c r="EQO55" s="2"/>
      <c r="EQP55" s="2"/>
      <c r="EQQ55" s="2"/>
      <c r="EQR55" s="2"/>
      <c r="EQS55" s="2"/>
      <c r="EQT55" s="2"/>
      <c r="EQU55" s="2"/>
      <c r="EQV55" s="2"/>
      <c r="EQW55" s="2"/>
      <c r="EQX55" s="2"/>
      <c r="EQY55" s="2"/>
      <c r="EQZ55" s="2"/>
      <c r="ERA55" s="2"/>
      <c r="ERB55" s="2"/>
      <c r="ERC55" s="2"/>
      <c r="ERD55" s="2"/>
      <c r="ERE55" s="2"/>
      <c r="ERF55" s="2"/>
      <c r="ERG55" s="2"/>
      <c r="ERH55" s="2"/>
      <c r="ERI55" s="2"/>
      <c r="ERJ55" s="2"/>
      <c r="ERK55" s="2"/>
      <c r="ERL55" s="2"/>
      <c r="ERM55" s="2"/>
      <c r="ERN55" s="2"/>
      <c r="ERO55" s="2"/>
      <c r="ERP55" s="2"/>
      <c r="ERQ55" s="2"/>
      <c r="ERR55" s="2"/>
      <c r="ERS55" s="2"/>
      <c r="ERT55" s="2"/>
      <c r="ERU55" s="2"/>
      <c r="ERV55" s="2"/>
      <c r="ERW55" s="2"/>
      <c r="ERX55" s="2"/>
      <c r="ERY55" s="2"/>
      <c r="ERZ55" s="2"/>
      <c r="ESA55" s="2"/>
      <c r="ESB55" s="2"/>
      <c r="ESC55" s="2"/>
      <c r="ESD55" s="2"/>
      <c r="ESE55" s="2"/>
      <c r="ESF55" s="2"/>
      <c r="ESG55" s="2"/>
      <c r="ESH55" s="2"/>
      <c r="ESI55" s="2"/>
      <c r="ESJ55" s="2"/>
      <c r="ESK55" s="2"/>
      <c r="ESL55" s="2"/>
      <c r="ESM55" s="2"/>
      <c r="ESN55" s="2"/>
      <c r="ESO55" s="2"/>
      <c r="ESP55" s="2"/>
      <c r="ESQ55" s="2"/>
      <c r="ESR55" s="2"/>
      <c r="ESS55" s="2"/>
      <c r="EST55" s="2"/>
      <c r="ESU55" s="2"/>
      <c r="ESV55" s="2"/>
      <c r="ESW55" s="2"/>
      <c r="ESX55" s="2"/>
      <c r="ESY55" s="2"/>
      <c r="ESZ55" s="2"/>
      <c r="ETA55" s="2"/>
      <c r="ETB55" s="2"/>
      <c r="ETC55" s="2"/>
      <c r="ETD55" s="2"/>
      <c r="ETE55" s="2"/>
      <c r="ETF55" s="2"/>
      <c r="ETG55" s="2"/>
      <c r="ETH55" s="2"/>
      <c r="ETI55" s="2"/>
      <c r="ETJ55" s="2"/>
      <c r="ETK55" s="2"/>
      <c r="ETL55" s="2"/>
      <c r="ETM55" s="2"/>
      <c r="ETN55" s="2"/>
      <c r="ETO55" s="2"/>
      <c r="ETP55" s="2"/>
      <c r="ETQ55" s="2"/>
      <c r="ETR55" s="2"/>
      <c r="ETS55" s="2"/>
      <c r="ETT55" s="2"/>
      <c r="ETU55" s="2"/>
      <c r="ETV55" s="2"/>
      <c r="ETW55" s="2"/>
      <c r="ETX55" s="2"/>
      <c r="ETY55" s="2"/>
      <c r="ETZ55" s="2"/>
      <c r="EUA55" s="2"/>
      <c r="EUB55" s="2"/>
      <c r="EUC55" s="2"/>
      <c r="EUD55" s="2"/>
      <c r="EUE55" s="2"/>
      <c r="EUF55" s="2"/>
      <c r="EUG55" s="2"/>
      <c r="EUH55" s="2"/>
      <c r="EUI55" s="2"/>
      <c r="EUJ55" s="2"/>
      <c r="EUK55" s="2"/>
      <c r="EUL55" s="2"/>
      <c r="EUM55" s="2"/>
      <c r="EUN55" s="2"/>
      <c r="EUO55" s="2"/>
      <c r="EUP55" s="2"/>
      <c r="EUQ55" s="2"/>
      <c r="EUR55" s="2"/>
      <c r="EUS55" s="2"/>
      <c r="EUT55" s="2"/>
      <c r="EUU55" s="2"/>
      <c r="EUV55" s="2"/>
      <c r="EUW55" s="2"/>
      <c r="EUX55" s="2"/>
      <c r="EUY55" s="2"/>
      <c r="EUZ55" s="2"/>
      <c r="EVA55" s="2"/>
      <c r="EVB55" s="2"/>
      <c r="EVC55" s="2"/>
      <c r="EVD55" s="2"/>
      <c r="EVE55" s="2"/>
      <c r="EVF55" s="2"/>
      <c r="EVG55" s="2"/>
      <c r="EVH55" s="2"/>
      <c r="EVI55" s="2"/>
      <c r="EVJ55" s="2"/>
      <c r="EVK55" s="2"/>
      <c r="EVL55" s="2"/>
      <c r="EVM55" s="2"/>
      <c r="EVN55" s="2"/>
      <c r="EVO55" s="2"/>
      <c r="EVP55" s="2"/>
      <c r="EVQ55" s="2"/>
      <c r="EVR55" s="2"/>
      <c r="EVS55" s="2"/>
      <c r="EVT55" s="2"/>
      <c r="EVU55" s="2"/>
      <c r="EVV55" s="2"/>
      <c r="EVW55" s="2"/>
      <c r="EVX55" s="2"/>
      <c r="EVY55" s="2"/>
      <c r="EVZ55" s="2"/>
      <c r="EWA55" s="2"/>
      <c r="EWB55" s="2"/>
      <c r="EWC55" s="2"/>
      <c r="EWD55" s="2"/>
      <c r="EWE55" s="2"/>
      <c r="EWF55" s="2"/>
      <c r="EWG55" s="2"/>
      <c r="EWH55" s="2"/>
      <c r="EWI55" s="2"/>
      <c r="EWJ55" s="2"/>
      <c r="EWK55" s="2"/>
      <c r="EWL55" s="2"/>
      <c r="EWM55" s="2"/>
      <c r="EWN55" s="2"/>
      <c r="EWO55" s="2"/>
      <c r="EWP55" s="2"/>
      <c r="EWQ55" s="2"/>
      <c r="EWR55" s="2"/>
      <c r="EWS55" s="2"/>
      <c r="EWT55" s="2"/>
      <c r="EWU55" s="2"/>
      <c r="EWV55" s="2"/>
      <c r="EWW55" s="2"/>
      <c r="EWX55" s="2"/>
      <c r="EWY55" s="2"/>
      <c r="EWZ55" s="2"/>
      <c r="EXA55" s="2"/>
      <c r="EXB55" s="2"/>
      <c r="EXC55" s="2"/>
      <c r="EXD55" s="2"/>
      <c r="EXE55" s="2"/>
      <c r="EXF55" s="2"/>
      <c r="EXG55" s="2"/>
      <c r="EXH55" s="2"/>
      <c r="EXI55" s="2"/>
      <c r="EXJ55" s="2"/>
      <c r="EXK55" s="2"/>
      <c r="EXL55" s="2"/>
      <c r="EXM55" s="2"/>
      <c r="EXN55" s="2"/>
      <c r="EXO55" s="2"/>
      <c r="EXP55" s="2"/>
      <c r="EXQ55" s="2"/>
      <c r="EXR55" s="2"/>
      <c r="EXS55" s="2"/>
      <c r="EXT55" s="2"/>
      <c r="EXU55" s="2"/>
      <c r="EXV55" s="2"/>
      <c r="EXW55" s="2"/>
      <c r="EXX55" s="2"/>
      <c r="EXY55" s="2"/>
      <c r="EXZ55" s="2"/>
      <c r="EYA55" s="2"/>
      <c r="EYB55" s="2"/>
      <c r="EYC55" s="2"/>
      <c r="EYD55" s="2"/>
      <c r="EYE55" s="2"/>
      <c r="EYF55" s="2"/>
      <c r="EYG55" s="2"/>
      <c r="EYH55" s="2"/>
      <c r="EYI55" s="2"/>
      <c r="EYJ55" s="2"/>
      <c r="EYK55" s="2"/>
      <c r="EYL55" s="2"/>
      <c r="EYM55" s="2"/>
      <c r="EYN55" s="2"/>
      <c r="EYO55" s="2"/>
      <c r="EYP55" s="2"/>
      <c r="EYQ55" s="2"/>
      <c r="EYR55" s="2"/>
      <c r="EYS55" s="2"/>
      <c r="EYT55" s="2"/>
      <c r="EYU55" s="2"/>
      <c r="EYV55" s="2"/>
      <c r="EYW55" s="2"/>
      <c r="EYX55" s="2"/>
      <c r="EYY55" s="2"/>
      <c r="EYZ55" s="2"/>
      <c r="EZA55" s="2"/>
      <c r="EZB55" s="2"/>
      <c r="EZC55" s="2"/>
      <c r="EZD55" s="2"/>
      <c r="EZE55" s="2"/>
      <c r="EZF55" s="2"/>
      <c r="EZG55" s="2"/>
      <c r="EZH55" s="2"/>
      <c r="EZI55" s="2"/>
      <c r="EZJ55" s="2"/>
      <c r="EZK55" s="2"/>
      <c r="EZL55" s="2"/>
      <c r="EZM55" s="2"/>
      <c r="EZN55" s="2"/>
      <c r="EZO55" s="2"/>
      <c r="EZP55" s="2"/>
      <c r="EZQ55" s="2"/>
      <c r="EZR55" s="2"/>
      <c r="EZS55" s="2"/>
      <c r="EZT55" s="2"/>
      <c r="EZU55" s="2"/>
      <c r="EZV55" s="2"/>
      <c r="EZW55" s="2"/>
      <c r="EZX55" s="2"/>
      <c r="EZY55" s="2"/>
      <c r="EZZ55" s="2"/>
      <c r="FAA55" s="2"/>
      <c r="FAB55" s="2"/>
      <c r="FAC55" s="2"/>
      <c r="FAD55" s="2"/>
      <c r="FAE55" s="2"/>
      <c r="FAF55" s="2"/>
      <c r="FAG55" s="2"/>
      <c r="FAH55" s="2"/>
      <c r="FAI55" s="2"/>
      <c r="FAJ55" s="2"/>
      <c r="FAK55" s="2"/>
      <c r="FAL55" s="2"/>
      <c r="FAM55" s="2"/>
      <c r="FAN55" s="2"/>
      <c r="FAO55" s="2"/>
      <c r="FAP55" s="2"/>
      <c r="FAQ55" s="2"/>
      <c r="FAR55" s="2"/>
      <c r="FAS55" s="2"/>
      <c r="FAT55" s="2"/>
      <c r="FAU55" s="2"/>
      <c r="FAV55" s="2"/>
      <c r="FAW55" s="2"/>
      <c r="FAX55" s="2"/>
      <c r="FAY55" s="2"/>
      <c r="FAZ55" s="2"/>
      <c r="FBA55" s="2"/>
      <c r="FBB55" s="2"/>
      <c r="FBC55" s="2"/>
      <c r="FBD55" s="2"/>
      <c r="FBE55" s="2"/>
      <c r="FBF55" s="2"/>
      <c r="FBG55" s="2"/>
      <c r="FBH55" s="2"/>
      <c r="FBI55" s="2"/>
      <c r="FBJ55" s="2"/>
      <c r="FBK55" s="2"/>
      <c r="FBL55" s="2"/>
      <c r="FBM55" s="2"/>
      <c r="FBN55" s="2"/>
      <c r="FBO55" s="2"/>
      <c r="FBP55" s="2"/>
      <c r="FBQ55" s="2"/>
      <c r="FBR55" s="2"/>
      <c r="FBS55" s="2"/>
      <c r="FBT55" s="2"/>
      <c r="FBU55" s="2"/>
      <c r="FBV55" s="2"/>
      <c r="FBW55" s="2"/>
      <c r="FBX55" s="2"/>
      <c r="FBY55" s="2"/>
      <c r="FBZ55" s="2"/>
      <c r="FCA55" s="2"/>
      <c r="FCB55" s="2"/>
      <c r="FCC55" s="2"/>
      <c r="FCD55" s="2"/>
      <c r="FCE55" s="2"/>
      <c r="FCF55" s="2"/>
      <c r="FCG55" s="2"/>
      <c r="FCH55" s="2"/>
      <c r="FCI55" s="2"/>
      <c r="FCJ55" s="2"/>
      <c r="FCK55" s="2"/>
      <c r="FCL55" s="2"/>
      <c r="FCM55" s="2"/>
      <c r="FCN55" s="2"/>
      <c r="FCO55" s="2"/>
      <c r="FCP55" s="2"/>
      <c r="FCQ55" s="2"/>
      <c r="FCR55" s="2"/>
      <c r="FCS55" s="2"/>
      <c r="FCT55" s="2"/>
      <c r="FCU55" s="2"/>
      <c r="FCV55" s="2"/>
      <c r="FCW55" s="2"/>
      <c r="FCX55" s="2"/>
      <c r="FCY55" s="2"/>
      <c r="FCZ55" s="2"/>
      <c r="FDA55" s="2"/>
      <c r="FDB55" s="2"/>
      <c r="FDC55" s="2"/>
      <c r="FDD55" s="2"/>
      <c r="FDE55" s="2"/>
      <c r="FDF55" s="2"/>
      <c r="FDG55" s="2"/>
      <c r="FDH55" s="2"/>
      <c r="FDI55" s="2"/>
      <c r="FDJ55" s="2"/>
      <c r="FDK55" s="2"/>
      <c r="FDL55" s="2"/>
      <c r="FDM55" s="2"/>
      <c r="FDN55" s="2"/>
      <c r="FDO55" s="2"/>
      <c r="FDP55" s="2"/>
      <c r="FDQ55" s="2"/>
      <c r="FDR55" s="2"/>
      <c r="FDS55" s="2"/>
      <c r="FDT55" s="2"/>
      <c r="FDU55" s="2"/>
      <c r="FDV55" s="2"/>
      <c r="FDW55" s="2"/>
      <c r="FDX55" s="2"/>
      <c r="FDY55" s="2"/>
      <c r="FDZ55" s="2"/>
      <c r="FEA55" s="2"/>
      <c r="FEB55" s="2"/>
      <c r="FEC55" s="2"/>
      <c r="FED55" s="2"/>
      <c r="FEE55" s="2"/>
      <c r="FEF55" s="2"/>
      <c r="FEG55" s="2"/>
      <c r="FEH55" s="2"/>
      <c r="FEI55" s="2"/>
      <c r="FEJ55" s="2"/>
      <c r="FEK55" s="2"/>
      <c r="FEL55" s="2"/>
      <c r="FEM55" s="2"/>
      <c r="FEN55" s="2"/>
      <c r="FEO55" s="2"/>
      <c r="FEP55" s="2"/>
      <c r="FEQ55" s="2"/>
      <c r="FER55" s="2"/>
      <c r="FES55" s="2"/>
      <c r="FET55" s="2"/>
      <c r="FEU55" s="2"/>
      <c r="FEV55" s="2"/>
      <c r="FEW55" s="2"/>
      <c r="FEX55" s="2"/>
      <c r="FEY55" s="2"/>
      <c r="FEZ55" s="2"/>
      <c r="FFA55" s="2"/>
      <c r="FFB55" s="2"/>
      <c r="FFC55" s="2"/>
      <c r="FFD55" s="2"/>
      <c r="FFE55" s="2"/>
      <c r="FFF55" s="2"/>
      <c r="FFG55" s="2"/>
      <c r="FFH55" s="2"/>
      <c r="FFI55" s="2"/>
      <c r="FFJ55" s="2"/>
      <c r="FFK55" s="2"/>
      <c r="FFL55" s="2"/>
      <c r="FFM55" s="2"/>
      <c r="FFN55" s="2"/>
      <c r="FFO55" s="2"/>
      <c r="FFP55" s="2"/>
      <c r="FFQ55" s="2"/>
      <c r="FFR55" s="2"/>
      <c r="FFS55" s="2"/>
      <c r="FFT55" s="2"/>
      <c r="FFU55" s="2"/>
      <c r="FFV55" s="2"/>
      <c r="FFW55" s="2"/>
      <c r="FFX55" s="2"/>
      <c r="FFY55" s="2"/>
      <c r="FFZ55" s="2"/>
      <c r="FGA55" s="2"/>
      <c r="FGB55" s="2"/>
      <c r="FGC55" s="2"/>
      <c r="FGD55" s="2"/>
      <c r="FGE55" s="2"/>
      <c r="FGF55" s="2"/>
      <c r="FGG55" s="2"/>
      <c r="FGH55" s="2"/>
      <c r="FGI55" s="2"/>
      <c r="FGJ55" s="2"/>
      <c r="FGK55" s="2"/>
      <c r="FGL55" s="2"/>
      <c r="FGM55" s="2"/>
      <c r="FGN55" s="2"/>
      <c r="FGO55" s="2"/>
      <c r="FGP55" s="2"/>
      <c r="FGQ55" s="2"/>
      <c r="FGR55" s="2"/>
      <c r="FGS55" s="2"/>
      <c r="FGT55" s="2"/>
      <c r="FGU55" s="2"/>
      <c r="FGV55" s="2"/>
      <c r="FGW55" s="2"/>
      <c r="FGX55" s="2"/>
      <c r="FGY55" s="2"/>
      <c r="FGZ55" s="2"/>
      <c r="FHA55" s="2"/>
      <c r="FHB55" s="2"/>
      <c r="FHC55" s="2"/>
      <c r="FHD55" s="2"/>
      <c r="FHE55" s="2"/>
      <c r="FHF55" s="2"/>
      <c r="FHG55" s="2"/>
      <c r="FHH55" s="2"/>
      <c r="FHI55" s="2"/>
      <c r="FHJ55" s="2"/>
      <c r="FHK55" s="2"/>
      <c r="FHL55" s="2"/>
      <c r="FHM55" s="2"/>
      <c r="FHN55" s="2"/>
      <c r="FHO55" s="2"/>
      <c r="FHP55" s="2"/>
      <c r="FHQ55" s="2"/>
      <c r="FHR55" s="2"/>
      <c r="FHS55" s="2"/>
      <c r="FHT55" s="2"/>
      <c r="FHU55" s="2"/>
      <c r="FHV55" s="2"/>
      <c r="FHW55" s="2"/>
      <c r="FHX55" s="2"/>
      <c r="FHY55" s="2"/>
      <c r="FHZ55" s="2"/>
      <c r="FIA55" s="2"/>
      <c r="FIB55" s="2"/>
      <c r="FIC55" s="2"/>
      <c r="FID55" s="2"/>
      <c r="FIE55" s="2"/>
      <c r="FIF55" s="2"/>
      <c r="FIG55" s="2"/>
      <c r="FIH55" s="2"/>
      <c r="FII55" s="2"/>
      <c r="FIJ55" s="2"/>
      <c r="FIK55" s="2"/>
      <c r="FIL55" s="2"/>
      <c r="FIM55" s="2"/>
      <c r="FIN55" s="2"/>
      <c r="FIO55" s="2"/>
      <c r="FIP55" s="2"/>
      <c r="FIQ55" s="2"/>
      <c r="FIR55" s="2"/>
      <c r="FIS55" s="2"/>
      <c r="FIT55" s="2"/>
      <c r="FIU55" s="2"/>
      <c r="FIV55" s="2"/>
      <c r="FIW55" s="2"/>
      <c r="FIX55" s="2"/>
      <c r="FIY55" s="2"/>
      <c r="FIZ55" s="2"/>
      <c r="FJA55" s="2"/>
      <c r="FJB55" s="2"/>
      <c r="FJC55" s="2"/>
      <c r="FJD55" s="2"/>
      <c r="FJE55" s="2"/>
      <c r="FJF55" s="2"/>
      <c r="FJG55" s="2"/>
      <c r="FJH55" s="2"/>
      <c r="FJI55" s="2"/>
      <c r="FJJ55" s="2"/>
      <c r="FJK55" s="2"/>
      <c r="FJL55" s="2"/>
      <c r="FJM55" s="2"/>
      <c r="FJN55" s="2"/>
      <c r="FJO55" s="2"/>
      <c r="FJP55" s="2"/>
      <c r="FJQ55" s="2"/>
      <c r="FJR55" s="2"/>
      <c r="FJS55" s="2"/>
      <c r="FJT55" s="2"/>
      <c r="FJU55" s="2"/>
      <c r="FJV55" s="2"/>
      <c r="FJW55" s="2"/>
      <c r="FJX55" s="2"/>
      <c r="FJY55" s="2"/>
      <c r="FJZ55" s="2"/>
      <c r="FKA55" s="2"/>
      <c r="FKB55" s="2"/>
      <c r="FKC55" s="2"/>
      <c r="FKD55" s="2"/>
      <c r="FKE55" s="2"/>
      <c r="FKF55" s="2"/>
      <c r="FKG55" s="2"/>
      <c r="FKH55" s="2"/>
      <c r="FKI55" s="2"/>
      <c r="FKJ55" s="2"/>
      <c r="FKK55" s="2"/>
      <c r="FKL55" s="2"/>
      <c r="FKM55" s="2"/>
      <c r="FKN55" s="2"/>
      <c r="FKO55" s="2"/>
      <c r="FKP55" s="2"/>
      <c r="FKQ55" s="2"/>
      <c r="FKR55" s="2"/>
      <c r="FKS55" s="2"/>
      <c r="FKT55" s="2"/>
      <c r="FKU55" s="2"/>
      <c r="FKV55" s="2"/>
      <c r="FKW55" s="2"/>
      <c r="FKX55" s="2"/>
      <c r="FKY55" s="2"/>
      <c r="FKZ55" s="2"/>
      <c r="FLA55" s="2"/>
      <c r="FLB55" s="2"/>
      <c r="FLC55" s="2"/>
      <c r="FLD55" s="2"/>
      <c r="FLE55" s="2"/>
      <c r="FLF55" s="2"/>
      <c r="FLG55" s="2"/>
      <c r="FLH55" s="2"/>
      <c r="FLI55" s="2"/>
      <c r="FLJ55" s="2"/>
      <c r="FLK55" s="2"/>
      <c r="FLL55" s="2"/>
      <c r="FLM55" s="2"/>
      <c r="FLN55" s="2"/>
      <c r="FLO55" s="2"/>
      <c r="FLP55" s="2"/>
      <c r="FLQ55" s="2"/>
      <c r="FLR55" s="2"/>
      <c r="FLS55" s="2"/>
      <c r="FLT55" s="2"/>
      <c r="FLU55" s="2"/>
      <c r="FLV55" s="2"/>
      <c r="FLW55" s="2"/>
      <c r="FLX55" s="2"/>
      <c r="FLY55" s="2"/>
      <c r="FLZ55" s="2"/>
      <c r="FMA55" s="2"/>
      <c r="FMB55" s="2"/>
      <c r="FMC55" s="2"/>
      <c r="FMD55" s="2"/>
      <c r="FME55" s="2"/>
      <c r="FMF55" s="2"/>
      <c r="FMG55" s="2"/>
      <c r="FMH55" s="2"/>
      <c r="FMI55" s="2"/>
      <c r="FMJ55" s="2"/>
      <c r="FMK55" s="2"/>
      <c r="FML55" s="2"/>
      <c r="FMM55" s="2"/>
      <c r="FMN55" s="2"/>
      <c r="FMO55" s="2"/>
      <c r="FMP55" s="2"/>
      <c r="FMQ55" s="2"/>
      <c r="FMR55" s="2"/>
      <c r="FMS55" s="2"/>
      <c r="FMT55" s="2"/>
      <c r="FMU55" s="2"/>
      <c r="FMV55" s="2"/>
      <c r="FMW55" s="2"/>
      <c r="FMX55" s="2"/>
      <c r="FMY55" s="2"/>
      <c r="FMZ55" s="2"/>
      <c r="FNA55" s="2"/>
      <c r="FNB55" s="2"/>
      <c r="FNC55" s="2"/>
      <c r="FND55" s="2"/>
      <c r="FNE55" s="2"/>
      <c r="FNF55" s="2"/>
      <c r="FNG55" s="2"/>
      <c r="FNH55" s="2"/>
      <c r="FNI55" s="2"/>
      <c r="FNJ55" s="2"/>
      <c r="FNK55" s="2"/>
      <c r="FNL55" s="2"/>
      <c r="FNM55" s="2"/>
      <c r="FNN55" s="2"/>
      <c r="FNO55" s="2"/>
      <c r="FNP55" s="2"/>
      <c r="FNQ55" s="2"/>
      <c r="FNR55" s="2"/>
      <c r="FNS55" s="2"/>
      <c r="FNT55" s="2"/>
      <c r="FNU55" s="2"/>
      <c r="FNV55" s="2"/>
      <c r="FNW55" s="2"/>
      <c r="FNX55" s="2"/>
      <c r="FNY55" s="2"/>
      <c r="FNZ55" s="2"/>
      <c r="FOA55" s="2"/>
      <c r="FOB55" s="2"/>
      <c r="FOC55" s="2"/>
      <c r="FOD55" s="2"/>
      <c r="FOE55" s="2"/>
      <c r="FOF55" s="2"/>
      <c r="FOG55" s="2"/>
      <c r="FOH55" s="2"/>
      <c r="FOI55" s="2"/>
      <c r="FOJ55" s="2"/>
      <c r="FOK55" s="2"/>
      <c r="FOL55" s="2"/>
      <c r="FOM55" s="2"/>
      <c r="FON55" s="2"/>
      <c r="FOO55" s="2"/>
      <c r="FOP55" s="2"/>
      <c r="FOQ55" s="2"/>
      <c r="FOR55" s="2"/>
      <c r="FOS55" s="2"/>
      <c r="FOT55" s="2"/>
      <c r="FOU55" s="2"/>
      <c r="FOV55" s="2"/>
      <c r="FOW55" s="2"/>
      <c r="FOX55" s="2"/>
      <c r="FOY55" s="2"/>
      <c r="FOZ55" s="2"/>
      <c r="FPA55" s="2"/>
      <c r="FPB55" s="2"/>
      <c r="FPC55" s="2"/>
      <c r="FPD55" s="2"/>
      <c r="FPE55" s="2"/>
      <c r="FPF55" s="2"/>
      <c r="FPG55" s="2"/>
      <c r="FPH55" s="2"/>
      <c r="FPI55" s="2"/>
      <c r="FPJ55" s="2"/>
      <c r="FPK55" s="2"/>
      <c r="FPL55" s="2"/>
      <c r="FPM55" s="2"/>
      <c r="FPN55" s="2"/>
      <c r="FPO55" s="2"/>
      <c r="FPP55" s="2"/>
      <c r="FPQ55" s="2"/>
      <c r="FPR55" s="2"/>
      <c r="FPS55" s="2"/>
      <c r="FPT55" s="2"/>
      <c r="FPU55" s="2"/>
      <c r="FPV55" s="2"/>
      <c r="FPW55" s="2"/>
      <c r="FPX55" s="2"/>
      <c r="FPY55" s="2"/>
      <c r="FPZ55" s="2"/>
      <c r="FQA55" s="2"/>
      <c r="FQB55" s="2"/>
      <c r="FQC55" s="2"/>
      <c r="FQD55" s="2"/>
      <c r="FQE55" s="2"/>
      <c r="FQF55" s="2"/>
      <c r="FQG55" s="2"/>
      <c r="FQH55" s="2"/>
      <c r="FQI55" s="2"/>
      <c r="FQJ55" s="2"/>
      <c r="FQK55" s="2"/>
      <c r="FQL55" s="2"/>
      <c r="FQM55" s="2"/>
      <c r="FQN55" s="2"/>
      <c r="FQO55" s="2"/>
      <c r="FQP55" s="2"/>
      <c r="FQQ55" s="2"/>
      <c r="FQR55" s="2"/>
      <c r="FQS55" s="2"/>
      <c r="FQT55" s="2"/>
      <c r="FQU55" s="2"/>
      <c r="FQV55" s="2"/>
      <c r="FQW55" s="2"/>
      <c r="FQX55" s="2"/>
      <c r="FQY55" s="2"/>
      <c r="FQZ55" s="2"/>
      <c r="FRA55" s="2"/>
      <c r="FRB55" s="2"/>
      <c r="FRC55" s="2"/>
      <c r="FRD55" s="2"/>
      <c r="FRE55" s="2"/>
      <c r="FRF55" s="2"/>
      <c r="FRG55" s="2"/>
      <c r="FRH55" s="2"/>
      <c r="FRI55" s="2"/>
      <c r="FRJ55" s="2"/>
      <c r="FRK55" s="2"/>
      <c r="FRL55" s="2"/>
      <c r="FRM55" s="2"/>
      <c r="FRN55" s="2"/>
      <c r="FRO55" s="2"/>
      <c r="FRP55" s="2"/>
      <c r="FRQ55" s="2"/>
      <c r="FRR55" s="2"/>
      <c r="FRS55" s="2"/>
      <c r="FRT55" s="2"/>
      <c r="FRU55" s="2"/>
      <c r="FRV55" s="2"/>
      <c r="FRW55" s="2"/>
      <c r="FRX55" s="2"/>
      <c r="FRY55" s="2"/>
      <c r="FRZ55" s="2"/>
      <c r="FSA55" s="2"/>
      <c r="FSB55" s="2"/>
      <c r="FSC55" s="2"/>
      <c r="FSD55" s="2"/>
      <c r="FSE55" s="2"/>
      <c r="FSF55" s="2"/>
      <c r="FSG55" s="2"/>
      <c r="FSH55" s="2"/>
      <c r="FSI55" s="2"/>
      <c r="FSJ55" s="2"/>
      <c r="FSK55" s="2"/>
      <c r="FSL55" s="2"/>
      <c r="FSM55" s="2"/>
      <c r="FSN55" s="2"/>
      <c r="FSO55" s="2"/>
      <c r="FSP55" s="2"/>
      <c r="FSQ55" s="2"/>
      <c r="FSR55" s="2"/>
      <c r="FSS55" s="2"/>
      <c r="FST55" s="2"/>
      <c r="FSU55" s="2"/>
      <c r="FSV55" s="2"/>
      <c r="FSW55" s="2"/>
      <c r="FSX55" s="2"/>
      <c r="FSY55" s="2"/>
      <c r="FSZ55" s="2"/>
      <c r="FTA55" s="2"/>
      <c r="FTB55" s="2"/>
      <c r="FTC55" s="2"/>
      <c r="FTD55" s="2"/>
      <c r="FTE55" s="2"/>
      <c r="FTF55" s="2"/>
      <c r="FTG55" s="2"/>
      <c r="FTH55" s="2"/>
      <c r="FTI55" s="2"/>
      <c r="FTJ55" s="2"/>
      <c r="FTK55" s="2"/>
      <c r="FTL55" s="2"/>
      <c r="FTM55" s="2"/>
      <c r="FTN55" s="2"/>
      <c r="FTO55" s="2"/>
      <c r="FTP55" s="2"/>
      <c r="FTQ55" s="2"/>
      <c r="FTR55" s="2"/>
      <c r="FTS55" s="2"/>
      <c r="FTT55" s="2"/>
      <c r="FTU55" s="2"/>
      <c r="FTV55" s="2"/>
      <c r="FTW55" s="2"/>
      <c r="FTX55" s="2"/>
      <c r="FTY55" s="2"/>
      <c r="FTZ55" s="2"/>
      <c r="FUA55" s="2"/>
      <c r="FUB55" s="2"/>
      <c r="FUC55" s="2"/>
      <c r="FUD55" s="2"/>
      <c r="FUE55" s="2"/>
      <c r="FUF55" s="2"/>
      <c r="FUG55" s="2"/>
      <c r="FUH55" s="2"/>
      <c r="FUI55" s="2"/>
      <c r="FUJ55" s="2"/>
      <c r="FUK55" s="2"/>
      <c r="FUL55" s="2"/>
      <c r="FUM55" s="2"/>
      <c r="FUN55" s="2"/>
      <c r="FUO55" s="2"/>
      <c r="FUP55" s="2"/>
      <c r="FUQ55" s="2"/>
      <c r="FUR55" s="2"/>
      <c r="FUS55" s="2"/>
      <c r="FUT55" s="2"/>
      <c r="FUU55" s="2"/>
      <c r="FUV55" s="2"/>
      <c r="FUW55" s="2"/>
      <c r="FUX55" s="2"/>
      <c r="FUY55" s="2"/>
      <c r="FUZ55" s="2"/>
      <c r="FVA55" s="2"/>
      <c r="FVB55" s="2"/>
      <c r="FVC55" s="2"/>
      <c r="FVD55" s="2"/>
      <c r="FVE55" s="2"/>
      <c r="FVF55" s="2"/>
      <c r="FVG55" s="2"/>
      <c r="FVH55" s="2"/>
      <c r="FVI55" s="2"/>
      <c r="FVJ55" s="2"/>
      <c r="FVK55" s="2"/>
      <c r="FVL55" s="2"/>
      <c r="FVM55" s="2"/>
      <c r="FVN55" s="2"/>
      <c r="FVO55" s="2"/>
      <c r="FVP55" s="2"/>
      <c r="FVQ55" s="2"/>
      <c r="FVR55" s="2"/>
      <c r="FVS55" s="2"/>
      <c r="FVT55" s="2"/>
      <c r="FVU55" s="2"/>
      <c r="FVV55" s="2"/>
      <c r="FVW55" s="2"/>
      <c r="FVX55" s="2"/>
      <c r="FVY55" s="2"/>
      <c r="FVZ55" s="2"/>
      <c r="FWA55" s="2"/>
      <c r="FWB55" s="2"/>
      <c r="FWC55" s="2"/>
      <c r="FWD55" s="2"/>
      <c r="FWE55" s="2"/>
      <c r="FWF55" s="2"/>
      <c r="FWG55" s="2"/>
      <c r="FWH55" s="2"/>
      <c r="FWI55" s="2"/>
      <c r="FWJ55" s="2"/>
      <c r="FWK55" s="2"/>
      <c r="FWL55" s="2"/>
      <c r="FWM55" s="2"/>
      <c r="FWN55" s="2"/>
      <c r="FWO55" s="2"/>
      <c r="FWP55" s="2"/>
      <c r="FWQ55" s="2"/>
      <c r="FWR55" s="2"/>
      <c r="FWS55" s="2"/>
      <c r="FWT55" s="2"/>
      <c r="FWU55" s="2"/>
      <c r="FWV55" s="2"/>
      <c r="FWW55" s="2"/>
      <c r="FWX55" s="2"/>
      <c r="FWY55" s="2"/>
      <c r="FWZ55" s="2"/>
      <c r="FXA55" s="2"/>
      <c r="FXB55" s="2"/>
      <c r="FXC55" s="2"/>
      <c r="FXD55" s="2"/>
      <c r="FXE55" s="2"/>
      <c r="FXF55" s="2"/>
      <c r="FXG55" s="2"/>
      <c r="FXH55" s="2"/>
      <c r="FXI55" s="2"/>
      <c r="FXJ55" s="2"/>
      <c r="FXK55" s="2"/>
      <c r="FXL55" s="2"/>
      <c r="FXM55" s="2"/>
      <c r="FXN55" s="2"/>
      <c r="FXO55" s="2"/>
      <c r="FXP55" s="2"/>
      <c r="FXQ55" s="2"/>
      <c r="FXR55" s="2"/>
      <c r="FXS55" s="2"/>
      <c r="FXT55" s="2"/>
      <c r="FXU55" s="2"/>
      <c r="FXV55" s="2"/>
      <c r="FXW55" s="2"/>
      <c r="FXX55" s="2"/>
      <c r="FXY55" s="2"/>
      <c r="FXZ55" s="2"/>
      <c r="FYA55" s="2"/>
      <c r="FYB55" s="2"/>
      <c r="FYC55" s="2"/>
      <c r="FYD55" s="2"/>
      <c r="FYE55" s="2"/>
      <c r="FYF55" s="2"/>
      <c r="FYG55" s="2"/>
      <c r="FYH55" s="2"/>
      <c r="FYI55" s="2"/>
      <c r="FYJ55" s="2"/>
      <c r="FYK55" s="2"/>
      <c r="FYL55" s="2"/>
      <c r="FYM55" s="2"/>
      <c r="FYN55" s="2"/>
      <c r="FYO55" s="2"/>
      <c r="FYP55" s="2"/>
      <c r="FYQ55" s="2"/>
      <c r="FYR55" s="2"/>
      <c r="FYS55" s="2"/>
      <c r="FYT55" s="2"/>
      <c r="FYU55" s="2"/>
      <c r="FYV55" s="2"/>
      <c r="FYW55" s="2"/>
      <c r="FYX55" s="2"/>
      <c r="FYY55" s="2"/>
      <c r="FYZ55" s="2"/>
      <c r="FZA55" s="2"/>
      <c r="FZB55" s="2"/>
      <c r="FZC55" s="2"/>
      <c r="FZD55" s="2"/>
      <c r="FZE55" s="2"/>
      <c r="FZF55" s="2"/>
      <c r="FZG55" s="2"/>
      <c r="FZH55" s="2"/>
      <c r="FZI55" s="2"/>
      <c r="FZJ55" s="2"/>
      <c r="FZK55" s="2"/>
      <c r="FZL55" s="2"/>
      <c r="FZM55" s="2"/>
      <c r="FZN55" s="2"/>
      <c r="FZO55" s="2"/>
      <c r="FZP55" s="2"/>
      <c r="FZQ55" s="2"/>
      <c r="FZR55" s="2"/>
      <c r="FZS55" s="2"/>
      <c r="FZT55" s="2"/>
      <c r="FZU55" s="2"/>
      <c r="FZV55" s="2"/>
      <c r="FZW55" s="2"/>
      <c r="FZX55" s="2"/>
      <c r="FZY55" s="2"/>
      <c r="FZZ55" s="2"/>
      <c r="GAA55" s="2"/>
      <c r="GAB55" s="2"/>
      <c r="GAC55" s="2"/>
      <c r="GAD55" s="2"/>
      <c r="GAE55" s="2"/>
      <c r="GAF55" s="2"/>
      <c r="GAG55" s="2"/>
      <c r="GAH55" s="2"/>
      <c r="GAI55" s="2"/>
      <c r="GAJ55" s="2"/>
      <c r="GAK55" s="2"/>
      <c r="GAL55" s="2"/>
      <c r="GAM55" s="2"/>
      <c r="GAN55" s="2"/>
      <c r="GAO55" s="2"/>
      <c r="GAP55" s="2"/>
      <c r="GAQ55" s="2"/>
      <c r="GAR55" s="2"/>
      <c r="GAS55" s="2"/>
      <c r="GAT55" s="2"/>
      <c r="GAU55" s="2"/>
      <c r="GAV55" s="2"/>
      <c r="GAW55" s="2"/>
      <c r="GAX55" s="2"/>
      <c r="GAY55" s="2"/>
      <c r="GAZ55" s="2"/>
      <c r="GBA55" s="2"/>
      <c r="GBB55" s="2"/>
      <c r="GBC55" s="2"/>
      <c r="GBD55" s="2"/>
      <c r="GBE55" s="2"/>
      <c r="GBF55" s="2"/>
      <c r="GBG55" s="2"/>
      <c r="GBH55" s="2"/>
      <c r="GBI55" s="2"/>
      <c r="GBJ55" s="2"/>
      <c r="GBK55" s="2"/>
      <c r="GBL55" s="2"/>
      <c r="GBM55" s="2"/>
      <c r="GBN55" s="2"/>
      <c r="GBO55" s="2"/>
      <c r="GBP55" s="2"/>
      <c r="GBQ55" s="2"/>
      <c r="GBR55" s="2"/>
      <c r="GBS55" s="2"/>
      <c r="GBT55" s="2"/>
      <c r="GBU55" s="2"/>
      <c r="GBV55" s="2"/>
      <c r="GBW55" s="2"/>
      <c r="GBX55" s="2"/>
      <c r="GBY55" s="2"/>
      <c r="GBZ55" s="2"/>
      <c r="GCA55" s="2"/>
      <c r="GCB55" s="2"/>
      <c r="GCC55" s="2"/>
      <c r="GCD55" s="2"/>
      <c r="GCE55" s="2"/>
      <c r="GCF55" s="2"/>
      <c r="GCG55" s="2"/>
      <c r="GCH55" s="2"/>
      <c r="GCI55" s="2"/>
      <c r="GCJ55" s="2"/>
      <c r="GCK55" s="2"/>
      <c r="GCL55" s="2"/>
      <c r="GCM55" s="2"/>
      <c r="GCN55" s="2"/>
      <c r="GCO55" s="2"/>
      <c r="GCP55" s="2"/>
      <c r="GCQ55" s="2"/>
      <c r="GCR55" s="2"/>
      <c r="GCS55" s="2"/>
      <c r="GCT55" s="2"/>
      <c r="GCU55" s="2"/>
      <c r="GCV55" s="2"/>
      <c r="GCW55" s="2"/>
      <c r="GCX55" s="2"/>
      <c r="GCY55" s="2"/>
      <c r="GCZ55" s="2"/>
      <c r="GDA55" s="2"/>
      <c r="GDB55" s="2"/>
      <c r="GDC55" s="2"/>
      <c r="GDD55" s="2"/>
      <c r="GDE55" s="2"/>
      <c r="GDF55" s="2"/>
      <c r="GDG55" s="2"/>
      <c r="GDH55" s="2"/>
      <c r="GDI55" s="2"/>
      <c r="GDJ55" s="2"/>
      <c r="GDK55" s="2"/>
      <c r="GDL55" s="2"/>
      <c r="GDM55" s="2"/>
      <c r="GDN55" s="2"/>
      <c r="GDO55" s="2"/>
      <c r="GDP55" s="2"/>
      <c r="GDQ55" s="2"/>
      <c r="GDR55" s="2"/>
      <c r="GDS55" s="2"/>
      <c r="GDT55" s="2"/>
      <c r="GDU55" s="2"/>
      <c r="GDV55" s="2"/>
      <c r="GDW55" s="2"/>
      <c r="GDX55" s="2"/>
      <c r="GDY55" s="2"/>
      <c r="GDZ55" s="2"/>
      <c r="GEA55" s="2"/>
      <c r="GEB55" s="2"/>
      <c r="GEC55" s="2"/>
      <c r="GED55" s="2"/>
      <c r="GEE55" s="2"/>
      <c r="GEF55" s="2"/>
      <c r="GEG55" s="2"/>
      <c r="GEH55" s="2"/>
      <c r="GEI55" s="2"/>
      <c r="GEJ55" s="2"/>
      <c r="GEK55" s="2"/>
      <c r="GEL55" s="2"/>
      <c r="GEM55" s="2"/>
      <c r="GEN55" s="2"/>
      <c r="GEO55" s="2"/>
      <c r="GEP55" s="2"/>
      <c r="GEQ55" s="2"/>
      <c r="GER55" s="2"/>
      <c r="GES55" s="2"/>
      <c r="GET55" s="2"/>
      <c r="GEU55" s="2"/>
      <c r="GEV55" s="2"/>
      <c r="GEW55" s="2"/>
      <c r="GEX55" s="2"/>
      <c r="GEY55" s="2"/>
      <c r="GEZ55" s="2"/>
      <c r="GFA55" s="2"/>
      <c r="GFB55" s="2"/>
      <c r="GFC55" s="2"/>
      <c r="GFD55" s="2"/>
      <c r="GFE55" s="2"/>
      <c r="GFF55" s="2"/>
      <c r="GFG55" s="2"/>
      <c r="GFH55" s="2"/>
      <c r="GFI55" s="2"/>
      <c r="GFJ55" s="2"/>
      <c r="GFK55" s="2"/>
      <c r="GFL55" s="2"/>
      <c r="GFM55" s="2"/>
      <c r="GFN55" s="2"/>
      <c r="GFO55" s="2"/>
      <c r="GFP55" s="2"/>
      <c r="GFQ55" s="2"/>
      <c r="GFR55" s="2"/>
      <c r="GFS55" s="2"/>
      <c r="GFT55" s="2"/>
      <c r="GFU55" s="2"/>
      <c r="GFV55" s="2"/>
      <c r="GFW55" s="2"/>
      <c r="GFX55" s="2"/>
      <c r="GFY55" s="2"/>
      <c r="GFZ55" s="2"/>
      <c r="GGA55" s="2"/>
      <c r="GGB55" s="2"/>
      <c r="GGC55" s="2"/>
      <c r="GGD55" s="2"/>
      <c r="GGE55" s="2"/>
      <c r="GGF55" s="2"/>
      <c r="GGG55" s="2"/>
      <c r="GGH55" s="2"/>
      <c r="GGI55" s="2"/>
      <c r="GGJ55" s="2"/>
      <c r="GGK55" s="2"/>
      <c r="GGL55" s="2"/>
      <c r="GGM55" s="2"/>
      <c r="GGN55" s="2"/>
      <c r="GGO55" s="2"/>
      <c r="GGP55" s="2"/>
      <c r="GGQ55" s="2"/>
      <c r="GGR55" s="2"/>
      <c r="GGS55" s="2"/>
      <c r="GGT55" s="2"/>
      <c r="GGU55" s="2"/>
      <c r="GGV55" s="2"/>
      <c r="GGW55" s="2"/>
      <c r="GGX55" s="2"/>
      <c r="GGY55" s="2"/>
      <c r="GGZ55" s="2"/>
      <c r="GHA55" s="2"/>
      <c r="GHB55" s="2"/>
      <c r="GHC55" s="2"/>
      <c r="GHD55" s="2"/>
      <c r="GHE55" s="2"/>
      <c r="GHF55" s="2"/>
      <c r="GHG55" s="2"/>
      <c r="GHH55" s="2"/>
      <c r="GHI55" s="2"/>
      <c r="GHJ55" s="2"/>
      <c r="GHK55" s="2"/>
      <c r="GHL55" s="2"/>
      <c r="GHM55" s="2"/>
      <c r="GHN55" s="2"/>
      <c r="GHO55" s="2"/>
      <c r="GHP55" s="2"/>
      <c r="GHQ55" s="2"/>
      <c r="GHR55" s="2"/>
      <c r="GHS55" s="2"/>
      <c r="GHT55" s="2"/>
      <c r="GHU55" s="2"/>
      <c r="GHV55" s="2"/>
      <c r="GHW55" s="2"/>
      <c r="GHX55" s="2"/>
      <c r="GHY55" s="2"/>
      <c r="GHZ55" s="2"/>
      <c r="GIA55" s="2"/>
      <c r="GIB55" s="2"/>
      <c r="GIC55" s="2"/>
      <c r="GID55" s="2"/>
      <c r="GIE55" s="2"/>
      <c r="GIF55" s="2"/>
      <c r="GIG55" s="2"/>
      <c r="GIH55" s="2"/>
      <c r="GII55" s="2"/>
      <c r="GIJ55" s="2"/>
      <c r="GIK55" s="2"/>
      <c r="GIL55" s="2"/>
      <c r="GIM55" s="2"/>
      <c r="GIN55" s="2"/>
      <c r="GIO55" s="2"/>
      <c r="GIP55" s="2"/>
      <c r="GIQ55" s="2"/>
      <c r="GIR55" s="2"/>
      <c r="GIS55" s="2"/>
      <c r="GIT55" s="2"/>
      <c r="GIU55" s="2"/>
      <c r="GIV55" s="2"/>
      <c r="GIW55" s="2"/>
      <c r="GIX55" s="2"/>
      <c r="GIY55" s="2"/>
      <c r="GIZ55" s="2"/>
      <c r="GJA55" s="2"/>
      <c r="GJB55" s="2"/>
      <c r="GJC55" s="2"/>
      <c r="GJD55" s="2"/>
      <c r="GJE55" s="2"/>
      <c r="GJF55" s="2"/>
      <c r="GJG55" s="2"/>
      <c r="GJH55" s="2"/>
      <c r="GJI55" s="2"/>
      <c r="GJJ55" s="2"/>
      <c r="GJK55" s="2"/>
      <c r="GJL55" s="2"/>
      <c r="GJM55" s="2"/>
      <c r="GJN55" s="2"/>
      <c r="GJO55" s="2"/>
      <c r="GJP55" s="2"/>
      <c r="GJQ55" s="2"/>
      <c r="GJR55" s="2"/>
      <c r="GJS55" s="2"/>
      <c r="GJT55" s="2"/>
      <c r="GJU55" s="2"/>
      <c r="GJV55" s="2"/>
      <c r="GJW55" s="2"/>
      <c r="GJX55" s="2"/>
      <c r="GJY55" s="2"/>
      <c r="GJZ55" s="2"/>
      <c r="GKA55" s="2"/>
      <c r="GKB55" s="2"/>
      <c r="GKC55" s="2"/>
      <c r="GKD55" s="2"/>
      <c r="GKE55" s="2"/>
      <c r="GKF55" s="2"/>
      <c r="GKG55" s="2"/>
      <c r="GKH55" s="2"/>
      <c r="GKI55" s="2"/>
      <c r="GKJ55" s="2"/>
      <c r="GKK55" s="2"/>
      <c r="GKL55" s="2"/>
      <c r="GKM55" s="2"/>
      <c r="GKN55" s="2"/>
      <c r="GKO55" s="2"/>
      <c r="GKP55" s="2"/>
      <c r="GKQ55" s="2"/>
      <c r="GKR55" s="2"/>
      <c r="GKS55" s="2"/>
      <c r="GKT55" s="2"/>
      <c r="GKU55" s="2"/>
      <c r="GKV55" s="2"/>
      <c r="GKW55" s="2"/>
      <c r="GKX55" s="2"/>
      <c r="GKY55" s="2"/>
      <c r="GKZ55" s="2"/>
      <c r="GLA55" s="2"/>
      <c r="GLB55" s="2"/>
      <c r="GLC55" s="2"/>
      <c r="GLD55" s="2"/>
      <c r="GLE55" s="2"/>
      <c r="GLF55" s="2"/>
      <c r="GLG55" s="2"/>
      <c r="GLH55" s="2"/>
      <c r="GLI55" s="2"/>
      <c r="GLJ55" s="2"/>
      <c r="GLK55" s="2"/>
      <c r="GLL55" s="2"/>
      <c r="GLM55" s="2"/>
      <c r="GLN55" s="2"/>
      <c r="GLO55" s="2"/>
      <c r="GLP55" s="2"/>
      <c r="GLQ55" s="2"/>
      <c r="GLR55" s="2"/>
      <c r="GLS55" s="2"/>
      <c r="GLT55" s="2"/>
      <c r="GLU55" s="2"/>
      <c r="GLV55" s="2"/>
      <c r="GLW55" s="2"/>
      <c r="GLX55" s="2"/>
      <c r="GLY55" s="2"/>
      <c r="GLZ55" s="2"/>
      <c r="GMA55" s="2"/>
      <c r="GMB55" s="2"/>
      <c r="GMC55" s="2"/>
      <c r="GMD55" s="2"/>
      <c r="GME55" s="2"/>
      <c r="GMF55" s="2"/>
      <c r="GMG55" s="2"/>
      <c r="GMH55" s="2"/>
      <c r="GMI55" s="2"/>
      <c r="GMJ55" s="2"/>
      <c r="GMK55" s="2"/>
      <c r="GML55" s="2"/>
      <c r="GMM55" s="2"/>
      <c r="GMN55" s="2"/>
      <c r="GMO55" s="2"/>
      <c r="GMP55" s="2"/>
      <c r="GMQ55" s="2"/>
      <c r="GMR55" s="2"/>
      <c r="GMS55" s="2"/>
      <c r="GMT55" s="2"/>
      <c r="GMU55" s="2"/>
      <c r="GMV55" s="2"/>
      <c r="GMW55" s="2"/>
      <c r="GMX55" s="2"/>
      <c r="GMY55" s="2"/>
      <c r="GMZ55" s="2"/>
      <c r="GNA55" s="2"/>
      <c r="GNB55" s="2"/>
      <c r="GNC55" s="2"/>
      <c r="GND55" s="2"/>
      <c r="GNE55" s="2"/>
      <c r="GNF55" s="2"/>
      <c r="GNG55" s="2"/>
      <c r="GNH55" s="2"/>
      <c r="GNI55" s="2"/>
      <c r="GNJ55" s="2"/>
      <c r="GNK55" s="2"/>
      <c r="GNL55" s="2"/>
      <c r="GNM55" s="2"/>
      <c r="GNN55" s="2"/>
      <c r="GNO55" s="2"/>
      <c r="GNP55" s="2"/>
      <c r="GNQ55" s="2"/>
      <c r="GNR55" s="2"/>
      <c r="GNS55" s="2"/>
      <c r="GNT55" s="2"/>
      <c r="GNU55" s="2"/>
      <c r="GNV55" s="2"/>
      <c r="GNW55" s="2"/>
      <c r="GNX55" s="2"/>
      <c r="GNY55" s="2"/>
      <c r="GNZ55" s="2"/>
      <c r="GOA55" s="2"/>
      <c r="GOB55" s="2"/>
      <c r="GOC55" s="2"/>
      <c r="GOD55" s="2"/>
      <c r="GOE55" s="2"/>
      <c r="GOF55" s="2"/>
      <c r="GOG55" s="2"/>
      <c r="GOH55" s="2"/>
      <c r="GOI55" s="2"/>
      <c r="GOJ55" s="2"/>
      <c r="GOK55" s="2"/>
      <c r="GOL55" s="2"/>
      <c r="GOM55" s="2"/>
      <c r="GON55" s="2"/>
      <c r="GOO55" s="2"/>
      <c r="GOP55" s="2"/>
      <c r="GOQ55" s="2"/>
      <c r="GOR55" s="2"/>
      <c r="GOS55" s="2"/>
      <c r="GOT55" s="2"/>
      <c r="GOU55" s="2"/>
      <c r="GOV55" s="2"/>
      <c r="GOW55" s="2"/>
      <c r="GOX55" s="2"/>
      <c r="GOY55" s="2"/>
      <c r="GOZ55" s="2"/>
      <c r="GPA55" s="2"/>
      <c r="GPB55" s="2"/>
      <c r="GPC55" s="2"/>
      <c r="GPD55" s="2"/>
      <c r="GPE55" s="2"/>
      <c r="GPF55" s="2"/>
      <c r="GPG55" s="2"/>
      <c r="GPH55" s="2"/>
      <c r="GPI55" s="2"/>
      <c r="GPJ55" s="2"/>
      <c r="GPK55" s="2"/>
      <c r="GPL55" s="2"/>
      <c r="GPM55" s="2"/>
      <c r="GPN55" s="2"/>
      <c r="GPO55" s="2"/>
      <c r="GPP55" s="2"/>
      <c r="GPQ55" s="2"/>
      <c r="GPR55" s="2"/>
      <c r="GPS55" s="2"/>
      <c r="GPT55" s="2"/>
      <c r="GPU55" s="2"/>
      <c r="GPV55" s="2"/>
      <c r="GPW55" s="2"/>
      <c r="GPX55" s="2"/>
      <c r="GPY55" s="2"/>
      <c r="GPZ55" s="2"/>
      <c r="GQA55" s="2"/>
      <c r="GQB55" s="2"/>
      <c r="GQC55" s="2"/>
      <c r="GQD55" s="2"/>
      <c r="GQE55" s="2"/>
      <c r="GQF55" s="2"/>
      <c r="GQG55" s="2"/>
      <c r="GQH55" s="2"/>
      <c r="GQI55" s="2"/>
      <c r="GQJ55" s="2"/>
      <c r="GQK55" s="2"/>
      <c r="GQL55" s="2"/>
      <c r="GQM55" s="2"/>
      <c r="GQN55" s="2"/>
      <c r="GQO55" s="2"/>
      <c r="GQP55" s="2"/>
      <c r="GQQ55" s="2"/>
      <c r="GQR55" s="2"/>
      <c r="GQS55" s="2"/>
      <c r="GQT55" s="2"/>
      <c r="GQU55" s="2"/>
      <c r="GQV55" s="2"/>
      <c r="GQW55" s="2"/>
      <c r="GQX55" s="2"/>
      <c r="GQY55" s="2"/>
      <c r="GQZ55" s="2"/>
      <c r="GRA55" s="2"/>
      <c r="GRB55" s="2"/>
      <c r="GRC55" s="2"/>
      <c r="GRD55" s="2"/>
      <c r="GRE55" s="2"/>
      <c r="GRF55" s="2"/>
      <c r="GRG55" s="2"/>
      <c r="GRH55" s="2"/>
      <c r="GRI55" s="2"/>
      <c r="GRJ55" s="2"/>
      <c r="GRK55" s="2"/>
      <c r="GRL55" s="2"/>
      <c r="GRM55" s="2"/>
      <c r="GRN55" s="2"/>
      <c r="GRO55" s="2"/>
      <c r="GRP55" s="2"/>
      <c r="GRQ55" s="2"/>
      <c r="GRR55" s="2"/>
      <c r="GRS55" s="2"/>
      <c r="GRT55" s="2"/>
      <c r="GRU55" s="2"/>
      <c r="GRV55" s="2"/>
      <c r="GRW55" s="2"/>
      <c r="GRX55" s="2"/>
      <c r="GRY55" s="2"/>
      <c r="GRZ55" s="2"/>
      <c r="GSA55" s="2"/>
      <c r="GSB55" s="2"/>
      <c r="GSC55" s="2"/>
      <c r="GSD55" s="2"/>
      <c r="GSE55" s="2"/>
      <c r="GSF55" s="2"/>
      <c r="GSG55" s="2"/>
      <c r="GSH55" s="2"/>
      <c r="GSI55" s="2"/>
      <c r="GSJ55" s="2"/>
      <c r="GSK55" s="2"/>
      <c r="GSL55" s="2"/>
      <c r="GSM55" s="2"/>
      <c r="GSN55" s="2"/>
      <c r="GSO55" s="2"/>
      <c r="GSP55" s="2"/>
      <c r="GSQ55" s="2"/>
      <c r="GSR55" s="2"/>
      <c r="GSS55" s="2"/>
      <c r="GST55" s="2"/>
      <c r="GSU55" s="2"/>
      <c r="GSV55" s="2"/>
      <c r="GSW55" s="2"/>
      <c r="GSX55" s="2"/>
      <c r="GSY55" s="2"/>
      <c r="GSZ55" s="2"/>
      <c r="GTA55" s="2"/>
      <c r="GTB55" s="2"/>
      <c r="GTC55" s="2"/>
      <c r="GTD55" s="2"/>
      <c r="GTE55" s="2"/>
      <c r="GTF55" s="2"/>
      <c r="GTG55" s="2"/>
      <c r="GTH55" s="2"/>
      <c r="GTI55" s="2"/>
      <c r="GTJ55" s="2"/>
      <c r="GTK55" s="2"/>
      <c r="GTL55" s="2"/>
      <c r="GTM55" s="2"/>
      <c r="GTN55" s="2"/>
      <c r="GTO55" s="2"/>
      <c r="GTP55" s="2"/>
      <c r="GTQ55" s="2"/>
      <c r="GTR55" s="2"/>
      <c r="GTS55" s="2"/>
      <c r="GTT55" s="2"/>
      <c r="GTU55" s="2"/>
      <c r="GTV55" s="2"/>
      <c r="GTW55" s="2"/>
      <c r="GTX55" s="2"/>
      <c r="GTY55" s="2"/>
      <c r="GTZ55" s="2"/>
      <c r="GUA55" s="2"/>
      <c r="GUB55" s="2"/>
      <c r="GUC55" s="2"/>
      <c r="GUD55" s="2"/>
      <c r="GUE55" s="2"/>
      <c r="GUF55" s="2"/>
      <c r="GUG55" s="2"/>
      <c r="GUH55" s="2"/>
      <c r="GUI55" s="2"/>
      <c r="GUJ55" s="2"/>
      <c r="GUK55" s="2"/>
      <c r="GUL55" s="2"/>
      <c r="GUM55" s="2"/>
      <c r="GUN55" s="2"/>
      <c r="GUO55" s="2"/>
      <c r="GUP55" s="2"/>
      <c r="GUQ55" s="2"/>
      <c r="GUR55" s="2"/>
      <c r="GUS55" s="2"/>
      <c r="GUT55" s="2"/>
      <c r="GUU55" s="2"/>
      <c r="GUV55" s="2"/>
      <c r="GUW55" s="2"/>
      <c r="GUX55" s="2"/>
      <c r="GUY55" s="2"/>
      <c r="GUZ55" s="2"/>
      <c r="GVA55" s="2"/>
      <c r="GVB55" s="2"/>
      <c r="GVC55" s="2"/>
      <c r="GVD55" s="2"/>
      <c r="GVE55" s="2"/>
      <c r="GVF55" s="2"/>
      <c r="GVG55" s="2"/>
      <c r="GVH55" s="2"/>
      <c r="GVI55" s="2"/>
      <c r="GVJ55" s="2"/>
      <c r="GVK55" s="2"/>
      <c r="GVL55" s="2"/>
      <c r="GVM55" s="2"/>
      <c r="GVN55" s="2"/>
      <c r="GVO55" s="2"/>
      <c r="GVP55" s="2"/>
      <c r="GVQ55" s="2"/>
      <c r="GVR55" s="2"/>
      <c r="GVS55" s="2"/>
      <c r="GVT55" s="2"/>
      <c r="GVU55" s="2"/>
      <c r="GVV55" s="2"/>
      <c r="GVW55" s="2"/>
      <c r="GVX55" s="2"/>
      <c r="GVY55" s="2"/>
      <c r="GVZ55" s="2"/>
      <c r="GWA55" s="2"/>
      <c r="GWB55" s="2"/>
      <c r="GWC55" s="2"/>
      <c r="GWD55" s="2"/>
      <c r="GWE55" s="2"/>
      <c r="GWF55" s="2"/>
      <c r="GWG55" s="2"/>
      <c r="GWH55" s="2"/>
      <c r="GWI55" s="2"/>
      <c r="GWJ55" s="2"/>
      <c r="GWK55" s="2"/>
      <c r="GWL55" s="2"/>
      <c r="GWM55" s="2"/>
      <c r="GWN55" s="2"/>
      <c r="GWO55" s="2"/>
      <c r="GWP55" s="2"/>
      <c r="GWQ55" s="2"/>
      <c r="GWR55" s="2"/>
      <c r="GWS55" s="2"/>
      <c r="GWT55" s="2"/>
      <c r="GWU55" s="2"/>
      <c r="GWV55" s="2"/>
      <c r="GWW55" s="2"/>
      <c r="GWX55" s="2"/>
      <c r="GWY55" s="2"/>
      <c r="GWZ55" s="2"/>
      <c r="GXA55" s="2"/>
      <c r="GXB55" s="2"/>
      <c r="GXC55" s="2"/>
      <c r="GXD55" s="2"/>
      <c r="GXE55" s="2"/>
      <c r="GXF55" s="2"/>
      <c r="GXG55" s="2"/>
      <c r="GXH55" s="2"/>
      <c r="GXI55" s="2"/>
      <c r="GXJ55" s="2"/>
      <c r="GXK55" s="2"/>
      <c r="GXL55" s="2"/>
      <c r="GXM55" s="2"/>
      <c r="GXN55" s="2"/>
      <c r="GXO55" s="2"/>
      <c r="GXP55" s="2"/>
      <c r="GXQ55" s="2"/>
      <c r="GXR55" s="2"/>
      <c r="GXS55" s="2"/>
      <c r="GXT55" s="2"/>
      <c r="GXU55" s="2"/>
      <c r="GXV55" s="2"/>
      <c r="GXW55" s="2"/>
      <c r="GXX55" s="2"/>
      <c r="GXY55" s="2"/>
      <c r="GXZ55" s="2"/>
      <c r="GYA55" s="2"/>
      <c r="GYB55" s="2"/>
      <c r="GYC55" s="2"/>
      <c r="GYD55" s="2"/>
      <c r="GYE55" s="2"/>
      <c r="GYF55" s="2"/>
      <c r="GYG55" s="2"/>
      <c r="GYH55" s="2"/>
      <c r="GYI55" s="2"/>
      <c r="GYJ55" s="2"/>
      <c r="GYK55" s="2"/>
      <c r="GYL55" s="2"/>
      <c r="GYM55" s="2"/>
      <c r="GYN55" s="2"/>
      <c r="GYO55" s="2"/>
      <c r="GYP55" s="2"/>
      <c r="GYQ55" s="2"/>
      <c r="GYR55" s="2"/>
      <c r="GYS55" s="2"/>
      <c r="GYT55" s="2"/>
      <c r="GYU55" s="2"/>
      <c r="GYV55" s="2"/>
      <c r="GYW55" s="2"/>
      <c r="GYX55" s="2"/>
      <c r="GYY55" s="2"/>
      <c r="GYZ55" s="2"/>
      <c r="GZA55" s="2"/>
      <c r="GZB55" s="2"/>
      <c r="GZC55" s="2"/>
      <c r="GZD55" s="2"/>
      <c r="GZE55" s="2"/>
      <c r="GZF55" s="2"/>
      <c r="GZG55" s="2"/>
      <c r="GZH55" s="2"/>
      <c r="GZI55" s="2"/>
      <c r="GZJ55" s="2"/>
      <c r="GZK55" s="2"/>
      <c r="GZL55" s="2"/>
      <c r="GZM55" s="2"/>
      <c r="GZN55" s="2"/>
      <c r="GZO55" s="2"/>
      <c r="GZP55" s="2"/>
      <c r="GZQ55" s="2"/>
      <c r="GZR55" s="2"/>
      <c r="GZS55" s="2"/>
      <c r="GZT55" s="2"/>
      <c r="GZU55" s="2"/>
      <c r="GZV55" s="2"/>
      <c r="GZW55" s="2"/>
      <c r="GZX55" s="2"/>
      <c r="GZY55" s="2"/>
      <c r="GZZ55" s="2"/>
      <c r="HAA55" s="2"/>
      <c r="HAB55" s="2"/>
      <c r="HAC55" s="2"/>
      <c r="HAD55" s="2"/>
      <c r="HAE55" s="2"/>
      <c r="HAF55" s="2"/>
      <c r="HAG55" s="2"/>
      <c r="HAH55" s="2"/>
      <c r="HAI55" s="2"/>
      <c r="HAJ55" s="2"/>
      <c r="HAK55" s="2"/>
      <c r="HAL55" s="2"/>
      <c r="HAM55" s="2"/>
      <c r="HAN55" s="2"/>
      <c r="HAO55" s="2"/>
      <c r="HAP55" s="2"/>
      <c r="HAQ55" s="2"/>
      <c r="HAR55" s="2"/>
      <c r="HAS55" s="2"/>
      <c r="HAT55" s="2"/>
      <c r="HAU55" s="2"/>
      <c r="HAV55" s="2"/>
      <c r="HAW55" s="2"/>
      <c r="HAX55" s="2"/>
      <c r="HAY55" s="2"/>
      <c r="HAZ55" s="2"/>
      <c r="HBA55" s="2"/>
      <c r="HBB55" s="2"/>
      <c r="HBC55" s="2"/>
      <c r="HBD55" s="2"/>
      <c r="HBE55" s="2"/>
      <c r="HBF55" s="2"/>
      <c r="HBG55" s="2"/>
      <c r="HBH55" s="2"/>
      <c r="HBI55" s="2"/>
      <c r="HBJ55" s="2"/>
      <c r="HBK55" s="2"/>
      <c r="HBL55" s="2"/>
      <c r="HBM55" s="2"/>
      <c r="HBN55" s="2"/>
      <c r="HBO55" s="2"/>
      <c r="HBP55" s="2"/>
      <c r="HBQ55" s="2"/>
      <c r="HBR55" s="2"/>
      <c r="HBS55" s="2"/>
      <c r="HBT55" s="2"/>
      <c r="HBU55" s="2"/>
      <c r="HBV55" s="2"/>
      <c r="HBW55" s="2"/>
      <c r="HBX55" s="2"/>
      <c r="HBY55" s="2"/>
      <c r="HBZ55" s="2"/>
      <c r="HCA55" s="2"/>
      <c r="HCB55" s="2"/>
      <c r="HCC55" s="2"/>
      <c r="HCD55" s="2"/>
      <c r="HCE55" s="2"/>
      <c r="HCF55" s="2"/>
      <c r="HCG55" s="2"/>
      <c r="HCH55" s="2"/>
      <c r="HCI55" s="2"/>
      <c r="HCJ55" s="2"/>
      <c r="HCK55" s="2"/>
      <c r="HCL55" s="2"/>
      <c r="HCM55" s="2"/>
      <c r="HCN55" s="2"/>
      <c r="HCO55" s="2"/>
      <c r="HCP55" s="2"/>
      <c r="HCQ55" s="2"/>
      <c r="HCR55" s="2"/>
      <c r="HCS55" s="2"/>
      <c r="HCT55" s="2"/>
      <c r="HCU55" s="2"/>
      <c r="HCV55" s="2"/>
      <c r="HCW55" s="2"/>
      <c r="HCX55" s="2"/>
      <c r="HCY55" s="2"/>
      <c r="HCZ55" s="2"/>
      <c r="HDA55" s="2"/>
      <c r="HDB55" s="2"/>
      <c r="HDC55" s="2"/>
      <c r="HDD55" s="2"/>
      <c r="HDE55" s="2"/>
      <c r="HDF55" s="2"/>
      <c r="HDG55" s="2"/>
      <c r="HDH55" s="2"/>
      <c r="HDI55" s="2"/>
      <c r="HDJ55" s="2"/>
      <c r="HDK55" s="2"/>
      <c r="HDL55" s="2"/>
      <c r="HDM55" s="2"/>
      <c r="HDN55" s="2"/>
      <c r="HDO55" s="2"/>
      <c r="HDP55" s="2"/>
      <c r="HDQ55" s="2"/>
      <c r="HDR55" s="2"/>
      <c r="HDS55" s="2"/>
      <c r="HDT55" s="2"/>
      <c r="HDU55" s="2"/>
      <c r="HDV55" s="2"/>
      <c r="HDW55" s="2"/>
      <c r="HDX55" s="2"/>
      <c r="HDY55" s="2"/>
      <c r="HDZ55" s="2"/>
      <c r="HEA55" s="2"/>
      <c r="HEB55" s="2"/>
      <c r="HEC55" s="2"/>
      <c r="HED55" s="2"/>
      <c r="HEE55" s="2"/>
      <c r="HEF55" s="2"/>
      <c r="HEG55" s="2"/>
      <c r="HEH55" s="2"/>
      <c r="HEI55" s="2"/>
      <c r="HEJ55" s="2"/>
      <c r="HEK55" s="2"/>
      <c r="HEL55" s="2"/>
      <c r="HEM55" s="2"/>
      <c r="HEN55" s="2"/>
      <c r="HEO55" s="2"/>
      <c r="HEP55" s="2"/>
      <c r="HEQ55" s="2"/>
      <c r="HER55" s="2"/>
      <c r="HES55" s="2"/>
      <c r="HET55" s="2"/>
      <c r="HEU55" s="2"/>
      <c r="HEV55" s="2"/>
      <c r="HEW55" s="2"/>
      <c r="HEX55" s="2"/>
      <c r="HEY55" s="2"/>
      <c r="HEZ55" s="2"/>
      <c r="HFA55" s="2"/>
      <c r="HFB55" s="2"/>
      <c r="HFC55" s="2"/>
      <c r="HFD55" s="2"/>
      <c r="HFE55" s="2"/>
      <c r="HFF55" s="2"/>
      <c r="HFG55" s="2"/>
      <c r="HFH55" s="2"/>
      <c r="HFI55" s="2"/>
      <c r="HFJ55" s="2"/>
      <c r="HFK55" s="2"/>
      <c r="HFL55" s="2"/>
      <c r="HFM55" s="2"/>
      <c r="HFN55" s="2"/>
      <c r="HFO55" s="2"/>
      <c r="HFP55" s="2"/>
      <c r="HFQ55" s="2"/>
      <c r="HFR55" s="2"/>
      <c r="HFS55" s="2"/>
      <c r="HFT55" s="2"/>
      <c r="HFU55" s="2"/>
      <c r="HFV55" s="2"/>
      <c r="HFW55" s="2"/>
      <c r="HFX55" s="2"/>
      <c r="HFY55" s="2"/>
      <c r="HFZ55" s="2"/>
      <c r="HGA55" s="2"/>
      <c r="HGB55" s="2"/>
      <c r="HGC55" s="2"/>
      <c r="HGD55" s="2"/>
      <c r="HGE55" s="2"/>
      <c r="HGF55" s="2"/>
      <c r="HGG55" s="2"/>
      <c r="HGH55" s="2"/>
      <c r="HGI55" s="2"/>
      <c r="HGJ55" s="2"/>
      <c r="HGK55" s="2"/>
      <c r="HGL55" s="2"/>
      <c r="HGM55" s="2"/>
      <c r="HGN55" s="2"/>
      <c r="HGO55" s="2"/>
      <c r="HGP55" s="2"/>
      <c r="HGQ55" s="2"/>
      <c r="HGR55" s="2"/>
      <c r="HGS55" s="2"/>
      <c r="HGT55" s="2"/>
      <c r="HGU55" s="2"/>
      <c r="HGV55" s="2"/>
      <c r="HGW55" s="2"/>
      <c r="HGX55" s="2"/>
      <c r="HGY55" s="2"/>
      <c r="HGZ55" s="2"/>
      <c r="HHA55" s="2"/>
      <c r="HHB55" s="2"/>
      <c r="HHC55" s="2"/>
      <c r="HHD55" s="2"/>
      <c r="HHE55" s="2"/>
      <c r="HHF55" s="2"/>
      <c r="HHG55" s="2"/>
      <c r="HHH55" s="2"/>
      <c r="HHI55" s="2"/>
      <c r="HHJ55" s="2"/>
      <c r="HHK55" s="2"/>
      <c r="HHL55" s="2"/>
      <c r="HHM55" s="2"/>
      <c r="HHN55" s="2"/>
      <c r="HHO55" s="2"/>
      <c r="HHP55" s="2"/>
      <c r="HHQ55" s="2"/>
      <c r="HHR55" s="2"/>
      <c r="HHS55" s="2"/>
      <c r="HHT55" s="2"/>
      <c r="HHU55" s="2"/>
      <c r="HHV55" s="2"/>
      <c r="HHW55" s="2"/>
      <c r="HHX55" s="2"/>
      <c r="HHY55" s="2"/>
      <c r="HHZ55" s="2"/>
      <c r="HIA55" s="2"/>
      <c r="HIB55" s="2"/>
      <c r="HIC55" s="2"/>
      <c r="HID55" s="2"/>
      <c r="HIE55" s="2"/>
      <c r="HIF55" s="2"/>
      <c r="HIG55" s="2"/>
      <c r="HIH55" s="2"/>
      <c r="HII55" s="2"/>
      <c r="HIJ55" s="2"/>
      <c r="HIK55" s="2"/>
      <c r="HIL55" s="2"/>
      <c r="HIM55" s="2"/>
      <c r="HIN55" s="2"/>
      <c r="HIO55" s="2"/>
      <c r="HIP55" s="2"/>
      <c r="HIQ55" s="2"/>
      <c r="HIR55" s="2"/>
      <c r="HIS55" s="2"/>
      <c r="HIT55" s="2"/>
      <c r="HIU55" s="2"/>
      <c r="HIV55" s="2"/>
      <c r="HIW55" s="2"/>
      <c r="HIX55" s="2"/>
      <c r="HIY55" s="2"/>
      <c r="HIZ55" s="2"/>
      <c r="HJA55" s="2"/>
      <c r="HJB55" s="2"/>
      <c r="HJC55" s="2"/>
      <c r="HJD55" s="2"/>
      <c r="HJE55" s="2"/>
      <c r="HJF55" s="2"/>
      <c r="HJG55" s="2"/>
      <c r="HJH55" s="2"/>
      <c r="HJI55" s="2"/>
      <c r="HJJ55" s="2"/>
      <c r="HJK55" s="2"/>
      <c r="HJL55" s="2"/>
      <c r="HJM55" s="2"/>
      <c r="HJN55" s="2"/>
      <c r="HJO55" s="2"/>
      <c r="HJP55" s="2"/>
      <c r="HJQ55" s="2"/>
      <c r="HJR55" s="2"/>
      <c r="HJS55" s="2"/>
      <c r="HJT55" s="2"/>
      <c r="HJU55" s="2"/>
      <c r="HJV55" s="2"/>
      <c r="HJW55" s="2"/>
      <c r="HJX55" s="2"/>
      <c r="HJY55" s="2"/>
      <c r="HJZ55" s="2"/>
      <c r="HKA55" s="2"/>
      <c r="HKB55" s="2"/>
      <c r="HKC55" s="2"/>
      <c r="HKD55" s="2"/>
      <c r="HKE55" s="2"/>
      <c r="HKF55" s="2"/>
      <c r="HKG55" s="2"/>
      <c r="HKH55" s="2"/>
      <c r="HKI55" s="2"/>
      <c r="HKJ55" s="2"/>
      <c r="HKK55" s="2"/>
      <c r="HKL55" s="2"/>
      <c r="HKM55" s="2"/>
      <c r="HKN55" s="2"/>
      <c r="HKO55" s="2"/>
      <c r="HKP55" s="2"/>
      <c r="HKQ55" s="2"/>
      <c r="HKR55" s="2"/>
      <c r="HKS55" s="2"/>
      <c r="HKT55" s="2"/>
      <c r="HKU55" s="2"/>
      <c r="HKV55" s="2"/>
      <c r="HKW55" s="2"/>
      <c r="HKX55" s="2"/>
      <c r="HKY55" s="2"/>
      <c r="HKZ55" s="2"/>
      <c r="HLA55" s="2"/>
      <c r="HLB55" s="2"/>
      <c r="HLC55" s="2"/>
      <c r="HLD55" s="2"/>
      <c r="HLE55" s="2"/>
      <c r="HLF55" s="2"/>
      <c r="HLG55" s="2"/>
      <c r="HLH55" s="2"/>
      <c r="HLI55" s="2"/>
      <c r="HLJ55" s="2"/>
      <c r="HLK55" s="2"/>
      <c r="HLL55" s="2"/>
      <c r="HLM55" s="2"/>
      <c r="HLN55" s="2"/>
      <c r="HLO55" s="2"/>
      <c r="HLP55" s="2"/>
      <c r="HLQ55" s="2"/>
      <c r="HLR55" s="2"/>
      <c r="HLS55" s="2"/>
      <c r="HLT55" s="2"/>
      <c r="HLU55" s="2"/>
      <c r="HLV55" s="2"/>
      <c r="HLW55" s="2"/>
      <c r="HLX55" s="2"/>
      <c r="HLY55" s="2"/>
      <c r="HLZ55" s="2"/>
      <c r="HMA55" s="2"/>
      <c r="HMB55" s="2"/>
      <c r="HMC55" s="2"/>
      <c r="HMD55" s="2"/>
      <c r="HME55" s="2"/>
      <c r="HMF55" s="2"/>
      <c r="HMG55" s="2"/>
      <c r="HMH55" s="2"/>
      <c r="HMI55" s="2"/>
      <c r="HMJ55" s="2"/>
      <c r="HMK55" s="2"/>
      <c r="HML55" s="2"/>
      <c r="HMM55" s="2"/>
      <c r="HMN55" s="2"/>
      <c r="HMO55" s="2"/>
      <c r="HMP55" s="2"/>
      <c r="HMQ55" s="2"/>
      <c r="HMR55" s="2"/>
      <c r="HMS55" s="2"/>
      <c r="HMT55" s="2"/>
      <c r="HMU55" s="2"/>
      <c r="HMV55" s="2"/>
      <c r="HMW55" s="2"/>
      <c r="HMX55" s="2"/>
      <c r="HMY55" s="2"/>
      <c r="HMZ55" s="2"/>
      <c r="HNA55" s="2"/>
      <c r="HNB55" s="2"/>
      <c r="HNC55" s="2"/>
      <c r="HND55" s="2"/>
      <c r="HNE55" s="2"/>
      <c r="HNF55" s="2"/>
      <c r="HNG55" s="2"/>
      <c r="HNH55" s="2"/>
      <c r="HNI55" s="2"/>
      <c r="HNJ55" s="2"/>
      <c r="HNK55" s="2"/>
      <c r="HNL55" s="2"/>
      <c r="HNM55" s="2"/>
      <c r="HNN55" s="2"/>
      <c r="HNO55" s="2"/>
      <c r="HNP55" s="2"/>
      <c r="HNQ55" s="2"/>
      <c r="HNR55" s="2"/>
      <c r="HNS55" s="2"/>
      <c r="HNT55" s="2"/>
      <c r="HNU55" s="2"/>
      <c r="HNV55" s="2"/>
      <c r="HNW55" s="2"/>
      <c r="HNX55" s="2"/>
      <c r="HNY55" s="2"/>
      <c r="HNZ55" s="2"/>
      <c r="HOA55" s="2"/>
      <c r="HOB55" s="2"/>
      <c r="HOC55" s="2"/>
      <c r="HOD55" s="2"/>
      <c r="HOE55" s="2"/>
      <c r="HOF55" s="2"/>
      <c r="HOG55" s="2"/>
      <c r="HOH55" s="2"/>
      <c r="HOI55" s="2"/>
      <c r="HOJ55" s="2"/>
      <c r="HOK55" s="2"/>
      <c r="HOL55" s="2"/>
      <c r="HOM55" s="2"/>
      <c r="HON55" s="2"/>
      <c r="HOO55" s="2"/>
      <c r="HOP55" s="2"/>
      <c r="HOQ55" s="2"/>
      <c r="HOR55" s="2"/>
      <c r="HOS55" s="2"/>
      <c r="HOT55" s="2"/>
      <c r="HOU55" s="2"/>
      <c r="HOV55" s="2"/>
      <c r="HOW55" s="2"/>
      <c r="HOX55" s="2"/>
      <c r="HOY55" s="2"/>
      <c r="HOZ55" s="2"/>
      <c r="HPA55" s="2"/>
      <c r="HPB55" s="2"/>
      <c r="HPC55" s="2"/>
      <c r="HPD55" s="2"/>
      <c r="HPE55" s="2"/>
      <c r="HPF55" s="2"/>
      <c r="HPG55" s="2"/>
      <c r="HPH55" s="2"/>
      <c r="HPI55" s="2"/>
      <c r="HPJ55" s="2"/>
      <c r="HPK55" s="2"/>
      <c r="HPL55" s="2"/>
      <c r="HPM55" s="2"/>
      <c r="HPN55" s="2"/>
      <c r="HPO55" s="2"/>
      <c r="HPP55" s="2"/>
      <c r="HPQ55" s="2"/>
      <c r="HPR55" s="2"/>
      <c r="HPS55" s="2"/>
      <c r="HPT55" s="2"/>
      <c r="HPU55" s="2"/>
      <c r="HPV55" s="2"/>
      <c r="HPW55" s="2"/>
      <c r="HPX55" s="2"/>
      <c r="HPY55" s="2"/>
      <c r="HPZ55" s="2"/>
      <c r="HQA55" s="2"/>
      <c r="HQB55" s="2"/>
      <c r="HQC55" s="2"/>
      <c r="HQD55" s="2"/>
      <c r="HQE55" s="2"/>
      <c r="HQF55" s="2"/>
      <c r="HQG55" s="2"/>
      <c r="HQH55" s="2"/>
      <c r="HQI55" s="2"/>
      <c r="HQJ55" s="2"/>
      <c r="HQK55" s="2"/>
      <c r="HQL55" s="2"/>
      <c r="HQM55" s="2"/>
      <c r="HQN55" s="2"/>
      <c r="HQO55" s="2"/>
      <c r="HQP55" s="2"/>
      <c r="HQQ55" s="2"/>
      <c r="HQR55" s="2"/>
      <c r="HQS55" s="2"/>
      <c r="HQT55" s="2"/>
      <c r="HQU55" s="2"/>
      <c r="HQV55" s="2"/>
      <c r="HQW55" s="2"/>
      <c r="HQX55" s="2"/>
      <c r="HQY55" s="2"/>
      <c r="HQZ55" s="2"/>
      <c r="HRA55" s="2"/>
      <c r="HRB55" s="2"/>
      <c r="HRC55" s="2"/>
      <c r="HRD55" s="2"/>
      <c r="HRE55" s="2"/>
      <c r="HRF55" s="2"/>
      <c r="HRG55" s="2"/>
      <c r="HRH55" s="2"/>
      <c r="HRI55" s="2"/>
      <c r="HRJ55" s="2"/>
      <c r="HRK55" s="2"/>
      <c r="HRL55" s="2"/>
      <c r="HRM55" s="2"/>
      <c r="HRN55" s="2"/>
      <c r="HRO55" s="2"/>
      <c r="HRP55" s="2"/>
      <c r="HRQ55" s="2"/>
      <c r="HRR55" s="2"/>
      <c r="HRS55" s="2"/>
      <c r="HRT55" s="2"/>
      <c r="HRU55" s="2"/>
      <c r="HRV55" s="2"/>
      <c r="HRW55" s="2"/>
      <c r="HRX55" s="2"/>
      <c r="HRY55" s="2"/>
      <c r="HRZ55" s="2"/>
      <c r="HSA55" s="2"/>
      <c r="HSB55" s="2"/>
      <c r="HSC55" s="2"/>
      <c r="HSD55" s="2"/>
      <c r="HSE55" s="2"/>
      <c r="HSF55" s="2"/>
      <c r="HSG55" s="2"/>
      <c r="HSH55" s="2"/>
      <c r="HSI55" s="2"/>
      <c r="HSJ55" s="2"/>
      <c r="HSK55" s="2"/>
      <c r="HSL55" s="2"/>
      <c r="HSM55" s="2"/>
      <c r="HSN55" s="2"/>
      <c r="HSO55" s="2"/>
      <c r="HSP55" s="2"/>
      <c r="HSQ55" s="2"/>
      <c r="HSR55" s="2"/>
      <c r="HSS55" s="2"/>
      <c r="HST55" s="2"/>
      <c r="HSU55" s="2"/>
      <c r="HSV55" s="2"/>
      <c r="HSW55" s="2"/>
      <c r="HSX55" s="2"/>
      <c r="HSY55" s="2"/>
      <c r="HSZ55" s="2"/>
      <c r="HTA55" s="2"/>
      <c r="HTB55" s="2"/>
      <c r="HTC55" s="2"/>
      <c r="HTD55" s="2"/>
      <c r="HTE55" s="2"/>
      <c r="HTF55" s="2"/>
      <c r="HTG55" s="2"/>
      <c r="HTH55" s="2"/>
      <c r="HTI55" s="2"/>
      <c r="HTJ55" s="2"/>
      <c r="HTK55" s="2"/>
      <c r="HTL55" s="2"/>
      <c r="HTM55" s="2"/>
      <c r="HTN55" s="2"/>
      <c r="HTO55" s="2"/>
      <c r="HTP55" s="2"/>
      <c r="HTQ55" s="2"/>
      <c r="HTR55" s="2"/>
      <c r="HTS55" s="2"/>
      <c r="HTT55" s="2"/>
      <c r="HTU55" s="2"/>
      <c r="HTV55" s="2"/>
      <c r="HTW55" s="2"/>
      <c r="HTX55" s="2"/>
      <c r="HTY55" s="2"/>
      <c r="HTZ55" s="2"/>
      <c r="HUA55" s="2"/>
      <c r="HUB55" s="2"/>
      <c r="HUC55" s="2"/>
      <c r="HUD55" s="2"/>
      <c r="HUE55" s="2"/>
      <c r="HUF55" s="2"/>
      <c r="HUG55" s="2"/>
      <c r="HUH55" s="2"/>
      <c r="HUI55" s="2"/>
      <c r="HUJ55" s="2"/>
      <c r="HUK55" s="2"/>
      <c r="HUL55" s="2"/>
      <c r="HUM55" s="2"/>
      <c r="HUN55" s="2"/>
      <c r="HUO55" s="2"/>
      <c r="HUP55" s="2"/>
      <c r="HUQ55" s="2"/>
      <c r="HUR55" s="2"/>
      <c r="HUS55" s="2"/>
      <c r="HUT55" s="2"/>
      <c r="HUU55" s="2"/>
      <c r="HUV55" s="2"/>
      <c r="HUW55" s="2"/>
      <c r="HUX55" s="2"/>
      <c r="HUY55" s="2"/>
      <c r="HUZ55" s="2"/>
      <c r="HVA55" s="2"/>
      <c r="HVB55" s="2"/>
      <c r="HVC55" s="2"/>
      <c r="HVD55" s="2"/>
      <c r="HVE55" s="2"/>
      <c r="HVF55" s="2"/>
      <c r="HVG55" s="2"/>
      <c r="HVH55" s="2"/>
      <c r="HVI55" s="2"/>
      <c r="HVJ55" s="2"/>
      <c r="HVK55" s="2"/>
      <c r="HVL55" s="2"/>
      <c r="HVM55" s="2"/>
      <c r="HVN55" s="2"/>
      <c r="HVO55" s="2"/>
      <c r="HVP55" s="2"/>
      <c r="HVQ55" s="2"/>
      <c r="HVR55" s="2"/>
      <c r="HVS55" s="2"/>
      <c r="HVT55" s="2"/>
      <c r="HVU55" s="2"/>
      <c r="HVV55" s="2"/>
      <c r="HVW55" s="2"/>
      <c r="HVX55" s="2"/>
      <c r="HVY55" s="2"/>
      <c r="HVZ55" s="2"/>
      <c r="HWA55" s="2"/>
      <c r="HWB55" s="2"/>
      <c r="HWC55" s="2"/>
      <c r="HWD55" s="2"/>
      <c r="HWE55" s="2"/>
      <c r="HWF55" s="2"/>
      <c r="HWG55" s="2"/>
      <c r="HWH55" s="2"/>
      <c r="HWI55" s="2"/>
      <c r="HWJ55" s="2"/>
      <c r="HWK55" s="2"/>
      <c r="HWL55" s="2"/>
      <c r="HWM55" s="2"/>
      <c r="HWN55" s="2"/>
      <c r="HWO55" s="2"/>
      <c r="HWP55" s="2"/>
      <c r="HWQ55" s="2"/>
      <c r="HWR55" s="2"/>
      <c r="HWS55" s="2"/>
      <c r="HWT55" s="2"/>
      <c r="HWU55" s="2"/>
      <c r="HWV55" s="2"/>
      <c r="HWW55" s="2"/>
      <c r="HWX55" s="2"/>
      <c r="HWY55" s="2"/>
      <c r="HWZ55" s="2"/>
      <c r="HXA55" s="2"/>
      <c r="HXB55" s="2"/>
      <c r="HXC55" s="2"/>
      <c r="HXD55" s="2"/>
      <c r="HXE55" s="2"/>
      <c r="HXF55" s="2"/>
      <c r="HXG55" s="2"/>
      <c r="HXH55" s="2"/>
      <c r="HXI55" s="2"/>
      <c r="HXJ55" s="2"/>
      <c r="HXK55" s="2"/>
      <c r="HXL55" s="2"/>
      <c r="HXM55" s="2"/>
      <c r="HXN55" s="2"/>
      <c r="HXO55" s="2"/>
      <c r="HXP55" s="2"/>
      <c r="HXQ55" s="2"/>
      <c r="HXR55" s="2"/>
      <c r="HXS55" s="2"/>
      <c r="HXT55" s="2"/>
      <c r="HXU55" s="2"/>
      <c r="HXV55" s="2"/>
      <c r="HXW55" s="2"/>
      <c r="HXX55" s="2"/>
      <c r="HXY55" s="2"/>
      <c r="HXZ55" s="2"/>
      <c r="HYA55" s="2"/>
      <c r="HYB55" s="2"/>
      <c r="HYC55" s="2"/>
      <c r="HYD55" s="2"/>
      <c r="HYE55" s="2"/>
      <c r="HYF55" s="2"/>
      <c r="HYG55" s="2"/>
      <c r="HYH55" s="2"/>
      <c r="HYI55" s="2"/>
      <c r="HYJ55" s="2"/>
      <c r="HYK55" s="2"/>
      <c r="HYL55" s="2"/>
      <c r="HYM55" s="2"/>
      <c r="HYN55" s="2"/>
      <c r="HYO55" s="2"/>
      <c r="HYP55" s="2"/>
      <c r="HYQ55" s="2"/>
      <c r="HYR55" s="2"/>
      <c r="HYS55" s="2"/>
      <c r="HYT55" s="2"/>
      <c r="HYU55" s="2"/>
      <c r="HYV55" s="2"/>
      <c r="HYW55" s="2"/>
      <c r="HYX55" s="2"/>
      <c r="HYY55" s="2"/>
      <c r="HYZ55" s="2"/>
      <c r="HZA55" s="2"/>
      <c r="HZB55" s="2"/>
      <c r="HZC55" s="2"/>
      <c r="HZD55" s="2"/>
      <c r="HZE55" s="2"/>
      <c r="HZF55" s="2"/>
      <c r="HZG55" s="2"/>
      <c r="HZH55" s="2"/>
      <c r="HZI55" s="2"/>
      <c r="HZJ55" s="2"/>
      <c r="HZK55" s="2"/>
      <c r="HZL55" s="2"/>
      <c r="HZM55" s="2"/>
      <c r="HZN55" s="2"/>
      <c r="HZO55" s="2"/>
      <c r="HZP55" s="2"/>
      <c r="HZQ55" s="2"/>
      <c r="HZR55" s="2"/>
      <c r="HZS55" s="2"/>
      <c r="HZT55" s="2"/>
      <c r="HZU55" s="2"/>
      <c r="HZV55" s="2"/>
      <c r="HZW55" s="2"/>
      <c r="HZX55" s="2"/>
      <c r="HZY55" s="2"/>
      <c r="HZZ55" s="2"/>
      <c r="IAA55" s="2"/>
      <c r="IAB55" s="2"/>
      <c r="IAC55" s="2"/>
      <c r="IAD55" s="2"/>
      <c r="IAE55" s="2"/>
      <c r="IAF55" s="2"/>
      <c r="IAG55" s="2"/>
      <c r="IAH55" s="2"/>
      <c r="IAI55" s="2"/>
      <c r="IAJ55" s="2"/>
      <c r="IAK55" s="2"/>
      <c r="IAL55" s="2"/>
      <c r="IAM55" s="2"/>
      <c r="IAN55" s="2"/>
      <c r="IAO55" s="2"/>
      <c r="IAP55" s="2"/>
      <c r="IAQ55" s="2"/>
      <c r="IAR55" s="2"/>
      <c r="IAS55" s="2"/>
      <c r="IAT55" s="2"/>
      <c r="IAU55" s="2"/>
      <c r="IAV55" s="2"/>
      <c r="IAW55" s="2"/>
      <c r="IAX55" s="2"/>
      <c r="IAY55" s="2"/>
      <c r="IAZ55" s="2"/>
      <c r="IBA55" s="2"/>
      <c r="IBB55" s="2"/>
      <c r="IBC55" s="2"/>
      <c r="IBD55" s="2"/>
      <c r="IBE55" s="2"/>
      <c r="IBF55" s="2"/>
      <c r="IBG55" s="2"/>
      <c r="IBH55" s="2"/>
      <c r="IBI55" s="2"/>
      <c r="IBJ55" s="2"/>
      <c r="IBK55" s="2"/>
      <c r="IBL55" s="2"/>
      <c r="IBM55" s="2"/>
      <c r="IBN55" s="2"/>
      <c r="IBO55" s="2"/>
      <c r="IBP55" s="2"/>
      <c r="IBQ55" s="2"/>
      <c r="IBR55" s="2"/>
      <c r="IBS55" s="2"/>
      <c r="IBT55" s="2"/>
      <c r="IBU55" s="2"/>
      <c r="IBV55" s="2"/>
      <c r="IBW55" s="2"/>
      <c r="IBX55" s="2"/>
      <c r="IBY55" s="2"/>
      <c r="IBZ55" s="2"/>
      <c r="ICA55" s="2"/>
      <c r="ICB55" s="2"/>
      <c r="ICC55" s="2"/>
      <c r="ICD55" s="2"/>
      <c r="ICE55" s="2"/>
      <c r="ICF55" s="2"/>
      <c r="ICG55" s="2"/>
      <c r="ICH55" s="2"/>
      <c r="ICI55" s="2"/>
      <c r="ICJ55" s="2"/>
      <c r="ICK55" s="2"/>
      <c r="ICL55" s="2"/>
      <c r="ICM55" s="2"/>
      <c r="ICN55" s="2"/>
      <c r="ICO55" s="2"/>
      <c r="ICP55" s="2"/>
      <c r="ICQ55" s="2"/>
      <c r="ICR55" s="2"/>
      <c r="ICS55" s="2"/>
      <c r="ICT55" s="2"/>
      <c r="ICU55" s="2"/>
      <c r="ICV55" s="2"/>
      <c r="ICW55" s="2"/>
      <c r="ICX55" s="2"/>
      <c r="ICY55" s="2"/>
      <c r="ICZ55" s="2"/>
      <c r="IDA55" s="2"/>
      <c r="IDB55" s="2"/>
      <c r="IDC55" s="2"/>
      <c r="IDD55" s="2"/>
      <c r="IDE55" s="2"/>
      <c r="IDF55" s="2"/>
      <c r="IDG55" s="2"/>
      <c r="IDH55" s="2"/>
      <c r="IDI55" s="2"/>
      <c r="IDJ55" s="2"/>
      <c r="IDK55" s="2"/>
      <c r="IDL55" s="2"/>
      <c r="IDM55" s="2"/>
      <c r="IDN55" s="2"/>
      <c r="IDO55" s="2"/>
      <c r="IDP55" s="2"/>
      <c r="IDQ55" s="2"/>
      <c r="IDR55" s="2"/>
      <c r="IDS55" s="2"/>
      <c r="IDT55" s="2"/>
      <c r="IDU55" s="2"/>
      <c r="IDV55" s="2"/>
      <c r="IDW55" s="2"/>
      <c r="IDX55" s="2"/>
      <c r="IDY55" s="2"/>
      <c r="IDZ55" s="2"/>
      <c r="IEA55" s="2"/>
      <c r="IEB55" s="2"/>
      <c r="IEC55" s="2"/>
      <c r="IED55" s="2"/>
      <c r="IEE55" s="2"/>
      <c r="IEF55" s="2"/>
      <c r="IEG55" s="2"/>
      <c r="IEH55" s="2"/>
      <c r="IEI55" s="2"/>
      <c r="IEJ55" s="2"/>
      <c r="IEK55" s="2"/>
      <c r="IEL55" s="2"/>
      <c r="IEM55" s="2"/>
      <c r="IEN55" s="2"/>
      <c r="IEO55" s="2"/>
      <c r="IEP55" s="2"/>
      <c r="IEQ55" s="2"/>
      <c r="IER55" s="2"/>
      <c r="IES55" s="2"/>
      <c r="IET55" s="2"/>
      <c r="IEU55" s="2"/>
      <c r="IEV55" s="2"/>
      <c r="IEW55" s="2"/>
      <c r="IEX55" s="2"/>
      <c r="IEY55" s="2"/>
      <c r="IEZ55" s="2"/>
      <c r="IFA55" s="2"/>
      <c r="IFB55" s="2"/>
      <c r="IFC55" s="2"/>
      <c r="IFD55" s="2"/>
      <c r="IFE55" s="2"/>
      <c r="IFF55" s="2"/>
      <c r="IFG55" s="2"/>
      <c r="IFH55" s="2"/>
      <c r="IFI55" s="2"/>
      <c r="IFJ55" s="2"/>
      <c r="IFK55" s="2"/>
      <c r="IFL55" s="2"/>
      <c r="IFM55" s="2"/>
      <c r="IFN55" s="2"/>
      <c r="IFO55" s="2"/>
      <c r="IFP55" s="2"/>
      <c r="IFQ55" s="2"/>
      <c r="IFR55" s="2"/>
      <c r="IFS55" s="2"/>
      <c r="IFT55" s="2"/>
      <c r="IFU55" s="2"/>
      <c r="IFV55" s="2"/>
      <c r="IFW55" s="2"/>
      <c r="IFX55" s="2"/>
      <c r="IFY55" s="2"/>
      <c r="IFZ55" s="2"/>
      <c r="IGA55" s="2"/>
      <c r="IGB55" s="2"/>
      <c r="IGC55" s="2"/>
      <c r="IGD55" s="2"/>
      <c r="IGE55" s="2"/>
      <c r="IGF55" s="2"/>
      <c r="IGG55" s="2"/>
      <c r="IGH55" s="2"/>
      <c r="IGI55" s="2"/>
      <c r="IGJ55" s="2"/>
      <c r="IGK55" s="2"/>
      <c r="IGL55" s="2"/>
      <c r="IGM55" s="2"/>
      <c r="IGN55" s="2"/>
      <c r="IGO55" s="2"/>
      <c r="IGP55" s="2"/>
      <c r="IGQ55" s="2"/>
      <c r="IGR55" s="2"/>
      <c r="IGS55" s="2"/>
      <c r="IGT55" s="2"/>
      <c r="IGU55" s="2"/>
      <c r="IGV55" s="2"/>
      <c r="IGW55" s="2"/>
      <c r="IGX55" s="2"/>
      <c r="IGY55" s="2"/>
      <c r="IGZ55" s="2"/>
      <c r="IHA55" s="2"/>
      <c r="IHB55" s="2"/>
      <c r="IHC55" s="2"/>
      <c r="IHD55" s="2"/>
      <c r="IHE55" s="2"/>
      <c r="IHF55" s="2"/>
      <c r="IHG55" s="2"/>
      <c r="IHH55" s="2"/>
      <c r="IHI55" s="2"/>
      <c r="IHJ55" s="2"/>
      <c r="IHK55" s="2"/>
      <c r="IHL55" s="2"/>
      <c r="IHM55" s="2"/>
      <c r="IHN55" s="2"/>
      <c r="IHO55" s="2"/>
      <c r="IHP55" s="2"/>
      <c r="IHQ55" s="2"/>
      <c r="IHR55" s="2"/>
      <c r="IHS55" s="2"/>
      <c r="IHT55" s="2"/>
      <c r="IHU55" s="2"/>
      <c r="IHV55" s="2"/>
      <c r="IHW55" s="2"/>
      <c r="IHX55" s="2"/>
      <c r="IHY55" s="2"/>
      <c r="IHZ55" s="2"/>
      <c r="IIA55" s="2"/>
      <c r="IIB55" s="2"/>
      <c r="IIC55" s="2"/>
      <c r="IID55" s="2"/>
      <c r="IIE55" s="2"/>
      <c r="IIF55" s="2"/>
      <c r="IIG55" s="2"/>
      <c r="IIH55" s="2"/>
      <c r="III55" s="2"/>
      <c r="IIJ55" s="2"/>
      <c r="IIK55" s="2"/>
      <c r="IIL55" s="2"/>
      <c r="IIM55" s="2"/>
      <c r="IIN55" s="2"/>
      <c r="IIO55" s="2"/>
      <c r="IIP55" s="2"/>
      <c r="IIQ55" s="2"/>
      <c r="IIR55" s="2"/>
      <c r="IIS55" s="2"/>
      <c r="IIT55" s="2"/>
      <c r="IIU55" s="2"/>
      <c r="IIV55" s="2"/>
      <c r="IIW55" s="2"/>
      <c r="IIX55" s="2"/>
      <c r="IIY55" s="2"/>
      <c r="IIZ55" s="2"/>
      <c r="IJA55" s="2"/>
      <c r="IJB55" s="2"/>
      <c r="IJC55" s="2"/>
      <c r="IJD55" s="2"/>
      <c r="IJE55" s="2"/>
      <c r="IJF55" s="2"/>
      <c r="IJG55" s="2"/>
      <c r="IJH55" s="2"/>
      <c r="IJI55" s="2"/>
      <c r="IJJ55" s="2"/>
      <c r="IJK55" s="2"/>
      <c r="IJL55" s="2"/>
      <c r="IJM55" s="2"/>
      <c r="IJN55" s="2"/>
      <c r="IJO55" s="2"/>
      <c r="IJP55" s="2"/>
      <c r="IJQ55" s="2"/>
      <c r="IJR55" s="2"/>
      <c r="IJS55" s="2"/>
      <c r="IJT55" s="2"/>
      <c r="IJU55" s="2"/>
      <c r="IJV55" s="2"/>
      <c r="IJW55" s="2"/>
      <c r="IJX55" s="2"/>
      <c r="IJY55" s="2"/>
      <c r="IJZ55" s="2"/>
      <c r="IKA55" s="2"/>
      <c r="IKB55" s="2"/>
      <c r="IKC55" s="2"/>
      <c r="IKD55" s="2"/>
      <c r="IKE55" s="2"/>
      <c r="IKF55" s="2"/>
      <c r="IKG55" s="2"/>
      <c r="IKH55" s="2"/>
      <c r="IKI55" s="2"/>
      <c r="IKJ55" s="2"/>
      <c r="IKK55" s="2"/>
      <c r="IKL55" s="2"/>
      <c r="IKM55" s="2"/>
      <c r="IKN55" s="2"/>
      <c r="IKO55" s="2"/>
      <c r="IKP55" s="2"/>
      <c r="IKQ55" s="2"/>
      <c r="IKR55" s="2"/>
      <c r="IKS55" s="2"/>
      <c r="IKT55" s="2"/>
      <c r="IKU55" s="2"/>
      <c r="IKV55" s="2"/>
      <c r="IKW55" s="2"/>
      <c r="IKX55" s="2"/>
      <c r="IKY55" s="2"/>
      <c r="IKZ55" s="2"/>
      <c r="ILA55" s="2"/>
      <c r="ILB55" s="2"/>
      <c r="ILC55" s="2"/>
      <c r="ILD55" s="2"/>
      <c r="ILE55" s="2"/>
      <c r="ILF55" s="2"/>
      <c r="ILG55" s="2"/>
      <c r="ILH55" s="2"/>
      <c r="ILI55" s="2"/>
      <c r="ILJ55" s="2"/>
      <c r="ILK55" s="2"/>
      <c r="ILL55" s="2"/>
      <c r="ILM55" s="2"/>
      <c r="ILN55" s="2"/>
      <c r="ILO55" s="2"/>
      <c r="ILP55" s="2"/>
      <c r="ILQ55" s="2"/>
      <c r="ILR55" s="2"/>
      <c r="ILS55" s="2"/>
      <c r="ILT55" s="2"/>
      <c r="ILU55" s="2"/>
      <c r="ILV55" s="2"/>
      <c r="ILW55" s="2"/>
      <c r="ILX55" s="2"/>
      <c r="ILY55" s="2"/>
      <c r="ILZ55" s="2"/>
      <c r="IMA55" s="2"/>
      <c r="IMB55" s="2"/>
      <c r="IMC55" s="2"/>
      <c r="IMD55" s="2"/>
      <c r="IME55" s="2"/>
      <c r="IMF55" s="2"/>
      <c r="IMG55" s="2"/>
      <c r="IMH55" s="2"/>
      <c r="IMI55" s="2"/>
      <c r="IMJ55" s="2"/>
      <c r="IMK55" s="2"/>
      <c r="IML55" s="2"/>
      <c r="IMM55" s="2"/>
      <c r="IMN55" s="2"/>
      <c r="IMO55" s="2"/>
      <c r="IMP55" s="2"/>
      <c r="IMQ55" s="2"/>
      <c r="IMR55" s="2"/>
      <c r="IMS55" s="2"/>
      <c r="IMT55" s="2"/>
      <c r="IMU55" s="2"/>
      <c r="IMV55" s="2"/>
      <c r="IMW55" s="2"/>
      <c r="IMX55" s="2"/>
      <c r="IMY55" s="2"/>
      <c r="IMZ55" s="2"/>
      <c r="INA55" s="2"/>
      <c r="INB55" s="2"/>
      <c r="INC55" s="2"/>
      <c r="IND55" s="2"/>
      <c r="INE55" s="2"/>
      <c r="INF55" s="2"/>
      <c r="ING55" s="2"/>
      <c r="INH55" s="2"/>
      <c r="INI55" s="2"/>
      <c r="INJ55" s="2"/>
      <c r="INK55" s="2"/>
      <c r="INL55" s="2"/>
      <c r="INM55" s="2"/>
      <c r="INN55" s="2"/>
      <c r="INO55" s="2"/>
      <c r="INP55" s="2"/>
      <c r="INQ55" s="2"/>
      <c r="INR55" s="2"/>
      <c r="INS55" s="2"/>
      <c r="INT55" s="2"/>
      <c r="INU55" s="2"/>
      <c r="INV55" s="2"/>
      <c r="INW55" s="2"/>
      <c r="INX55" s="2"/>
      <c r="INY55" s="2"/>
      <c r="INZ55" s="2"/>
      <c r="IOA55" s="2"/>
      <c r="IOB55" s="2"/>
      <c r="IOC55" s="2"/>
      <c r="IOD55" s="2"/>
      <c r="IOE55" s="2"/>
      <c r="IOF55" s="2"/>
      <c r="IOG55" s="2"/>
      <c r="IOH55" s="2"/>
      <c r="IOI55" s="2"/>
      <c r="IOJ55" s="2"/>
      <c r="IOK55" s="2"/>
      <c r="IOL55" s="2"/>
      <c r="IOM55" s="2"/>
      <c r="ION55" s="2"/>
      <c r="IOO55" s="2"/>
      <c r="IOP55" s="2"/>
      <c r="IOQ55" s="2"/>
      <c r="IOR55" s="2"/>
      <c r="IOS55" s="2"/>
      <c r="IOT55" s="2"/>
      <c r="IOU55" s="2"/>
      <c r="IOV55" s="2"/>
      <c r="IOW55" s="2"/>
      <c r="IOX55" s="2"/>
      <c r="IOY55" s="2"/>
      <c r="IOZ55" s="2"/>
      <c r="IPA55" s="2"/>
      <c r="IPB55" s="2"/>
      <c r="IPC55" s="2"/>
      <c r="IPD55" s="2"/>
      <c r="IPE55" s="2"/>
      <c r="IPF55" s="2"/>
      <c r="IPG55" s="2"/>
      <c r="IPH55" s="2"/>
      <c r="IPI55" s="2"/>
      <c r="IPJ55" s="2"/>
      <c r="IPK55" s="2"/>
      <c r="IPL55" s="2"/>
      <c r="IPM55" s="2"/>
      <c r="IPN55" s="2"/>
      <c r="IPO55" s="2"/>
      <c r="IPP55" s="2"/>
      <c r="IPQ55" s="2"/>
      <c r="IPR55" s="2"/>
      <c r="IPS55" s="2"/>
      <c r="IPT55" s="2"/>
      <c r="IPU55" s="2"/>
      <c r="IPV55" s="2"/>
      <c r="IPW55" s="2"/>
      <c r="IPX55" s="2"/>
      <c r="IPY55" s="2"/>
      <c r="IPZ55" s="2"/>
      <c r="IQA55" s="2"/>
      <c r="IQB55" s="2"/>
      <c r="IQC55" s="2"/>
      <c r="IQD55" s="2"/>
      <c r="IQE55" s="2"/>
      <c r="IQF55" s="2"/>
      <c r="IQG55" s="2"/>
      <c r="IQH55" s="2"/>
      <c r="IQI55" s="2"/>
      <c r="IQJ55" s="2"/>
      <c r="IQK55" s="2"/>
      <c r="IQL55" s="2"/>
      <c r="IQM55" s="2"/>
      <c r="IQN55" s="2"/>
      <c r="IQO55" s="2"/>
      <c r="IQP55" s="2"/>
      <c r="IQQ55" s="2"/>
      <c r="IQR55" s="2"/>
      <c r="IQS55" s="2"/>
      <c r="IQT55" s="2"/>
      <c r="IQU55" s="2"/>
      <c r="IQV55" s="2"/>
      <c r="IQW55" s="2"/>
      <c r="IQX55" s="2"/>
      <c r="IQY55" s="2"/>
      <c r="IQZ55" s="2"/>
      <c r="IRA55" s="2"/>
      <c r="IRB55" s="2"/>
      <c r="IRC55" s="2"/>
      <c r="IRD55" s="2"/>
      <c r="IRE55" s="2"/>
      <c r="IRF55" s="2"/>
      <c r="IRG55" s="2"/>
      <c r="IRH55" s="2"/>
      <c r="IRI55" s="2"/>
      <c r="IRJ55" s="2"/>
      <c r="IRK55" s="2"/>
      <c r="IRL55" s="2"/>
      <c r="IRM55" s="2"/>
      <c r="IRN55" s="2"/>
      <c r="IRO55" s="2"/>
      <c r="IRP55" s="2"/>
      <c r="IRQ55" s="2"/>
      <c r="IRR55" s="2"/>
      <c r="IRS55" s="2"/>
      <c r="IRT55" s="2"/>
      <c r="IRU55" s="2"/>
      <c r="IRV55" s="2"/>
      <c r="IRW55" s="2"/>
      <c r="IRX55" s="2"/>
      <c r="IRY55" s="2"/>
      <c r="IRZ55" s="2"/>
      <c r="ISA55" s="2"/>
      <c r="ISB55" s="2"/>
      <c r="ISC55" s="2"/>
      <c r="ISD55" s="2"/>
      <c r="ISE55" s="2"/>
      <c r="ISF55" s="2"/>
      <c r="ISG55" s="2"/>
      <c r="ISH55" s="2"/>
      <c r="ISI55" s="2"/>
      <c r="ISJ55" s="2"/>
      <c r="ISK55" s="2"/>
      <c r="ISL55" s="2"/>
      <c r="ISM55" s="2"/>
      <c r="ISN55" s="2"/>
      <c r="ISO55" s="2"/>
      <c r="ISP55" s="2"/>
      <c r="ISQ55" s="2"/>
      <c r="ISR55" s="2"/>
      <c r="ISS55" s="2"/>
      <c r="IST55" s="2"/>
      <c r="ISU55" s="2"/>
      <c r="ISV55" s="2"/>
      <c r="ISW55" s="2"/>
      <c r="ISX55" s="2"/>
      <c r="ISY55" s="2"/>
      <c r="ISZ55" s="2"/>
      <c r="ITA55" s="2"/>
      <c r="ITB55" s="2"/>
      <c r="ITC55" s="2"/>
      <c r="ITD55" s="2"/>
      <c r="ITE55" s="2"/>
      <c r="ITF55" s="2"/>
      <c r="ITG55" s="2"/>
      <c r="ITH55" s="2"/>
      <c r="ITI55" s="2"/>
      <c r="ITJ55" s="2"/>
      <c r="ITK55" s="2"/>
      <c r="ITL55" s="2"/>
      <c r="ITM55" s="2"/>
      <c r="ITN55" s="2"/>
      <c r="ITO55" s="2"/>
      <c r="ITP55" s="2"/>
      <c r="ITQ55" s="2"/>
      <c r="ITR55" s="2"/>
      <c r="ITS55" s="2"/>
      <c r="ITT55" s="2"/>
      <c r="ITU55" s="2"/>
      <c r="ITV55" s="2"/>
      <c r="ITW55" s="2"/>
      <c r="ITX55" s="2"/>
      <c r="ITY55" s="2"/>
      <c r="ITZ55" s="2"/>
      <c r="IUA55" s="2"/>
      <c r="IUB55" s="2"/>
      <c r="IUC55" s="2"/>
      <c r="IUD55" s="2"/>
      <c r="IUE55" s="2"/>
      <c r="IUF55" s="2"/>
      <c r="IUG55" s="2"/>
      <c r="IUH55" s="2"/>
      <c r="IUI55" s="2"/>
      <c r="IUJ55" s="2"/>
      <c r="IUK55" s="2"/>
      <c r="IUL55" s="2"/>
      <c r="IUM55" s="2"/>
      <c r="IUN55" s="2"/>
      <c r="IUO55" s="2"/>
      <c r="IUP55" s="2"/>
      <c r="IUQ55" s="2"/>
      <c r="IUR55" s="2"/>
      <c r="IUS55" s="2"/>
      <c r="IUT55" s="2"/>
      <c r="IUU55" s="2"/>
      <c r="IUV55" s="2"/>
      <c r="IUW55" s="2"/>
      <c r="IUX55" s="2"/>
      <c r="IUY55" s="2"/>
      <c r="IUZ55" s="2"/>
      <c r="IVA55" s="2"/>
      <c r="IVB55" s="2"/>
      <c r="IVC55" s="2"/>
      <c r="IVD55" s="2"/>
      <c r="IVE55" s="2"/>
      <c r="IVF55" s="2"/>
      <c r="IVG55" s="2"/>
      <c r="IVH55" s="2"/>
      <c r="IVI55" s="2"/>
      <c r="IVJ55" s="2"/>
      <c r="IVK55" s="2"/>
      <c r="IVL55" s="2"/>
      <c r="IVM55" s="2"/>
      <c r="IVN55" s="2"/>
      <c r="IVO55" s="2"/>
      <c r="IVP55" s="2"/>
      <c r="IVQ55" s="2"/>
      <c r="IVR55" s="2"/>
      <c r="IVS55" s="2"/>
      <c r="IVT55" s="2"/>
      <c r="IVU55" s="2"/>
      <c r="IVV55" s="2"/>
      <c r="IVW55" s="2"/>
      <c r="IVX55" s="2"/>
      <c r="IVY55" s="2"/>
      <c r="IVZ55" s="2"/>
      <c r="IWA55" s="2"/>
      <c r="IWB55" s="2"/>
      <c r="IWC55" s="2"/>
      <c r="IWD55" s="2"/>
      <c r="IWE55" s="2"/>
      <c r="IWF55" s="2"/>
      <c r="IWG55" s="2"/>
      <c r="IWH55" s="2"/>
      <c r="IWI55" s="2"/>
      <c r="IWJ55" s="2"/>
      <c r="IWK55" s="2"/>
      <c r="IWL55" s="2"/>
      <c r="IWM55" s="2"/>
      <c r="IWN55" s="2"/>
      <c r="IWO55" s="2"/>
      <c r="IWP55" s="2"/>
      <c r="IWQ55" s="2"/>
      <c r="IWR55" s="2"/>
      <c r="IWS55" s="2"/>
      <c r="IWT55" s="2"/>
      <c r="IWU55" s="2"/>
      <c r="IWV55" s="2"/>
      <c r="IWW55" s="2"/>
      <c r="IWX55" s="2"/>
      <c r="IWY55" s="2"/>
      <c r="IWZ55" s="2"/>
      <c r="IXA55" s="2"/>
      <c r="IXB55" s="2"/>
      <c r="IXC55" s="2"/>
      <c r="IXD55" s="2"/>
      <c r="IXE55" s="2"/>
      <c r="IXF55" s="2"/>
      <c r="IXG55" s="2"/>
      <c r="IXH55" s="2"/>
      <c r="IXI55" s="2"/>
      <c r="IXJ55" s="2"/>
      <c r="IXK55" s="2"/>
      <c r="IXL55" s="2"/>
      <c r="IXM55" s="2"/>
      <c r="IXN55" s="2"/>
      <c r="IXO55" s="2"/>
      <c r="IXP55" s="2"/>
      <c r="IXQ55" s="2"/>
      <c r="IXR55" s="2"/>
      <c r="IXS55" s="2"/>
      <c r="IXT55" s="2"/>
      <c r="IXU55" s="2"/>
      <c r="IXV55" s="2"/>
      <c r="IXW55" s="2"/>
      <c r="IXX55" s="2"/>
      <c r="IXY55" s="2"/>
      <c r="IXZ55" s="2"/>
      <c r="IYA55" s="2"/>
      <c r="IYB55" s="2"/>
      <c r="IYC55" s="2"/>
      <c r="IYD55" s="2"/>
      <c r="IYE55" s="2"/>
      <c r="IYF55" s="2"/>
      <c r="IYG55" s="2"/>
      <c r="IYH55" s="2"/>
      <c r="IYI55" s="2"/>
      <c r="IYJ55" s="2"/>
      <c r="IYK55" s="2"/>
      <c r="IYL55" s="2"/>
      <c r="IYM55" s="2"/>
      <c r="IYN55" s="2"/>
      <c r="IYO55" s="2"/>
      <c r="IYP55" s="2"/>
      <c r="IYQ55" s="2"/>
      <c r="IYR55" s="2"/>
      <c r="IYS55" s="2"/>
      <c r="IYT55" s="2"/>
      <c r="IYU55" s="2"/>
      <c r="IYV55" s="2"/>
      <c r="IYW55" s="2"/>
      <c r="IYX55" s="2"/>
      <c r="IYY55" s="2"/>
      <c r="IYZ55" s="2"/>
      <c r="IZA55" s="2"/>
      <c r="IZB55" s="2"/>
      <c r="IZC55" s="2"/>
      <c r="IZD55" s="2"/>
      <c r="IZE55" s="2"/>
      <c r="IZF55" s="2"/>
      <c r="IZG55" s="2"/>
      <c r="IZH55" s="2"/>
      <c r="IZI55" s="2"/>
      <c r="IZJ55" s="2"/>
      <c r="IZK55" s="2"/>
      <c r="IZL55" s="2"/>
      <c r="IZM55" s="2"/>
      <c r="IZN55" s="2"/>
      <c r="IZO55" s="2"/>
      <c r="IZP55" s="2"/>
      <c r="IZQ55" s="2"/>
      <c r="IZR55" s="2"/>
      <c r="IZS55" s="2"/>
      <c r="IZT55" s="2"/>
      <c r="IZU55" s="2"/>
      <c r="IZV55" s="2"/>
      <c r="IZW55" s="2"/>
      <c r="IZX55" s="2"/>
      <c r="IZY55" s="2"/>
      <c r="IZZ55" s="2"/>
      <c r="JAA55" s="2"/>
      <c r="JAB55" s="2"/>
      <c r="JAC55" s="2"/>
      <c r="JAD55" s="2"/>
      <c r="JAE55" s="2"/>
      <c r="JAF55" s="2"/>
      <c r="JAG55" s="2"/>
      <c r="JAH55" s="2"/>
      <c r="JAI55" s="2"/>
      <c r="JAJ55" s="2"/>
      <c r="JAK55" s="2"/>
      <c r="JAL55" s="2"/>
      <c r="JAM55" s="2"/>
      <c r="JAN55" s="2"/>
      <c r="JAO55" s="2"/>
      <c r="JAP55" s="2"/>
      <c r="JAQ55" s="2"/>
      <c r="JAR55" s="2"/>
      <c r="JAS55" s="2"/>
      <c r="JAT55" s="2"/>
      <c r="JAU55" s="2"/>
      <c r="JAV55" s="2"/>
      <c r="JAW55" s="2"/>
      <c r="JAX55" s="2"/>
      <c r="JAY55" s="2"/>
      <c r="JAZ55" s="2"/>
      <c r="JBA55" s="2"/>
      <c r="JBB55" s="2"/>
      <c r="JBC55" s="2"/>
      <c r="JBD55" s="2"/>
      <c r="JBE55" s="2"/>
      <c r="JBF55" s="2"/>
      <c r="JBG55" s="2"/>
      <c r="JBH55" s="2"/>
      <c r="JBI55" s="2"/>
      <c r="JBJ55" s="2"/>
      <c r="JBK55" s="2"/>
      <c r="JBL55" s="2"/>
      <c r="JBM55" s="2"/>
      <c r="JBN55" s="2"/>
      <c r="JBO55" s="2"/>
      <c r="JBP55" s="2"/>
      <c r="JBQ55" s="2"/>
      <c r="JBR55" s="2"/>
      <c r="JBS55" s="2"/>
      <c r="JBT55" s="2"/>
      <c r="JBU55" s="2"/>
      <c r="JBV55" s="2"/>
      <c r="JBW55" s="2"/>
      <c r="JBX55" s="2"/>
      <c r="JBY55" s="2"/>
      <c r="JBZ55" s="2"/>
      <c r="JCA55" s="2"/>
      <c r="JCB55" s="2"/>
      <c r="JCC55" s="2"/>
      <c r="JCD55" s="2"/>
      <c r="JCE55" s="2"/>
      <c r="JCF55" s="2"/>
      <c r="JCG55" s="2"/>
      <c r="JCH55" s="2"/>
      <c r="JCI55" s="2"/>
      <c r="JCJ55" s="2"/>
      <c r="JCK55" s="2"/>
      <c r="JCL55" s="2"/>
      <c r="JCM55" s="2"/>
      <c r="JCN55" s="2"/>
      <c r="JCO55" s="2"/>
      <c r="JCP55" s="2"/>
      <c r="JCQ55" s="2"/>
      <c r="JCR55" s="2"/>
      <c r="JCS55" s="2"/>
      <c r="JCT55" s="2"/>
      <c r="JCU55" s="2"/>
      <c r="JCV55" s="2"/>
      <c r="JCW55" s="2"/>
      <c r="JCX55" s="2"/>
      <c r="JCY55" s="2"/>
      <c r="JCZ55" s="2"/>
      <c r="JDA55" s="2"/>
      <c r="JDB55" s="2"/>
      <c r="JDC55" s="2"/>
      <c r="JDD55" s="2"/>
      <c r="JDE55" s="2"/>
      <c r="JDF55" s="2"/>
      <c r="JDG55" s="2"/>
      <c r="JDH55" s="2"/>
      <c r="JDI55" s="2"/>
      <c r="JDJ55" s="2"/>
      <c r="JDK55" s="2"/>
      <c r="JDL55" s="2"/>
      <c r="JDM55" s="2"/>
      <c r="JDN55" s="2"/>
      <c r="JDO55" s="2"/>
      <c r="JDP55" s="2"/>
      <c r="JDQ55" s="2"/>
      <c r="JDR55" s="2"/>
      <c r="JDS55" s="2"/>
      <c r="JDT55" s="2"/>
      <c r="JDU55" s="2"/>
      <c r="JDV55" s="2"/>
      <c r="JDW55" s="2"/>
      <c r="JDX55" s="2"/>
      <c r="JDY55" s="2"/>
      <c r="JDZ55" s="2"/>
      <c r="JEA55" s="2"/>
      <c r="JEB55" s="2"/>
      <c r="JEC55" s="2"/>
      <c r="JED55" s="2"/>
      <c r="JEE55" s="2"/>
      <c r="JEF55" s="2"/>
      <c r="JEG55" s="2"/>
      <c r="JEH55" s="2"/>
      <c r="JEI55" s="2"/>
      <c r="JEJ55" s="2"/>
      <c r="JEK55" s="2"/>
      <c r="JEL55" s="2"/>
      <c r="JEM55" s="2"/>
      <c r="JEN55" s="2"/>
      <c r="JEO55" s="2"/>
      <c r="JEP55" s="2"/>
      <c r="JEQ55" s="2"/>
      <c r="JER55" s="2"/>
      <c r="JES55" s="2"/>
      <c r="JET55" s="2"/>
      <c r="JEU55" s="2"/>
      <c r="JEV55" s="2"/>
      <c r="JEW55" s="2"/>
      <c r="JEX55" s="2"/>
      <c r="JEY55" s="2"/>
      <c r="JEZ55" s="2"/>
      <c r="JFA55" s="2"/>
      <c r="JFB55" s="2"/>
      <c r="JFC55" s="2"/>
      <c r="JFD55" s="2"/>
      <c r="JFE55" s="2"/>
      <c r="JFF55" s="2"/>
      <c r="JFG55" s="2"/>
      <c r="JFH55" s="2"/>
      <c r="JFI55" s="2"/>
      <c r="JFJ55" s="2"/>
      <c r="JFK55" s="2"/>
      <c r="JFL55" s="2"/>
      <c r="JFM55" s="2"/>
      <c r="JFN55" s="2"/>
      <c r="JFO55" s="2"/>
      <c r="JFP55" s="2"/>
      <c r="JFQ55" s="2"/>
      <c r="JFR55" s="2"/>
      <c r="JFS55" s="2"/>
      <c r="JFT55" s="2"/>
      <c r="JFU55" s="2"/>
      <c r="JFV55" s="2"/>
      <c r="JFW55" s="2"/>
      <c r="JFX55" s="2"/>
      <c r="JFY55" s="2"/>
      <c r="JFZ55" s="2"/>
      <c r="JGA55" s="2"/>
      <c r="JGB55" s="2"/>
      <c r="JGC55" s="2"/>
      <c r="JGD55" s="2"/>
      <c r="JGE55" s="2"/>
      <c r="JGF55" s="2"/>
      <c r="JGG55" s="2"/>
      <c r="JGH55" s="2"/>
      <c r="JGI55" s="2"/>
      <c r="JGJ55" s="2"/>
      <c r="JGK55" s="2"/>
      <c r="JGL55" s="2"/>
      <c r="JGM55" s="2"/>
      <c r="JGN55" s="2"/>
      <c r="JGO55" s="2"/>
      <c r="JGP55" s="2"/>
      <c r="JGQ55" s="2"/>
      <c r="JGR55" s="2"/>
      <c r="JGS55" s="2"/>
      <c r="JGT55" s="2"/>
      <c r="JGU55" s="2"/>
      <c r="JGV55" s="2"/>
      <c r="JGW55" s="2"/>
      <c r="JGX55" s="2"/>
      <c r="JGY55" s="2"/>
      <c r="JGZ55" s="2"/>
      <c r="JHA55" s="2"/>
      <c r="JHB55" s="2"/>
      <c r="JHC55" s="2"/>
      <c r="JHD55" s="2"/>
      <c r="JHE55" s="2"/>
      <c r="JHF55" s="2"/>
      <c r="JHG55" s="2"/>
      <c r="JHH55" s="2"/>
      <c r="JHI55" s="2"/>
      <c r="JHJ55" s="2"/>
      <c r="JHK55" s="2"/>
      <c r="JHL55" s="2"/>
      <c r="JHM55" s="2"/>
      <c r="JHN55" s="2"/>
      <c r="JHO55" s="2"/>
      <c r="JHP55" s="2"/>
      <c r="JHQ55" s="2"/>
      <c r="JHR55" s="2"/>
      <c r="JHS55" s="2"/>
      <c r="JHT55" s="2"/>
      <c r="JHU55" s="2"/>
      <c r="JHV55" s="2"/>
      <c r="JHW55" s="2"/>
      <c r="JHX55" s="2"/>
      <c r="JHY55" s="2"/>
      <c r="JHZ55" s="2"/>
      <c r="JIA55" s="2"/>
      <c r="JIB55" s="2"/>
      <c r="JIC55" s="2"/>
      <c r="JID55" s="2"/>
      <c r="JIE55" s="2"/>
      <c r="JIF55" s="2"/>
      <c r="JIG55" s="2"/>
      <c r="JIH55" s="2"/>
      <c r="JII55" s="2"/>
      <c r="JIJ55" s="2"/>
      <c r="JIK55" s="2"/>
      <c r="JIL55" s="2"/>
      <c r="JIM55" s="2"/>
      <c r="JIN55" s="2"/>
      <c r="JIO55" s="2"/>
      <c r="JIP55" s="2"/>
      <c r="JIQ55" s="2"/>
      <c r="JIR55" s="2"/>
      <c r="JIS55" s="2"/>
      <c r="JIT55" s="2"/>
      <c r="JIU55" s="2"/>
      <c r="JIV55" s="2"/>
      <c r="JIW55" s="2"/>
      <c r="JIX55" s="2"/>
      <c r="JIY55" s="2"/>
      <c r="JIZ55" s="2"/>
      <c r="JJA55" s="2"/>
      <c r="JJB55" s="2"/>
      <c r="JJC55" s="2"/>
      <c r="JJD55" s="2"/>
      <c r="JJE55" s="2"/>
      <c r="JJF55" s="2"/>
      <c r="JJG55" s="2"/>
      <c r="JJH55" s="2"/>
      <c r="JJI55" s="2"/>
      <c r="JJJ55" s="2"/>
      <c r="JJK55" s="2"/>
      <c r="JJL55" s="2"/>
      <c r="JJM55" s="2"/>
      <c r="JJN55" s="2"/>
      <c r="JJO55" s="2"/>
      <c r="JJP55" s="2"/>
      <c r="JJQ55" s="2"/>
      <c r="JJR55" s="2"/>
      <c r="JJS55" s="2"/>
      <c r="JJT55" s="2"/>
      <c r="JJU55" s="2"/>
      <c r="JJV55" s="2"/>
      <c r="JJW55" s="2"/>
      <c r="JJX55" s="2"/>
      <c r="JJY55" s="2"/>
      <c r="JJZ55" s="2"/>
      <c r="JKA55" s="2"/>
      <c r="JKB55" s="2"/>
      <c r="JKC55" s="2"/>
      <c r="JKD55" s="2"/>
      <c r="JKE55" s="2"/>
      <c r="JKF55" s="2"/>
      <c r="JKG55" s="2"/>
      <c r="JKH55" s="2"/>
      <c r="JKI55" s="2"/>
      <c r="JKJ55" s="2"/>
      <c r="JKK55" s="2"/>
      <c r="JKL55" s="2"/>
      <c r="JKM55" s="2"/>
      <c r="JKN55" s="2"/>
      <c r="JKO55" s="2"/>
      <c r="JKP55" s="2"/>
      <c r="JKQ55" s="2"/>
      <c r="JKR55" s="2"/>
      <c r="JKS55" s="2"/>
      <c r="JKT55" s="2"/>
      <c r="JKU55" s="2"/>
      <c r="JKV55" s="2"/>
      <c r="JKW55" s="2"/>
      <c r="JKX55" s="2"/>
      <c r="JKY55" s="2"/>
      <c r="JKZ55" s="2"/>
      <c r="JLA55" s="2"/>
      <c r="JLB55" s="2"/>
      <c r="JLC55" s="2"/>
      <c r="JLD55" s="2"/>
      <c r="JLE55" s="2"/>
      <c r="JLF55" s="2"/>
      <c r="JLG55" s="2"/>
      <c r="JLH55" s="2"/>
      <c r="JLI55" s="2"/>
      <c r="JLJ55" s="2"/>
      <c r="JLK55" s="2"/>
      <c r="JLL55" s="2"/>
      <c r="JLM55" s="2"/>
      <c r="JLN55" s="2"/>
      <c r="JLO55" s="2"/>
      <c r="JLP55" s="2"/>
      <c r="JLQ55" s="2"/>
      <c r="JLR55" s="2"/>
      <c r="JLS55" s="2"/>
      <c r="JLT55" s="2"/>
      <c r="JLU55" s="2"/>
      <c r="JLV55" s="2"/>
      <c r="JLW55" s="2"/>
      <c r="JLX55" s="2"/>
      <c r="JLY55" s="2"/>
      <c r="JLZ55" s="2"/>
      <c r="JMA55" s="2"/>
      <c r="JMB55" s="2"/>
      <c r="JMC55" s="2"/>
      <c r="JMD55" s="2"/>
      <c r="JME55" s="2"/>
      <c r="JMF55" s="2"/>
      <c r="JMG55" s="2"/>
      <c r="JMH55" s="2"/>
      <c r="JMI55" s="2"/>
      <c r="JMJ55" s="2"/>
      <c r="JMK55" s="2"/>
      <c r="JML55" s="2"/>
      <c r="JMM55" s="2"/>
      <c r="JMN55" s="2"/>
      <c r="JMO55" s="2"/>
      <c r="JMP55" s="2"/>
      <c r="JMQ55" s="2"/>
      <c r="JMR55" s="2"/>
      <c r="JMS55" s="2"/>
      <c r="JMT55" s="2"/>
      <c r="JMU55" s="2"/>
      <c r="JMV55" s="2"/>
      <c r="JMW55" s="2"/>
      <c r="JMX55" s="2"/>
      <c r="JMY55" s="2"/>
      <c r="JMZ55" s="2"/>
      <c r="JNA55" s="2"/>
      <c r="JNB55" s="2"/>
      <c r="JNC55" s="2"/>
      <c r="JND55" s="2"/>
      <c r="JNE55" s="2"/>
      <c r="JNF55" s="2"/>
      <c r="JNG55" s="2"/>
      <c r="JNH55" s="2"/>
      <c r="JNI55" s="2"/>
      <c r="JNJ55" s="2"/>
      <c r="JNK55" s="2"/>
      <c r="JNL55" s="2"/>
      <c r="JNM55" s="2"/>
      <c r="JNN55" s="2"/>
      <c r="JNO55" s="2"/>
      <c r="JNP55" s="2"/>
      <c r="JNQ55" s="2"/>
      <c r="JNR55" s="2"/>
      <c r="JNS55" s="2"/>
      <c r="JNT55" s="2"/>
      <c r="JNU55" s="2"/>
      <c r="JNV55" s="2"/>
      <c r="JNW55" s="2"/>
      <c r="JNX55" s="2"/>
      <c r="JNY55" s="2"/>
      <c r="JNZ55" s="2"/>
      <c r="JOA55" s="2"/>
      <c r="JOB55" s="2"/>
      <c r="JOC55" s="2"/>
      <c r="JOD55" s="2"/>
      <c r="JOE55" s="2"/>
      <c r="JOF55" s="2"/>
      <c r="JOG55" s="2"/>
      <c r="JOH55" s="2"/>
      <c r="JOI55" s="2"/>
      <c r="JOJ55" s="2"/>
      <c r="JOK55" s="2"/>
      <c r="JOL55" s="2"/>
      <c r="JOM55" s="2"/>
      <c r="JON55" s="2"/>
      <c r="JOO55" s="2"/>
      <c r="JOP55" s="2"/>
      <c r="JOQ55" s="2"/>
      <c r="JOR55" s="2"/>
      <c r="JOS55" s="2"/>
      <c r="JOT55" s="2"/>
      <c r="JOU55" s="2"/>
      <c r="JOV55" s="2"/>
      <c r="JOW55" s="2"/>
      <c r="JOX55" s="2"/>
      <c r="JOY55" s="2"/>
      <c r="JOZ55" s="2"/>
      <c r="JPA55" s="2"/>
      <c r="JPB55" s="2"/>
      <c r="JPC55" s="2"/>
      <c r="JPD55" s="2"/>
      <c r="JPE55" s="2"/>
      <c r="JPF55" s="2"/>
      <c r="JPG55" s="2"/>
      <c r="JPH55" s="2"/>
      <c r="JPI55" s="2"/>
      <c r="JPJ55" s="2"/>
      <c r="JPK55" s="2"/>
      <c r="JPL55" s="2"/>
      <c r="JPM55" s="2"/>
      <c r="JPN55" s="2"/>
      <c r="JPO55" s="2"/>
      <c r="JPP55" s="2"/>
      <c r="JPQ55" s="2"/>
      <c r="JPR55" s="2"/>
      <c r="JPS55" s="2"/>
      <c r="JPT55" s="2"/>
      <c r="JPU55" s="2"/>
      <c r="JPV55" s="2"/>
      <c r="JPW55" s="2"/>
      <c r="JPX55" s="2"/>
      <c r="JPY55" s="2"/>
      <c r="JPZ55" s="2"/>
      <c r="JQA55" s="2"/>
      <c r="JQB55" s="2"/>
      <c r="JQC55" s="2"/>
      <c r="JQD55" s="2"/>
      <c r="JQE55" s="2"/>
      <c r="JQF55" s="2"/>
      <c r="JQG55" s="2"/>
      <c r="JQH55" s="2"/>
      <c r="JQI55" s="2"/>
      <c r="JQJ55" s="2"/>
      <c r="JQK55" s="2"/>
      <c r="JQL55" s="2"/>
      <c r="JQM55" s="2"/>
      <c r="JQN55" s="2"/>
      <c r="JQO55" s="2"/>
      <c r="JQP55" s="2"/>
      <c r="JQQ55" s="2"/>
      <c r="JQR55" s="2"/>
      <c r="JQS55" s="2"/>
      <c r="JQT55" s="2"/>
      <c r="JQU55" s="2"/>
      <c r="JQV55" s="2"/>
      <c r="JQW55" s="2"/>
      <c r="JQX55" s="2"/>
      <c r="JQY55" s="2"/>
      <c r="JQZ55" s="2"/>
      <c r="JRA55" s="2"/>
      <c r="JRB55" s="2"/>
      <c r="JRC55" s="2"/>
      <c r="JRD55" s="2"/>
      <c r="JRE55" s="2"/>
      <c r="JRF55" s="2"/>
      <c r="JRG55" s="2"/>
      <c r="JRH55" s="2"/>
      <c r="JRI55" s="2"/>
      <c r="JRJ55" s="2"/>
      <c r="JRK55" s="2"/>
      <c r="JRL55" s="2"/>
      <c r="JRM55" s="2"/>
      <c r="JRN55" s="2"/>
      <c r="JRO55" s="2"/>
      <c r="JRP55" s="2"/>
      <c r="JRQ55" s="2"/>
      <c r="JRR55" s="2"/>
      <c r="JRS55" s="2"/>
      <c r="JRT55" s="2"/>
      <c r="JRU55" s="2"/>
      <c r="JRV55" s="2"/>
      <c r="JRW55" s="2"/>
      <c r="JRX55" s="2"/>
      <c r="JRY55" s="2"/>
      <c r="JRZ55" s="2"/>
      <c r="JSA55" s="2"/>
      <c r="JSB55" s="2"/>
      <c r="JSC55" s="2"/>
      <c r="JSD55" s="2"/>
      <c r="JSE55" s="2"/>
      <c r="JSF55" s="2"/>
      <c r="JSG55" s="2"/>
      <c r="JSH55" s="2"/>
      <c r="JSI55" s="2"/>
      <c r="JSJ55" s="2"/>
      <c r="JSK55" s="2"/>
      <c r="JSL55" s="2"/>
      <c r="JSM55" s="2"/>
      <c r="JSN55" s="2"/>
      <c r="JSO55" s="2"/>
      <c r="JSP55" s="2"/>
      <c r="JSQ55" s="2"/>
      <c r="JSR55" s="2"/>
      <c r="JSS55" s="2"/>
      <c r="JST55" s="2"/>
      <c r="JSU55" s="2"/>
      <c r="JSV55" s="2"/>
      <c r="JSW55" s="2"/>
      <c r="JSX55" s="2"/>
      <c r="JSY55" s="2"/>
      <c r="JSZ55" s="2"/>
      <c r="JTA55" s="2"/>
      <c r="JTB55" s="2"/>
      <c r="JTC55" s="2"/>
      <c r="JTD55" s="2"/>
      <c r="JTE55" s="2"/>
      <c r="JTF55" s="2"/>
      <c r="JTG55" s="2"/>
      <c r="JTH55" s="2"/>
      <c r="JTI55" s="2"/>
      <c r="JTJ55" s="2"/>
      <c r="JTK55" s="2"/>
      <c r="JTL55" s="2"/>
      <c r="JTM55" s="2"/>
      <c r="JTN55" s="2"/>
      <c r="JTO55" s="2"/>
      <c r="JTP55" s="2"/>
      <c r="JTQ55" s="2"/>
      <c r="JTR55" s="2"/>
      <c r="JTS55" s="2"/>
      <c r="JTT55" s="2"/>
      <c r="JTU55" s="2"/>
      <c r="JTV55" s="2"/>
      <c r="JTW55" s="2"/>
      <c r="JTX55" s="2"/>
      <c r="JTY55" s="2"/>
      <c r="JTZ55" s="2"/>
      <c r="JUA55" s="2"/>
      <c r="JUB55" s="2"/>
      <c r="JUC55" s="2"/>
      <c r="JUD55" s="2"/>
      <c r="JUE55" s="2"/>
      <c r="JUF55" s="2"/>
      <c r="JUG55" s="2"/>
      <c r="JUH55" s="2"/>
      <c r="JUI55" s="2"/>
      <c r="JUJ55" s="2"/>
      <c r="JUK55" s="2"/>
      <c r="JUL55" s="2"/>
      <c r="JUM55" s="2"/>
      <c r="JUN55" s="2"/>
      <c r="JUO55" s="2"/>
      <c r="JUP55" s="2"/>
      <c r="JUQ55" s="2"/>
      <c r="JUR55" s="2"/>
      <c r="JUS55" s="2"/>
      <c r="JUT55" s="2"/>
      <c r="JUU55" s="2"/>
      <c r="JUV55" s="2"/>
      <c r="JUW55" s="2"/>
      <c r="JUX55" s="2"/>
      <c r="JUY55" s="2"/>
      <c r="JUZ55" s="2"/>
      <c r="JVA55" s="2"/>
      <c r="JVB55" s="2"/>
      <c r="JVC55" s="2"/>
      <c r="JVD55" s="2"/>
      <c r="JVE55" s="2"/>
      <c r="JVF55" s="2"/>
      <c r="JVG55" s="2"/>
      <c r="JVH55" s="2"/>
      <c r="JVI55" s="2"/>
      <c r="JVJ55" s="2"/>
      <c r="JVK55" s="2"/>
      <c r="JVL55" s="2"/>
      <c r="JVM55" s="2"/>
      <c r="JVN55" s="2"/>
      <c r="JVO55" s="2"/>
      <c r="JVP55" s="2"/>
      <c r="JVQ55" s="2"/>
      <c r="JVR55" s="2"/>
      <c r="JVS55" s="2"/>
      <c r="JVT55" s="2"/>
      <c r="JVU55" s="2"/>
      <c r="JVV55" s="2"/>
      <c r="JVW55" s="2"/>
      <c r="JVX55" s="2"/>
      <c r="JVY55" s="2"/>
      <c r="JVZ55" s="2"/>
      <c r="JWA55" s="2"/>
      <c r="JWB55" s="2"/>
      <c r="JWC55" s="2"/>
      <c r="JWD55" s="2"/>
      <c r="JWE55" s="2"/>
      <c r="JWF55" s="2"/>
      <c r="JWG55" s="2"/>
      <c r="JWH55" s="2"/>
      <c r="JWI55" s="2"/>
      <c r="JWJ55" s="2"/>
      <c r="JWK55" s="2"/>
      <c r="JWL55" s="2"/>
      <c r="JWM55" s="2"/>
      <c r="JWN55" s="2"/>
      <c r="JWO55" s="2"/>
      <c r="JWP55" s="2"/>
      <c r="JWQ55" s="2"/>
      <c r="JWR55" s="2"/>
      <c r="JWS55" s="2"/>
      <c r="JWT55" s="2"/>
      <c r="JWU55" s="2"/>
      <c r="JWV55" s="2"/>
      <c r="JWW55" s="2"/>
      <c r="JWX55" s="2"/>
      <c r="JWY55" s="2"/>
      <c r="JWZ55" s="2"/>
      <c r="JXA55" s="2"/>
      <c r="JXB55" s="2"/>
      <c r="JXC55" s="2"/>
      <c r="JXD55" s="2"/>
      <c r="JXE55" s="2"/>
      <c r="JXF55" s="2"/>
      <c r="JXG55" s="2"/>
      <c r="JXH55" s="2"/>
      <c r="JXI55" s="2"/>
      <c r="JXJ55" s="2"/>
      <c r="JXK55" s="2"/>
      <c r="JXL55" s="2"/>
      <c r="JXM55" s="2"/>
      <c r="JXN55" s="2"/>
      <c r="JXO55" s="2"/>
      <c r="JXP55" s="2"/>
      <c r="JXQ55" s="2"/>
      <c r="JXR55" s="2"/>
      <c r="JXS55" s="2"/>
      <c r="JXT55" s="2"/>
      <c r="JXU55" s="2"/>
      <c r="JXV55" s="2"/>
      <c r="JXW55" s="2"/>
      <c r="JXX55" s="2"/>
      <c r="JXY55" s="2"/>
      <c r="JXZ55" s="2"/>
      <c r="JYA55" s="2"/>
      <c r="JYB55" s="2"/>
      <c r="JYC55" s="2"/>
      <c r="JYD55" s="2"/>
      <c r="JYE55" s="2"/>
      <c r="JYF55" s="2"/>
      <c r="JYG55" s="2"/>
      <c r="JYH55" s="2"/>
      <c r="JYI55" s="2"/>
      <c r="JYJ55" s="2"/>
      <c r="JYK55" s="2"/>
      <c r="JYL55" s="2"/>
      <c r="JYM55" s="2"/>
      <c r="JYN55" s="2"/>
      <c r="JYO55" s="2"/>
      <c r="JYP55" s="2"/>
      <c r="JYQ55" s="2"/>
      <c r="JYR55" s="2"/>
      <c r="JYS55" s="2"/>
      <c r="JYT55" s="2"/>
      <c r="JYU55" s="2"/>
      <c r="JYV55" s="2"/>
      <c r="JYW55" s="2"/>
      <c r="JYX55" s="2"/>
      <c r="JYY55" s="2"/>
      <c r="JYZ55" s="2"/>
      <c r="JZA55" s="2"/>
      <c r="JZB55" s="2"/>
      <c r="JZC55" s="2"/>
      <c r="JZD55" s="2"/>
      <c r="JZE55" s="2"/>
      <c r="JZF55" s="2"/>
      <c r="JZG55" s="2"/>
      <c r="JZH55" s="2"/>
      <c r="JZI55" s="2"/>
      <c r="JZJ55" s="2"/>
      <c r="JZK55" s="2"/>
      <c r="JZL55" s="2"/>
      <c r="JZM55" s="2"/>
      <c r="JZN55" s="2"/>
      <c r="JZO55" s="2"/>
      <c r="JZP55" s="2"/>
      <c r="JZQ55" s="2"/>
      <c r="JZR55" s="2"/>
      <c r="JZS55" s="2"/>
      <c r="JZT55" s="2"/>
      <c r="JZU55" s="2"/>
      <c r="JZV55" s="2"/>
      <c r="JZW55" s="2"/>
      <c r="JZX55" s="2"/>
      <c r="JZY55" s="2"/>
      <c r="JZZ55" s="2"/>
      <c r="KAA55" s="2"/>
      <c r="KAB55" s="2"/>
      <c r="KAC55" s="2"/>
      <c r="KAD55" s="2"/>
      <c r="KAE55" s="2"/>
      <c r="KAF55" s="2"/>
      <c r="KAG55" s="2"/>
      <c r="KAH55" s="2"/>
      <c r="KAI55" s="2"/>
      <c r="KAJ55" s="2"/>
      <c r="KAK55" s="2"/>
      <c r="KAL55" s="2"/>
      <c r="KAM55" s="2"/>
      <c r="KAN55" s="2"/>
      <c r="KAO55" s="2"/>
      <c r="KAP55" s="2"/>
      <c r="KAQ55" s="2"/>
      <c r="KAR55" s="2"/>
      <c r="KAS55" s="2"/>
      <c r="KAT55" s="2"/>
      <c r="KAU55" s="2"/>
      <c r="KAV55" s="2"/>
      <c r="KAW55" s="2"/>
      <c r="KAX55" s="2"/>
      <c r="KAY55" s="2"/>
      <c r="KAZ55" s="2"/>
      <c r="KBA55" s="2"/>
      <c r="KBB55" s="2"/>
      <c r="KBC55" s="2"/>
      <c r="KBD55" s="2"/>
      <c r="KBE55" s="2"/>
      <c r="KBF55" s="2"/>
      <c r="KBG55" s="2"/>
      <c r="KBH55" s="2"/>
      <c r="KBI55" s="2"/>
      <c r="KBJ55" s="2"/>
      <c r="KBK55" s="2"/>
      <c r="KBL55" s="2"/>
      <c r="KBM55" s="2"/>
      <c r="KBN55" s="2"/>
      <c r="KBO55" s="2"/>
      <c r="KBP55" s="2"/>
      <c r="KBQ55" s="2"/>
      <c r="KBR55" s="2"/>
      <c r="KBS55" s="2"/>
      <c r="KBT55" s="2"/>
      <c r="KBU55" s="2"/>
      <c r="KBV55" s="2"/>
      <c r="KBW55" s="2"/>
      <c r="KBX55" s="2"/>
      <c r="KBY55" s="2"/>
      <c r="KBZ55" s="2"/>
      <c r="KCA55" s="2"/>
      <c r="KCB55" s="2"/>
      <c r="KCC55" s="2"/>
      <c r="KCD55" s="2"/>
      <c r="KCE55" s="2"/>
      <c r="KCF55" s="2"/>
      <c r="KCG55" s="2"/>
      <c r="KCH55" s="2"/>
      <c r="KCI55" s="2"/>
      <c r="KCJ55" s="2"/>
      <c r="KCK55" s="2"/>
      <c r="KCL55" s="2"/>
      <c r="KCM55" s="2"/>
      <c r="KCN55" s="2"/>
      <c r="KCO55" s="2"/>
      <c r="KCP55" s="2"/>
      <c r="KCQ55" s="2"/>
      <c r="KCR55" s="2"/>
      <c r="KCS55" s="2"/>
      <c r="KCT55" s="2"/>
      <c r="KCU55" s="2"/>
      <c r="KCV55" s="2"/>
      <c r="KCW55" s="2"/>
      <c r="KCX55" s="2"/>
      <c r="KCY55" s="2"/>
      <c r="KCZ55" s="2"/>
      <c r="KDA55" s="2"/>
      <c r="KDB55" s="2"/>
      <c r="KDC55" s="2"/>
      <c r="KDD55" s="2"/>
      <c r="KDE55" s="2"/>
      <c r="KDF55" s="2"/>
      <c r="KDG55" s="2"/>
      <c r="KDH55" s="2"/>
      <c r="KDI55" s="2"/>
      <c r="KDJ55" s="2"/>
      <c r="KDK55" s="2"/>
      <c r="KDL55" s="2"/>
      <c r="KDM55" s="2"/>
      <c r="KDN55" s="2"/>
      <c r="KDO55" s="2"/>
      <c r="KDP55" s="2"/>
      <c r="KDQ55" s="2"/>
      <c r="KDR55" s="2"/>
      <c r="KDS55" s="2"/>
      <c r="KDT55" s="2"/>
      <c r="KDU55" s="2"/>
      <c r="KDV55" s="2"/>
      <c r="KDW55" s="2"/>
      <c r="KDX55" s="2"/>
      <c r="KDY55" s="2"/>
      <c r="KDZ55" s="2"/>
      <c r="KEA55" s="2"/>
      <c r="KEB55" s="2"/>
      <c r="KEC55" s="2"/>
      <c r="KED55" s="2"/>
      <c r="KEE55" s="2"/>
      <c r="KEF55" s="2"/>
      <c r="KEG55" s="2"/>
      <c r="KEH55" s="2"/>
      <c r="KEI55" s="2"/>
      <c r="KEJ55" s="2"/>
      <c r="KEK55" s="2"/>
      <c r="KEL55" s="2"/>
      <c r="KEM55" s="2"/>
      <c r="KEN55" s="2"/>
      <c r="KEO55" s="2"/>
      <c r="KEP55" s="2"/>
      <c r="KEQ55" s="2"/>
      <c r="KER55" s="2"/>
      <c r="KES55" s="2"/>
      <c r="KET55" s="2"/>
      <c r="KEU55" s="2"/>
      <c r="KEV55" s="2"/>
      <c r="KEW55" s="2"/>
      <c r="KEX55" s="2"/>
      <c r="KEY55" s="2"/>
      <c r="KEZ55" s="2"/>
      <c r="KFA55" s="2"/>
      <c r="KFB55" s="2"/>
      <c r="KFC55" s="2"/>
      <c r="KFD55" s="2"/>
      <c r="KFE55" s="2"/>
      <c r="KFF55" s="2"/>
      <c r="KFG55" s="2"/>
      <c r="KFH55" s="2"/>
      <c r="KFI55" s="2"/>
      <c r="KFJ55" s="2"/>
      <c r="KFK55" s="2"/>
      <c r="KFL55" s="2"/>
      <c r="KFM55" s="2"/>
      <c r="KFN55" s="2"/>
      <c r="KFO55" s="2"/>
      <c r="KFP55" s="2"/>
      <c r="KFQ55" s="2"/>
      <c r="KFR55" s="2"/>
      <c r="KFS55" s="2"/>
      <c r="KFT55" s="2"/>
      <c r="KFU55" s="2"/>
      <c r="KFV55" s="2"/>
      <c r="KFW55" s="2"/>
      <c r="KFX55" s="2"/>
      <c r="KFY55" s="2"/>
      <c r="KFZ55" s="2"/>
      <c r="KGA55" s="2"/>
      <c r="KGB55" s="2"/>
      <c r="KGC55" s="2"/>
      <c r="KGD55" s="2"/>
      <c r="KGE55" s="2"/>
      <c r="KGF55" s="2"/>
      <c r="KGG55" s="2"/>
      <c r="KGH55" s="2"/>
      <c r="KGI55" s="2"/>
      <c r="KGJ55" s="2"/>
      <c r="KGK55" s="2"/>
      <c r="KGL55" s="2"/>
      <c r="KGM55" s="2"/>
      <c r="KGN55" s="2"/>
      <c r="KGO55" s="2"/>
      <c r="KGP55" s="2"/>
      <c r="KGQ55" s="2"/>
      <c r="KGR55" s="2"/>
      <c r="KGS55" s="2"/>
      <c r="KGT55" s="2"/>
      <c r="KGU55" s="2"/>
      <c r="KGV55" s="2"/>
      <c r="KGW55" s="2"/>
      <c r="KGX55" s="2"/>
      <c r="KGY55" s="2"/>
      <c r="KGZ55" s="2"/>
      <c r="KHA55" s="2"/>
      <c r="KHB55" s="2"/>
      <c r="KHC55" s="2"/>
      <c r="KHD55" s="2"/>
      <c r="KHE55" s="2"/>
      <c r="KHF55" s="2"/>
      <c r="KHG55" s="2"/>
      <c r="KHH55" s="2"/>
      <c r="KHI55" s="2"/>
      <c r="KHJ55" s="2"/>
      <c r="KHK55" s="2"/>
      <c r="KHL55" s="2"/>
      <c r="KHM55" s="2"/>
      <c r="KHN55" s="2"/>
      <c r="KHO55" s="2"/>
      <c r="KHP55" s="2"/>
      <c r="KHQ55" s="2"/>
      <c r="KHR55" s="2"/>
      <c r="KHS55" s="2"/>
      <c r="KHT55" s="2"/>
      <c r="KHU55" s="2"/>
      <c r="KHV55" s="2"/>
      <c r="KHW55" s="2"/>
      <c r="KHX55" s="2"/>
      <c r="KHY55" s="2"/>
      <c r="KHZ55" s="2"/>
      <c r="KIA55" s="2"/>
      <c r="KIB55" s="2"/>
      <c r="KIC55" s="2"/>
      <c r="KID55" s="2"/>
      <c r="KIE55" s="2"/>
      <c r="KIF55" s="2"/>
      <c r="KIG55" s="2"/>
      <c r="KIH55" s="2"/>
      <c r="KII55" s="2"/>
      <c r="KIJ55" s="2"/>
      <c r="KIK55" s="2"/>
      <c r="KIL55" s="2"/>
      <c r="KIM55" s="2"/>
      <c r="KIN55" s="2"/>
      <c r="KIO55" s="2"/>
      <c r="KIP55" s="2"/>
      <c r="KIQ55" s="2"/>
      <c r="KIR55" s="2"/>
      <c r="KIS55" s="2"/>
      <c r="KIT55" s="2"/>
      <c r="KIU55" s="2"/>
      <c r="KIV55" s="2"/>
      <c r="KIW55" s="2"/>
      <c r="KIX55" s="2"/>
      <c r="KIY55" s="2"/>
      <c r="KIZ55" s="2"/>
      <c r="KJA55" s="2"/>
      <c r="KJB55" s="2"/>
      <c r="KJC55" s="2"/>
      <c r="KJD55" s="2"/>
      <c r="KJE55" s="2"/>
      <c r="KJF55" s="2"/>
      <c r="KJG55" s="2"/>
      <c r="KJH55" s="2"/>
      <c r="KJI55" s="2"/>
      <c r="KJJ55" s="2"/>
      <c r="KJK55" s="2"/>
      <c r="KJL55" s="2"/>
      <c r="KJM55" s="2"/>
      <c r="KJN55" s="2"/>
      <c r="KJO55" s="2"/>
      <c r="KJP55" s="2"/>
      <c r="KJQ55" s="2"/>
      <c r="KJR55" s="2"/>
      <c r="KJS55" s="2"/>
      <c r="KJT55" s="2"/>
      <c r="KJU55" s="2"/>
      <c r="KJV55" s="2"/>
      <c r="KJW55" s="2"/>
      <c r="KJX55" s="2"/>
      <c r="KJY55" s="2"/>
      <c r="KJZ55" s="2"/>
      <c r="KKA55" s="2"/>
      <c r="KKB55" s="2"/>
      <c r="KKC55" s="2"/>
      <c r="KKD55" s="2"/>
      <c r="KKE55" s="2"/>
      <c r="KKF55" s="2"/>
      <c r="KKG55" s="2"/>
      <c r="KKH55" s="2"/>
      <c r="KKI55" s="2"/>
      <c r="KKJ55" s="2"/>
      <c r="KKK55" s="2"/>
      <c r="KKL55" s="2"/>
      <c r="KKM55" s="2"/>
      <c r="KKN55" s="2"/>
      <c r="KKO55" s="2"/>
      <c r="KKP55" s="2"/>
      <c r="KKQ55" s="2"/>
      <c r="KKR55" s="2"/>
      <c r="KKS55" s="2"/>
      <c r="KKT55" s="2"/>
      <c r="KKU55" s="2"/>
      <c r="KKV55" s="2"/>
      <c r="KKW55" s="2"/>
      <c r="KKX55" s="2"/>
      <c r="KKY55" s="2"/>
      <c r="KKZ55" s="2"/>
      <c r="KLA55" s="2"/>
      <c r="KLB55" s="2"/>
      <c r="KLC55" s="2"/>
      <c r="KLD55" s="2"/>
      <c r="KLE55" s="2"/>
      <c r="KLF55" s="2"/>
      <c r="KLG55" s="2"/>
      <c r="KLH55" s="2"/>
      <c r="KLI55" s="2"/>
      <c r="KLJ55" s="2"/>
      <c r="KLK55" s="2"/>
      <c r="KLL55" s="2"/>
      <c r="KLM55" s="2"/>
      <c r="KLN55" s="2"/>
      <c r="KLO55" s="2"/>
      <c r="KLP55" s="2"/>
      <c r="KLQ55" s="2"/>
      <c r="KLR55" s="2"/>
      <c r="KLS55" s="2"/>
      <c r="KLT55" s="2"/>
      <c r="KLU55" s="2"/>
      <c r="KLV55" s="2"/>
      <c r="KLW55" s="2"/>
      <c r="KLX55" s="2"/>
      <c r="KLY55" s="2"/>
      <c r="KLZ55" s="2"/>
      <c r="KMA55" s="2"/>
      <c r="KMB55" s="2"/>
      <c r="KMC55" s="2"/>
      <c r="KMD55" s="2"/>
      <c r="KME55" s="2"/>
      <c r="KMF55" s="2"/>
      <c r="KMG55" s="2"/>
      <c r="KMH55" s="2"/>
      <c r="KMI55" s="2"/>
      <c r="KMJ55" s="2"/>
      <c r="KMK55" s="2"/>
      <c r="KML55" s="2"/>
      <c r="KMM55" s="2"/>
      <c r="KMN55" s="2"/>
      <c r="KMO55" s="2"/>
      <c r="KMP55" s="2"/>
      <c r="KMQ55" s="2"/>
      <c r="KMR55" s="2"/>
      <c r="KMS55" s="2"/>
      <c r="KMT55" s="2"/>
      <c r="KMU55" s="2"/>
      <c r="KMV55" s="2"/>
      <c r="KMW55" s="2"/>
      <c r="KMX55" s="2"/>
      <c r="KMY55" s="2"/>
      <c r="KMZ55" s="2"/>
      <c r="KNA55" s="2"/>
      <c r="KNB55" s="2"/>
      <c r="KNC55" s="2"/>
      <c r="KND55" s="2"/>
      <c r="KNE55" s="2"/>
      <c r="KNF55" s="2"/>
      <c r="KNG55" s="2"/>
      <c r="KNH55" s="2"/>
      <c r="KNI55" s="2"/>
      <c r="KNJ55" s="2"/>
      <c r="KNK55" s="2"/>
      <c r="KNL55" s="2"/>
      <c r="KNM55" s="2"/>
      <c r="KNN55" s="2"/>
      <c r="KNO55" s="2"/>
      <c r="KNP55" s="2"/>
      <c r="KNQ55" s="2"/>
      <c r="KNR55" s="2"/>
      <c r="KNS55" s="2"/>
      <c r="KNT55" s="2"/>
      <c r="KNU55" s="2"/>
      <c r="KNV55" s="2"/>
      <c r="KNW55" s="2"/>
      <c r="KNX55" s="2"/>
      <c r="KNY55" s="2"/>
      <c r="KNZ55" s="2"/>
      <c r="KOA55" s="2"/>
      <c r="KOB55" s="2"/>
      <c r="KOC55" s="2"/>
      <c r="KOD55" s="2"/>
      <c r="KOE55" s="2"/>
      <c r="KOF55" s="2"/>
      <c r="KOG55" s="2"/>
      <c r="KOH55" s="2"/>
      <c r="KOI55" s="2"/>
      <c r="KOJ55" s="2"/>
      <c r="KOK55" s="2"/>
      <c r="KOL55" s="2"/>
      <c r="KOM55" s="2"/>
      <c r="KON55" s="2"/>
      <c r="KOO55" s="2"/>
      <c r="KOP55" s="2"/>
      <c r="KOQ55" s="2"/>
      <c r="KOR55" s="2"/>
      <c r="KOS55" s="2"/>
      <c r="KOT55" s="2"/>
      <c r="KOU55" s="2"/>
      <c r="KOV55" s="2"/>
      <c r="KOW55" s="2"/>
      <c r="KOX55" s="2"/>
      <c r="KOY55" s="2"/>
      <c r="KOZ55" s="2"/>
      <c r="KPA55" s="2"/>
      <c r="KPB55" s="2"/>
      <c r="KPC55" s="2"/>
      <c r="KPD55" s="2"/>
      <c r="KPE55" s="2"/>
      <c r="KPF55" s="2"/>
      <c r="KPG55" s="2"/>
      <c r="KPH55" s="2"/>
      <c r="KPI55" s="2"/>
      <c r="KPJ55" s="2"/>
      <c r="KPK55" s="2"/>
      <c r="KPL55" s="2"/>
      <c r="KPM55" s="2"/>
      <c r="KPN55" s="2"/>
      <c r="KPO55" s="2"/>
      <c r="KPP55" s="2"/>
      <c r="KPQ55" s="2"/>
      <c r="KPR55" s="2"/>
      <c r="KPS55" s="2"/>
      <c r="KPT55" s="2"/>
      <c r="KPU55" s="2"/>
      <c r="KPV55" s="2"/>
      <c r="KPW55" s="2"/>
      <c r="KPX55" s="2"/>
      <c r="KPY55" s="2"/>
      <c r="KPZ55" s="2"/>
      <c r="KQA55" s="2"/>
      <c r="KQB55" s="2"/>
      <c r="KQC55" s="2"/>
      <c r="KQD55" s="2"/>
      <c r="KQE55" s="2"/>
      <c r="KQF55" s="2"/>
      <c r="KQG55" s="2"/>
      <c r="KQH55" s="2"/>
      <c r="KQI55" s="2"/>
      <c r="KQJ55" s="2"/>
      <c r="KQK55" s="2"/>
      <c r="KQL55" s="2"/>
      <c r="KQM55" s="2"/>
      <c r="KQN55" s="2"/>
      <c r="KQO55" s="2"/>
      <c r="KQP55" s="2"/>
      <c r="KQQ55" s="2"/>
      <c r="KQR55" s="2"/>
      <c r="KQS55" s="2"/>
      <c r="KQT55" s="2"/>
      <c r="KQU55" s="2"/>
      <c r="KQV55" s="2"/>
      <c r="KQW55" s="2"/>
      <c r="KQX55" s="2"/>
      <c r="KQY55" s="2"/>
      <c r="KQZ55" s="2"/>
      <c r="KRA55" s="2"/>
      <c r="KRB55" s="2"/>
      <c r="KRC55" s="2"/>
      <c r="KRD55" s="2"/>
      <c r="KRE55" s="2"/>
      <c r="KRF55" s="2"/>
      <c r="KRG55" s="2"/>
      <c r="KRH55" s="2"/>
      <c r="KRI55" s="2"/>
      <c r="KRJ55" s="2"/>
      <c r="KRK55" s="2"/>
      <c r="KRL55" s="2"/>
      <c r="KRM55" s="2"/>
      <c r="KRN55" s="2"/>
      <c r="KRO55" s="2"/>
      <c r="KRP55" s="2"/>
      <c r="KRQ55" s="2"/>
      <c r="KRR55" s="2"/>
      <c r="KRS55" s="2"/>
      <c r="KRT55" s="2"/>
      <c r="KRU55" s="2"/>
      <c r="KRV55" s="2"/>
      <c r="KRW55" s="2"/>
      <c r="KRX55" s="2"/>
      <c r="KRY55" s="2"/>
      <c r="KRZ55" s="2"/>
      <c r="KSA55" s="2"/>
      <c r="KSB55" s="2"/>
      <c r="KSC55" s="2"/>
      <c r="KSD55" s="2"/>
      <c r="KSE55" s="2"/>
      <c r="KSF55" s="2"/>
      <c r="KSG55" s="2"/>
      <c r="KSH55" s="2"/>
      <c r="KSI55" s="2"/>
      <c r="KSJ55" s="2"/>
      <c r="KSK55" s="2"/>
      <c r="KSL55" s="2"/>
      <c r="KSM55" s="2"/>
      <c r="KSN55" s="2"/>
      <c r="KSO55" s="2"/>
      <c r="KSP55" s="2"/>
      <c r="KSQ55" s="2"/>
      <c r="KSR55" s="2"/>
      <c r="KSS55" s="2"/>
      <c r="KST55" s="2"/>
      <c r="KSU55" s="2"/>
      <c r="KSV55" s="2"/>
      <c r="KSW55" s="2"/>
      <c r="KSX55" s="2"/>
      <c r="KSY55" s="2"/>
      <c r="KSZ55" s="2"/>
      <c r="KTA55" s="2"/>
      <c r="KTB55" s="2"/>
      <c r="KTC55" s="2"/>
      <c r="KTD55" s="2"/>
      <c r="KTE55" s="2"/>
      <c r="KTF55" s="2"/>
      <c r="KTG55" s="2"/>
      <c r="KTH55" s="2"/>
      <c r="KTI55" s="2"/>
      <c r="KTJ55" s="2"/>
      <c r="KTK55" s="2"/>
      <c r="KTL55" s="2"/>
      <c r="KTM55" s="2"/>
      <c r="KTN55" s="2"/>
      <c r="KTO55" s="2"/>
      <c r="KTP55" s="2"/>
      <c r="KTQ55" s="2"/>
      <c r="KTR55" s="2"/>
      <c r="KTS55" s="2"/>
      <c r="KTT55" s="2"/>
      <c r="KTU55" s="2"/>
      <c r="KTV55" s="2"/>
      <c r="KTW55" s="2"/>
      <c r="KTX55" s="2"/>
      <c r="KTY55" s="2"/>
      <c r="KTZ55" s="2"/>
      <c r="KUA55" s="2"/>
      <c r="KUB55" s="2"/>
      <c r="KUC55" s="2"/>
      <c r="KUD55" s="2"/>
      <c r="KUE55" s="2"/>
      <c r="KUF55" s="2"/>
      <c r="KUG55" s="2"/>
      <c r="KUH55" s="2"/>
      <c r="KUI55" s="2"/>
      <c r="KUJ55" s="2"/>
      <c r="KUK55" s="2"/>
      <c r="KUL55" s="2"/>
      <c r="KUM55" s="2"/>
      <c r="KUN55" s="2"/>
      <c r="KUO55" s="2"/>
      <c r="KUP55" s="2"/>
      <c r="KUQ55" s="2"/>
      <c r="KUR55" s="2"/>
      <c r="KUS55" s="2"/>
      <c r="KUT55" s="2"/>
      <c r="KUU55" s="2"/>
      <c r="KUV55" s="2"/>
      <c r="KUW55" s="2"/>
      <c r="KUX55" s="2"/>
      <c r="KUY55" s="2"/>
      <c r="KUZ55" s="2"/>
      <c r="KVA55" s="2"/>
      <c r="KVB55" s="2"/>
      <c r="KVC55" s="2"/>
      <c r="KVD55" s="2"/>
      <c r="KVE55" s="2"/>
      <c r="KVF55" s="2"/>
      <c r="KVG55" s="2"/>
      <c r="KVH55" s="2"/>
      <c r="KVI55" s="2"/>
      <c r="KVJ55" s="2"/>
      <c r="KVK55" s="2"/>
      <c r="KVL55" s="2"/>
      <c r="KVM55" s="2"/>
      <c r="KVN55" s="2"/>
      <c r="KVO55" s="2"/>
      <c r="KVP55" s="2"/>
      <c r="KVQ55" s="2"/>
      <c r="KVR55" s="2"/>
      <c r="KVS55" s="2"/>
      <c r="KVT55" s="2"/>
      <c r="KVU55" s="2"/>
      <c r="KVV55" s="2"/>
      <c r="KVW55" s="2"/>
      <c r="KVX55" s="2"/>
      <c r="KVY55" s="2"/>
      <c r="KVZ55" s="2"/>
      <c r="KWA55" s="2"/>
      <c r="KWB55" s="2"/>
      <c r="KWC55" s="2"/>
      <c r="KWD55" s="2"/>
      <c r="KWE55" s="2"/>
      <c r="KWF55" s="2"/>
      <c r="KWG55" s="2"/>
      <c r="KWH55" s="2"/>
      <c r="KWI55" s="2"/>
      <c r="KWJ55" s="2"/>
      <c r="KWK55" s="2"/>
      <c r="KWL55" s="2"/>
      <c r="KWM55" s="2"/>
      <c r="KWN55" s="2"/>
      <c r="KWO55" s="2"/>
      <c r="KWP55" s="2"/>
      <c r="KWQ55" s="2"/>
      <c r="KWR55" s="2"/>
      <c r="KWS55" s="2"/>
      <c r="KWT55" s="2"/>
      <c r="KWU55" s="2"/>
      <c r="KWV55" s="2"/>
      <c r="KWW55" s="2"/>
      <c r="KWX55" s="2"/>
      <c r="KWY55" s="2"/>
      <c r="KWZ55" s="2"/>
      <c r="KXA55" s="2"/>
      <c r="KXB55" s="2"/>
      <c r="KXC55" s="2"/>
      <c r="KXD55" s="2"/>
      <c r="KXE55" s="2"/>
      <c r="KXF55" s="2"/>
      <c r="KXG55" s="2"/>
      <c r="KXH55" s="2"/>
      <c r="KXI55" s="2"/>
      <c r="KXJ55" s="2"/>
      <c r="KXK55" s="2"/>
      <c r="KXL55" s="2"/>
      <c r="KXM55" s="2"/>
      <c r="KXN55" s="2"/>
      <c r="KXO55" s="2"/>
      <c r="KXP55" s="2"/>
      <c r="KXQ55" s="2"/>
      <c r="KXR55" s="2"/>
      <c r="KXS55" s="2"/>
      <c r="KXT55" s="2"/>
      <c r="KXU55" s="2"/>
      <c r="KXV55" s="2"/>
      <c r="KXW55" s="2"/>
      <c r="KXX55" s="2"/>
      <c r="KXY55" s="2"/>
      <c r="KXZ55" s="2"/>
      <c r="KYA55" s="2"/>
      <c r="KYB55" s="2"/>
      <c r="KYC55" s="2"/>
      <c r="KYD55" s="2"/>
      <c r="KYE55" s="2"/>
      <c r="KYF55" s="2"/>
      <c r="KYG55" s="2"/>
      <c r="KYH55" s="2"/>
      <c r="KYI55" s="2"/>
      <c r="KYJ55" s="2"/>
      <c r="KYK55" s="2"/>
      <c r="KYL55" s="2"/>
      <c r="KYM55" s="2"/>
      <c r="KYN55" s="2"/>
      <c r="KYO55" s="2"/>
      <c r="KYP55" s="2"/>
      <c r="KYQ55" s="2"/>
      <c r="KYR55" s="2"/>
      <c r="KYS55" s="2"/>
      <c r="KYT55" s="2"/>
      <c r="KYU55" s="2"/>
      <c r="KYV55" s="2"/>
      <c r="KYW55" s="2"/>
      <c r="KYX55" s="2"/>
      <c r="KYY55" s="2"/>
      <c r="KYZ55" s="2"/>
      <c r="KZA55" s="2"/>
      <c r="KZB55" s="2"/>
      <c r="KZC55" s="2"/>
      <c r="KZD55" s="2"/>
      <c r="KZE55" s="2"/>
      <c r="KZF55" s="2"/>
      <c r="KZG55" s="2"/>
      <c r="KZH55" s="2"/>
      <c r="KZI55" s="2"/>
      <c r="KZJ55" s="2"/>
      <c r="KZK55" s="2"/>
      <c r="KZL55" s="2"/>
      <c r="KZM55" s="2"/>
      <c r="KZN55" s="2"/>
      <c r="KZO55" s="2"/>
      <c r="KZP55" s="2"/>
      <c r="KZQ55" s="2"/>
      <c r="KZR55" s="2"/>
      <c r="KZS55" s="2"/>
      <c r="KZT55" s="2"/>
      <c r="KZU55" s="2"/>
      <c r="KZV55" s="2"/>
      <c r="KZW55" s="2"/>
      <c r="KZX55" s="2"/>
      <c r="KZY55" s="2"/>
      <c r="KZZ55" s="2"/>
      <c r="LAA55" s="2"/>
      <c r="LAB55" s="2"/>
      <c r="LAC55" s="2"/>
      <c r="LAD55" s="2"/>
      <c r="LAE55" s="2"/>
      <c r="LAF55" s="2"/>
      <c r="LAG55" s="2"/>
      <c r="LAH55" s="2"/>
      <c r="LAI55" s="2"/>
      <c r="LAJ55" s="2"/>
      <c r="LAK55" s="2"/>
      <c r="LAL55" s="2"/>
      <c r="LAM55" s="2"/>
      <c r="LAN55" s="2"/>
      <c r="LAO55" s="2"/>
      <c r="LAP55" s="2"/>
      <c r="LAQ55" s="2"/>
      <c r="LAR55" s="2"/>
      <c r="LAS55" s="2"/>
      <c r="LAT55" s="2"/>
      <c r="LAU55" s="2"/>
      <c r="LAV55" s="2"/>
      <c r="LAW55" s="2"/>
      <c r="LAX55" s="2"/>
      <c r="LAY55" s="2"/>
      <c r="LAZ55" s="2"/>
      <c r="LBA55" s="2"/>
      <c r="LBB55" s="2"/>
      <c r="LBC55" s="2"/>
      <c r="LBD55" s="2"/>
      <c r="LBE55" s="2"/>
      <c r="LBF55" s="2"/>
      <c r="LBG55" s="2"/>
      <c r="LBH55" s="2"/>
      <c r="LBI55" s="2"/>
      <c r="LBJ55" s="2"/>
      <c r="LBK55" s="2"/>
      <c r="LBL55" s="2"/>
      <c r="LBM55" s="2"/>
      <c r="LBN55" s="2"/>
      <c r="LBO55" s="2"/>
      <c r="LBP55" s="2"/>
      <c r="LBQ55" s="2"/>
      <c r="LBR55" s="2"/>
      <c r="LBS55" s="2"/>
      <c r="LBT55" s="2"/>
      <c r="LBU55" s="2"/>
      <c r="LBV55" s="2"/>
      <c r="LBW55" s="2"/>
      <c r="LBX55" s="2"/>
      <c r="LBY55" s="2"/>
      <c r="LBZ55" s="2"/>
      <c r="LCA55" s="2"/>
      <c r="LCB55" s="2"/>
      <c r="LCC55" s="2"/>
      <c r="LCD55" s="2"/>
      <c r="LCE55" s="2"/>
      <c r="LCF55" s="2"/>
      <c r="LCG55" s="2"/>
      <c r="LCH55" s="2"/>
      <c r="LCI55" s="2"/>
      <c r="LCJ55" s="2"/>
      <c r="LCK55" s="2"/>
      <c r="LCL55" s="2"/>
      <c r="LCM55" s="2"/>
      <c r="LCN55" s="2"/>
      <c r="LCO55" s="2"/>
      <c r="LCP55" s="2"/>
      <c r="LCQ55" s="2"/>
      <c r="LCR55" s="2"/>
      <c r="LCS55" s="2"/>
      <c r="LCT55" s="2"/>
      <c r="LCU55" s="2"/>
      <c r="LCV55" s="2"/>
      <c r="LCW55" s="2"/>
      <c r="LCX55" s="2"/>
      <c r="LCY55" s="2"/>
      <c r="LCZ55" s="2"/>
      <c r="LDA55" s="2"/>
      <c r="LDB55" s="2"/>
      <c r="LDC55" s="2"/>
      <c r="LDD55" s="2"/>
      <c r="LDE55" s="2"/>
      <c r="LDF55" s="2"/>
      <c r="LDG55" s="2"/>
      <c r="LDH55" s="2"/>
      <c r="LDI55" s="2"/>
      <c r="LDJ55" s="2"/>
      <c r="LDK55" s="2"/>
      <c r="LDL55" s="2"/>
      <c r="LDM55" s="2"/>
      <c r="LDN55" s="2"/>
      <c r="LDO55" s="2"/>
      <c r="LDP55" s="2"/>
      <c r="LDQ55" s="2"/>
      <c r="LDR55" s="2"/>
      <c r="LDS55" s="2"/>
      <c r="LDT55" s="2"/>
      <c r="LDU55" s="2"/>
      <c r="LDV55" s="2"/>
      <c r="LDW55" s="2"/>
      <c r="LDX55" s="2"/>
      <c r="LDY55" s="2"/>
      <c r="LDZ55" s="2"/>
      <c r="LEA55" s="2"/>
      <c r="LEB55" s="2"/>
      <c r="LEC55" s="2"/>
      <c r="LED55" s="2"/>
      <c r="LEE55" s="2"/>
      <c r="LEF55" s="2"/>
      <c r="LEG55" s="2"/>
      <c r="LEH55" s="2"/>
      <c r="LEI55" s="2"/>
      <c r="LEJ55" s="2"/>
      <c r="LEK55" s="2"/>
      <c r="LEL55" s="2"/>
      <c r="LEM55" s="2"/>
      <c r="LEN55" s="2"/>
      <c r="LEO55" s="2"/>
      <c r="LEP55" s="2"/>
      <c r="LEQ55" s="2"/>
      <c r="LER55" s="2"/>
      <c r="LES55" s="2"/>
      <c r="LET55" s="2"/>
      <c r="LEU55" s="2"/>
      <c r="LEV55" s="2"/>
      <c r="LEW55" s="2"/>
      <c r="LEX55" s="2"/>
      <c r="LEY55" s="2"/>
      <c r="LEZ55" s="2"/>
      <c r="LFA55" s="2"/>
      <c r="LFB55" s="2"/>
      <c r="LFC55" s="2"/>
      <c r="LFD55" s="2"/>
      <c r="LFE55" s="2"/>
      <c r="LFF55" s="2"/>
      <c r="LFG55" s="2"/>
      <c r="LFH55" s="2"/>
      <c r="LFI55" s="2"/>
      <c r="LFJ55" s="2"/>
      <c r="LFK55" s="2"/>
      <c r="LFL55" s="2"/>
      <c r="LFM55" s="2"/>
      <c r="LFN55" s="2"/>
      <c r="LFO55" s="2"/>
      <c r="LFP55" s="2"/>
      <c r="LFQ55" s="2"/>
      <c r="LFR55" s="2"/>
      <c r="LFS55" s="2"/>
      <c r="LFT55" s="2"/>
      <c r="LFU55" s="2"/>
      <c r="LFV55" s="2"/>
      <c r="LFW55" s="2"/>
      <c r="LFX55" s="2"/>
      <c r="LFY55" s="2"/>
      <c r="LFZ55" s="2"/>
      <c r="LGA55" s="2"/>
      <c r="LGB55" s="2"/>
      <c r="LGC55" s="2"/>
      <c r="LGD55" s="2"/>
      <c r="LGE55" s="2"/>
      <c r="LGF55" s="2"/>
      <c r="LGG55" s="2"/>
      <c r="LGH55" s="2"/>
      <c r="LGI55" s="2"/>
      <c r="LGJ55" s="2"/>
      <c r="LGK55" s="2"/>
      <c r="LGL55" s="2"/>
      <c r="LGM55" s="2"/>
      <c r="LGN55" s="2"/>
      <c r="LGO55" s="2"/>
      <c r="LGP55" s="2"/>
      <c r="LGQ55" s="2"/>
      <c r="LGR55" s="2"/>
      <c r="LGS55" s="2"/>
      <c r="LGT55" s="2"/>
      <c r="LGU55" s="2"/>
      <c r="LGV55" s="2"/>
      <c r="LGW55" s="2"/>
      <c r="LGX55" s="2"/>
      <c r="LGY55" s="2"/>
      <c r="LGZ55" s="2"/>
      <c r="LHA55" s="2"/>
      <c r="LHB55" s="2"/>
      <c r="LHC55" s="2"/>
      <c r="LHD55" s="2"/>
      <c r="LHE55" s="2"/>
      <c r="LHF55" s="2"/>
      <c r="LHG55" s="2"/>
      <c r="LHH55" s="2"/>
      <c r="LHI55" s="2"/>
      <c r="LHJ55" s="2"/>
      <c r="LHK55" s="2"/>
      <c r="LHL55" s="2"/>
      <c r="LHM55" s="2"/>
      <c r="LHN55" s="2"/>
      <c r="LHO55" s="2"/>
      <c r="LHP55" s="2"/>
      <c r="LHQ55" s="2"/>
      <c r="LHR55" s="2"/>
      <c r="LHS55" s="2"/>
      <c r="LHT55" s="2"/>
      <c r="LHU55" s="2"/>
      <c r="LHV55" s="2"/>
      <c r="LHW55" s="2"/>
      <c r="LHX55" s="2"/>
      <c r="LHY55" s="2"/>
      <c r="LHZ55" s="2"/>
      <c r="LIA55" s="2"/>
      <c r="LIB55" s="2"/>
      <c r="LIC55" s="2"/>
      <c r="LID55" s="2"/>
      <c r="LIE55" s="2"/>
      <c r="LIF55" s="2"/>
      <c r="LIG55" s="2"/>
      <c r="LIH55" s="2"/>
      <c r="LII55" s="2"/>
      <c r="LIJ55" s="2"/>
      <c r="LIK55" s="2"/>
      <c r="LIL55" s="2"/>
      <c r="LIM55" s="2"/>
      <c r="LIN55" s="2"/>
      <c r="LIO55" s="2"/>
      <c r="LIP55" s="2"/>
      <c r="LIQ55" s="2"/>
      <c r="LIR55" s="2"/>
      <c r="LIS55" s="2"/>
      <c r="LIT55" s="2"/>
      <c r="LIU55" s="2"/>
      <c r="LIV55" s="2"/>
      <c r="LIW55" s="2"/>
      <c r="LIX55" s="2"/>
      <c r="LIY55" s="2"/>
      <c r="LIZ55" s="2"/>
      <c r="LJA55" s="2"/>
      <c r="LJB55" s="2"/>
      <c r="LJC55" s="2"/>
      <c r="LJD55" s="2"/>
      <c r="LJE55" s="2"/>
      <c r="LJF55" s="2"/>
      <c r="LJG55" s="2"/>
      <c r="LJH55" s="2"/>
      <c r="LJI55" s="2"/>
      <c r="LJJ55" s="2"/>
      <c r="LJK55" s="2"/>
      <c r="LJL55" s="2"/>
      <c r="LJM55" s="2"/>
      <c r="LJN55" s="2"/>
      <c r="LJO55" s="2"/>
      <c r="LJP55" s="2"/>
      <c r="LJQ55" s="2"/>
      <c r="LJR55" s="2"/>
      <c r="LJS55" s="2"/>
      <c r="LJT55" s="2"/>
      <c r="LJU55" s="2"/>
      <c r="LJV55" s="2"/>
      <c r="LJW55" s="2"/>
      <c r="LJX55" s="2"/>
      <c r="LJY55" s="2"/>
      <c r="LJZ55" s="2"/>
      <c r="LKA55" s="2"/>
      <c r="LKB55" s="2"/>
      <c r="LKC55" s="2"/>
      <c r="LKD55" s="2"/>
      <c r="LKE55" s="2"/>
      <c r="LKF55" s="2"/>
      <c r="LKG55" s="2"/>
      <c r="LKH55" s="2"/>
      <c r="LKI55" s="2"/>
      <c r="LKJ55" s="2"/>
      <c r="LKK55" s="2"/>
      <c r="LKL55" s="2"/>
      <c r="LKM55" s="2"/>
      <c r="LKN55" s="2"/>
      <c r="LKO55" s="2"/>
      <c r="LKP55" s="2"/>
      <c r="LKQ55" s="2"/>
      <c r="LKR55" s="2"/>
      <c r="LKS55" s="2"/>
      <c r="LKT55" s="2"/>
      <c r="LKU55" s="2"/>
      <c r="LKV55" s="2"/>
      <c r="LKW55" s="2"/>
      <c r="LKX55" s="2"/>
      <c r="LKY55" s="2"/>
      <c r="LKZ55" s="2"/>
      <c r="LLA55" s="2"/>
      <c r="LLB55" s="2"/>
      <c r="LLC55" s="2"/>
      <c r="LLD55" s="2"/>
      <c r="LLE55" s="2"/>
      <c r="LLF55" s="2"/>
      <c r="LLG55" s="2"/>
      <c r="LLH55" s="2"/>
      <c r="LLI55" s="2"/>
      <c r="LLJ55" s="2"/>
      <c r="LLK55" s="2"/>
      <c r="LLL55" s="2"/>
      <c r="LLM55" s="2"/>
      <c r="LLN55" s="2"/>
      <c r="LLO55" s="2"/>
      <c r="LLP55" s="2"/>
      <c r="LLQ55" s="2"/>
      <c r="LLR55" s="2"/>
      <c r="LLS55" s="2"/>
      <c r="LLT55" s="2"/>
      <c r="LLU55" s="2"/>
      <c r="LLV55" s="2"/>
      <c r="LLW55" s="2"/>
      <c r="LLX55" s="2"/>
      <c r="LLY55" s="2"/>
      <c r="LLZ55" s="2"/>
      <c r="LMA55" s="2"/>
      <c r="LMB55" s="2"/>
      <c r="LMC55" s="2"/>
      <c r="LMD55" s="2"/>
      <c r="LME55" s="2"/>
      <c r="LMF55" s="2"/>
      <c r="LMG55" s="2"/>
      <c r="LMH55" s="2"/>
      <c r="LMI55" s="2"/>
      <c r="LMJ55" s="2"/>
      <c r="LMK55" s="2"/>
      <c r="LML55" s="2"/>
      <c r="LMM55" s="2"/>
      <c r="LMN55" s="2"/>
      <c r="LMO55" s="2"/>
      <c r="LMP55" s="2"/>
      <c r="LMQ55" s="2"/>
      <c r="LMR55" s="2"/>
      <c r="LMS55" s="2"/>
      <c r="LMT55" s="2"/>
      <c r="LMU55" s="2"/>
      <c r="LMV55" s="2"/>
      <c r="LMW55" s="2"/>
      <c r="LMX55" s="2"/>
      <c r="LMY55" s="2"/>
      <c r="LMZ55" s="2"/>
      <c r="LNA55" s="2"/>
      <c r="LNB55" s="2"/>
      <c r="LNC55" s="2"/>
      <c r="LND55" s="2"/>
      <c r="LNE55" s="2"/>
      <c r="LNF55" s="2"/>
      <c r="LNG55" s="2"/>
      <c r="LNH55" s="2"/>
      <c r="LNI55" s="2"/>
      <c r="LNJ55" s="2"/>
      <c r="LNK55" s="2"/>
      <c r="LNL55" s="2"/>
      <c r="LNM55" s="2"/>
      <c r="LNN55" s="2"/>
      <c r="LNO55" s="2"/>
      <c r="LNP55" s="2"/>
      <c r="LNQ55" s="2"/>
      <c r="LNR55" s="2"/>
      <c r="LNS55" s="2"/>
      <c r="LNT55" s="2"/>
      <c r="LNU55" s="2"/>
      <c r="LNV55" s="2"/>
      <c r="LNW55" s="2"/>
      <c r="LNX55" s="2"/>
      <c r="LNY55" s="2"/>
      <c r="LNZ55" s="2"/>
      <c r="LOA55" s="2"/>
      <c r="LOB55" s="2"/>
      <c r="LOC55" s="2"/>
      <c r="LOD55" s="2"/>
      <c r="LOE55" s="2"/>
      <c r="LOF55" s="2"/>
      <c r="LOG55" s="2"/>
      <c r="LOH55" s="2"/>
      <c r="LOI55" s="2"/>
      <c r="LOJ55" s="2"/>
      <c r="LOK55" s="2"/>
      <c r="LOL55" s="2"/>
      <c r="LOM55" s="2"/>
      <c r="LON55" s="2"/>
      <c r="LOO55" s="2"/>
      <c r="LOP55" s="2"/>
      <c r="LOQ55" s="2"/>
      <c r="LOR55" s="2"/>
      <c r="LOS55" s="2"/>
      <c r="LOT55" s="2"/>
      <c r="LOU55" s="2"/>
      <c r="LOV55" s="2"/>
      <c r="LOW55" s="2"/>
      <c r="LOX55" s="2"/>
      <c r="LOY55" s="2"/>
      <c r="LOZ55" s="2"/>
      <c r="LPA55" s="2"/>
      <c r="LPB55" s="2"/>
      <c r="LPC55" s="2"/>
      <c r="LPD55" s="2"/>
      <c r="LPE55" s="2"/>
      <c r="LPF55" s="2"/>
      <c r="LPG55" s="2"/>
      <c r="LPH55" s="2"/>
      <c r="LPI55" s="2"/>
      <c r="LPJ55" s="2"/>
      <c r="LPK55" s="2"/>
      <c r="LPL55" s="2"/>
      <c r="LPM55" s="2"/>
      <c r="LPN55" s="2"/>
      <c r="LPO55" s="2"/>
      <c r="LPP55" s="2"/>
      <c r="LPQ55" s="2"/>
      <c r="LPR55" s="2"/>
      <c r="LPS55" s="2"/>
      <c r="LPT55" s="2"/>
      <c r="LPU55" s="2"/>
      <c r="LPV55" s="2"/>
      <c r="LPW55" s="2"/>
      <c r="LPX55" s="2"/>
      <c r="LPY55" s="2"/>
      <c r="LPZ55" s="2"/>
      <c r="LQA55" s="2"/>
      <c r="LQB55" s="2"/>
      <c r="LQC55" s="2"/>
      <c r="LQD55" s="2"/>
      <c r="LQE55" s="2"/>
      <c r="LQF55" s="2"/>
      <c r="LQG55" s="2"/>
      <c r="LQH55" s="2"/>
      <c r="LQI55" s="2"/>
      <c r="LQJ55" s="2"/>
      <c r="LQK55" s="2"/>
      <c r="LQL55" s="2"/>
      <c r="LQM55" s="2"/>
      <c r="LQN55" s="2"/>
      <c r="LQO55" s="2"/>
      <c r="LQP55" s="2"/>
      <c r="LQQ55" s="2"/>
      <c r="LQR55" s="2"/>
      <c r="LQS55" s="2"/>
      <c r="LQT55" s="2"/>
      <c r="LQU55" s="2"/>
      <c r="LQV55" s="2"/>
      <c r="LQW55" s="2"/>
      <c r="LQX55" s="2"/>
      <c r="LQY55" s="2"/>
      <c r="LQZ55" s="2"/>
      <c r="LRA55" s="2"/>
      <c r="LRB55" s="2"/>
      <c r="LRC55" s="2"/>
      <c r="LRD55" s="2"/>
      <c r="LRE55" s="2"/>
      <c r="LRF55" s="2"/>
      <c r="LRG55" s="2"/>
      <c r="LRH55" s="2"/>
      <c r="LRI55" s="2"/>
      <c r="LRJ55" s="2"/>
      <c r="LRK55" s="2"/>
      <c r="LRL55" s="2"/>
      <c r="LRM55" s="2"/>
      <c r="LRN55" s="2"/>
      <c r="LRO55" s="2"/>
      <c r="LRP55" s="2"/>
      <c r="LRQ55" s="2"/>
      <c r="LRR55" s="2"/>
      <c r="LRS55" s="2"/>
      <c r="LRT55" s="2"/>
      <c r="LRU55" s="2"/>
      <c r="LRV55" s="2"/>
      <c r="LRW55" s="2"/>
      <c r="LRX55" s="2"/>
      <c r="LRY55" s="2"/>
      <c r="LRZ55" s="2"/>
      <c r="LSA55" s="2"/>
      <c r="LSB55" s="2"/>
      <c r="LSC55" s="2"/>
      <c r="LSD55" s="2"/>
      <c r="LSE55" s="2"/>
      <c r="LSF55" s="2"/>
      <c r="LSG55" s="2"/>
      <c r="LSH55" s="2"/>
      <c r="LSI55" s="2"/>
      <c r="LSJ55" s="2"/>
      <c r="LSK55" s="2"/>
      <c r="LSL55" s="2"/>
      <c r="LSM55" s="2"/>
      <c r="LSN55" s="2"/>
      <c r="LSO55" s="2"/>
      <c r="LSP55" s="2"/>
      <c r="LSQ55" s="2"/>
      <c r="LSR55" s="2"/>
      <c r="LSS55" s="2"/>
      <c r="LST55" s="2"/>
      <c r="LSU55" s="2"/>
      <c r="LSV55" s="2"/>
      <c r="LSW55" s="2"/>
      <c r="LSX55" s="2"/>
      <c r="LSY55" s="2"/>
      <c r="LSZ55" s="2"/>
      <c r="LTA55" s="2"/>
      <c r="LTB55" s="2"/>
      <c r="LTC55" s="2"/>
      <c r="LTD55" s="2"/>
      <c r="LTE55" s="2"/>
      <c r="LTF55" s="2"/>
      <c r="LTG55" s="2"/>
      <c r="LTH55" s="2"/>
      <c r="LTI55" s="2"/>
      <c r="LTJ55" s="2"/>
      <c r="LTK55" s="2"/>
      <c r="LTL55" s="2"/>
      <c r="LTM55" s="2"/>
      <c r="LTN55" s="2"/>
      <c r="LTO55" s="2"/>
      <c r="LTP55" s="2"/>
      <c r="LTQ55" s="2"/>
      <c r="LTR55" s="2"/>
      <c r="LTS55" s="2"/>
      <c r="LTT55" s="2"/>
      <c r="LTU55" s="2"/>
      <c r="LTV55" s="2"/>
      <c r="LTW55" s="2"/>
      <c r="LTX55" s="2"/>
      <c r="LTY55" s="2"/>
      <c r="LTZ55" s="2"/>
      <c r="LUA55" s="2"/>
      <c r="LUB55" s="2"/>
      <c r="LUC55" s="2"/>
      <c r="LUD55" s="2"/>
      <c r="LUE55" s="2"/>
      <c r="LUF55" s="2"/>
      <c r="LUG55" s="2"/>
      <c r="LUH55" s="2"/>
      <c r="LUI55" s="2"/>
      <c r="LUJ55" s="2"/>
      <c r="LUK55" s="2"/>
      <c r="LUL55" s="2"/>
      <c r="LUM55" s="2"/>
      <c r="LUN55" s="2"/>
      <c r="LUO55" s="2"/>
      <c r="LUP55" s="2"/>
      <c r="LUQ55" s="2"/>
      <c r="LUR55" s="2"/>
      <c r="LUS55" s="2"/>
      <c r="LUT55" s="2"/>
      <c r="LUU55" s="2"/>
      <c r="LUV55" s="2"/>
      <c r="LUW55" s="2"/>
      <c r="LUX55" s="2"/>
      <c r="LUY55" s="2"/>
      <c r="LUZ55" s="2"/>
      <c r="LVA55" s="2"/>
      <c r="LVB55" s="2"/>
      <c r="LVC55" s="2"/>
      <c r="LVD55" s="2"/>
      <c r="LVE55" s="2"/>
      <c r="LVF55" s="2"/>
      <c r="LVG55" s="2"/>
      <c r="LVH55" s="2"/>
      <c r="LVI55" s="2"/>
      <c r="LVJ55" s="2"/>
      <c r="LVK55" s="2"/>
      <c r="LVL55" s="2"/>
      <c r="LVM55" s="2"/>
      <c r="LVN55" s="2"/>
      <c r="LVO55" s="2"/>
      <c r="LVP55" s="2"/>
      <c r="LVQ55" s="2"/>
      <c r="LVR55" s="2"/>
      <c r="LVS55" s="2"/>
      <c r="LVT55" s="2"/>
      <c r="LVU55" s="2"/>
      <c r="LVV55" s="2"/>
      <c r="LVW55" s="2"/>
      <c r="LVX55" s="2"/>
      <c r="LVY55" s="2"/>
      <c r="LVZ55" s="2"/>
      <c r="LWA55" s="2"/>
      <c r="LWB55" s="2"/>
      <c r="LWC55" s="2"/>
      <c r="LWD55" s="2"/>
      <c r="LWE55" s="2"/>
      <c r="LWF55" s="2"/>
      <c r="LWG55" s="2"/>
      <c r="LWH55" s="2"/>
      <c r="LWI55" s="2"/>
      <c r="LWJ55" s="2"/>
      <c r="LWK55" s="2"/>
      <c r="LWL55" s="2"/>
      <c r="LWM55" s="2"/>
      <c r="LWN55" s="2"/>
      <c r="LWO55" s="2"/>
      <c r="LWP55" s="2"/>
      <c r="LWQ55" s="2"/>
      <c r="LWR55" s="2"/>
      <c r="LWS55" s="2"/>
      <c r="LWT55" s="2"/>
      <c r="LWU55" s="2"/>
      <c r="LWV55" s="2"/>
      <c r="LWW55" s="2"/>
      <c r="LWX55" s="2"/>
      <c r="LWY55" s="2"/>
      <c r="LWZ55" s="2"/>
      <c r="LXA55" s="2"/>
      <c r="LXB55" s="2"/>
      <c r="LXC55" s="2"/>
      <c r="LXD55" s="2"/>
      <c r="LXE55" s="2"/>
      <c r="LXF55" s="2"/>
      <c r="LXG55" s="2"/>
      <c r="LXH55" s="2"/>
      <c r="LXI55" s="2"/>
      <c r="LXJ55" s="2"/>
      <c r="LXK55" s="2"/>
      <c r="LXL55" s="2"/>
      <c r="LXM55" s="2"/>
      <c r="LXN55" s="2"/>
      <c r="LXO55" s="2"/>
      <c r="LXP55" s="2"/>
      <c r="LXQ55" s="2"/>
      <c r="LXR55" s="2"/>
      <c r="LXS55" s="2"/>
      <c r="LXT55" s="2"/>
      <c r="LXU55" s="2"/>
      <c r="LXV55" s="2"/>
      <c r="LXW55" s="2"/>
      <c r="LXX55" s="2"/>
      <c r="LXY55" s="2"/>
      <c r="LXZ55" s="2"/>
      <c r="LYA55" s="2"/>
      <c r="LYB55" s="2"/>
      <c r="LYC55" s="2"/>
      <c r="LYD55" s="2"/>
      <c r="LYE55" s="2"/>
      <c r="LYF55" s="2"/>
      <c r="LYG55" s="2"/>
      <c r="LYH55" s="2"/>
      <c r="LYI55" s="2"/>
      <c r="LYJ55" s="2"/>
      <c r="LYK55" s="2"/>
      <c r="LYL55" s="2"/>
      <c r="LYM55" s="2"/>
      <c r="LYN55" s="2"/>
      <c r="LYO55" s="2"/>
      <c r="LYP55" s="2"/>
      <c r="LYQ55" s="2"/>
      <c r="LYR55" s="2"/>
      <c r="LYS55" s="2"/>
      <c r="LYT55" s="2"/>
      <c r="LYU55" s="2"/>
      <c r="LYV55" s="2"/>
      <c r="LYW55" s="2"/>
      <c r="LYX55" s="2"/>
      <c r="LYY55" s="2"/>
      <c r="LYZ55" s="2"/>
      <c r="LZA55" s="2"/>
      <c r="LZB55" s="2"/>
      <c r="LZC55" s="2"/>
      <c r="LZD55" s="2"/>
      <c r="LZE55" s="2"/>
      <c r="LZF55" s="2"/>
      <c r="LZG55" s="2"/>
      <c r="LZH55" s="2"/>
      <c r="LZI55" s="2"/>
      <c r="LZJ55" s="2"/>
      <c r="LZK55" s="2"/>
      <c r="LZL55" s="2"/>
      <c r="LZM55" s="2"/>
      <c r="LZN55" s="2"/>
      <c r="LZO55" s="2"/>
      <c r="LZP55" s="2"/>
      <c r="LZQ55" s="2"/>
      <c r="LZR55" s="2"/>
      <c r="LZS55" s="2"/>
      <c r="LZT55" s="2"/>
      <c r="LZU55" s="2"/>
      <c r="LZV55" s="2"/>
      <c r="LZW55" s="2"/>
      <c r="LZX55" s="2"/>
      <c r="LZY55" s="2"/>
      <c r="LZZ55" s="2"/>
      <c r="MAA55" s="2"/>
      <c r="MAB55" s="2"/>
      <c r="MAC55" s="2"/>
      <c r="MAD55" s="2"/>
      <c r="MAE55" s="2"/>
      <c r="MAF55" s="2"/>
      <c r="MAG55" s="2"/>
      <c r="MAH55" s="2"/>
      <c r="MAI55" s="2"/>
      <c r="MAJ55" s="2"/>
      <c r="MAK55" s="2"/>
      <c r="MAL55" s="2"/>
      <c r="MAM55" s="2"/>
      <c r="MAN55" s="2"/>
      <c r="MAO55" s="2"/>
      <c r="MAP55" s="2"/>
      <c r="MAQ55" s="2"/>
      <c r="MAR55" s="2"/>
      <c r="MAS55" s="2"/>
      <c r="MAT55" s="2"/>
      <c r="MAU55" s="2"/>
      <c r="MAV55" s="2"/>
      <c r="MAW55" s="2"/>
      <c r="MAX55" s="2"/>
      <c r="MAY55" s="2"/>
      <c r="MAZ55" s="2"/>
      <c r="MBA55" s="2"/>
      <c r="MBB55" s="2"/>
      <c r="MBC55" s="2"/>
      <c r="MBD55" s="2"/>
      <c r="MBE55" s="2"/>
      <c r="MBF55" s="2"/>
      <c r="MBG55" s="2"/>
      <c r="MBH55" s="2"/>
      <c r="MBI55" s="2"/>
      <c r="MBJ55" s="2"/>
      <c r="MBK55" s="2"/>
      <c r="MBL55" s="2"/>
      <c r="MBM55" s="2"/>
      <c r="MBN55" s="2"/>
      <c r="MBO55" s="2"/>
      <c r="MBP55" s="2"/>
      <c r="MBQ55" s="2"/>
      <c r="MBR55" s="2"/>
      <c r="MBS55" s="2"/>
      <c r="MBT55" s="2"/>
      <c r="MBU55" s="2"/>
      <c r="MBV55" s="2"/>
      <c r="MBW55" s="2"/>
      <c r="MBX55" s="2"/>
      <c r="MBY55" s="2"/>
      <c r="MBZ55" s="2"/>
      <c r="MCA55" s="2"/>
      <c r="MCB55" s="2"/>
      <c r="MCC55" s="2"/>
      <c r="MCD55" s="2"/>
      <c r="MCE55" s="2"/>
      <c r="MCF55" s="2"/>
      <c r="MCG55" s="2"/>
      <c r="MCH55" s="2"/>
      <c r="MCI55" s="2"/>
      <c r="MCJ55" s="2"/>
      <c r="MCK55" s="2"/>
      <c r="MCL55" s="2"/>
      <c r="MCM55" s="2"/>
      <c r="MCN55" s="2"/>
      <c r="MCO55" s="2"/>
      <c r="MCP55" s="2"/>
      <c r="MCQ55" s="2"/>
      <c r="MCR55" s="2"/>
      <c r="MCS55" s="2"/>
      <c r="MCT55" s="2"/>
      <c r="MCU55" s="2"/>
      <c r="MCV55" s="2"/>
      <c r="MCW55" s="2"/>
      <c r="MCX55" s="2"/>
      <c r="MCY55" s="2"/>
      <c r="MCZ55" s="2"/>
      <c r="MDA55" s="2"/>
      <c r="MDB55" s="2"/>
      <c r="MDC55" s="2"/>
      <c r="MDD55" s="2"/>
      <c r="MDE55" s="2"/>
      <c r="MDF55" s="2"/>
      <c r="MDG55" s="2"/>
      <c r="MDH55" s="2"/>
      <c r="MDI55" s="2"/>
      <c r="MDJ55" s="2"/>
      <c r="MDK55" s="2"/>
      <c r="MDL55" s="2"/>
      <c r="MDM55" s="2"/>
      <c r="MDN55" s="2"/>
      <c r="MDO55" s="2"/>
      <c r="MDP55" s="2"/>
      <c r="MDQ55" s="2"/>
      <c r="MDR55" s="2"/>
      <c r="MDS55" s="2"/>
      <c r="MDT55" s="2"/>
      <c r="MDU55" s="2"/>
      <c r="MDV55" s="2"/>
      <c r="MDW55" s="2"/>
      <c r="MDX55" s="2"/>
      <c r="MDY55" s="2"/>
      <c r="MDZ55" s="2"/>
      <c r="MEA55" s="2"/>
      <c r="MEB55" s="2"/>
      <c r="MEC55" s="2"/>
      <c r="MED55" s="2"/>
      <c r="MEE55" s="2"/>
      <c r="MEF55" s="2"/>
      <c r="MEG55" s="2"/>
      <c r="MEH55" s="2"/>
      <c r="MEI55" s="2"/>
      <c r="MEJ55" s="2"/>
      <c r="MEK55" s="2"/>
      <c r="MEL55" s="2"/>
      <c r="MEM55" s="2"/>
      <c r="MEN55" s="2"/>
      <c r="MEO55" s="2"/>
      <c r="MEP55" s="2"/>
      <c r="MEQ55" s="2"/>
      <c r="MER55" s="2"/>
      <c r="MES55" s="2"/>
      <c r="MET55" s="2"/>
      <c r="MEU55" s="2"/>
      <c r="MEV55" s="2"/>
      <c r="MEW55" s="2"/>
      <c r="MEX55" s="2"/>
      <c r="MEY55" s="2"/>
      <c r="MEZ55" s="2"/>
      <c r="MFA55" s="2"/>
      <c r="MFB55" s="2"/>
      <c r="MFC55" s="2"/>
      <c r="MFD55" s="2"/>
      <c r="MFE55" s="2"/>
      <c r="MFF55" s="2"/>
      <c r="MFG55" s="2"/>
      <c r="MFH55" s="2"/>
      <c r="MFI55" s="2"/>
      <c r="MFJ55" s="2"/>
      <c r="MFK55" s="2"/>
      <c r="MFL55" s="2"/>
      <c r="MFM55" s="2"/>
      <c r="MFN55" s="2"/>
      <c r="MFO55" s="2"/>
      <c r="MFP55" s="2"/>
      <c r="MFQ55" s="2"/>
      <c r="MFR55" s="2"/>
      <c r="MFS55" s="2"/>
      <c r="MFT55" s="2"/>
      <c r="MFU55" s="2"/>
      <c r="MFV55" s="2"/>
      <c r="MFW55" s="2"/>
      <c r="MFX55" s="2"/>
      <c r="MFY55" s="2"/>
      <c r="MFZ55" s="2"/>
      <c r="MGA55" s="2"/>
      <c r="MGB55" s="2"/>
      <c r="MGC55" s="2"/>
      <c r="MGD55" s="2"/>
      <c r="MGE55" s="2"/>
      <c r="MGF55" s="2"/>
      <c r="MGG55" s="2"/>
      <c r="MGH55" s="2"/>
      <c r="MGI55" s="2"/>
      <c r="MGJ55" s="2"/>
      <c r="MGK55" s="2"/>
      <c r="MGL55" s="2"/>
      <c r="MGM55" s="2"/>
      <c r="MGN55" s="2"/>
      <c r="MGO55" s="2"/>
      <c r="MGP55" s="2"/>
      <c r="MGQ55" s="2"/>
      <c r="MGR55" s="2"/>
      <c r="MGS55" s="2"/>
      <c r="MGT55" s="2"/>
      <c r="MGU55" s="2"/>
      <c r="MGV55" s="2"/>
      <c r="MGW55" s="2"/>
      <c r="MGX55" s="2"/>
      <c r="MGY55" s="2"/>
      <c r="MGZ55" s="2"/>
      <c r="MHA55" s="2"/>
      <c r="MHB55" s="2"/>
      <c r="MHC55" s="2"/>
      <c r="MHD55" s="2"/>
      <c r="MHE55" s="2"/>
      <c r="MHF55" s="2"/>
      <c r="MHG55" s="2"/>
      <c r="MHH55" s="2"/>
      <c r="MHI55" s="2"/>
      <c r="MHJ55" s="2"/>
      <c r="MHK55" s="2"/>
      <c r="MHL55" s="2"/>
      <c r="MHM55" s="2"/>
      <c r="MHN55" s="2"/>
      <c r="MHO55" s="2"/>
      <c r="MHP55" s="2"/>
      <c r="MHQ55" s="2"/>
      <c r="MHR55" s="2"/>
      <c r="MHS55" s="2"/>
      <c r="MHT55" s="2"/>
      <c r="MHU55" s="2"/>
      <c r="MHV55" s="2"/>
      <c r="MHW55" s="2"/>
      <c r="MHX55" s="2"/>
      <c r="MHY55" s="2"/>
      <c r="MHZ55" s="2"/>
      <c r="MIA55" s="2"/>
      <c r="MIB55" s="2"/>
      <c r="MIC55" s="2"/>
      <c r="MID55" s="2"/>
      <c r="MIE55" s="2"/>
      <c r="MIF55" s="2"/>
      <c r="MIG55" s="2"/>
      <c r="MIH55" s="2"/>
      <c r="MII55" s="2"/>
      <c r="MIJ55" s="2"/>
      <c r="MIK55" s="2"/>
      <c r="MIL55" s="2"/>
      <c r="MIM55" s="2"/>
      <c r="MIN55" s="2"/>
      <c r="MIO55" s="2"/>
      <c r="MIP55" s="2"/>
      <c r="MIQ55" s="2"/>
      <c r="MIR55" s="2"/>
      <c r="MIS55" s="2"/>
      <c r="MIT55" s="2"/>
      <c r="MIU55" s="2"/>
      <c r="MIV55" s="2"/>
      <c r="MIW55" s="2"/>
      <c r="MIX55" s="2"/>
      <c r="MIY55" s="2"/>
      <c r="MIZ55" s="2"/>
      <c r="MJA55" s="2"/>
      <c r="MJB55" s="2"/>
      <c r="MJC55" s="2"/>
      <c r="MJD55" s="2"/>
      <c r="MJE55" s="2"/>
      <c r="MJF55" s="2"/>
      <c r="MJG55" s="2"/>
      <c r="MJH55" s="2"/>
      <c r="MJI55" s="2"/>
      <c r="MJJ55" s="2"/>
      <c r="MJK55" s="2"/>
      <c r="MJL55" s="2"/>
      <c r="MJM55" s="2"/>
      <c r="MJN55" s="2"/>
      <c r="MJO55" s="2"/>
      <c r="MJP55" s="2"/>
      <c r="MJQ55" s="2"/>
      <c r="MJR55" s="2"/>
      <c r="MJS55" s="2"/>
      <c r="MJT55" s="2"/>
      <c r="MJU55" s="2"/>
      <c r="MJV55" s="2"/>
      <c r="MJW55" s="2"/>
      <c r="MJX55" s="2"/>
      <c r="MJY55" s="2"/>
      <c r="MJZ55" s="2"/>
      <c r="MKA55" s="2"/>
      <c r="MKB55" s="2"/>
      <c r="MKC55" s="2"/>
      <c r="MKD55" s="2"/>
      <c r="MKE55" s="2"/>
      <c r="MKF55" s="2"/>
      <c r="MKG55" s="2"/>
      <c r="MKH55" s="2"/>
      <c r="MKI55" s="2"/>
      <c r="MKJ55" s="2"/>
      <c r="MKK55" s="2"/>
      <c r="MKL55" s="2"/>
      <c r="MKM55" s="2"/>
      <c r="MKN55" s="2"/>
      <c r="MKO55" s="2"/>
      <c r="MKP55" s="2"/>
      <c r="MKQ55" s="2"/>
      <c r="MKR55" s="2"/>
      <c r="MKS55" s="2"/>
      <c r="MKT55" s="2"/>
      <c r="MKU55" s="2"/>
      <c r="MKV55" s="2"/>
      <c r="MKW55" s="2"/>
      <c r="MKX55" s="2"/>
      <c r="MKY55" s="2"/>
      <c r="MKZ55" s="2"/>
      <c r="MLA55" s="2"/>
      <c r="MLB55" s="2"/>
      <c r="MLC55" s="2"/>
      <c r="MLD55" s="2"/>
      <c r="MLE55" s="2"/>
      <c r="MLF55" s="2"/>
      <c r="MLG55" s="2"/>
      <c r="MLH55" s="2"/>
      <c r="MLI55" s="2"/>
      <c r="MLJ55" s="2"/>
      <c r="MLK55" s="2"/>
      <c r="MLL55" s="2"/>
      <c r="MLM55" s="2"/>
      <c r="MLN55" s="2"/>
      <c r="MLO55" s="2"/>
      <c r="MLP55" s="2"/>
      <c r="MLQ55" s="2"/>
      <c r="MLR55" s="2"/>
      <c r="MLS55" s="2"/>
      <c r="MLT55" s="2"/>
      <c r="MLU55" s="2"/>
      <c r="MLV55" s="2"/>
      <c r="MLW55" s="2"/>
      <c r="MLX55" s="2"/>
      <c r="MLY55" s="2"/>
      <c r="MLZ55" s="2"/>
      <c r="MMA55" s="2"/>
      <c r="MMB55" s="2"/>
      <c r="MMC55" s="2"/>
      <c r="MMD55" s="2"/>
      <c r="MME55" s="2"/>
      <c r="MMF55" s="2"/>
      <c r="MMG55" s="2"/>
      <c r="MMH55" s="2"/>
      <c r="MMI55" s="2"/>
      <c r="MMJ55" s="2"/>
      <c r="MMK55" s="2"/>
      <c r="MML55" s="2"/>
      <c r="MMM55" s="2"/>
      <c r="MMN55" s="2"/>
      <c r="MMO55" s="2"/>
      <c r="MMP55" s="2"/>
      <c r="MMQ55" s="2"/>
      <c r="MMR55" s="2"/>
      <c r="MMS55" s="2"/>
      <c r="MMT55" s="2"/>
      <c r="MMU55" s="2"/>
      <c r="MMV55" s="2"/>
      <c r="MMW55" s="2"/>
      <c r="MMX55" s="2"/>
      <c r="MMY55" s="2"/>
      <c r="MMZ55" s="2"/>
      <c r="MNA55" s="2"/>
      <c r="MNB55" s="2"/>
      <c r="MNC55" s="2"/>
      <c r="MND55" s="2"/>
      <c r="MNE55" s="2"/>
      <c r="MNF55" s="2"/>
      <c r="MNG55" s="2"/>
      <c r="MNH55" s="2"/>
      <c r="MNI55" s="2"/>
      <c r="MNJ55" s="2"/>
      <c r="MNK55" s="2"/>
      <c r="MNL55" s="2"/>
      <c r="MNM55" s="2"/>
      <c r="MNN55" s="2"/>
      <c r="MNO55" s="2"/>
      <c r="MNP55" s="2"/>
      <c r="MNQ55" s="2"/>
      <c r="MNR55" s="2"/>
      <c r="MNS55" s="2"/>
      <c r="MNT55" s="2"/>
      <c r="MNU55" s="2"/>
      <c r="MNV55" s="2"/>
      <c r="MNW55" s="2"/>
      <c r="MNX55" s="2"/>
      <c r="MNY55" s="2"/>
      <c r="MNZ55" s="2"/>
      <c r="MOA55" s="2"/>
      <c r="MOB55" s="2"/>
      <c r="MOC55" s="2"/>
      <c r="MOD55" s="2"/>
      <c r="MOE55" s="2"/>
      <c r="MOF55" s="2"/>
      <c r="MOG55" s="2"/>
      <c r="MOH55" s="2"/>
      <c r="MOI55" s="2"/>
      <c r="MOJ55" s="2"/>
      <c r="MOK55" s="2"/>
      <c r="MOL55" s="2"/>
      <c r="MOM55" s="2"/>
      <c r="MON55" s="2"/>
      <c r="MOO55" s="2"/>
      <c r="MOP55" s="2"/>
      <c r="MOQ55" s="2"/>
      <c r="MOR55" s="2"/>
      <c r="MOS55" s="2"/>
      <c r="MOT55" s="2"/>
      <c r="MOU55" s="2"/>
      <c r="MOV55" s="2"/>
      <c r="MOW55" s="2"/>
      <c r="MOX55" s="2"/>
      <c r="MOY55" s="2"/>
      <c r="MOZ55" s="2"/>
      <c r="MPA55" s="2"/>
      <c r="MPB55" s="2"/>
      <c r="MPC55" s="2"/>
      <c r="MPD55" s="2"/>
      <c r="MPE55" s="2"/>
      <c r="MPF55" s="2"/>
      <c r="MPG55" s="2"/>
      <c r="MPH55" s="2"/>
      <c r="MPI55" s="2"/>
      <c r="MPJ55" s="2"/>
      <c r="MPK55" s="2"/>
      <c r="MPL55" s="2"/>
      <c r="MPM55" s="2"/>
      <c r="MPN55" s="2"/>
      <c r="MPO55" s="2"/>
      <c r="MPP55" s="2"/>
      <c r="MPQ55" s="2"/>
      <c r="MPR55" s="2"/>
      <c r="MPS55" s="2"/>
      <c r="MPT55" s="2"/>
      <c r="MPU55" s="2"/>
      <c r="MPV55" s="2"/>
      <c r="MPW55" s="2"/>
      <c r="MPX55" s="2"/>
      <c r="MPY55" s="2"/>
      <c r="MPZ55" s="2"/>
      <c r="MQA55" s="2"/>
      <c r="MQB55" s="2"/>
      <c r="MQC55" s="2"/>
      <c r="MQD55" s="2"/>
      <c r="MQE55" s="2"/>
      <c r="MQF55" s="2"/>
      <c r="MQG55" s="2"/>
      <c r="MQH55" s="2"/>
      <c r="MQI55" s="2"/>
      <c r="MQJ55" s="2"/>
      <c r="MQK55" s="2"/>
      <c r="MQL55" s="2"/>
      <c r="MQM55" s="2"/>
      <c r="MQN55" s="2"/>
      <c r="MQO55" s="2"/>
      <c r="MQP55" s="2"/>
      <c r="MQQ55" s="2"/>
      <c r="MQR55" s="2"/>
      <c r="MQS55" s="2"/>
      <c r="MQT55" s="2"/>
      <c r="MQU55" s="2"/>
      <c r="MQV55" s="2"/>
      <c r="MQW55" s="2"/>
      <c r="MQX55" s="2"/>
      <c r="MQY55" s="2"/>
      <c r="MQZ55" s="2"/>
      <c r="MRA55" s="2"/>
      <c r="MRB55" s="2"/>
      <c r="MRC55" s="2"/>
      <c r="MRD55" s="2"/>
      <c r="MRE55" s="2"/>
      <c r="MRF55" s="2"/>
      <c r="MRG55" s="2"/>
      <c r="MRH55" s="2"/>
      <c r="MRI55" s="2"/>
      <c r="MRJ55" s="2"/>
      <c r="MRK55" s="2"/>
      <c r="MRL55" s="2"/>
      <c r="MRM55" s="2"/>
      <c r="MRN55" s="2"/>
      <c r="MRO55" s="2"/>
      <c r="MRP55" s="2"/>
      <c r="MRQ55" s="2"/>
      <c r="MRR55" s="2"/>
      <c r="MRS55" s="2"/>
      <c r="MRT55" s="2"/>
      <c r="MRU55" s="2"/>
      <c r="MRV55" s="2"/>
      <c r="MRW55" s="2"/>
      <c r="MRX55" s="2"/>
      <c r="MRY55" s="2"/>
      <c r="MRZ55" s="2"/>
      <c r="MSA55" s="2"/>
      <c r="MSB55" s="2"/>
      <c r="MSC55" s="2"/>
      <c r="MSD55" s="2"/>
      <c r="MSE55" s="2"/>
      <c r="MSF55" s="2"/>
      <c r="MSG55" s="2"/>
      <c r="MSH55" s="2"/>
      <c r="MSI55" s="2"/>
      <c r="MSJ55" s="2"/>
      <c r="MSK55" s="2"/>
      <c r="MSL55" s="2"/>
      <c r="MSM55" s="2"/>
      <c r="MSN55" s="2"/>
      <c r="MSO55" s="2"/>
      <c r="MSP55" s="2"/>
      <c r="MSQ55" s="2"/>
      <c r="MSR55" s="2"/>
      <c r="MSS55" s="2"/>
      <c r="MST55" s="2"/>
      <c r="MSU55" s="2"/>
      <c r="MSV55" s="2"/>
      <c r="MSW55" s="2"/>
      <c r="MSX55" s="2"/>
      <c r="MSY55" s="2"/>
      <c r="MSZ55" s="2"/>
      <c r="MTA55" s="2"/>
      <c r="MTB55" s="2"/>
      <c r="MTC55" s="2"/>
      <c r="MTD55" s="2"/>
      <c r="MTE55" s="2"/>
      <c r="MTF55" s="2"/>
      <c r="MTG55" s="2"/>
      <c r="MTH55" s="2"/>
      <c r="MTI55" s="2"/>
      <c r="MTJ55" s="2"/>
      <c r="MTK55" s="2"/>
      <c r="MTL55" s="2"/>
      <c r="MTM55" s="2"/>
      <c r="MTN55" s="2"/>
      <c r="MTO55" s="2"/>
      <c r="MTP55" s="2"/>
      <c r="MTQ55" s="2"/>
      <c r="MTR55" s="2"/>
      <c r="MTS55" s="2"/>
      <c r="MTT55" s="2"/>
      <c r="MTU55" s="2"/>
      <c r="MTV55" s="2"/>
      <c r="MTW55" s="2"/>
      <c r="MTX55" s="2"/>
      <c r="MTY55" s="2"/>
      <c r="MTZ55" s="2"/>
      <c r="MUA55" s="2"/>
      <c r="MUB55" s="2"/>
      <c r="MUC55" s="2"/>
      <c r="MUD55" s="2"/>
      <c r="MUE55" s="2"/>
      <c r="MUF55" s="2"/>
      <c r="MUG55" s="2"/>
      <c r="MUH55" s="2"/>
      <c r="MUI55" s="2"/>
      <c r="MUJ55" s="2"/>
      <c r="MUK55" s="2"/>
      <c r="MUL55" s="2"/>
      <c r="MUM55" s="2"/>
      <c r="MUN55" s="2"/>
      <c r="MUO55" s="2"/>
      <c r="MUP55" s="2"/>
      <c r="MUQ55" s="2"/>
      <c r="MUR55" s="2"/>
      <c r="MUS55" s="2"/>
      <c r="MUT55" s="2"/>
      <c r="MUU55" s="2"/>
      <c r="MUV55" s="2"/>
      <c r="MUW55" s="2"/>
      <c r="MUX55" s="2"/>
      <c r="MUY55" s="2"/>
      <c r="MUZ55" s="2"/>
      <c r="MVA55" s="2"/>
      <c r="MVB55" s="2"/>
      <c r="MVC55" s="2"/>
      <c r="MVD55" s="2"/>
      <c r="MVE55" s="2"/>
      <c r="MVF55" s="2"/>
      <c r="MVG55" s="2"/>
      <c r="MVH55" s="2"/>
      <c r="MVI55" s="2"/>
      <c r="MVJ55" s="2"/>
      <c r="MVK55" s="2"/>
      <c r="MVL55" s="2"/>
      <c r="MVM55" s="2"/>
      <c r="MVN55" s="2"/>
      <c r="MVO55" s="2"/>
      <c r="MVP55" s="2"/>
      <c r="MVQ55" s="2"/>
      <c r="MVR55" s="2"/>
      <c r="MVS55" s="2"/>
      <c r="MVT55" s="2"/>
      <c r="MVU55" s="2"/>
      <c r="MVV55" s="2"/>
      <c r="MVW55" s="2"/>
      <c r="MVX55" s="2"/>
      <c r="MVY55" s="2"/>
      <c r="MVZ55" s="2"/>
      <c r="MWA55" s="2"/>
      <c r="MWB55" s="2"/>
      <c r="MWC55" s="2"/>
      <c r="MWD55" s="2"/>
      <c r="MWE55" s="2"/>
      <c r="MWF55" s="2"/>
      <c r="MWG55" s="2"/>
      <c r="MWH55" s="2"/>
      <c r="MWI55" s="2"/>
      <c r="MWJ55" s="2"/>
      <c r="MWK55" s="2"/>
      <c r="MWL55" s="2"/>
      <c r="MWM55" s="2"/>
      <c r="MWN55" s="2"/>
      <c r="MWO55" s="2"/>
      <c r="MWP55" s="2"/>
      <c r="MWQ55" s="2"/>
      <c r="MWR55" s="2"/>
      <c r="MWS55" s="2"/>
      <c r="MWT55" s="2"/>
      <c r="MWU55" s="2"/>
      <c r="MWV55" s="2"/>
      <c r="MWW55" s="2"/>
      <c r="MWX55" s="2"/>
      <c r="MWY55" s="2"/>
      <c r="MWZ55" s="2"/>
      <c r="MXA55" s="2"/>
      <c r="MXB55" s="2"/>
      <c r="MXC55" s="2"/>
      <c r="MXD55" s="2"/>
      <c r="MXE55" s="2"/>
      <c r="MXF55" s="2"/>
      <c r="MXG55" s="2"/>
      <c r="MXH55" s="2"/>
      <c r="MXI55" s="2"/>
      <c r="MXJ55" s="2"/>
      <c r="MXK55" s="2"/>
      <c r="MXL55" s="2"/>
      <c r="MXM55" s="2"/>
      <c r="MXN55" s="2"/>
      <c r="MXO55" s="2"/>
      <c r="MXP55" s="2"/>
      <c r="MXQ55" s="2"/>
      <c r="MXR55" s="2"/>
      <c r="MXS55" s="2"/>
      <c r="MXT55" s="2"/>
      <c r="MXU55" s="2"/>
      <c r="MXV55" s="2"/>
      <c r="MXW55" s="2"/>
      <c r="MXX55" s="2"/>
      <c r="MXY55" s="2"/>
      <c r="MXZ55" s="2"/>
      <c r="MYA55" s="2"/>
      <c r="MYB55" s="2"/>
      <c r="MYC55" s="2"/>
      <c r="MYD55" s="2"/>
      <c r="MYE55" s="2"/>
      <c r="MYF55" s="2"/>
      <c r="MYG55" s="2"/>
      <c r="MYH55" s="2"/>
      <c r="MYI55" s="2"/>
      <c r="MYJ55" s="2"/>
      <c r="MYK55" s="2"/>
      <c r="MYL55" s="2"/>
      <c r="MYM55" s="2"/>
      <c r="MYN55" s="2"/>
      <c r="MYO55" s="2"/>
      <c r="MYP55" s="2"/>
      <c r="MYQ55" s="2"/>
      <c r="MYR55" s="2"/>
      <c r="MYS55" s="2"/>
      <c r="MYT55" s="2"/>
      <c r="MYU55" s="2"/>
      <c r="MYV55" s="2"/>
      <c r="MYW55" s="2"/>
      <c r="MYX55" s="2"/>
      <c r="MYY55" s="2"/>
      <c r="MYZ55" s="2"/>
      <c r="MZA55" s="2"/>
      <c r="MZB55" s="2"/>
      <c r="MZC55" s="2"/>
      <c r="MZD55" s="2"/>
      <c r="MZE55" s="2"/>
      <c r="MZF55" s="2"/>
      <c r="MZG55" s="2"/>
      <c r="MZH55" s="2"/>
      <c r="MZI55" s="2"/>
      <c r="MZJ55" s="2"/>
      <c r="MZK55" s="2"/>
      <c r="MZL55" s="2"/>
      <c r="MZM55" s="2"/>
      <c r="MZN55" s="2"/>
      <c r="MZO55" s="2"/>
      <c r="MZP55" s="2"/>
      <c r="MZQ55" s="2"/>
      <c r="MZR55" s="2"/>
      <c r="MZS55" s="2"/>
      <c r="MZT55" s="2"/>
      <c r="MZU55" s="2"/>
      <c r="MZV55" s="2"/>
      <c r="MZW55" s="2"/>
      <c r="MZX55" s="2"/>
      <c r="MZY55" s="2"/>
      <c r="MZZ55" s="2"/>
      <c r="NAA55" s="2"/>
      <c r="NAB55" s="2"/>
      <c r="NAC55" s="2"/>
      <c r="NAD55" s="2"/>
      <c r="NAE55" s="2"/>
      <c r="NAF55" s="2"/>
      <c r="NAG55" s="2"/>
      <c r="NAH55" s="2"/>
      <c r="NAI55" s="2"/>
      <c r="NAJ55" s="2"/>
      <c r="NAK55" s="2"/>
      <c r="NAL55" s="2"/>
      <c r="NAM55" s="2"/>
      <c r="NAN55" s="2"/>
      <c r="NAO55" s="2"/>
      <c r="NAP55" s="2"/>
      <c r="NAQ55" s="2"/>
      <c r="NAR55" s="2"/>
      <c r="NAS55" s="2"/>
      <c r="NAT55" s="2"/>
      <c r="NAU55" s="2"/>
      <c r="NAV55" s="2"/>
      <c r="NAW55" s="2"/>
      <c r="NAX55" s="2"/>
      <c r="NAY55" s="2"/>
      <c r="NAZ55" s="2"/>
      <c r="NBA55" s="2"/>
      <c r="NBB55" s="2"/>
      <c r="NBC55" s="2"/>
      <c r="NBD55" s="2"/>
      <c r="NBE55" s="2"/>
      <c r="NBF55" s="2"/>
      <c r="NBG55" s="2"/>
      <c r="NBH55" s="2"/>
      <c r="NBI55" s="2"/>
      <c r="NBJ55" s="2"/>
      <c r="NBK55" s="2"/>
      <c r="NBL55" s="2"/>
      <c r="NBM55" s="2"/>
      <c r="NBN55" s="2"/>
      <c r="NBO55" s="2"/>
      <c r="NBP55" s="2"/>
      <c r="NBQ55" s="2"/>
      <c r="NBR55" s="2"/>
      <c r="NBS55" s="2"/>
      <c r="NBT55" s="2"/>
      <c r="NBU55" s="2"/>
      <c r="NBV55" s="2"/>
      <c r="NBW55" s="2"/>
      <c r="NBX55" s="2"/>
      <c r="NBY55" s="2"/>
      <c r="NBZ55" s="2"/>
      <c r="NCA55" s="2"/>
      <c r="NCB55" s="2"/>
      <c r="NCC55" s="2"/>
      <c r="NCD55" s="2"/>
      <c r="NCE55" s="2"/>
      <c r="NCF55" s="2"/>
      <c r="NCG55" s="2"/>
      <c r="NCH55" s="2"/>
      <c r="NCI55" s="2"/>
      <c r="NCJ55" s="2"/>
      <c r="NCK55" s="2"/>
      <c r="NCL55" s="2"/>
      <c r="NCM55" s="2"/>
      <c r="NCN55" s="2"/>
      <c r="NCO55" s="2"/>
      <c r="NCP55" s="2"/>
      <c r="NCQ55" s="2"/>
      <c r="NCR55" s="2"/>
      <c r="NCS55" s="2"/>
      <c r="NCT55" s="2"/>
      <c r="NCU55" s="2"/>
      <c r="NCV55" s="2"/>
      <c r="NCW55" s="2"/>
      <c r="NCX55" s="2"/>
      <c r="NCY55" s="2"/>
      <c r="NCZ55" s="2"/>
      <c r="NDA55" s="2"/>
      <c r="NDB55" s="2"/>
      <c r="NDC55" s="2"/>
      <c r="NDD55" s="2"/>
      <c r="NDE55" s="2"/>
      <c r="NDF55" s="2"/>
      <c r="NDG55" s="2"/>
      <c r="NDH55" s="2"/>
      <c r="NDI55" s="2"/>
      <c r="NDJ55" s="2"/>
      <c r="NDK55" s="2"/>
      <c r="NDL55" s="2"/>
      <c r="NDM55" s="2"/>
      <c r="NDN55" s="2"/>
      <c r="NDO55" s="2"/>
      <c r="NDP55" s="2"/>
      <c r="NDQ55" s="2"/>
      <c r="NDR55" s="2"/>
      <c r="NDS55" s="2"/>
      <c r="NDT55" s="2"/>
      <c r="NDU55" s="2"/>
      <c r="NDV55" s="2"/>
      <c r="NDW55" s="2"/>
      <c r="NDX55" s="2"/>
      <c r="NDY55" s="2"/>
      <c r="NDZ55" s="2"/>
      <c r="NEA55" s="2"/>
      <c r="NEB55" s="2"/>
      <c r="NEC55" s="2"/>
      <c r="NED55" s="2"/>
      <c r="NEE55" s="2"/>
      <c r="NEF55" s="2"/>
      <c r="NEG55" s="2"/>
      <c r="NEH55" s="2"/>
      <c r="NEI55" s="2"/>
      <c r="NEJ55" s="2"/>
      <c r="NEK55" s="2"/>
      <c r="NEL55" s="2"/>
      <c r="NEM55" s="2"/>
      <c r="NEN55" s="2"/>
      <c r="NEO55" s="2"/>
      <c r="NEP55" s="2"/>
      <c r="NEQ55" s="2"/>
      <c r="NER55" s="2"/>
      <c r="NES55" s="2"/>
      <c r="NET55" s="2"/>
      <c r="NEU55" s="2"/>
      <c r="NEV55" s="2"/>
      <c r="NEW55" s="2"/>
      <c r="NEX55" s="2"/>
      <c r="NEY55" s="2"/>
      <c r="NEZ55" s="2"/>
      <c r="NFA55" s="2"/>
      <c r="NFB55" s="2"/>
      <c r="NFC55" s="2"/>
      <c r="NFD55" s="2"/>
      <c r="NFE55" s="2"/>
      <c r="NFF55" s="2"/>
      <c r="NFG55" s="2"/>
      <c r="NFH55" s="2"/>
      <c r="NFI55" s="2"/>
      <c r="NFJ55" s="2"/>
      <c r="NFK55" s="2"/>
      <c r="NFL55" s="2"/>
      <c r="NFM55" s="2"/>
      <c r="NFN55" s="2"/>
      <c r="NFO55" s="2"/>
      <c r="NFP55" s="2"/>
      <c r="NFQ55" s="2"/>
      <c r="NFR55" s="2"/>
      <c r="NFS55" s="2"/>
      <c r="NFT55" s="2"/>
      <c r="NFU55" s="2"/>
      <c r="NFV55" s="2"/>
      <c r="NFW55" s="2"/>
      <c r="NFX55" s="2"/>
      <c r="NFY55" s="2"/>
      <c r="NFZ55" s="2"/>
      <c r="NGA55" s="2"/>
      <c r="NGB55" s="2"/>
      <c r="NGC55" s="2"/>
      <c r="NGD55" s="2"/>
      <c r="NGE55" s="2"/>
      <c r="NGF55" s="2"/>
      <c r="NGG55" s="2"/>
      <c r="NGH55" s="2"/>
      <c r="NGI55" s="2"/>
      <c r="NGJ55" s="2"/>
      <c r="NGK55" s="2"/>
      <c r="NGL55" s="2"/>
      <c r="NGM55" s="2"/>
      <c r="NGN55" s="2"/>
      <c r="NGO55" s="2"/>
      <c r="NGP55" s="2"/>
      <c r="NGQ55" s="2"/>
      <c r="NGR55" s="2"/>
      <c r="NGS55" s="2"/>
      <c r="NGT55" s="2"/>
      <c r="NGU55" s="2"/>
      <c r="NGV55" s="2"/>
      <c r="NGW55" s="2"/>
      <c r="NGX55" s="2"/>
      <c r="NGY55" s="2"/>
      <c r="NGZ55" s="2"/>
      <c r="NHA55" s="2"/>
      <c r="NHB55" s="2"/>
      <c r="NHC55" s="2"/>
      <c r="NHD55" s="2"/>
      <c r="NHE55" s="2"/>
      <c r="NHF55" s="2"/>
      <c r="NHG55" s="2"/>
      <c r="NHH55" s="2"/>
      <c r="NHI55" s="2"/>
      <c r="NHJ55" s="2"/>
      <c r="NHK55" s="2"/>
      <c r="NHL55" s="2"/>
      <c r="NHM55" s="2"/>
      <c r="NHN55" s="2"/>
      <c r="NHO55" s="2"/>
      <c r="NHP55" s="2"/>
      <c r="NHQ55" s="2"/>
      <c r="NHR55" s="2"/>
      <c r="NHS55" s="2"/>
      <c r="NHT55" s="2"/>
      <c r="NHU55" s="2"/>
      <c r="NHV55" s="2"/>
      <c r="NHW55" s="2"/>
      <c r="NHX55" s="2"/>
      <c r="NHY55" s="2"/>
      <c r="NHZ55" s="2"/>
      <c r="NIA55" s="2"/>
      <c r="NIB55" s="2"/>
      <c r="NIC55" s="2"/>
      <c r="NID55" s="2"/>
      <c r="NIE55" s="2"/>
      <c r="NIF55" s="2"/>
      <c r="NIG55" s="2"/>
      <c r="NIH55" s="2"/>
      <c r="NII55" s="2"/>
      <c r="NIJ55" s="2"/>
      <c r="NIK55" s="2"/>
      <c r="NIL55" s="2"/>
      <c r="NIM55" s="2"/>
      <c r="NIN55" s="2"/>
      <c r="NIO55" s="2"/>
      <c r="NIP55" s="2"/>
      <c r="NIQ55" s="2"/>
      <c r="NIR55" s="2"/>
      <c r="NIS55" s="2"/>
      <c r="NIT55" s="2"/>
      <c r="NIU55" s="2"/>
      <c r="NIV55" s="2"/>
      <c r="NIW55" s="2"/>
      <c r="NIX55" s="2"/>
      <c r="NIY55" s="2"/>
      <c r="NIZ55" s="2"/>
      <c r="NJA55" s="2"/>
      <c r="NJB55" s="2"/>
      <c r="NJC55" s="2"/>
      <c r="NJD55" s="2"/>
      <c r="NJE55" s="2"/>
      <c r="NJF55" s="2"/>
      <c r="NJG55" s="2"/>
      <c r="NJH55" s="2"/>
      <c r="NJI55" s="2"/>
      <c r="NJJ55" s="2"/>
      <c r="NJK55" s="2"/>
      <c r="NJL55" s="2"/>
      <c r="NJM55" s="2"/>
      <c r="NJN55" s="2"/>
      <c r="NJO55" s="2"/>
      <c r="NJP55" s="2"/>
      <c r="NJQ55" s="2"/>
      <c r="NJR55" s="2"/>
      <c r="NJS55" s="2"/>
      <c r="NJT55" s="2"/>
      <c r="NJU55" s="2"/>
      <c r="NJV55" s="2"/>
      <c r="NJW55" s="2"/>
      <c r="NJX55" s="2"/>
      <c r="NJY55" s="2"/>
      <c r="NJZ55" s="2"/>
      <c r="NKA55" s="2"/>
      <c r="NKB55" s="2"/>
      <c r="NKC55" s="2"/>
      <c r="NKD55" s="2"/>
      <c r="NKE55" s="2"/>
      <c r="NKF55" s="2"/>
      <c r="NKG55" s="2"/>
      <c r="NKH55" s="2"/>
      <c r="NKI55" s="2"/>
      <c r="NKJ55" s="2"/>
      <c r="NKK55" s="2"/>
      <c r="NKL55" s="2"/>
      <c r="NKM55" s="2"/>
      <c r="NKN55" s="2"/>
      <c r="NKO55" s="2"/>
      <c r="NKP55" s="2"/>
      <c r="NKQ55" s="2"/>
      <c r="NKR55" s="2"/>
      <c r="NKS55" s="2"/>
      <c r="NKT55" s="2"/>
      <c r="NKU55" s="2"/>
      <c r="NKV55" s="2"/>
      <c r="NKW55" s="2"/>
      <c r="NKX55" s="2"/>
      <c r="NKY55" s="2"/>
      <c r="NKZ55" s="2"/>
      <c r="NLA55" s="2"/>
      <c r="NLB55" s="2"/>
      <c r="NLC55" s="2"/>
      <c r="NLD55" s="2"/>
      <c r="NLE55" s="2"/>
      <c r="NLF55" s="2"/>
      <c r="NLG55" s="2"/>
      <c r="NLH55" s="2"/>
      <c r="NLI55" s="2"/>
      <c r="NLJ55" s="2"/>
      <c r="NLK55" s="2"/>
      <c r="NLL55" s="2"/>
      <c r="NLM55" s="2"/>
      <c r="NLN55" s="2"/>
      <c r="NLO55" s="2"/>
      <c r="NLP55" s="2"/>
      <c r="NLQ55" s="2"/>
      <c r="NLR55" s="2"/>
      <c r="NLS55" s="2"/>
      <c r="NLT55" s="2"/>
      <c r="NLU55" s="2"/>
      <c r="NLV55" s="2"/>
      <c r="NLW55" s="2"/>
      <c r="NLX55" s="2"/>
      <c r="NLY55" s="2"/>
      <c r="NLZ55" s="2"/>
      <c r="NMA55" s="2"/>
      <c r="NMB55" s="2"/>
      <c r="NMC55" s="2"/>
      <c r="NMD55" s="2"/>
      <c r="NME55" s="2"/>
      <c r="NMF55" s="2"/>
      <c r="NMG55" s="2"/>
      <c r="NMH55" s="2"/>
      <c r="NMI55" s="2"/>
      <c r="NMJ55" s="2"/>
      <c r="NMK55" s="2"/>
      <c r="NML55" s="2"/>
      <c r="NMM55" s="2"/>
      <c r="NMN55" s="2"/>
      <c r="NMO55" s="2"/>
      <c r="NMP55" s="2"/>
      <c r="NMQ55" s="2"/>
      <c r="NMR55" s="2"/>
      <c r="NMS55" s="2"/>
      <c r="NMT55" s="2"/>
      <c r="NMU55" s="2"/>
      <c r="NMV55" s="2"/>
      <c r="NMW55" s="2"/>
      <c r="NMX55" s="2"/>
      <c r="NMY55" s="2"/>
      <c r="NMZ55" s="2"/>
      <c r="NNA55" s="2"/>
      <c r="NNB55" s="2"/>
      <c r="NNC55" s="2"/>
      <c r="NND55" s="2"/>
      <c r="NNE55" s="2"/>
      <c r="NNF55" s="2"/>
      <c r="NNG55" s="2"/>
      <c r="NNH55" s="2"/>
      <c r="NNI55" s="2"/>
      <c r="NNJ55" s="2"/>
      <c r="NNK55" s="2"/>
      <c r="NNL55" s="2"/>
      <c r="NNM55" s="2"/>
      <c r="NNN55" s="2"/>
      <c r="NNO55" s="2"/>
      <c r="NNP55" s="2"/>
      <c r="NNQ55" s="2"/>
      <c r="NNR55" s="2"/>
      <c r="NNS55" s="2"/>
      <c r="NNT55" s="2"/>
      <c r="NNU55" s="2"/>
      <c r="NNV55" s="2"/>
      <c r="NNW55" s="2"/>
      <c r="NNX55" s="2"/>
      <c r="NNY55" s="2"/>
      <c r="NNZ55" s="2"/>
      <c r="NOA55" s="2"/>
      <c r="NOB55" s="2"/>
      <c r="NOC55" s="2"/>
      <c r="NOD55" s="2"/>
      <c r="NOE55" s="2"/>
      <c r="NOF55" s="2"/>
      <c r="NOG55" s="2"/>
      <c r="NOH55" s="2"/>
      <c r="NOI55" s="2"/>
      <c r="NOJ55" s="2"/>
      <c r="NOK55" s="2"/>
      <c r="NOL55" s="2"/>
      <c r="NOM55" s="2"/>
      <c r="NON55" s="2"/>
      <c r="NOO55" s="2"/>
      <c r="NOP55" s="2"/>
      <c r="NOQ55" s="2"/>
      <c r="NOR55" s="2"/>
      <c r="NOS55" s="2"/>
      <c r="NOT55" s="2"/>
      <c r="NOU55" s="2"/>
      <c r="NOV55" s="2"/>
      <c r="NOW55" s="2"/>
      <c r="NOX55" s="2"/>
      <c r="NOY55" s="2"/>
      <c r="NOZ55" s="2"/>
      <c r="NPA55" s="2"/>
      <c r="NPB55" s="2"/>
      <c r="NPC55" s="2"/>
      <c r="NPD55" s="2"/>
      <c r="NPE55" s="2"/>
      <c r="NPF55" s="2"/>
      <c r="NPG55" s="2"/>
      <c r="NPH55" s="2"/>
      <c r="NPI55" s="2"/>
      <c r="NPJ55" s="2"/>
      <c r="NPK55" s="2"/>
      <c r="NPL55" s="2"/>
      <c r="NPM55" s="2"/>
      <c r="NPN55" s="2"/>
      <c r="NPO55" s="2"/>
      <c r="NPP55" s="2"/>
      <c r="NPQ55" s="2"/>
      <c r="NPR55" s="2"/>
      <c r="NPS55" s="2"/>
      <c r="NPT55" s="2"/>
      <c r="NPU55" s="2"/>
      <c r="NPV55" s="2"/>
      <c r="NPW55" s="2"/>
      <c r="NPX55" s="2"/>
      <c r="NPY55" s="2"/>
      <c r="NPZ55" s="2"/>
      <c r="NQA55" s="2"/>
      <c r="NQB55" s="2"/>
      <c r="NQC55" s="2"/>
      <c r="NQD55" s="2"/>
      <c r="NQE55" s="2"/>
      <c r="NQF55" s="2"/>
      <c r="NQG55" s="2"/>
      <c r="NQH55" s="2"/>
      <c r="NQI55" s="2"/>
      <c r="NQJ55" s="2"/>
      <c r="NQK55" s="2"/>
      <c r="NQL55" s="2"/>
      <c r="NQM55" s="2"/>
      <c r="NQN55" s="2"/>
      <c r="NQO55" s="2"/>
      <c r="NQP55" s="2"/>
      <c r="NQQ55" s="2"/>
      <c r="NQR55" s="2"/>
      <c r="NQS55" s="2"/>
      <c r="NQT55" s="2"/>
      <c r="NQU55" s="2"/>
      <c r="NQV55" s="2"/>
      <c r="NQW55" s="2"/>
      <c r="NQX55" s="2"/>
      <c r="NQY55" s="2"/>
      <c r="NQZ55" s="2"/>
      <c r="NRA55" s="2"/>
      <c r="NRB55" s="2"/>
      <c r="NRC55" s="2"/>
      <c r="NRD55" s="2"/>
      <c r="NRE55" s="2"/>
      <c r="NRF55" s="2"/>
      <c r="NRG55" s="2"/>
      <c r="NRH55" s="2"/>
      <c r="NRI55" s="2"/>
      <c r="NRJ55" s="2"/>
      <c r="NRK55" s="2"/>
      <c r="NRL55" s="2"/>
      <c r="NRM55" s="2"/>
      <c r="NRN55" s="2"/>
      <c r="NRO55" s="2"/>
      <c r="NRP55" s="2"/>
      <c r="NRQ55" s="2"/>
      <c r="NRR55" s="2"/>
      <c r="NRS55" s="2"/>
      <c r="NRT55" s="2"/>
      <c r="NRU55" s="2"/>
      <c r="NRV55" s="2"/>
      <c r="NRW55" s="2"/>
      <c r="NRX55" s="2"/>
      <c r="NRY55" s="2"/>
      <c r="NRZ55" s="2"/>
      <c r="NSA55" s="2"/>
      <c r="NSB55" s="2"/>
      <c r="NSC55" s="2"/>
      <c r="NSD55" s="2"/>
      <c r="NSE55" s="2"/>
      <c r="NSF55" s="2"/>
      <c r="NSG55" s="2"/>
      <c r="NSH55" s="2"/>
      <c r="NSI55" s="2"/>
      <c r="NSJ55" s="2"/>
      <c r="NSK55" s="2"/>
      <c r="NSL55" s="2"/>
      <c r="NSM55" s="2"/>
      <c r="NSN55" s="2"/>
      <c r="NSO55" s="2"/>
      <c r="NSP55" s="2"/>
      <c r="NSQ55" s="2"/>
      <c r="NSR55" s="2"/>
      <c r="NSS55" s="2"/>
      <c r="NST55" s="2"/>
      <c r="NSU55" s="2"/>
      <c r="NSV55" s="2"/>
      <c r="NSW55" s="2"/>
      <c r="NSX55" s="2"/>
      <c r="NSY55" s="2"/>
      <c r="NSZ55" s="2"/>
      <c r="NTA55" s="2"/>
      <c r="NTB55" s="2"/>
      <c r="NTC55" s="2"/>
      <c r="NTD55" s="2"/>
      <c r="NTE55" s="2"/>
      <c r="NTF55" s="2"/>
      <c r="NTG55" s="2"/>
      <c r="NTH55" s="2"/>
      <c r="NTI55" s="2"/>
      <c r="NTJ55" s="2"/>
      <c r="NTK55" s="2"/>
      <c r="NTL55" s="2"/>
      <c r="NTM55" s="2"/>
      <c r="NTN55" s="2"/>
      <c r="NTO55" s="2"/>
      <c r="NTP55" s="2"/>
      <c r="NTQ55" s="2"/>
      <c r="NTR55" s="2"/>
      <c r="NTS55" s="2"/>
      <c r="NTT55" s="2"/>
      <c r="NTU55" s="2"/>
      <c r="NTV55" s="2"/>
      <c r="NTW55" s="2"/>
      <c r="NTX55" s="2"/>
      <c r="NTY55" s="2"/>
      <c r="NTZ55" s="2"/>
      <c r="NUA55" s="2"/>
      <c r="NUB55" s="2"/>
      <c r="NUC55" s="2"/>
      <c r="NUD55" s="2"/>
      <c r="NUE55" s="2"/>
      <c r="NUF55" s="2"/>
      <c r="NUG55" s="2"/>
      <c r="NUH55" s="2"/>
      <c r="NUI55" s="2"/>
      <c r="NUJ55" s="2"/>
      <c r="NUK55" s="2"/>
      <c r="NUL55" s="2"/>
      <c r="NUM55" s="2"/>
      <c r="NUN55" s="2"/>
      <c r="NUO55" s="2"/>
      <c r="NUP55" s="2"/>
      <c r="NUQ55" s="2"/>
      <c r="NUR55" s="2"/>
      <c r="NUS55" s="2"/>
      <c r="NUT55" s="2"/>
      <c r="NUU55" s="2"/>
      <c r="NUV55" s="2"/>
      <c r="NUW55" s="2"/>
      <c r="NUX55" s="2"/>
      <c r="NUY55" s="2"/>
      <c r="NUZ55" s="2"/>
      <c r="NVA55" s="2"/>
      <c r="NVB55" s="2"/>
      <c r="NVC55" s="2"/>
      <c r="NVD55" s="2"/>
      <c r="NVE55" s="2"/>
      <c r="NVF55" s="2"/>
      <c r="NVG55" s="2"/>
      <c r="NVH55" s="2"/>
      <c r="NVI55" s="2"/>
      <c r="NVJ55" s="2"/>
      <c r="NVK55" s="2"/>
      <c r="NVL55" s="2"/>
      <c r="NVM55" s="2"/>
      <c r="NVN55" s="2"/>
      <c r="NVO55" s="2"/>
      <c r="NVP55" s="2"/>
      <c r="NVQ55" s="2"/>
      <c r="NVR55" s="2"/>
      <c r="NVS55" s="2"/>
      <c r="NVT55" s="2"/>
      <c r="NVU55" s="2"/>
      <c r="NVV55" s="2"/>
      <c r="NVW55" s="2"/>
      <c r="NVX55" s="2"/>
      <c r="NVY55" s="2"/>
      <c r="NVZ55" s="2"/>
      <c r="NWA55" s="2"/>
      <c r="NWB55" s="2"/>
      <c r="NWC55" s="2"/>
      <c r="NWD55" s="2"/>
      <c r="NWE55" s="2"/>
      <c r="NWF55" s="2"/>
      <c r="NWG55" s="2"/>
      <c r="NWH55" s="2"/>
      <c r="NWI55" s="2"/>
      <c r="NWJ55" s="2"/>
      <c r="NWK55" s="2"/>
      <c r="NWL55" s="2"/>
      <c r="NWM55" s="2"/>
      <c r="NWN55" s="2"/>
      <c r="NWO55" s="2"/>
      <c r="NWP55" s="2"/>
      <c r="NWQ55" s="2"/>
      <c r="NWR55" s="2"/>
      <c r="NWS55" s="2"/>
      <c r="NWT55" s="2"/>
      <c r="NWU55" s="2"/>
      <c r="NWV55" s="2"/>
      <c r="NWW55" s="2"/>
      <c r="NWX55" s="2"/>
      <c r="NWY55" s="2"/>
      <c r="NWZ55" s="2"/>
      <c r="NXA55" s="2"/>
      <c r="NXB55" s="2"/>
      <c r="NXC55" s="2"/>
      <c r="NXD55" s="2"/>
      <c r="NXE55" s="2"/>
      <c r="NXF55" s="2"/>
      <c r="NXG55" s="2"/>
      <c r="NXH55" s="2"/>
      <c r="NXI55" s="2"/>
      <c r="NXJ55" s="2"/>
      <c r="NXK55" s="2"/>
      <c r="NXL55" s="2"/>
      <c r="NXM55" s="2"/>
      <c r="NXN55" s="2"/>
      <c r="NXO55" s="2"/>
      <c r="NXP55" s="2"/>
      <c r="NXQ55" s="2"/>
      <c r="NXR55" s="2"/>
      <c r="NXS55" s="2"/>
      <c r="NXT55" s="2"/>
      <c r="NXU55" s="2"/>
      <c r="NXV55" s="2"/>
      <c r="NXW55" s="2"/>
      <c r="NXX55" s="2"/>
      <c r="NXY55" s="2"/>
      <c r="NXZ55" s="2"/>
      <c r="NYA55" s="2"/>
      <c r="NYB55" s="2"/>
      <c r="NYC55" s="2"/>
      <c r="NYD55" s="2"/>
      <c r="NYE55" s="2"/>
      <c r="NYF55" s="2"/>
      <c r="NYG55" s="2"/>
      <c r="NYH55" s="2"/>
      <c r="NYI55" s="2"/>
      <c r="NYJ55" s="2"/>
      <c r="NYK55" s="2"/>
      <c r="NYL55" s="2"/>
      <c r="NYM55" s="2"/>
      <c r="NYN55" s="2"/>
      <c r="NYO55" s="2"/>
      <c r="NYP55" s="2"/>
      <c r="NYQ55" s="2"/>
      <c r="NYR55" s="2"/>
      <c r="NYS55" s="2"/>
      <c r="NYT55" s="2"/>
      <c r="NYU55" s="2"/>
      <c r="NYV55" s="2"/>
      <c r="NYW55" s="2"/>
      <c r="NYX55" s="2"/>
      <c r="NYY55" s="2"/>
      <c r="NYZ55" s="2"/>
      <c r="NZA55" s="2"/>
      <c r="NZB55" s="2"/>
      <c r="NZC55" s="2"/>
      <c r="NZD55" s="2"/>
      <c r="NZE55" s="2"/>
      <c r="NZF55" s="2"/>
      <c r="NZG55" s="2"/>
      <c r="NZH55" s="2"/>
      <c r="NZI55" s="2"/>
      <c r="NZJ55" s="2"/>
      <c r="NZK55" s="2"/>
      <c r="NZL55" s="2"/>
      <c r="NZM55" s="2"/>
      <c r="NZN55" s="2"/>
      <c r="NZO55" s="2"/>
      <c r="NZP55" s="2"/>
      <c r="NZQ55" s="2"/>
      <c r="NZR55" s="2"/>
      <c r="NZS55" s="2"/>
      <c r="NZT55" s="2"/>
      <c r="NZU55" s="2"/>
      <c r="NZV55" s="2"/>
      <c r="NZW55" s="2"/>
      <c r="NZX55" s="2"/>
      <c r="NZY55" s="2"/>
      <c r="NZZ55" s="2"/>
      <c r="OAA55" s="2"/>
      <c r="OAB55" s="2"/>
      <c r="OAC55" s="2"/>
      <c r="OAD55" s="2"/>
      <c r="OAE55" s="2"/>
      <c r="OAF55" s="2"/>
      <c r="OAG55" s="2"/>
      <c r="OAH55" s="2"/>
      <c r="OAI55" s="2"/>
      <c r="OAJ55" s="2"/>
      <c r="OAK55" s="2"/>
      <c r="OAL55" s="2"/>
      <c r="OAM55" s="2"/>
      <c r="OAN55" s="2"/>
      <c r="OAO55" s="2"/>
      <c r="OAP55" s="2"/>
      <c r="OAQ55" s="2"/>
      <c r="OAR55" s="2"/>
      <c r="OAS55" s="2"/>
      <c r="OAT55" s="2"/>
      <c r="OAU55" s="2"/>
      <c r="OAV55" s="2"/>
      <c r="OAW55" s="2"/>
      <c r="OAX55" s="2"/>
      <c r="OAY55" s="2"/>
      <c r="OAZ55" s="2"/>
      <c r="OBA55" s="2"/>
      <c r="OBB55" s="2"/>
      <c r="OBC55" s="2"/>
      <c r="OBD55" s="2"/>
      <c r="OBE55" s="2"/>
      <c r="OBF55" s="2"/>
      <c r="OBG55" s="2"/>
      <c r="OBH55" s="2"/>
      <c r="OBI55" s="2"/>
      <c r="OBJ55" s="2"/>
      <c r="OBK55" s="2"/>
      <c r="OBL55" s="2"/>
      <c r="OBM55" s="2"/>
      <c r="OBN55" s="2"/>
      <c r="OBO55" s="2"/>
      <c r="OBP55" s="2"/>
      <c r="OBQ55" s="2"/>
      <c r="OBR55" s="2"/>
      <c r="OBS55" s="2"/>
      <c r="OBT55" s="2"/>
      <c r="OBU55" s="2"/>
      <c r="OBV55" s="2"/>
      <c r="OBW55" s="2"/>
      <c r="OBX55" s="2"/>
      <c r="OBY55" s="2"/>
      <c r="OBZ55" s="2"/>
      <c r="OCA55" s="2"/>
      <c r="OCB55" s="2"/>
      <c r="OCC55" s="2"/>
      <c r="OCD55" s="2"/>
      <c r="OCE55" s="2"/>
      <c r="OCF55" s="2"/>
      <c r="OCG55" s="2"/>
      <c r="OCH55" s="2"/>
      <c r="OCI55" s="2"/>
      <c r="OCJ55" s="2"/>
      <c r="OCK55" s="2"/>
      <c r="OCL55" s="2"/>
      <c r="OCM55" s="2"/>
      <c r="OCN55" s="2"/>
      <c r="OCO55" s="2"/>
      <c r="OCP55" s="2"/>
      <c r="OCQ55" s="2"/>
      <c r="OCR55" s="2"/>
      <c r="OCS55" s="2"/>
      <c r="OCT55" s="2"/>
      <c r="OCU55" s="2"/>
      <c r="OCV55" s="2"/>
      <c r="OCW55" s="2"/>
      <c r="OCX55" s="2"/>
      <c r="OCY55" s="2"/>
      <c r="OCZ55" s="2"/>
      <c r="ODA55" s="2"/>
      <c r="ODB55" s="2"/>
      <c r="ODC55" s="2"/>
      <c r="ODD55" s="2"/>
      <c r="ODE55" s="2"/>
      <c r="ODF55" s="2"/>
      <c r="ODG55" s="2"/>
      <c r="ODH55" s="2"/>
      <c r="ODI55" s="2"/>
      <c r="ODJ55" s="2"/>
      <c r="ODK55" s="2"/>
      <c r="ODL55" s="2"/>
      <c r="ODM55" s="2"/>
      <c r="ODN55" s="2"/>
      <c r="ODO55" s="2"/>
      <c r="ODP55" s="2"/>
      <c r="ODQ55" s="2"/>
      <c r="ODR55" s="2"/>
      <c r="ODS55" s="2"/>
      <c r="ODT55" s="2"/>
      <c r="ODU55" s="2"/>
      <c r="ODV55" s="2"/>
      <c r="ODW55" s="2"/>
      <c r="ODX55" s="2"/>
      <c r="ODY55" s="2"/>
      <c r="ODZ55" s="2"/>
      <c r="OEA55" s="2"/>
      <c r="OEB55" s="2"/>
      <c r="OEC55" s="2"/>
      <c r="OED55" s="2"/>
      <c r="OEE55" s="2"/>
      <c r="OEF55" s="2"/>
      <c r="OEG55" s="2"/>
      <c r="OEH55" s="2"/>
      <c r="OEI55" s="2"/>
      <c r="OEJ55" s="2"/>
      <c r="OEK55" s="2"/>
      <c r="OEL55" s="2"/>
      <c r="OEM55" s="2"/>
      <c r="OEN55" s="2"/>
      <c r="OEO55" s="2"/>
      <c r="OEP55" s="2"/>
      <c r="OEQ55" s="2"/>
      <c r="OER55" s="2"/>
      <c r="OES55" s="2"/>
      <c r="OET55" s="2"/>
      <c r="OEU55" s="2"/>
      <c r="OEV55" s="2"/>
      <c r="OEW55" s="2"/>
      <c r="OEX55" s="2"/>
      <c r="OEY55" s="2"/>
      <c r="OEZ55" s="2"/>
      <c r="OFA55" s="2"/>
      <c r="OFB55" s="2"/>
      <c r="OFC55" s="2"/>
      <c r="OFD55" s="2"/>
      <c r="OFE55" s="2"/>
      <c r="OFF55" s="2"/>
      <c r="OFG55" s="2"/>
      <c r="OFH55" s="2"/>
      <c r="OFI55" s="2"/>
      <c r="OFJ55" s="2"/>
      <c r="OFK55" s="2"/>
      <c r="OFL55" s="2"/>
      <c r="OFM55" s="2"/>
      <c r="OFN55" s="2"/>
      <c r="OFO55" s="2"/>
      <c r="OFP55" s="2"/>
      <c r="OFQ55" s="2"/>
      <c r="OFR55" s="2"/>
      <c r="OFS55" s="2"/>
      <c r="OFT55" s="2"/>
      <c r="OFU55" s="2"/>
      <c r="OFV55" s="2"/>
      <c r="OFW55" s="2"/>
      <c r="OFX55" s="2"/>
      <c r="OFY55" s="2"/>
      <c r="OFZ55" s="2"/>
      <c r="OGA55" s="2"/>
      <c r="OGB55" s="2"/>
      <c r="OGC55" s="2"/>
      <c r="OGD55" s="2"/>
      <c r="OGE55" s="2"/>
      <c r="OGF55" s="2"/>
      <c r="OGG55" s="2"/>
      <c r="OGH55" s="2"/>
      <c r="OGI55" s="2"/>
      <c r="OGJ55" s="2"/>
      <c r="OGK55" s="2"/>
      <c r="OGL55" s="2"/>
      <c r="OGM55" s="2"/>
      <c r="OGN55" s="2"/>
      <c r="OGO55" s="2"/>
      <c r="OGP55" s="2"/>
      <c r="OGQ55" s="2"/>
      <c r="OGR55" s="2"/>
      <c r="OGS55" s="2"/>
      <c r="OGT55" s="2"/>
      <c r="OGU55" s="2"/>
      <c r="OGV55" s="2"/>
      <c r="OGW55" s="2"/>
      <c r="OGX55" s="2"/>
      <c r="OGY55" s="2"/>
      <c r="OGZ55" s="2"/>
      <c r="OHA55" s="2"/>
      <c r="OHB55" s="2"/>
      <c r="OHC55" s="2"/>
      <c r="OHD55" s="2"/>
      <c r="OHE55" s="2"/>
      <c r="OHF55" s="2"/>
      <c r="OHG55" s="2"/>
      <c r="OHH55" s="2"/>
      <c r="OHI55" s="2"/>
      <c r="OHJ55" s="2"/>
      <c r="OHK55" s="2"/>
      <c r="OHL55" s="2"/>
      <c r="OHM55" s="2"/>
      <c r="OHN55" s="2"/>
      <c r="OHO55" s="2"/>
      <c r="OHP55" s="2"/>
      <c r="OHQ55" s="2"/>
      <c r="OHR55" s="2"/>
      <c r="OHS55" s="2"/>
      <c r="OHT55" s="2"/>
      <c r="OHU55" s="2"/>
      <c r="OHV55" s="2"/>
      <c r="OHW55" s="2"/>
      <c r="OHX55" s="2"/>
      <c r="OHY55" s="2"/>
      <c r="OHZ55" s="2"/>
      <c r="OIA55" s="2"/>
      <c r="OIB55" s="2"/>
      <c r="OIC55" s="2"/>
      <c r="OID55" s="2"/>
      <c r="OIE55" s="2"/>
      <c r="OIF55" s="2"/>
      <c r="OIG55" s="2"/>
      <c r="OIH55" s="2"/>
      <c r="OII55" s="2"/>
      <c r="OIJ55" s="2"/>
      <c r="OIK55" s="2"/>
      <c r="OIL55" s="2"/>
      <c r="OIM55" s="2"/>
      <c r="OIN55" s="2"/>
      <c r="OIO55" s="2"/>
      <c r="OIP55" s="2"/>
      <c r="OIQ55" s="2"/>
      <c r="OIR55" s="2"/>
      <c r="OIS55" s="2"/>
      <c r="OIT55" s="2"/>
      <c r="OIU55" s="2"/>
      <c r="OIV55" s="2"/>
      <c r="OIW55" s="2"/>
      <c r="OIX55" s="2"/>
      <c r="OIY55" s="2"/>
      <c r="OIZ55" s="2"/>
      <c r="OJA55" s="2"/>
      <c r="OJB55" s="2"/>
      <c r="OJC55" s="2"/>
      <c r="OJD55" s="2"/>
      <c r="OJE55" s="2"/>
      <c r="OJF55" s="2"/>
      <c r="OJG55" s="2"/>
      <c r="OJH55" s="2"/>
      <c r="OJI55" s="2"/>
      <c r="OJJ55" s="2"/>
      <c r="OJK55" s="2"/>
      <c r="OJL55" s="2"/>
      <c r="OJM55" s="2"/>
      <c r="OJN55" s="2"/>
      <c r="OJO55" s="2"/>
      <c r="OJP55" s="2"/>
      <c r="OJQ55" s="2"/>
      <c r="OJR55" s="2"/>
      <c r="OJS55" s="2"/>
      <c r="OJT55" s="2"/>
      <c r="OJU55" s="2"/>
      <c r="OJV55" s="2"/>
      <c r="OJW55" s="2"/>
      <c r="OJX55" s="2"/>
      <c r="OJY55" s="2"/>
      <c r="OJZ55" s="2"/>
      <c r="OKA55" s="2"/>
      <c r="OKB55" s="2"/>
      <c r="OKC55" s="2"/>
      <c r="OKD55" s="2"/>
      <c r="OKE55" s="2"/>
      <c r="OKF55" s="2"/>
      <c r="OKG55" s="2"/>
      <c r="OKH55" s="2"/>
      <c r="OKI55" s="2"/>
      <c r="OKJ55" s="2"/>
      <c r="OKK55" s="2"/>
      <c r="OKL55" s="2"/>
      <c r="OKM55" s="2"/>
      <c r="OKN55" s="2"/>
      <c r="OKO55" s="2"/>
      <c r="OKP55" s="2"/>
      <c r="OKQ55" s="2"/>
      <c r="OKR55" s="2"/>
      <c r="OKS55" s="2"/>
      <c r="OKT55" s="2"/>
      <c r="OKU55" s="2"/>
      <c r="OKV55" s="2"/>
      <c r="OKW55" s="2"/>
      <c r="OKX55" s="2"/>
      <c r="OKY55" s="2"/>
      <c r="OKZ55" s="2"/>
      <c r="OLA55" s="2"/>
      <c r="OLB55" s="2"/>
      <c r="OLC55" s="2"/>
      <c r="OLD55" s="2"/>
      <c r="OLE55" s="2"/>
      <c r="OLF55" s="2"/>
      <c r="OLG55" s="2"/>
      <c r="OLH55" s="2"/>
      <c r="OLI55" s="2"/>
      <c r="OLJ55" s="2"/>
      <c r="OLK55" s="2"/>
      <c r="OLL55" s="2"/>
      <c r="OLM55" s="2"/>
      <c r="OLN55" s="2"/>
      <c r="OLO55" s="2"/>
      <c r="OLP55" s="2"/>
      <c r="OLQ55" s="2"/>
      <c r="OLR55" s="2"/>
      <c r="OLS55" s="2"/>
      <c r="OLT55" s="2"/>
      <c r="OLU55" s="2"/>
      <c r="OLV55" s="2"/>
      <c r="OLW55" s="2"/>
      <c r="OLX55" s="2"/>
      <c r="OLY55" s="2"/>
      <c r="OLZ55" s="2"/>
      <c r="OMA55" s="2"/>
      <c r="OMB55" s="2"/>
      <c r="OMC55" s="2"/>
      <c r="OMD55" s="2"/>
      <c r="OME55" s="2"/>
      <c r="OMF55" s="2"/>
      <c r="OMG55" s="2"/>
      <c r="OMH55" s="2"/>
      <c r="OMI55" s="2"/>
      <c r="OMJ55" s="2"/>
      <c r="OMK55" s="2"/>
      <c r="OML55" s="2"/>
      <c r="OMM55" s="2"/>
      <c r="OMN55" s="2"/>
      <c r="OMO55" s="2"/>
      <c r="OMP55" s="2"/>
      <c r="OMQ55" s="2"/>
      <c r="OMR55" s="2"/>
      <c r="OMS55" s="2"/>
      <c r="OMT55" s="2"/>
      <c r="OMU55" s="2"/>
      <c r="OMV55" s="2"/>
      <c r="OMW55" s="2"/>
      <c r="OMX55" s="2"/>
      <c r="OMY55" s="2"/>
      <c r="OMZ55" s="2"/>
      <c r="ONA55" s="2"/>
      <c r="ONB55" s="2"/>
      <c r="ONC55" s="2"/>
      <c r="OND55" s="2"/>
      <c r="ONE55" s="2"/>
      <c r="ONF55" s="2"/>
      <c r="ONG55" s="2"/>
      <c r="ONH55" s="2"/>
      <c r="ONI55" s="2"/>
      <c r="ONJ55" s="2"/>
      <c r="ONK55" s="2"/>
      <c r="ONL55" s="2"/>
      <c r="ONM55" s="2"/>
      <c r="ONN55" s="2"/>
      <c r="ONO55" s="2"/>
      <c r="ONP55" s="2"/>
      <c r="ONQ55" s="2"/>
      <c r="ONR55" s="2"/>
      <c r="ONS55" s="2"/>
      <c r="ONT55" s="2"/>
      <c r="ONU55" s="2"/>
      <c r="ONV55" s="2"/>
      <c r="ONW55" s="2"/>
      <c r="ONX55" s="2"/>
      <c r="ONY55" s="2"/>
      <c r="ONZ55" s="2"/>
      <c r="OOA55" s="2"/>
      <c r="OOB55" s="2"/>
      <c r="OOC55" s="2"/>
      <c r="OOD55" s="2"/>
      <c r="OOE55" s="2"/>
      <c r="OOF55" s="2"/>
      <c r="OOG55" s="2"/>
      <c r="OOH55" s="2"/>
      <c r="OOI55" s="2"/>
      <c r="OOJ55" s="2"/>
      <c r="OOK55" s="2"/>
      <c r="OOL55" s="2"/>
      <c r="OOM55" s="2"/>
      <c r="OON55" s="2"/>
      <c r="OOO55" s="2"/>
      <c r="OOP55" s="2"/>
      <c r="OOQ55" s="2"/>
      <c r="OOR55" s="2"/>
      <c r="OOS55" s="2"/>
      <c r="OOT55" s="2"/>
      <c r="OOU55" s="2"/>
      <c r="OOV55" s="2"/>
      <c r="OOW55" s="2"/>
      <c r="OOX55" s="2"/>
      <c r="OOY55" s="2"/>
      <c r="OOZ55" s="2"/>
      <c r="OPA55" s="2"/>
      <c r="OPB55" s="2"/>
      <c r="OPC55" s="2"/>
      <c r="OPD55" s="2"/>
      <c r="OPE55" s="2"/>
      <c r="OPF55" s="2"/>
      <c r="OPG55" s="2"/>
      <c r="OPH55" s="2"/>
      <c r="OPI55" s="2"/>
      <c r="OPJ55" s="2"/>
      <c r="OPK55" s="2"/>
      <c r="OPL55" s="2"/>
      <c r="OPM55" s="2"/>
      <c r="OPN55" s="2"/>
      <c r="OPO55" s="2"/>
      <c r="OPP55" s="2"/>
      <c r="OPQ55" s="2"/>
      <c r="OPR55" s="2"/>
      <c r="OPS55" s="2"/>
      <c r="OPT55" s="2"/>
      <c r="OPU55" s="2"/>
      <c r="OPV55" s="2"/>
      <c r="OPW55" s="2"/>
      <c r="OPX55" s="2"/>
      <c r="OPY55" s="2"/>
      <c r="OPZ55" s="2"/>
      <c r="OQA55" s="2"/>
      <c r="OQB55" s="2"/>
      <c r="OQC55" s="2"/>
      <c r="OQD55" s="2"/>
      <c r="OQE55" s="2"/>
      <c r="OQF55" s="2"/>
      <c r="OQG55" s="2"/>
      <c r="OQH55" s="2"/>
      <c r="OQI55" s="2"/>
      <c r="OQJ55" s="2"/>
      <c r="OQK55" s="2"/>
      <c r="OQL55" s="2"/>
      <c r="OQM55" s="2"/>
      <c r="OQN55" s="2"/>
      <c r="OQO55" s="2"/>
      <c r="OQP55" s="2"/>
      <c r="OQQ55" s="2"/>
      <c r="OQR55" s="2"/>
      <c r="OQS55" s="2"/>
      <c r="OQT55" s="2"/>
      <c r="OQU55" s="2"/>
      <c r="OQV55" s="2"/>
      <c r="OQW55" s="2"/>
      <c r="OQX55" s="2"/>
      <c r="OQY55" s="2"/>
      <c r="OQZ55" s="2"/>
      <c r="ORA55" s="2"/>
      <c r="ORB55" s="2"/>
      <c r="ORC55" s="2"/>
      <c r="ORD55" s="2"/>
      <c r="ORE55" s="2"/>
      <c r="ORF55" s="2"/>
      <c r="ORG55" s="2"/>
      <c r="ORH55" s="2"/>
      <c r="ORI55" s="2"/>
      <c r="ORJ55" s="2"/>
      <c r="ORK55" s="2"/>
      <c r="ORL55" s="2"/>
      <c r="ORM55" s="2"/>
      <c r="ORN55" s="2"/>
      <c r="ORO55" s="2"/>
      <c r="ORP55" s="2"/>
      <c r="ORQ55" s="2"/>
      <c r="ORR55" s="2"/>
      <c r="ORS55" s="2"/>
      <c r="ORT55" s="2"/>
      <c r="ORU55" s="2"/>
      <c r="ORV55" s="2"/>
      <c r="ORW55" s="2"/>
      <c r="ORX55" s="2"/>
      <c r="ORY55" s="2"/>
      <c r="ORZ55" s="2"/>
      <c r="OSA55" s="2"/>
      <c r="OSB55" s="2"/>
      <c r="OSC55" s="2"/>
      <c r="OSD55" s="2"/>
      <c r="OSE55" s="2"/>
      <c r="OSF55" s="2"/>
      <c r="OSG55" s="2"/>
      <c r="OSH55" s="2"/>
      <c r="OSI55" s="2"/>
      <c r="OSJ55" s="2"/>
      <c r="OSK55" s="2"/>
      <c r="OSL55" s="2"/>
      <c r="OSM55" s="2"/>
      <c r="OSN55" s="2"/>
      <c r="OSO55" s="2"/>
      <c r="OSP55" s="2"/>
      <c r="OSQ55" s="2"/>
      <c r="OSR55" s="2"/>
      <c r="OSS55" s="2"/>
      <c r="OST55" s="2"/>
      <c r="OSU55" s="2"/>
      <c r="OSV55" s="2"/>
      <c r="OSW55" s="2"/>
      <c r="OSX55" s="2"/>
      <c r="OSY55" s="2"/>
      <c r="OSZ55" s="2"/>
      <c r="OTA55" s="2"/>
      <c r="OTB55" s="2"/>
      <c r="OTC55" s="2"/>
      <c r="OTD55" s="2"/>
      <c r="OTE55" s="2"/>
      <c r="OTF55" s="2"/>
      <c r="OTG55" s="2"/>
      <c r="OTH55" s="2"/>
      <c r="OTI55" s="2"/>
      <c r="OTJ55" s="2"/>
      <c r="OTK55" s="2"/>
      <c r="OTL55" s="2"/>
      <c r="OTM55" s="2"/>
      <c r="OTN55" s="2"/>
      <c r="OTO55" s="2"/>
      <c r="OTP55" s="2"/>
      <c r="OTQ55" s="2"/>
      <c r="OTR55" s="2"/>
      <c r="OTS55" s="2"/>
      <c r="OTT55" s="2"/>
      <c r="OTU55" s="2"/>
      <c r="OTV55" s="2"/>
      <c r="OTW55" s="2"/>
      <c r="OTX55" s="2"/>
      <c r="OTY55" s="2"/>
      <c r="OTZ55" s="2"/>
      <c r="OUA55" s="2"/>
      <c r="OUB55" s="2"/>
      <c r="OUC55" s="2"/>
      <c r="OUD55" s="2"/>
      <c r="OUE55" s="2"/>
      <c r="OUF55" s="2"/>
      <c r="OUG55" s="2"/>
      <c r="OUH55" s="2"/>
      <c r="OUI55" s="2"/>
      <c r="OUJ55" s="2"/>
      <c r="OUK55" s="2"/>
      <c r="OUL55" s="2"/>
      <c r="OUM55" s="2"/>
      <c r="OUN55" s="2"/>
      <c r="OUO55" s="2"/>
      <c r="OUP55" s="2"/>
      <c r="OUQ55" s="2"/>
      <c r="OUR55" s="2"/>
      <c r="OUS55" s="2"/>
      <c r="OUT55" s="2"/>
      <c r="OUU55" s="2"/>
      <c r="OUV55" s="2"/>
      <c r="OUW55" s="2"/>
      <c r="OUX55" s="2"/>
      <c r="OUY55" s="2"/>
      <c r="OUZ55" s="2"/>
      <c r="OVA55" s="2"/>
      <c r="OVB55" s="2"/>
      <c r="OVC55" s="2"/>
      <c r="OVD55" s="2"/>
      <c r="OVE55" s="2"/>
      <c r="OVF55" s="2"/>
      <c r="OVG55" s="2"/>
      <c r="OVH55" s="2"/>
      <c r="OVI55" s="2"/>
      <c r="OVJ55" s="2"/>
      <c r="OVK55" s="2"/>
      <c r="OVL55" s="2"/>
      <c r="OVM55" s="2"/>
      <c r="OVN55" s="2"/>
      <c r="OVO55" s="2"/>
      <c r="OVP55" s="2"/>
      <c r="OVQ55" s="2"/>
      <c r="OVR55" s="2"/>
      <c r="OVS55" s="2"/>
      <c r="OVT55" s="2"/>
      <c r="OVU55" s="2"/>
      <c r="OVV55" s="2"/>
      <c r="OVW55" s="2"/>
      <c r="OVX55" s="2"/>
      <c r="OVY55" s="2"/>
      <c r="OVZ55" s="2"/>
      <c r="OWA55" s="2"/>
      <c r="OWB55" s="2"/>
      <c r="OWC55" s="2"/>
      <c r="OWD55" s="2"/>
      <c r="OWE55" s="2"/>
      <c r="OWF55" s="2"/>
      <c r="OWG55" s="2"/>
      <c r="OWH55" s="2"/>
      <c r="OWI55" s="2"/>
      <c r="OWJ55" s="2"/>
      <c r="OWK55" s="2"/>
      <c r="OWL55" s="2"/>
      <c r="OWM55" s="2"/>
      <c r="OWN55" s="2"/>
      <c r="OWO55" s="2"/>
      <c r="OWP55" s="2"/>
      <c r="OWQ55" s="2"/>
      <c r="OWR55" s="2"/>
      <c r="OWS55" s="2"/>
      <c r="OWT55" s="2"/>
      <c r="OWU55" s="2"/>
      <c r="OWV55" s="2"/>
      <c r="OWW55" s="2"/>
      <c r="OWX55" s="2"/>
      <c r="OWY55" s="2"/>
      <c r="OWZ55" s="2"/>
      <c r="OXA55" s="2"/>
      <c r="OXB55" s="2"/>
      <c r="OXC55" s="2"/>
      <c r="OXD55" s="2"/>
      <c r="OXE55" s="2"/>
      <c r="OXF55" s="2"/>
      <c r="OXG55" s="2"/>
      <c r="OXH55" s="2"/>
      <c r="OXI55" s="2"/>
      <c r="OXJ55" s="2"/>
      <c r="OXK55" s="2"/>
      <c r="OXL55" s="2"/>
      <c r="OXM55" s="2"/>
      <c r="OXN55" s="2"/>
      <c r="OXO55" s="2"/>
      <c r="OXP55" s="2"/>
      <c r="OXQ55" s="2"/>
      <c r="OXR55" s="2"/>
      <c r="OXS55" s="2"/>
      <c r="OXT55" s="2"/>
      <c r="OXU55" s="2"/>
      <c r="OXV55" s="2"/>
      <c r="OXW55" s="2"/>
      <c r="OXX55" s="2"/>
      <c r="OXY55" s="2"/>
      <c r="OXZ55" s="2"/>
      <c r="OYA55" s="2"/>
      <c r="OYB55" s="2"/>
      <c r="OYC55" s="2"/>
      <c r="OYD55" s="2"/>
      <c r="OYE55" s="2"/>
      <c r="OYF55" s="2"/>
      <c r="OYG55" s="2"/>
      <c r="OYH55" s="2"/>
      <c r="OYI55" s="2"/>
      <c r="OYJ55" s="2"/>
      <c r="OYK55" s="2"/>
      <c r="OYL55" s="2"/>
      <c r="OYM55" s="2"/>
      <c r="OYN55" s="2"/>
      <c r="OYO55" s="2"/>
      <c r="OYP55" s="2"/>
      <c r="OYQ55" s="2"/>
      <c r="OYR55" s="2"/>
      <c r="OYS55" s="2"/>
      <c r="OYT55" s="2"/>
      <c r="OYU55" s="2"/>
      <c r="OYV55" s="2"/>
      <c r="OYW55" s="2"/>
      <c r="OYX55" s="2"/>
      <c r="OYY55" s="2"/>
      <c r="OYZ55" s="2"/>
      <c r="OZA55" s="2"/>
      <c r="OZB55" s="2"/>
      <c r="OZC55" s="2"/>
      <c r="OZD55" s="2"/>
      <c r="OZE55" s="2"/>
      <c r="OZF55" s="2"/>
      <c r="OZG55" s="2"/>
      <c r="OZH55" s="2"/>
      <c r="OZI55" s="2"/>
      <c r="OZJ55" s="2"/>
      <c r="OZK55" s="2"/>
      <c r="OZL55" s="2"/>
      <c r="OZM55" s="2"/>
      <c r="OZN55" s="2"/>
      <c r="OZO55" s="2"/>
      <c r="OZP55" s="2"/>
      <c r="OZQ55" s="2"/>
      <c r="OZR55" s="2"/>
      <c r="OZS55" s="2"/>
      <c r="OZT55" s="2"/>
      <c r="OZU55" s="2"/>
      <c r="OZV55" s="2"/>
      <c r="OZW55" s="2"/>
      <c r="OZX55" s="2"/>
      <c r="OZY55" s="2"/>
      <c r="OZZ55" s="2"/>
      <c r="PAA55" s="2"/>
      <c r="PAB55" s="2"/>
      <c r="PAC55" s="2"/>
      <c r="PAD55" s="2"/>
      <c r="PAE55" s="2"/>
      <c r="PAF55" s="2"/>
      <c r="PAG55" s="2"/>
      <c r="PAH55" s="2"/>
      <c r="PAI55" s="2"/>
      <c r="PAJ55" s="2"/>
      <c r="PAK55" s="2"/>
      <c r="PAL55" s="2"/>
      <c r="PAM55" s="2"/>
      <c r="PAN55" s="2"/>
      <c r="PAO55" s="2"/>
      <c r="PAP55" s="2"/>
      <c r="PAQ55" s="2"/>
      <c r="PAR55" s="2"/>
      <c r="PAS55" s="2"/>
      <c r="PAT55" s="2"/>
      <c r="PAU55" s="2"/>
      <c r="PAV55" s="2"/>
      <c r="PAW55" s="2"/>
      <c r="PAX55" s="2"/>
      <c r="PAY55" s="2"/>
      <c r="PAZ55" s="2"/>
      <c r="PBA55" s="2"/>
      <c r="PBB55" s="2"/>
      <c r="PBC55" s="2"/>
      <c r="PBD55" s="2"/>
      <c r="PBE55" s="2"/>
      <c r="PBF55" s="2"/>
      <c r="PBG55" s="2"/>
      <c r="PBH55" s="2"/>
      <c r="PBI55" s="2"/>
      <c r="PBJ55" s="2"/>
      <c r="PBK55" s="2"/>
      <c r="PBL55" s="2"/>
      <c r="PBM55" s="2"/>
      <c r="PBN55" s="2"/>
      <c r="PBO55" s="2"/>
      <c r="PBP55" s="2"/>
      <c r="PBQ55" s="2"/>
      <c r="PBR55" s="2"/>
      <c r="PBS55" s="2"/>
      <c r="PBT55" s="2"/>
      <c r="PBU55" s="2"/>
      <c r="PBV55" s="2"/>
      <c r="PBW55" s="2"/>
      <c r="PBX55" s="2"/>
      <c r="PBY55" s="2"/>
      <c r="PBZ55" s="2"/>
      <c r="PCA55" s="2"/>
      <c r="PCB55" s="2"/>
      <c r="PCC55" s="2"/>
      <c r="PCD55" s="2"/>
      <c r="PCE55" s="2"/>
      <c r="PCF55" s="2"/>
      <c r="PCG55" s="2"/>
      <c r="PCH55" s="2"/>
      <c r="PCI55" s="2"/>
      <c r="PCJ55" s="2"/>
      <c r="PCK55" s="2"/>
      <c r="PCL55" s="2"/>
      <c r="PCM55" s="2"/>
      <c r="PCN55" s="2"/>
      <c r="PCO55" s="2"/>
      <c r="PCP55" s="2"/>
      <c r="PCQ55" s="2"/>
      <c r="PCR55" s="2"/>
      <c r="PCS55" s="2"/>
      <c r="PCT55" s="2"/>
      <c r="PCU55" s="2"/>
      <c r="PCV55" s="2"/>
      <c r="PCW55" s="2"/>
      <c r="PCX55" s="2"/>
      <c r="PCY55" s="2"/>
      <c r="PCZ55" s="2"/>
      <c r="PDA55" s="2"/>
      <c r="PDB55" s="2"/>
      <c r="PDC55" s="2"/>
      <c r="PDD55" s="2"/>
      <c r="PDE55" s="2"/>
      <c r="PDF55" s="2"/>
      <c r="PDG55" s="2"/>
      <c r="PDH55" s="2"/>
      <c r="PDI55" s="2"/>
      <c r="PDJ55" s="2"/>
      <c r="PDK55" s="2"/>
      <c r="PDL55" s="2"/>
      <c r="PDM55" s="2"/>
      <c r="PDN55" s="2"/>
      <c r="PDO55" s="2"/>
      <c r="PDP55" s="2"/>
      <c r="PDQ55" s="2"/>
      <c r="PDR55" s="2"/>
      <c r="PDS55" s="2"/>
      <c r="PDT55" s="2"/>
      <c r="PDU55" s="2"/>
      <c r="PDV55" s="2"/>
      <c r="PDW55" s="2"/>
      <c r="PDX55" s="2"/>
      <c r="PDY55" s="2"/>
      <c r="PDZ55" s="2"/>
      <c r="PEA55" s="2"/>
      <c r="PEB55" s="2"/>
      <c r="PEC55" s="2"/>
      <c r="PED55" s="2"/>
      <c r="PEE55" s="2"/>
      <c r="PEF55" s="2"/>
      <c r="PEG55" s="2"/>
      <c r="PEH55" s="2"/>
      <c r="PEI55" s="2"/>
      <c r="PEJ55" s="2"/>
      <c r="PEK55" s="2"/>
      <c r="PEL55" s="2"/>
      <c r="PEM55" s="2"/>
      <c r="PEN55" s="2"/>
      <c r="PEO55" s="2"/>
      <c r="PEP55" s="2"/>
      <c r="PEQ55" s="2"/>
      <c r="PER55" s="2"/>
      <c r="PES55" s="2"/>
      <c r="PET55" s="2"/>
      <c r="PEU55" s="2"/>
      <c r="PEV55" s="2"/>
      <c r="PEW55" s="2"/>
      <c r="PEX55" s="2"/>
      <c r="PEY55" s="2"/>
      <c r="PEZ55" s="2"/>
      <c r="PFA55" s="2"/>
      <c r="PFB55" s="2"/>
      <c r="PFC55" s="2"/>
      <c r="PFD55" s="2"/>
      <c r="PFE55" s="2"/>
      <c r="PFF55" s="2"/>
      <c r="PFG55" s="2"/>
      <c r="PFH55" s="2"/>
      <c r="PFI55" s="2"/>
      <c r="PFJ55" s="2"/>
      <c r="PFK55" s="2"/>
      <c r="PFL55" s="2"/>
      <c r="PFM55" s="2"/>
      <c r="PFN55" s="2"/>
      <c r="PFO55" s="2"/>
      <c r="PFP55" s="2"/>
      <c r="PFQ55" s="2"/>
      <c r="PFR55" s="2"/>
      <c r="PFS55" s="2"/>
      <c r="PFT55" s="2"/>
      <c r="PFU55" s="2"/>
      <c r="PFV55" s="2"/>
      <c r="PFW55" s="2"/>
      <c r="PFX55" s="2"/>
      <c r="PFY55" s="2"/>
      <c r="PFZ55" s="2"/>
      <c r="PGA55" s="2"/>
      <c r="PGB55" s="2"/>
      <c r="PGC55" s="2"/>
      <c r="PGD55" s="2"/>
      <c r="PGE55" s="2"/>
      <c r="PGF55" s="2"/>
      <c r="PGG55" s="2"/>
      <c r="PGH55" s="2"/>
      <c r="PGI55" s="2"/>
      <c r="PGJ55" s="2"/>
      <c r="PGK55" s="2"/>
      <c r="PGL55" s="2"/>
      <c r="PGM55" s="2"/>
      <c r="PGN55" s="2"/>
      <c r="PGO55" s="2"/>
      <c r="PGP55" s="2"/>
      <c r="PGQ55" s="2"/>
      <c r="PGR55" s="2"/>
      <c r="PGS55" s="2"/>
      <c r="PGT55" s="2"/>
      <c r="PGU55" s="2"/>
      <c r="PGV55" s="2"/>
      <c r="PGW55" s="2"/>
      <c r="PGX55" s="2"/>
      <c r="PGY55" s="2"/>
      <c r="PGZ55" s="2"/>
      <c r="PHA55" s="2"/>
      <c r="PHB55" s="2"/>
      <c r="PHC55" s="2"/>
      <c r="PHD55" s="2"/>
      <c r="PHE55" s="2"/>
      <c r="PHF55" s="2"/>
      <c r="PHG55" s="2"/>
      <c r="PHH55" s="2"/>
      <c r="PHI55" s="2"/>
      <c r="PHJ55" s="2"/>
      <c r="PHK55" s="2"/>
      <c r="PHL55" s="2"/>
      <c r="PHM55" s="2"/>
      <c r="PHN55" s="2"/>
      <c r="PHO55" s="2"/>
      <c r="PHP55" s="2"/>
      <c r="PHQ55" s="2"/>
      <c r="PHR55" s="2"/>
      <c r="PHS55" s="2"/>
      <c r="PHT55" s="2"/>
      <c r="PHU55" s="2"/>
      <c r="PHV55" s="2"/>
      <c r="PHW55" s="2"/>
      <c r="PHX55" s="2"/>
      <c r="PHY55" s="2"/>
      <c r="PHZ55" s="2"/>
      <c r="PIA55" s="2"/>
      <c r="PIB55" s="2"/>
      <c r="PIC55" s="2"/>
      <c r="PID55" s="2"/>
      <c r="PIE55" s="2"/>
      <c r="PIF55" s="2"/>
      <c r="PIG55" s="2"/>
      <c r="PIH55" s="2"/>
      <c r="PII55" s="2"/>
      <c r="PIJ55" s="2"/>
      <c r="PIK55" s="2"/>
      <c r="PIL55" s="2"/>
      <c r="PIM55" s="2"/>
      <c r="PIN55" s="2"/>
      <c r="PIO55" s="2"/>
      <c r="PIP55" s="2"/>
      <c r="PIQ55" s="2"/>
      <c r="PIR55" s="2"/>
      <c r="PIS55" s="2"/>
      <c r="PIT55" s="2"/>
      <c r="PIU55" s="2"/>
      <c r="PIV55" s="2"/>
      <c r="PIW55" s="2"/>
      <c r="PIX55" s="2"/>
      <c r="PIY55" s="2"/>
      <c r="PIZ55" s="2"/>
      <c r="PJA55" s="2"/>
      <c r="PJB55" s="2"/>
      <c r="PJC55" s="2"/>
      <c r="PJD55" s="2"/>
      <c r="PJE55" s="2"/>
      <c r="PJF55" s="2"/>
      <c r="PJG55" s="2"/>
      <c r="PJH55" s="2"/>
      <c r="PJI55" s="2"/>
      <c r="PJJ55" s="2"/>
      <c r="PJK55" s="2"/>
      <c r="PJL55" s="2"/>
      <c r="PJM55" s="2"/>
      <c r="PJN55" s="2"/>
      <c r="PJO55" s="2"/>
      <c r="PJP55" s="2"/>
      <c r="PJQ55" s="2"/>
      <c r="PJR55" s="2"/>
      <c r="PJS55" s="2"/>
      <c r="PJT55" s="2"/>
      <c r="PJU55" s="2"/>
      <c r="PJV55" s="2"/>
      <c r="PJW55" s="2"/>
      <c r="PJX55" s="2"/>
      <c r="PJY55" s="2"/>
      <c r="PJZ55" s="2"/>
      <c r="PKA55" s="2"/>
      <c r="PKB55" s="2"/>
      <c r="PKC55" s="2"/>
      <c r="PKD55" s="2"/>
      <c r="PKE55" s="2"/>
      <c r="PKF55" s="2"/>
      <c r="PKG55" s="2"/>
      <c r="PKH55" s="2"/>
      <c r="PKI55" s="2"/>
      <c r="PKJ55" s="2"/>
      <c r="PKK55" s="2"/>
      <c r="PKL55" s="2"/>
      <c r="PKM55" s="2"/>
      <c r="PKN55" s="2"/>
      <c r="PKO55" s="2"/>
      <c r="PKP55" s="2"/>
      <c r="PKQ55" s="2"/>
      <c r="PKR55" s="2"/>
      <c r="PKS55" s="2"/>
      <c r="PKT55" s="2"/>
      <c r="PKU55" s="2"/>
      <c r="PKV55" s="2"/>
      <c r="PKW55" s="2"/>
      <c r="PKX55" s="2"/>
      <c r="PKY55" s="2"/>
      <c r="PKZ55" s="2"/>
      <c r="PLA55" s="2"/>
      <c r="PLB55" s="2"/>
      <c r="PLC55" s="2"/>
      <c r="PLD55" s="2"/>
      <c r="PLE55" s="2"/>
      <c r="PLF55" s="2"/>
      <c r="PLG55" s="2"/>
      <c r="PLH55" s="2"/>
      <c r="PLI55" s="2"/>
      <c r="PLJ55" s="2"/>
      <c r="PLK55" s="2"/>
      <c r="PLL55" s="2"/>
      <c r="PLM55" s="2"/>
      <c r="PLN55" s="2"/>
      <c r="PLO55" s="2"/>
      <c r="PLP55" s="2"/>
      <c r="PLQ55" s="2"/>
      <c r="PLR55" s="2"/>
      <c r="PLS55" s="2"/>
      <c r="PLT55" s="2"/>
      <c r="PLU55" s="2"/>
      <c r="PLV55" s="2"/>
      <c r="PLW55" s="2"/>
      <c r="PLX55" s="2"/>
      <c r="PLY55" s="2"/>
      <c r="PLZ55" s="2"/>
      <c r="PMA55" s="2"/>
      <c r="PMB55" s="2"/>
      <c r="PMC55" s="2"/>
      <c r="PMD55" s="2"/>
      <c r="PME55" s="2"/>
      <c r="PMF55" s="2"/>
      <c r="PMG55" s="2"/>
      <c r="PMH55" s="2"/>
      <c r="PMI55" s="2"/>
      <c r="PMJ55" s="2"/>
      <c r="PMK55" s="2"/>
      <c r="PML55" s="2"/>
      <c r="PMM55" s="2"/>
      <c r="PMN55" s="2"/>
      <c r="PMO55" s="2"/>
      <c r="PMP55" s="2"/>
      <c r="PMQ55" s="2"/>
      <c r="PMR55" s="2"/>
      <c r="PMS55" s="2"/>
      <c r="PMT55" s="2"/>
      <c r="PMU55" s="2"/>
      <c r="PMV55" s="2"/>
      <c r="PMW55" s="2"/>
      <c r="PMX55" s="2"/>
      <c r="PMY55" s="2"/>
      <c r="PMZ55" s="2"/>
      <c r="PNA55" s="2"/>
      <c r="PNB55" s="2"/>
      <c r="PNC55" s="2"/>
      <c r="PND55" s="2"/>
      <c r="PNE55" s="2"/>
      <c r="PNF55" s="2"/>
      <c r="PNG55" s="2"/>
      <c r="PNH55" s="2"/>
      <c r="PNI55" s="2"/>
      <c r="PNJ55" s="2"/>
      <c r="PNK55" s="2"/>
      <c r="PNL55" s="2"/>
      <c r="PNM55" s="2"/>
      <c r="PNN55" s="2"/>
      <c r="PNO55" s="2"/>
      <c r="PNP55" s="2"/>
      <c r="PNQ55" s="2"/>
      <c r="PNR55" s="2"/>
      <c r="PNS55" s="2"/>
      <c r="PNT55" s="2"/>
      <c r="PNU55" s="2"/>
      <c r="PNV55" s="2"/>
      <c r="PNW55" s="2"/>
      <c r="PNX55" s="2"/>
      <c r="PNY55" s="2"/>
      <c r="PNZ55" s="2"/>
      <c r="POA55" s="2"/>
      <c r="POB55" s="2"/>
      <c r="POC55" s="2"/>
      <c r="POD55" s="2"/>
      <c r="POE55" s="2"/>
      <c r="POF55" s="2"/>
      <c r="POG55" s="2"/>
      <c r="POH55" s="2"/>
      <c r="POI55" s="2"/>
      <c r="POJ55" s="2"/>
      <c r="POK55" s="2"/>
      <c r="POL55" s="2"/>
      <c r="POM55" s="2"/>
      <c r="PON55" s="2"/>
      <c r="POO55" s="2"/>
      <c r="POP55" s="2"/>
      <c r="POQ55" s="2"/>
      <c r="POR55" s="2"/>
      <c r="POS55" s="2"/>
      <c r="POT55" s="2"/>
      <c r="POU55" s="2"/>
      <c r="POV55" s="2"/>
      <c r="POW55" s="2"/>
      <c r="POX55" s="2"/>
      <c r="POY55" s="2"/>
      <c r="POZ55" s="2"/>
      <c r="PPA55" s="2"/>
      <c r="PPB55" s="2"/>
      <c r="PPC55" s="2"/>
      <c r="PPD55" s="2"/>
      <c r="PPE55" s="2"/>
      <c r="PPF55" s="2"/>
      <c r="PPG55" s="2"/>
      <c r="PPH55" s="2"/>
      <c r="PPI55" s="2"/>
      <c r="PPJ55" s="2"/>
      <c r="PPK55" s="2"/>
      <c r="PPL55" s="2"/>
      <c r="PPM55" s="2"/>
      <c r="PPN55" s="2"/>
      <c r="PPO55" s="2"/>
      <c r="PPP55" s="2"/>
      <c r="PPQ55" s="2"/>
      <c r="PPR55" s="2"/>
      <c r="PPS55" s="2"/>
      <c r="PPT55" s="2"/>
      <c r="PPU55" s="2"/>
      <c r="PPV55" s="2"/>
      <c r="PPW55" s="2"/>
      <c r="PPX55" s="2"/>
      <c r="PPY55" s="2"/>
      <c r="PPZ55" s="2"/>
      <c r="PQA55" s="2"/>
      <c r="PQB55" s="2"/>
      <c r="PQC55" s="2"/>
      <c r="PQD55" s="2"/>
      <c r="PQE55" s="2"/>
      <c r="PQF55" s="2"/>
      <c r="PQG55" s="2"/>
      <c r="PQH55" s="2"/>
      <c r="PQI55" s="2"/>
      <c r="PQJ55" s="2"/>
      <c r="PQK55" s="2"/>
      <c r="PQL55" s="2"/>
      <c r="PQM55" s="2"/>
      <c r="PQN55" s="2"/>
      <c r="PQO55" s="2"/>
      <c r="PQP55" s="2"/>
      <c r="PQQ55" s="2"/>
      <c r="PQR55" s="2"/>
      <c r="PQS55" s="2"/>
      <c r="PQT55" s="2"/>
      <c r="PQU55" s="2"/>
      <c r="PQV55" s="2"/>
      <c r="PQW55" s="2"/>
      <c r="PQX55" s="2"/>
      <c r="PQY55" s="2"/>
      <c r="PQZ55" s="2"/>
      <c r="PRA55" s="2"/>
      <c r="PRB55" s="2"/>
      <c r="PRC55" s="2"/>
      <c r="PRD55" s="2"/>
      <c r="PRE55" s="2"/>
      <c r="PRF55" s="2"/>
      <c r="PRG55" s="2"/>
      <c r="PRH55" s="2"/>
      <c r="PRI55" s="2"/>
      <c r="PRJ55" s="2"/>
      <c r="PRK55" s="2"/>
      <c r="PRL55" s="2"/>
      <c r="PRM55" s="2"/>
      <c r="PRN55" s="2"/>
      <c r="PRO55" s="2"/>
      <c r="PRP55" s="2"/>
      <c r="PRQ55" s="2"/>
      <c r="PRR55" s="2"/>
      <c r="PRS55" s="2"/>
      <c r="PRT55" s="2"/>
      <c r="PRU55" s="2"/>
      <c r="PRV55" s="2"/>
      <c r="PRW55" s="2"/>
      <c r="PRX55" s="2"/>
      <c r="PRY55" s="2"/>
      <c r="PRZ55" s="2"/>
      <c r="PSA55" s="2"/>
      <c r="PSB55" s="2"/>
      <c r="PSC55" s="2"/>
      <c r="PSD55" s="2"/>
      <c r="PSE55" s="2"/>
      <c r="PSF55" s="2"/>
      <c r="PSG55" s="2"/>
      <c r="PSH55" s="2"/>
      <c r="PSI55" s="2"/>
      <c r="PSJ55" s="2"/>
      <c r="PSK55" s="2"/>
      <c r="PSL55" s="2"/>
      <c r="PSM55" s="2"/>
      <c r="PSN55" s="2"/>
      <c r="PSO55" s="2"/>
      <c r="PSP55" s="2"/>
      <c r="PSQ55" s="2"/>
      <c r="PSR55" s="2"/>
      <c r="PSS55" s="2"/>
      <c r="PST55" s="2"/>
      <c r="PSU55" s="2"/>
      <c r="PSV55" s="2"/>
      <c r="PSW55" s="2"/>
      <c r="PSX55" s="2"/>
      <c r="PSY55" s="2"/>
      <c r="PSZ55" s="2"/>
      <c r="PTA55" s="2"/>
      <c r="PTB55" s="2"/>
      <c r="PTC55" s="2"/>
      <c r="PTD55" s="2"/>
      <c r="PTE55" s="2"/>
      <c r="PTF55" s="2"/>
      <c r="PTG55" s="2"/>
      <c r="PTH55" s="2"/>
      <c r="PTI55" s="2"/>
      <c r="PTJ55" s="2"/>
      <c r="PTK55" s="2"/>
      <c r="PTL55" s="2"/>
      <c r="PTM55" s="2"/>
      <c r="PTN55" s="2"/>
      <c r="PTO55" s="2"/>
      <c r="PTP55" s="2"/>
      <c r="PTQ55" s="2"/>
      <c r="PTR55" s="2"/>
      <c r="PTS55" s="2"/>
      <c r="PTT55" s="2"/>
      <c r="PTU55" s="2"/>
      <c r="PTV55" s="2"/>
      <c r="PTW55" s="2"/>
      <c r="PTX55" s="2"/>
      <c r="PTY55" s="2"/>
      <c r="PTZ55" s="2"/>
      <c r="PUA55" s="2"/>
      <c r="PUB55" s="2"/>
      <c r="PUC55" s="2"/>
      <c r="PUD55" s="2"/>
      <c r="PUE55" s="2"/>
      <c r="PUF55" s="2"/>
      <c r="PUG55" s="2"/>
      <c r="PUH55" s="2"/>
      <c r="PUI55" s="2"/>
      <c r="PUJ55" s="2"/>
      <c r="PUK55" s="2"/>
      <c r="PUL55" s="2"/>
      <c r="PUM55" s="2"/>
      <c r="PUN55" s="2"/>
      <c r="PUO55" s="2"/>
      <c r="PUP55" s="2"/>
      <c r="PUQ55" s="2"/>
      <c r="PUR55" s="2"/>
      <c r="PUS55" s="2"/>
      <c r="PUT55" s="2"/>
      <c r="PUU55" s="2"/>
      <c r="PUV55" s="2"/>
      <c r="PUW55" s="2"/>
      <c r="PUX55" s="2"/>
      <c r="PUY55" s="2"/>
      <c r="PUZ55" s="2"/>
      <c r="PVA55" s="2"/>
      <c r="PVB55" s="2"/>
      <c r="PVC55" s="2"/>
      <c r="PVD55" s="2"/>
      <c r="PVE55" s="2"/>
      <c r="PVF55" s="2"/>
      <c r="PVG55" s="2"/>
      <c r="PVH55" s="2"/>
      <c r="PVI55" s="2"/>
      <c r="PVJ55" s="2"/>
      <c r="PVK55" s="2"/>
      <c r="PVL55" s="2"/>
      <c r="PVM55" s="2"/>
      <c r="PVN55" s="2"/>
      <c r="PVO55" s="2"/>
      <c r="PVP55" s="2"/>
      <c r="PVQ55" s="2"/>
      <c r="PVR55" s="2"/>
      <c r="PVS55" s="2"/>
      <c r="PVT55" s="2"/>
      <c r="PVU55" s="2"/>
      <c r="PVV55" s="2"/>
      <c r="PVW55" s="2"/>
      <c r="PVX55" s="2"/>
      <c r="PVY55" s="2"/>
      <c r="PVZ55" s="2"/>
      <c r="PWA55" s="2"/>
      <c r="PWB55" s="2"/>
      <c r="PWC55" s="2"/>
      <c r="PWD55" s="2"/>
      <c r="PWE55" s="2"/>
      <c r="PWF55" s="2"/>
      <c r="PWG55" s="2"/>
      <c r="PWH55" s="2"/>
      <c r="PWI55" s="2"/>
      <c r="PWJ55" s="2"/>
      <c r="PWK55" s="2"/>
      <c r="PWL55" s="2"/>
      <c r="PWM55" s="2"/>
      <c r="PWN55" s="2"/>
      <c r="PWO55" s="2"/>
      <c r="PWP55" s="2"/>
      <c r="PWQ55" s="2"/>
      <c r="PWR55" s="2"/>
      <c r="PWS55" s="2"/>
      <c r="PWT55" s="2"/>
      <c r="PWU55" s="2"/>
      <c r="PWV55" s="2"/>
      <c r="PWW55" s="2"/>
      <c r="PWX55" s="2"/>
      <c r="PWY55" s="2"/>
      <c r="PWZ55" s="2"/>
      <c r="PXA55" s="2"/>
      <c r="PXB55" s="2"/>
      <c r="PXC55" s="2"/>
      <c r="PXD55" s="2"/>
      <c r="PXE55" s="2"/>
      <c r="PXF55" s="2"/>
      <c r="PXG55" s="2"/>
      <c r="PXH55" s="2"/>
      <c r="PXI55" s="2"/>
      <c r="PXJ55" s="2"/>
      <c r="PXK55" s="2"/>
      <c r="PXL55" s="2"/>
      <c r="PXM55" s="2"/>
      <c r="PXN55" s="2"/>
      <c r="PXO55" s="2"/>
      <c r="PXP55" s="2"/>
      <c r="PXQ55" s="2"/>
      <c r="PXR55" s="2"/>
      <c r="PXS55" s="2"/>
      <c r="PXT55" s="2"/>
      <c r="PXU55" s="2"/>
      <c r="PXV55" s="2"/>
      <c r="PXW55" s="2"/>
      <c r="PXX55" s="2"/>
      <c r="PXY55" s="2"/>
      <c r="PXZ55" s="2"/>
      <c r="PYA55" s="2"/>
      <c r="PYB55" s="2"/>
      <c r="PYC55" s="2"/>
      <c r="PYD55" s="2"/>
      <c r="PYE55" s="2"/>
      <c r="PYF55" s="2"/>
      <c r="PYG55" s="2"/>
      <c r="PYH55" s="2"/>
      <c r="PYI55" s="2"/>
      <c r="PYJ55" s="2"/>
      <c r="PYK55" s="2"/>
      <c r="PYL55" s="2"/>
      <c r="PYM55" s="2"/>
      <c r="PYN55" s="2"/>
      <c r="PYO55" s="2"/>
      <c r="PYP55" s="2"/>
      <c r="PYQ55" s="2"/>
      <c r="PYR55" s="2"/>
      <c r="PYS55" s="2"/>
      <c r="PYT55" s="2"/>
      <c r="PYU55" s="2"/>
      <c r="PYV55" s="2"/>
      <c r="PYW55" s="2"/>
      <c r="PYX55" s="2"/>
      <c r="PYY55" s="2"/>
      <c r="PYZ55" s="2"/>
      <c r="PZA55" s="2"/>
      <c r="PZB55" s="2"/>
      <c r="PZC55" s="2"/>
      <c r="PZD55" s="2"/>
      <c r="PZE55" s="2"/>
      <c r="PZF55" s="2"/>
      <c r="PZG55" s="2"/>
      <c r="PZH55" s="2"/>
      <c r="PZI55" s="2"/>
      <c r="PZJ55" s="2"/>
      <c r="PZK55" s="2"/>
      <c r="PZL55" s="2"/>
      <c r="PZM55" s="2"/>
      <c r="PZN55" s="2"/>
      <c r="PZO55" s="2"/>
      <c r="PZP55" s="2"/>
      <c r="PZQ55" s="2"/>
      <c r="PZR55" s="2"/>
      <c r="PZS55" s="2"/>
      <c r="PZT55" s="2"/>
      <c r="PZU55" s="2"/>
      <c r="PZV55" s="2"/>
      <c r="PZW55" s="2"/>
      <c r="PZX55" s="2"/>
      <c r="PZY55" s="2"/>
      <c r="PZZ55" s="2"/>
      <c r="QAA55" s="2"/>
      <c r="QAB55" s="2"/>
      <c r="QAC55" s="2"/>
      <c r="QAD55" s="2"/>
      <c r="QAE55" s="2"/>
      <c r="QAF55" s="2"/>
      <c r="QAG55" s="2"/>
      <c r="QAH55" s="2"/>
      <c r="QAI55" s="2"/>
      <c r="QAJ55" s="2"/>
      <c r="QAK55" s="2"/>
      <c r="QAL55" s="2"/>
      <c r="QAM55" s="2"/>
      <c r="QAN55" s="2"/>
      <c r="QAO55" s="2"/>
      <c r="QAP55" s="2"/>
      <c r="QAQ55" s="2"/>
      <c r="QAR55" s="2"/>
      <c r="QAS55" s="2"/>
      <c r="QAT55" s="2"/>
      <c r="QAU55" s="2"/>
      <c r="QAV55" s="2"/>
      <c r="QAW55" s="2"/>
      <c r="QAX55" s="2"/>
      <c r="QAY55" s="2"/>
      <c r="QAZ55" s="2"/>
      <c r="QBA55" s="2"/>
      <c r="QBB55" s="2"/>
      <c r="QBC55" s="2"/>
      <c r="QBD55" s="2"/>
      <c r="QBE55" s="2"/>
      <c r="QBF55" s="2"/>
      <c r="QBG55" s="2"/>
      <c r="QBH55" s="2"/>
      <c r="QBI55" s="2"/>
      <c r="QBJ55" s="2"/>
      <c r="QBK55" s="2"/>
      <c r="QBL55" s="2"/>
      <c r="QBM55" s="2"/>
      <c r="QBN55" s="2"/>
      <c r="QBO55" s="2"/>
      <c r="QBP55" s="2"/>
      <c r="QBQ55" s="2"/>
      <c r="QBR55" s="2"/>
      <c r="QBS55" s="2"/>
      <c r="QBT55" s="2"/>
      <c r="QBU55" s="2"/>
      <c r="QBV55" s="2"/>
      <c r="QBW55" s="2"/>
      <c r="QBX55" s="2"/>
      <c r="QBY55" s="2"/>
      <c r="QBZ55" s="2"/>
      <c r="QCA55" s="2"/>
      <c r="QCB55" s="2"/>
      <c r="QCC55" s="2"/>
      <c r="QCD55" s="2"/>
      <c r="QCE55" s="2"/>
      <c r="QCF55" s="2"/>
      <c r="QCG55" s="2"/>
      <c r="QCH55" s="2"/>
      <c r="QCI55" s="2"/>
      <c r="QCJ55" s="2"/>
      <c r="QCK55" s="2"/>
      <c r="QCL55" s="2"/>
      <c r="QCM55" s="2"/>
      <c r="QCN55" s="2"/>
      <c r="QCO55" s="2"/>
      <c r="QCP55" s="2"/>
      <c r="QCQ55" s="2"/>
      <c r="QCR55" s="2"/>
      <c r="QCS55" s="2"/>
      <c r="QCT55" s="2"/>
      <c r="QCU55" s="2"/>
      <c r="QCV55" s="2"/>
      <c r="QCW55" s="2"/>
      <c r="QCX55" s="2"/>
      <c r="QCY55" s="2"/>
      <c r="QCZ55" s="2"/>
      <c r="QDA55" s="2"/>
      <c r="QDB55" s="2"/>
      <c r="QDC55" s="2"/>
      <c r="QDD55" s="2"/>
      <c r="QDE55" s="2"/>
      <c r="QDF55" s="2"/>
      <c r="QDG55" s="2"/>
      <c r="QDH55" s="2"/>
      <c r="QDI55" s="2"/>
      <c r="QDJ55" s="2"/>
      <c r="QDK55" s="2"/>
      <c r="QDL55" s="2"/>
      <c r="QDM55" s="2"/>
      <c r="QDN55" s="2"/>
      <c r="QDO55" s="2"/>
      <c r="QDP55" s="2"/>
      <c r="QDQ55" s="2"/>
      <c r="QDR55" s="2"/>
      <c r="QDS55" s="2"/>
      <c r="QDT55" s="2"/>
      <c r="QDU55" s="2"/>
      <c r="QDV55" s="2"/>
      <c r="QDW55" s="2"/>
      <c r="QDX55" s="2"/>
      <c r="QDY55" s="2"/>
      <c r="QDZ55" s="2"/>
      <c r="QEA55" s="2"/>
      <c r="QEB55" s="2"/>
      <c r="QEC55" s="2"/>
      <c r="QED55" s="2"/>
      <c r="QEE55" s="2"/>
      <c r="QEF55" s="2"/>
      <c r="QEG55" s="2"/>
      <c r="QEH55" s="2"/>
      <c r="QEI55" s="2"/>
      <c r="QEJ55" s="2"/>
      <c r="QEK55" s="2"/>
      <c r="QEL55" s="2"/>
      <c r="QEM55" s="2"/>
      <c r="QEN55" s="2"/>
      <c r="QEO55" s="2"/>
      <c r="QEP55" s="2"/>
      <c r="QEQ55" s="2"/>
      <c r="QER55" s="2"/>
      <c r="QES55" s="2"/>
      <c r="QET55" s="2"/>
      <c r="QEU55" s="2"/>
      <c r="QEV55" s="2"/>
      <c r="QEW55" s="2"/>
      <c r="QEX55" s="2"/>
      <c r="QEY55" s="2"/>
      <c r="QEZ55" s="2"/>
      <c r="QFA55" s="2"/>
      <c r="QFB55" s="2"/>
      <c r="QFC55" s="2"/>
      <c r="QFD55" s="2"/>
      <c r="QFE55" s="2"/>
      <c r="QFF55" s="2"/>
      <c r="QFG55" s="2"/>
      <c r="QFH55" s="2"/>
      <c r="QFI55" s="2"/>
      <c r="QFJ55" s="2"/>
      <c r="QFK55" s="2"/>
      <c r="QFL55" s="2"/>
      <c r="QFM55" s="2"/>
      <c r="QFN55" s="2"/>
      <c r="QFO55" s="2"/>
      <c r="QFP55" s="2"/>
      <c r="QFQ55" s="2"/>
      <c r="QFR55" s="2"/>
      <c r="QFS55" s="2"/>
      <c r="QFT55" s="2"/>
      <c r="QFU55" s="2"/>
      <c r="QFV55" s="2"/>
      <c r="QFW55" s="2"/>
      <c r="QFX55" s="2"/>
      <c r="QFY55" s="2"/>
      <c r="QFZ55" s="2"/>
      <c r="QGA55" s="2"/>
      <c r="QGB55" s="2"/>
      <c r="QGC55" s="2"/>
      <c r="QGD55" s="2"/>
      <c r="QGE55" s="2"/>
      <c r="QGF55" s="2"/>
      <c r="QGG55" s="2"/>
      <c r="QGH55" s="2"/>
      <c r="QGI55" s="2"/>
      <c r="QGJ55" s="2"/>
      <c r="QGK55" s="2"/>
      <c r="QGL55" s="2"/>
      <c r="QGM55" s="2"/>
      <c r="QGN55" s="2"/>
      <c r="QGO55" s="2"/>
      <c r="QGP55" s="2"/>
      <c r="QGQ55" s="2"/>
      <c r="QGR55" s="2"/>
      <c r="QGS55" s="2"/>
      <c r="QGT55" s="2"/>
      <c r="QGU55" s="2"/>
      <c r="QGV55" s="2"/>
      <c r="QGW55" s="2"/>
      <c r="QGX55" s="2"/>
      <c r="QGY55" s="2"/>
      <c r="QGZ55" s="2"/>
      <c r="QHA55" s="2"/>
      <c r="QHB55" s="2"/>
      <c r="QHC55" s="2"/>
      <c r="QHD55" s="2"/>
      <c r="QHE55" s="2"/>
      <c r="QHF55" s="2"/>
      <c r="QHG55" s="2"/>
      <c r="QHH55" s="2"/>
      <c r="QHI55" s="2"/>
      <c r="QHJ55" s="2"/>
      <c r="QHK55" s="2"/>
      <c r="QHL55" s="2"/>
      <c r="QHM55" s="2"/>
      <c r="QHN55" s="2"/>
      <c r="QHO55" s="2"/>
      <c r="QHP55" s="2"/>
      <c r="QHQ55" s="2"/>
      <c r="QHR55" s="2"/>
      <c r="QHS55" s="2"/>
      <c r="QHT55" s="2"/>
      <c r="QHU55" s="2"/>
      <c r="QHV55" s="2"/>
      <c r="QHW55" s="2"/>
      <c r="QHX55" s="2"/>
      <c r="QHY55" s="2"/>
      <c r="QHZ55" s="2"/>
      <c r="QIA55" s="2"/>
      <c r="QIB55" s="2"/>
      <c r="QIC55" s="2"/>
      <c r="QID55" s="2"/>
      <c r="QIE55" s="2"/>
      <c r="QIF55" s="2"/>
      <c r="QIG55" s="2"/>
      <c r="QIH55" s="2"/>
      <c r="QII55" s="2"/>
      <c r="QIJ55" s="2"/>
      <c r="QIK55" s="2"/>
      <c r="QIL55" s="2"/>
      <c r="QIM55" s="2"/>
      <c r="QIN55" s="2"/>
      <c r="QIO55" s="2"/>
      <c r="QIP55" s="2"/>
      <c r="QIQ55" s="2"/>
      <c r="QIR55" s="2"/>
      <c r="QIS55" s="2"/>
      <c r="QIT55" s="2"/>
      <c r="QIU55" s="2"/>
      <c r="QIV55" s="2"/>
      <c r="QIW55" s="2"/>
      <c r="QIX55" s="2"/>
      <c r="QIY55" s="2"/>
      <c r="QIZ55" s="2"/>
      <c r="QJA55" s="2"/>
      <c r="QJB55" s="2"/>
      <c r="QJC55" s="2"/>
      <c r="QJD55" s="2"/>
      <c r="QJE55" s="2"/>
      <c r="QJF55" s="2"/>
      <c r="QJG55" s="2"/>
      <c r="QJH55" s="2"/>
      <c r="QJI55" s="2"/>
      <c r="QJJ55" s="2"/>
      <c r="QJK55" s="2"/>
      <c r="QJL55" s="2"/>
      <c r="QJM55" s="2"/>
      <c r="QJN55" s="2"/>
      <c r="QJO55" s="2"/>
      <c r="QJP55" s="2"/>
      <c r="QJQ55" s="2"/>
      <c r="QJR55" s="2"/>
      <c r="QJS55" s="2"/>
      <c r="QJT55" s="2"/>
      <c r="QJU55" s="2"/>
      <c r="QJV55" s="2"/>
      <c r="QJW55" s="2"/>
      <c r="QJX55" s="2"/>
      <c r="QJY55" s="2"/>
      <c r="QJZ55" s="2"/>
      <c r="QKA55" s="2"/>
      <c r="QKB55" s="2"/>
      <c r="QKC55" s="2"/>
      <c r="QKD55" s="2"/>
      <c r="QKE55" s="2"/>
      <c r="QKF55" s="2"/>
      <c r="QKG55" s="2"/>
      <c r="QKH55" s="2"/>
      <c r="QKI55" s="2"/>
      <c r="QKJ55" s="2"/>
      <c r="QKK55" s="2"/>
      <c r="QKL55" s="2"/>
      <c r="QKM55" s="2"/>
      <c r="QKN55" s="2"/>
      <c r="QKO55" s="2"/>
      <c r="QKP55" s="2"/>
      <c r="QKQ55" s="2"/>
      <c r="QKR55" s="2"/>
      <c r="QKS55" s="2"/>
      <c r="QKT55" s="2"/>
      <c r="QKU55" s="2"/>
      <c r="QKV55" s="2"/>
      <c r="QKW55" s="2"/>
      <c r="QKX55" s="2"/>
      <c r="QKY55" s="2"/>
      <c r="QKZ55" s="2"/>
      <c r="QLA55" s="2"/>
      <c r="QLB55" s="2"/>
      <c r="QLC55" s="2"/>
      <c r="QLD55" s="2"/>
      <c r="QLE55" s="2"/>
      <c r="QLF55" s="2"/>
      <c r="QLG55" s="2"/>
      <c r="QLH55" s="2"/>
      <c r="QLI55" s="2"/>
      <c r="QLJ55" s="2"/>
      <c r="QLK55" s="2"/>
      <c r="QLL55" s="2"/>
      <c r="QLM55" s="2"/>
      <c r="QLN55" s="2"/>
      <c r="QLO55" s="2"/>
      <c r="QLP55" s="2"/>
      <c r="QLQ55" s="2"/>
      <c r="QLR55" s="2"/>
      <c r="QLS55" s="2"/>
      <c r="QLT55" s="2"/>
      <c r="QLU55" s="2"/>
      <c r="QLV55" s="2"/>
      <c r="QLW55" s="2"/>
      <c r="QLX55" s="2"/>
      <c r="QLY55" s="2"/>
      <c r="QLZ55" s="2"/>
      <c r="QMA55" s="2"/>
      <c r="QMB55" s="2"/>
      <c r="QMC55" s="2"/>
      <c r="QMD55" s="2"/>
      <c r="QME55" s="2"/>
      <c r="QMF55" s="2"/>
      <c r="QMG55" s="2"/>
      <c r="QMH55" s="2"/>
      <c r="QMI55" s="2"/>
      <c r="QMJ55" s="2"/>
      <c r="QMK55" s="2"/>
      <c r="QML55" s="2"/>
      <c r="QMM55" s="2"/>
      <c r="QMN55" s="2"/>
      <c r="QMO55" s="2"/>
      <c r="QMP55" s="2"/>
      <c r="QMQ55" s="2"/>
      <c r="QMR55" s="2"/>
      <c r="QMS55" s="2"/>
      <c r="QMT55" s="2"/>
      <c r="QMU55" s="2"/>
      <c r="QMV55" s="2"/>
      <c r="QMW55" s="2"/>
      <c r="QMX55" s="2"/>
      <c r="QMY55" s="2"/>
      <c r="QMZ55" s="2"/>
      <c r="QNA55" s="2"/>
      <c r="QNB55" s="2"/>
      <c r="QNC55" s="2"/>
      <c r="QND55" s="2"/>
      <c r="QNE55" s="2"/>
      <c r="QNF55" s="2"/>
      <c r="QNG55" s="2"/>
      <c r="QNH55" s="2"/>
      <c r="QNI55" s="2"/>
      <c r="QNJ55" s="2"/>
      <c r="QNK55" s="2"/>
      <c r="QNL55" s="2"/>
      <c r="QNM55" s="2"/>
      <c r="QNN55" s="2"/>
      <c r="QNO55" s="2"/>
      <c r="QNP55" s="2"/>
      <c r="QNQ55" s="2"/>
      <c r="QNR55" s="2"/>
      <c r="QNS55" s="2"/>
      <c r="QNT55" s="2"/>
      <c r="QNU55" s="2"/>
      <c r="QNV55" s="2"/>
      <c r="QNW55" s="2"/>
      <c r="QNX55" s="2"/>
      <c r="QNY55" s="2"/>
      <c r="QNZ55" s="2"/>
      <c r="QOA55" s="2"/>
      <c r="QOB55" s="2"/>
      <c r="QOC55" s="2"/>
      <c r="QOD55" s="2"/>
      <c r="QOE55" s="2"/>
      <c r="QOF55" s="2"/>
      <c r="QOG55" s="2"/>
      <c r="QOH55" s="2"/>
      <c r="QOI55" s="2"/>
      <c r="QOJ55" s="2"/>
      <c r="QOK55" s="2"/>
      <c r="QOL55" s="2"/>
      <c r="QOM55" s="2"/>
      <c r="QON55" s="2"/>
      <c r="QOO55" s="2"/>
      <c r="QOP55" s="2"/>
      <c r="QOQ55" s="2"/>
      <c r="QOR55" s="2"/>
      <c r="QOS55" s="2"/>
      <c r="QOT55" s="2"/>
      <c r="QOU55" s="2"/>
      <c r="QOV55" s="2"/>
      <c r="QOW55" s="2"/>
      <c r="QOX55" s="2"/>
      <c r="QOY55" s="2"/>
      <c r="QOZ55" s="2"/>
      <c r="QPA55" s="2"/>
      <c r="QPB55" s="2"/>
      <c r="QPC55" s="2"/>
      <c r="QPD55" s="2"/>
      <c r="QPE55" s="2"/>
      <c r="QPF55" s="2"/>
      <c r="QPG55" s="2"/>
      <c r="QPH55" s="2"/>
      <c r="QPI55" s="2"/>
      <c r="QPJ55" s="2"/>
      <c r="QPK55" s="2"/>
      <c r="QPL55" s="2"/>
      <c r="QPM55" s="2"/>
      <c r="QPN55" s="2"/>
      <c r="QPO55" s="2"/>
      <c r="QPP55" s="2"/>
      <c r="QPQ55" s="2"/>
      <c r="QPR55" s="2"/>
      <c r="QPS55" s="2"/>
      <c r="QPT55" s="2"/>
      <c r="QPU55" s="2"/>
      <c r="QPV55" s="2"/>
      <c r="QPW55" s="2"/>
      <c r="QPX55" s="2"/>
      <c r="QPY55" s="2"/>
      <c r="QPZ55" s="2"/>
      <c r="QQA55" s="2"/>
      <c r="QQB55" s="2"/>
      <c r="QQC55" s="2"/>
      <c r="QQD55" s="2"/>
      <c r="QQE55" s="2"/>
      <c r="QQF55" s="2"/>
      <c r="QQG55" s="2"/>
      <c r="QQH55" s="2"/>
      <c r="QQI55" s="2"/>
      <c r="QQJ55" s="2"/>
      <c r="QQK55" s="2"/>
      <c r="QQL55" s="2"/>
      <c r="QQM55" s="2"/>
      <c r="QQN55" s="2"/>
      <c r="QQO55" s="2"/>
      <c r="QQP55" s="2"/>
      <c r="QQQ55" s="2"/>
      <c r="QQR55" s="2"/>
      <c r="QQS55" s="2"/>
      <c r="QQT55" s="2"/>
      <c r="QQU55" s="2"/>
      <c r="QQV55" s="2"/>
      <c r="QQW55" s="2"/>
      <c r="QQX55" s="2"/>
      <c r="QQY55" s="2"/>
      <c r="QQZ55" s="2"/>
      <c r="QRA55" s="2"/>
      <c r="QRB55" s="2"/>
      <c r="QRC55" s="2"/>
      <c r="QRD55" s="2"/>
      <c r="QRE55" s="2"/>
      <c r="QRF55" s="2"/>
      <c r="QRG55" s="2"/>
      <c r="QRH55" s="2"/>
      <c r="QRI55" s="2"/>
      <c r="QRJ55" s="2"/>
      <c r="QRK55" s="2"/>
      <c r="QRL55" s="2"/>
      <c r="QRM55" s="2"/>
      <c r="QRN55" s="2"/>
      <c r="QRO55" s="2"/>
      <c r="QRP55" s="2"/>
      <c r="QRQ55" s="2"/>
      <c r="QRR55" s="2"/>
      <c r="QRS55" s="2"/>
      <c r="QRT55" s="2"/>
      <c r="QRU55" s="2"/>
      <c r="QRV55" s="2"/>
      <c r="QRW55" s="2"/>
      <c r="QRX55" s="2"/>
      <c r="QRY55" s="2"/>
      <c r="QRZ55" s="2"/>
      <c r="QSA55" s="2"/>
      <c r="QSB55" s="2"/>
      <c r="QSC55" s="2"/>
      <c r="QSD55" s="2"/>
      <c r="QSE55" s="2"/>
      <c r="QSF55" s="2"/>
      <c r="QSG55" s="2"/>
      <c r="QSH55" s="2"/>
      <c r="QSI55" s="2"/>
      <c r="QSJ55" s="2"/>
      <c r="QSK55" s="2"/>
      <c r="QSL55" s="2"/>
      <c r="QSM55" s="2"/>
      <c r="QSN55" s="2"/>
      <c r="QSO55" s="2"/>
      <c r="QSP55" s="2"/>
      <c r="QSQ55" s="2"/>
      <c r="QSR55" s="2"/>
      <c r="QSS55" s="2"/>
      <c r="QST55" s="2"/>
      <c r="QSU55" s="2"/>
      <c r="QSV55" s="2"/>
      <c r="QSW55" s="2"/>
      <c r="QSX55" s="2"/>
      <c r="QSY55" s="2"/>
      <c r="QSZ55" s="2"/>
      <c r="QTA55" s="2"/>
      <c r="QTB55" s="2"/>
      <c r="QTC55" s="2"/>
      <c r="QTD55" s="2"/>
      <c r="QTE55" s="2"/>
      <c r="QTF55" s="2"/>
      <c r="QTG55" s="2"/>
      <c r="QTH55" s="2"/>
      <c r="QTI55" s="2"/>
      <c r="QTJ55" s="2"/>
      <c r="QTK55" s="2"/>
      <c r="QTL55" s="2"/>
      <c r="QTM55" s="2"/>
      <c r="QTN55" s="2"/>
      <c r="QTO55" s="2"/>
      <c r="QTP55" s="2"/>
      <c r="QTQ55" s="2"/>
      <c r="QTR55" s="2"/>
      <c r="QTS55" s="2"/>
      <c r="QTT55" s="2"/>
      <c r="QTU55" s="2"/>
      <c r="QTV55" s="2"/>
      <c r="QTW55" s="2"/>
      <c r="QTX55" s="2"/>
      <c r="QTY55" s="2"/>
      <c r="QTZ55" s="2"/>
      <c r="QUA55" s="2"/>
      <c r="QUB55" s="2"/>
      <c r="QUC55" s="2"/>
      <c r="QUD55" s="2"/>
      <c r="QUE55" s="2"/>
      <c r="QUF55" s="2"/>
      <c r="QUG55" s="2"/>
      <c r="QUH55" s="2"/>
      <c r="QUI55" s="2"/>
      <c r="QUJ55" s="2"/>
      <c r="QUK55" s="2"/>
      <c r="QUL55" s="2"/>
      <c r="QUM55" s="2"/>
      <c r="QUN55" s="2"/>
      <c r="QUO55" s="2"/>
      <c r="QUP55" s="2"/>
      <c r="QUQ55" s="2"/>
      <c r="QUR55" s="2"/>
      <c r="QUS55" s="2"/>
      <c r="QUT55" s="2"/>
      <c r="QUU55" s="2"/>
      <c r="QUV55" s="2"/>
      <c r="QUW55" s="2"/>
      <c r="QUX55" s="2"/>
      <c r="QUY55" s="2"/>
      <c r="QUZ55" s="2"/>
      <c r="QVA55" s="2"/>
      <c r="QVB55" s="2"/>
      <c r="QVC55" s="2"/>
      <c r="QVD55" s="2"/>
      <c r="QVE55" s="2"/>
      <c r="QVF55" s="2"/>
      <c r="QVG55" s="2"/>
      <c r="QVH55" s="2"/>
      <c r="QVI55" s="2"/>
      <c r="QVJ55" s="2"/>
      <c r="QVK55" s="2"/>
      <c r="QVL55" s="2"/>
      <c r="QVM55" s="2"/>
      <c r="QVN55" s="2"/>
      <c r="QVO55" s="2"/>
      <c r="QVP55" s="2"/>
      <c r="QVQ55" s="2"/>
      <c r="QVR55" s="2"/>
      <c r="QVS55" s="2"/>
      <c r="QVT55" s="2"/>
      <c r="QVU55" s="2"/>
      <c r="QVV55" s="2"/>
      <c r="QVW55" s="2"/>
      <c r="QVX55" s="2"/>
      <c r="QVY55" s="2"/>
      <c r="QVZ55" s="2"/>
      <c r="QWA55" s="2"/>
      <c r="QWB55" s="2"/>
      <c r="QWC55" s="2"/>
      <c r="QWD55" s="2"/>
      <c r="QWE55" s="2"/>
      <c r="QWF55" s="2"/>
      <c r="QWG55" s="2"/>
      <c r="QWH55" s="2"/>
      <c r="QWI55" s="2"/>
      <c r="QWJ55" s="2"/>
      <c r="QWK55" s="2"/>
      <c r="QWL55" s="2"/>
      <c r="QWM55" s="2"/>
      <c r="QWN55" s="2"/>
      <c r="QWO55" s="2"/>
      <c r="QWP55" s="2"/>
      <c r="QWQ55" s="2"/>
      <c r="QWR55" s="2"/>
      <c r="QWS55" s="2"/>
      <c r="QWT55" s="2"/>
      <c r="QWU55" s="2"/>
      <c r="QWV55" s="2"/>
      <c r="QWW55" s="2"/>
      <c r="QWX55" s="2"/>
      <c r="QWY55" s="2"/>
      <c r="QWZ55" s="2"/>
      <c r="QXA55" s="2"/>
      <c r="QXB55" s="2"/>
      <c r="QXC55" s="2"/>
      <c r="QXD55" s="2"/>
      <c r="QXE55" s="2"/>
      <c r="QXF55" s="2"/>
      <c r="QXG55" s="2"/>
      <c r="QXH55" s="2"/>
      <c r="QXI55" s="2"/>
      <c r="QXJ55" s="2"/>
      <c r="QXK55" s="2"/>
      <c r="QXL55" s="2"/>
      <c r="QXM55" s="2"/>
      <c r="QXN55" s="2"/>
      <c r="QXO55" s="2"/>
      <c r="QXP55" s="2"/>
      <c r="QXQ55" s="2"/>
      <c r="QXR55" s="2"/>
      <c r="QXS55" s="2"/>
      <c r="QXT55" s="2"/>
      <c r="QXU55" s="2"/>
      <c r="QXV55" s="2"/>
      <c r="QXW55" s="2"/>
      <c r="QXX55" s="2"/>
      <c r="QXY55" s="2"/>
      <c r="QXZ55" s="2"/>
      <c r="QYA55" s="2"/>
      <c r="QYB55" s="2"/>
      <c r="QYC55" s="2"/>
      <c r="QYD55" s="2"/>
      <c r="QYE55" s="2"/>
      <c r="QYF55" s="2"/>
      <c r="QYG55" s="2"/>
      <c r="QYH55" s="2"/>
      <c r="QYI55" s="2"/>
      <c r="QYJ55" s="2"/>
      <c r="QYK55" s="2"/>
      <c r="QYL55" s="2"/>
      <c r="QYM55" s="2"/>
      <c r="QYN55" s="2"/>
      <c r="QYO55" s="2"/>
      <c r="QYP55" s="2"/>
      <c r="QYQ55" s="2"/>
      <c r="QYR55" s="2"/>
      <c r="QYS55" s="2"/>
      <c r="QYT55" s="2"/>
      <c r="QYU55" s="2"/>
      <c r="QYV55" s="2"/>
      <c r="QYW55" s="2"/>
      <c r="QYX55" s="2"/>
      <c r="QYY55" s="2"/>
      <c r="QYZ55" s="2"/>
      <c r="QZA55" s="2"/>
      <c r="QZB55" s="2"/>
      <c r="QZC55" s="2"/>
      <c r="QZD55" s="2"/>
      <c r="QZE55" s="2"/>
      <c r="QZF55" s="2"/>
      <c r="QZG55" s="2"/>
      <c r="QZH55" s="2"/>
      <c r="QZI55" s="2"/>
      <c r="QZJ55" s="2"/>
      <c r="QZK55" s="2"/>
      <c r="QZL55" s="2"/>
      <c r="QZM55" s="2"/>
      <c r="QZN55" s="2"/>
      <c r="QZO55" s="2"/>
      <c r="QZP55" s="2"/>
      <c r="QZQ55" s="2"/>
      <c r="QZR55" s="2"/>
      <c r="QZS55" s="2"/>
      <c r="QZT55" s="2"/>
      <c r="QZU55" s="2"/>
      <c r="QZV55" s="2"/>
      <c r="QZW55" s="2"/>
      <c r="QZX55" s="2"/>
      <c r="QZY55" s="2"/>
      <c r="QZZ55" s="2"/>
      <c r="RAA55" s="2"/>
      <c r="RAB55" s="2"/>
      <c r="RAC55" s="2"/>
      <c r="RAD55" s="2"/>
      <c r="RAE55" s="2"/>
      <c r="RAF55" s="2"/>
      <c r="RAG55" s="2"/>
      <c r="RAH55" s="2"/>
      <c r="RAI55" s="2"/>
      <c r="RAJ55" s="2"/>
      <c r="RAK55" s="2"/>
      <c r="RAL55" s="2"/>
      <c r="RAM55" s="2"/>
      <c r="RAN55" s="2"/>
      <c r="RAO55" s="2"/>
      <c r="RAP55" s="2"/>
      <c r="RAQ55" s="2"/>
      <c r="RAR55" s="2"/>
      <c r="RAS55" s="2"/>
      <c r="RAT55" s="2"/>
      <c r="RAU55" s="2"/>
      <c r="RAV55" s="2"/>
      <c r="RAW55" s="2"/>
      <c r="RAX55" s="2"/>
      <c r="RAY55" s="2"/>
      <c r="RAZ55" s="2"/>
      <c r="RBA55" s="2"/>
      <c r="RBB55" s="2"/>
      <c r="RBC55" s="2"/>
      <c r="RBD55" s="2"/>
      <c r="RBE55" s="2"/>
      <c r="RBF55" s="2"/>
      <c r="RBG55" s="2"/>
      <c r="RBH55" s="2"/>
      <c r="RBI55" s="2"/>
      <c r="RBJ55" s="2"/>
      <c r="RBK55" s="2"/>
      <c r="RBL55" s="2"/>
      <c r="RBM55" s="2"/>
      <c r="RBN55" s="2"/>
      <c r="RBO55" s="2"/>
      <c r="RBP55" s="2"/>
      <c r="RBQ55" s="2"/>
      <c r="RBR55" s="2"/>
      <c r="RBS55" s="2"/>
      <c r="RBT55" s="2"/>
      <c r="RBU55" s="2"/>
      <c r="RBV55" s="2"/>
      <c r="RBW55" s="2"/>
      <c r="RBX55" s="2"/>
      <c r="RBY55" s="2"/>
      <c r="RBZ55" s="2"/>
      <c r="RCA55" s="2"/>
      <c r="RCB55" s="2"/>
      <c r="RCC55" s="2"/>
      <c r="RCD55" s="2"/>
      <c r="RCE55" s="2"/>
      <c r="RCF55" s="2"/>
      <c r="RCG55" s="2"/>
      <c r="RCH55" s="2"/>
      <c r="RCI55" s="2"/>
      <c r="RCJ55" s="2"/>
      <c r="RCK55" s="2"/>
      <c r="RCL55" s="2"/>
      <c r="RCM55" s="2"/>
      <c r="RCN55" s="2"/>
      <c r="RCO55" s="2"/>
      <c r="RCP55" s="2"/>
      <c r="RCQ55" s="2"/>
      <c r="RCR55" s="2"/>
      <c r="RCS55" s="2"/>
      <c r="RCT55" s="2"/>
      <c r="RCU55" s="2"/>
      <c r="RCV55" s="2"/>
      <c r="RCW55" s="2"/>
      <c r="RCX55" s="2"/>
      <c r="RCY55" s="2"/>
      <c r="RCZ55" s="2"/>
      <c r="RDA55" s="2"/>
      <c r="RDB55" s="2"/>
      <c r="RDC55" s="2"/>
      <c r="RDD55" s="2"/>
      <c r="RDE55" s="2"/>
      <c r="RDF55" s="2"/>
      <c r="RDG55" s="2"/>
      <c r="RDH55" s="2"/>
      <c r="RDI55" s="2"/>
      <c r="RDJ55" s="2"/>
      <c r="RDK55" s="2"/>
      <c r="RDL55" s="2"/>
      <c r="RDM55" s="2"/>
      <c r="RDN55" s="2"/>
      <c r="RDO55" s="2"/>
      <c r="RDP55" s="2"/>
      <c r="RDQ55" s="2"/>
      <c r="RDR55" s="2"/>
      <c r="RDS55" s="2"/>
      <c r="RDT55" s="2"/>
      <c r="RDU55" s="2"/>
      <c r="RDV55" s="2"/>
      <c r="RDW55" s="2"/>
      <c r="RDX55" s="2"/>
      <c r="RDY55" s="2"/>
      <c r="RDZ55" s="2"/>
      <c r="REA55" s="2"/>
      <c r="REB55" s="2"/>
      <c r="REC55" s="2"/>
      <c r="RED55" s="2"/>
      <c r="REE55" s="2"/>
      <c r="REF55" s="2"/>
      <c r="REG55" s="2"/>
      <c r="REH55" s="2"/>
      <c r="REI55" s="2"/>
      <c r="REJ55" s="2"/>
      <c r="REK55" s="2"/>
      <c r="REL55" s="2"/>
      <c r="REM55" s="2"/>
      <c r="REN55" s="2"/>
      <c r="REO55" s="2"/>
      <c r="REP55" s="2"/>
      <c r="REQ55" s="2"/>
      <c r="RER55" s="2"/>
      <c r="RES55" s="2"/>
      <c r="RET55" s="2"/>
      <c r="REU55" s="2"/>
      <c r="REV55" s="2"/>
      <c r="REW55" s="2"/>
      <c r="REX55" s="2"/>
      <c r="REY55" s="2"/>
      <c r="REZ55" s="2"/>
      <c r="RFA55" s="2"/>
      <c r="RFB55" s="2"/>
      <c r="RFC55" s="2"/>
      <c r="RFD55" s="2"/>
      <c r="RFE55" s="2"/>
      <c r="RFF55" s="2"/>
      <c r="RFG55" s="2"/>
      <c r="RFH55" s="2"/>
      <c r="RFI55" s="2"/>
      <c r="RFJ55" s="2"/>
      <c r="RFK55" s="2"/>
      <c r="RFL55" s="2"/>
      <c r="RFM55" s="2"/>
      <c r="RFN55" s="2"/>
      <c r="RFO55" s="2"/>
      <c r="RFP55" s="2"/>
      <c r="RFQ55" s="2"/>
      <c r="RFR55" s="2"/>
      <c r="RFS55" s="2"/>
      <c r="RFT55" s="2"/>
      <c r="RFU55" s="2"/>
      <c r="RFV55" s="2"/>
      <c r="RFW55" s="2"/>
      <c r="RFX55" s="2"/>
      <c r="RFY55" s="2"/>
      <c r="RFZ55" s="2"/>
      <c r="RGA55" s="2"/>
      <c r="RGB55" s="2"/>
      <c r="RGC55" s="2"/>
      <c r="RGD55" s="2"/>
      <c r="RGE55" s="2"/>
      <c r="RGF55" s="2"/>
      <c r="RGG55" s="2"/>
      <c r="RGH55" s="2"/>
      <c r="RGI55" s="2"/>
      <c r="RGJ55" s="2"/>
      <c r="RGK55" s="2"/>
      <c r="RGL55" s="2"/>
      <c r="RGM55" s="2"/>
      <c r="RGN55" s="2"/>
      <c r="RGO55" s="2"/>
      <c r="RGP55" s="2"/>
      <c r="RGQ55" s="2"/>
      <c r="RGR55" s="2"/>
      <c r="RGS55" s="2"/>
      <c r="RGT55" s="2"/>
      <c r="RGU55" s="2"/>
      <c r="RGV55" s="2"/>
      <c r="RGW55" s="2"/>
      <c r="RGX55" s="2"/>
      <c r="RGY55" s="2"/>
      <c r="RGZ55" s="2"/>
      <c r="RHA55" s="2"/>
      <c r="RHB55" s="2"/>
      <c r="RHC55" s="2"/>
      <c r="RHD55" s="2"/>
      <c r="RHE55" s="2"/>
      <c r="RHF55" s="2"/>
      <c r="RHG55" s="2"/>
      <c r="RHH55" s="2"/>
      <c r="RHI55" s="2"/>
      <c r="RHJ55" s="2"/>
      <c r="RHK55" s="2"/>
      <c r="RHL55" s="2"/>
      <c r="RHM55" s="2"/>
      <c r="RHN55" s="2"/>
      <c r="RHO55" s="2"/>
      <c r="RHP55" s="2"/>
      <c r="RHQ55" s="2"/>
      <c r="RHR55" s="2"/>
      <c r="RHS55" s="2"/>
      <c r="RHT55" s="2"/>
      <c r="RHU55" s="2"/>
      <c r="RHV55" s="2"/>
      <c r="RHW55" s="2"/>
      <c r="RHX55" s="2"/>
      <c r="RHY55" s="2"/>
      <c r="RHZ55" s="2"/>
      <c r="RIA55" s="2"/>
      <c r="RIB55" s="2"/>
      <c r="RIC55" s="2"/>
      <c r="RID55" s="2"/>
      <c r="RIE55" s="2"/>
      <c r="RIF55" s="2"/>
      <c r="RIG55" s="2"/>
      <c r="RIH55" s="2"/>
      <c r="RII55" s="2"/>
      <c r="RIJ55" s="2"/>
      <c r="RIK55" s="2"/>
      <c r="RIL55" s="2"/>
      <c r="RIM55" s="2"/>
      <c r="RIN55" s="2"/>
      <c r="RIO55" s="2"/>
      <c r="RIP55" s="2"/>
      <c r="RIQ55" s="2"/>
      <c r="RIR55" s="2"/>
      <c r="RIS55" s="2"/>
      <c r="RIT55" s="2"/>
      <c r="RIU55" s="2"/>
      <c r="RIV55" s="2"/>
      <c r="RIW55" s="2"/>
      <c r="RIX55" s="2"/>
      <c r="RIY55" s="2"/>
      <c r="RIZ55" s="2"/>
      <c r="RJA55" s="2"/>
      <c r="RJB55" s="2"/>
      <c r="RJC55" s="2"/>
      <c r="RJD55" s="2"/>
      <c r="RJE55" s="2"/>
      <c r="RJF55" s="2"/>
      <c r="RJG55" s="2"/>
      <c r="RJH55" s="2"/>
      <c r="RJI55" s="2"/>
      <c r="RJJ55" s="2"/>
      <c r="RJK55" s="2"/>
      <c r="RJL55" s="2"/>
      <c r="RJM55" s="2"/>
      <c r="RJN55" s="2"/>
      <c r="RJO55" s="2"/>
      <c r="RJP55" s="2"/>
      <c r="RJQ55" s="2"/>
      <c r="RJR55" s="2"/>
      <c r="RJS55" s="2"/>
      <c r="RJT55" s="2"/>
      <c r="RJU55" s="2"/>
      <c r="RJV55" s="2"/>
      <c r="RJW55" s="2"/>
      <c r="RJX55" s="2"/>
      <c r="RJY55" s="2"/>
      <c r="RJZ55" s="2"/>
      <c r="RKA55" s="2"/>
      <c r="RKB55" s="2"/>
      <c r="RKC55" s="2"/>
      <c r="RKD55" s="2"/>
      <c r="RKE55" s="2"/>
      <c r="RKF55" s="2"/>
      <c r="RKG55" s="2"/>
      <c r="RKH55" s="2"/>
      <c r="RKI55" s="2"/>
      <c r="RKJ55" s="2"/>
      <c r="RKK55" s="2"/>
      <c r="RKL55" s="2"/>
      <c r="RKM55" s="2"/>
      <c r="RKN55" s="2"/>
      <c r="RKO55" s="2"/>
      <c r="RKP55" s="2"/>
      <c r="RKQ55" s="2"/>
      <c r="RKR55" s="2"/>
      <c r="RKS55" s="2"/>
      <c r="RKT55" s="2"/>
      <c r="RKU55" s="2"/>
      <c r="RKV55" s="2"/>
      <c r="RKW55" s="2"/>
      <c r="RKX55" s="2"/>
      <c r="RKY55" s="2"/>
      <c r="RKZ55" s="2"/>
      <c r="RLA55" s="2"/>
      <c r="RLB55" s="2"/>
      <c r="RLC55" s="2"/>
      <c r="RLD55" s="2"/>
      <c r="RLE55" s="2"/>
      <c r="RLF55" s="2"/>
      <c r="RLG55" s="2"/>
      <c r="RLH55" s="2"/>
      <c r="RLI55" s="2"/>
      <c r="RLJ55" s="2"/>
      <c r="RLK55" s="2"/>
      <c r="RLL55" s="2"/>
      <c r="RLM55" s="2"/>
      <c r="RLN55" s="2"/>
      <c r="RLO55" s="2"/>
      <c r="RLP55" s="2"/>
      <c r="RLQ55" s="2"/>
      <c r="RLR55" s="2"/>
      <c r="RLS55" s="2"/>
      <c r="RLT55" s="2"/>
      <c r="RLU55" s="2"/>
      <c r="RLV55" s="2"/>
      <c r="RLW55" s="2"/>
      <c r="RLX55" s="2"/>
      <c r="RLY55" s="2"/>
      <c r="RLZ55" s="2"/>
      <c r="RMA55" s="2"/>
      <c r="RMB55" s="2"/>
      <c r="RMC55" s="2"/>
      <c r="RMD55" s="2"/>
      <c r="RME55" s="2"/>
      <c r="RMF55" s="2"/>
      <c r="RMG55" s="2"/>
      <c r="RMH55" s="2"/>
      <c r="RMI55" s="2"/>
      <c r="RMJ55" s="2"/>
      <c r="RMK55" s="2"/>
      <c r="RML55" s="2"/>
      <c r="RMM55" s="2"/>
      <c r="RMN55" s="2"/>
      <c r="RMO55" s="2"/>
      <c r="RMP55" s="2"/>
      <c r="RMQ55" s="2"/>
      <c r="RMR55" s="2"/>
      <c r="RMS55" s="2"/>
      <c r="RMT55" s="2"/>
      <c r="RMU55" s="2"/>
      <c r="RMV55" s="2"/>
      <c r="RMW55" s="2"/>
      <c r="RMX55" s="2"/>
      <c r="RMY55" s="2"/>
      <c r="RMZ55" s="2"/>
      <c r="RNA55" s="2"/>
      <c r="RNB55" s="2"/>
      <c r="RNC55" s="2"/>
      <c r="RND55" s="2"/>
      <c r="RNE55" s="2"/>
      <c r="RNF55" s="2"/>
      <c r="RNG55" s="2"/>
      <c r="RNH55" s="2"/>
      <c r="RNI55" s="2"/>
      <c r="RNJ55" s="2"/>
      <c r="RNK55" s="2"/>
      <c r="RNL55" s="2"/>
      <c r="RNM55" s="2"/>
      <c r="RNN55" s="2"/>
      <c r="RNO55" s="2"/>
      <c r="RNP55" s="2"/>
      <c r="RNQ55" s="2"/>
      <c r="RNR55" s="2"/>
      <c r="RNS55" s="2"/>
      <c r="RNT55" s="2"/>
      <c r="RNU55" s="2"/>
      <c r="RNV55" s="2"/>
      <c r="RNW55" s="2"/>
      <c r="RNX55" s="2"/>
      <c r="RNY55" s="2"/>
      <c r="RNZ55" s="2"/>
      <c r="ROA55" s="2"/>
      <c r="ROB55" s="2"/>
      <c r="ROC55" s="2"/>
      <c r="ROD55" s="2"/>
      <c r="ROE55" s="2"/>
      <c r="ROF55" s="2"/>
      <c r="ROG55" s="2"/>
      <c r="ROH55" s="2"/>
      <c r="ROI55" s="2"/>
      <c r="ROJ55" s="2"/>
      <c r="ROK55" s="2"/>
      <c r="ROL55" s="2"/>
      <c r="ROM55" s="2"/>
      <c r="RON55" s="2"/>
      <c r="ROO55" s="2"/>
      <c r="ROP55" s="2"/>
      <c r="ROQ55" s="2"/>
      <c r="ROR55" s="2"/>
      <c r="ROS55" s="2"/>
      <c r="ROT55" s="2"/>
      <c r="ROU55" s="2"/>
      <c r="ROV55" s="2"/>
      <c r="ROW55" s="2"/>
      <c r="ROX55" s="2"/>
      <c r="ROY55" s="2"/>
      <c r="ROZ55" s="2"/>
      <c r="RPA55" s="2"/>
      <c r="RPB55" s="2"/>
      <c r="RPC55" s="2"/>
      <c r="RPD55" s="2"/>
      <c r="RPE55" s="2"/>
      <c r="RPF55" s="2"/>
      <c r="RPG55" s="2"/>
      <c r="RPH55" s="2"/>
      <c r="RPI55" s="2"/>
      <c r="RPJ55" s="2"/>
      <c r="RPK55" s="2"/>
      <c r="RPL55" s="2"/>
      <c r="RPM55" s="2"/>
      <c r="RPN55" s="2"/>
      <c r="RPO55" s="2"/>
      <c r="RPP55" s="2"/>
      <c r="RPQ55" s="2"/>
      <c r="RPR55" s="2"/>
      <c r="RPS55" s="2"/>
      <c r="RPT55" s="2"/>
      <c r="RPU55" s="2"/>
      <c r="RPV55" s="2"/>
      <c r="RPW55" s="2"/>
      <c r="RPX55" s="2"/>
      <c r="RPY55" s="2"/>
      <c r="RPZ55" s="2"/>
      <c r="RQA55" s="2"/>
      <c r="RQB55" s="2"/>
      <c r="RQC55" s="2"/>
      <c r="RQD55" s="2"/>
      <c r="RQE55" s="2"/>
      <c r="RQF55" s="2"/>
      <c r="RQG55" s="2"/>
      <c r="RQH55" s="2"/>
      <c r="RQI55" s="2"/>
      <c r="RQJ55" s="2"/>
      <c r="RQK55" s="2"/>
      <c r="RQL55" s="2"/>
      <c r="RQM55" s="2"/>
      <c r="RQN55" s="2"/>
      <c r="RQO55" s="2"/>
      <c r="RQP55" s="2"/>
      <c r="RQQ55" s="2"/>
      <c r="RQR55" s="2"/>
      <c r="RQS55" s="2"/>
      <c r="RQT55" s="2"/>
      <c r="RQU55" s="2"/>
      <c r="RQV55" s="2"/>
      <c r="RQW55" s="2"/>
      <c r="RQX55" s="2"/>
      <c r="RQY55" s="2"/>
      <c r="RQZ55" s="2"/>
      <c r="RRA55" s="2"/>
      <c r="RRB55" s="2"/>
      <c r="RRC55" s="2"/>
      <c r="RRD55" s="2"/>
      <c r="RRE55" s="2"/>
      <c r="RRF55" s="2"/>
      <c r="RRG55" s="2"/>
      <c r="RRH55" s="2"/>
      <c r="RRI55" s="2"/>
      <c r="RRJ55" s="2"/>
      <c r="RRK55" s="2"/>
      <c r="RRL55" s="2"/>
      <c r="RRM55" s="2"/>
      <c r="RRN55" s="2"/>
      <c r="RRO55" s="2"/>
      <c r="RRP55" s="2"/>
      <c r="RRQ55" s="2"/>
      <c r="RRR55" s="2"/>
      <c r="RRS55" s="2"/>
      <c r="RRT55" s="2"/>
      <c r="RRU55" s="2"/>
      <c r="RRV55" s="2"/>
      <c r="RRW55" s="2"/>
      <c r="RRX55" s="2"/>
      <c r="RRY55" s="2"/>
      <c r="RRZ55" s="2"/>
      <c r="RSA55" s="2"/>
      <c r="RSB55" s="2"/>
      <c r="RSC55" s="2"/>
      <c r="RSD55" s="2"/>
      <c r="RSE55" s="2"/>
      <c r="RSF55" s="2"/>
      <c r="RSG55" s="2"/>
      <c r="RSH55" s="2"/>
      <c r="RSI55" s="2"/>
      <c r="RSJ55" s="2"/>
      <c r="RSK55" s="2"/>
      <c r="RSL55" s="2"/>
      <c r="RSM55" s="2"/>
      <c r="RSN55" s="2"/>
      <c r="RSO55" s="2"/>
      <c r="RSP55" s="2"/>
      <c r="RSQ55" s="2"/>
      <c r="RSR55" s="2"/>
      <c r="RSS55" s="2"/>
      <c r="RST55" s="2"/>
      <c r="RSU55" s="2"/>
      <c r="RSV55" s="2"/>
      <c r="RSW55" s="2"/>
      <c r="RSX55" s="2"/>
      <c r="RSY55" s="2"/>
      <c r="RSZ55" s="2"/>
      <c r="RTA55" s="2"/>
      <c r="RTB55" s="2"/>
      <c r="RTC55" s="2"/>
      <c r="RTD55" s="2"/>
      <c r="RTE55" s="2"/>
      <c r="RTF55" s="2"/>
      <c r="RTG55" s="2"/>
      <c r="RTH55" s="2"/>
      <c r="RTI55" s="2"/>
      <c r="RTJ55" s="2"/>
      <c r="RTK55" s="2"/>
      <c r="RTL55" s="2"/>
      <c r="RTM55" s="2"/>
      <c r="RTN55" s="2"/>
      <c r="RTO55" s="2"/>
      <c r="RTP55" s="2"/>
      <c r="RTQ55" s="2"/>
      <c r="RTR55" s="2"/>
      <c r="RTS55" s="2"/>
      <c r="RTT55" s="2"/>
      <c r="RTU55" s="2"/>
      <c r="RTV55" s="2"/>
      <c r="RTW55" s="2"/>
      <c r="RTX55" s="2"/>
      <c r="RTY55" s="2"/>
      <c r="RTZ55" s="2"/>
      <c r="RUA55" s="2"/>
      <c r="RUB55" s="2"/>
      <c r="RUC55" s="2"/>
      <c r="RUD55" s="2"/>
      <c r="RUE55" s="2"/>
      <c r="RUF55" s="2"/>
      <c r="RUG55" s="2"/>
      <c r="RUH55" s="2"/>
      <c r="RUI55" s="2"/>
      <c r="RUJ55" s="2"/>
      <c r="RUK55" s="2"/>
      <c r="RUL55" s="2"/>
      <c r="RUM55" s="2"/>
      <c r="RUN55" s="2"/>
      <c r="RUO55" s="2"/>
      <c r="RUP55" s="2"/>
      <c r="RUQ55" s="2"/>
      <c r="RUR55" s="2"/>
      <c r="RUS55" s="2"/>
      <c r="RUT55" s="2"/>
      <c r="RUU55" s="2"/>
      <c r="RUV55" s="2"/>
      <c r="RUW55" s="2"/>
      <c r="RUX55" s="2"/>
      <c r="RUY55" s="2"/>
      <c r="RUZ55" s="2"/>
      <c r="RVA55" s="2"/>
      <c r="RVB55" s="2"/>
      <c r="RVC55" s="2"/>
      <c r="RVD55" s="2"/>
      <c r="RVE55" s="2"/>
      <c r="RVF55" s="2"/>
      <c r="RVG55" s="2"/>
      <c r="RVH55" s="2"/>
      <c r="RVI55" s="2"/>
      <c r="RVJ55" s="2"/>
      <c r="RVK55" s="2"/>
      <c r="RVL55" s="2"/>
      <c r="RVM55" s="2"/>
      <c r="RVN55" s="2"/>
      <c r="RVO55" s="2"/>
      <c r="RVP55" s="2"/>
      <c r="RVQ55" s="2"/>
      <c r="RVR55" s="2"/>
      <c r="RVS55" s="2"/>
      <c r="RVT55" s="2"/>
      <c r="RVU55" s="2"/>
      <c r="RVV55" s="2"/>
      <c r="RVW55" s="2"/>
      <c r="RVX55" s="2"/>
      <c r="RVY55" s="2"/>
      <c r="RVZ55" s="2"/>
      <c r="RWA55" s="2"/>
      <c r="RWB55" s="2"/>
      <c r="RWC55" s="2"/>
      <c r="RWD55" s="2"/>
      <c r="RWE55" s="2"/>
      <c r="RWF55" s="2"/>
      <c r="RWG55" s="2"/>
      <c r="RWH55" s="2"/>
      <c r="RWI55" s="2"/>
      <c r="RWJ55" s="2"/>
      <c r="RWK55" s="2"/>
      <c r="RWL55" s="2"/>
      <c r="RWM55" s="2"/>
      <c r="RWN55" s="2"/>
      <c r="RWO55" s="2"/>
      <c r="RWP55" s="2"/>
      <c r="RWQ55" s="2"/>
      <c r="RWR55" s="2"/>
      <c r="RWS55" s="2"/>
      <c r="RWT55" s="2"/>
      <c r="RWU55" s="2"/>
      <c r="RWV55" s="2"/>
      <c r="RWW55" s="2"/>
      <c r="RWX55" s="2"/>
      <c r="RWY55" s="2"/>
      <c r="RWZ55" s="2"/>
      <c r="RXA55" s="2"/>
      <c r="RXB55" s="2"/>
      <c r="RXC55" s="2"/>
      <c r="RXD55" s="2"/>
      <c r="RXE55" s="2"/>
      <c r="RXF55" s="2"/>
      <c r="RXG55" s="2"/>
      <c r="RXH55" s="2"/>
      <c r="RXI55" s="2"/>
      <c r="RXJ55" s="2"/>
      <c r="RXK55" s="2"/>
      <c r="RXL55" s="2"/>
      <c r="RXM55" s="2"/>
      <c r="RXN55" s="2"/>
      <c r="RXO55" s="2"/>
      <c r="RXP55" s="2"/>
      <c r="RXQ55" s="2"/>
      <c r="RXR55" s="2"/>
      <c r="RXS55" s="2"/>
      <c r="RXT55" s="2"/>
      <c r="RXU55" s="2"/>
      <c r="RXV55" s="2"/>
      <c r="RXW55" s="2"/>
      <c r="RXX55" s="2"/>
      <c r="RXY55" s="2"/>
      <c r="RXZ55" s="2"/>
      <c r="RYA55" s="2"/>
      <c r="RYB55" s="2"/>
      <c r="RYC55" s="2"/>
      <c r="RYD55" s="2"/>
      <c r="RYE55" s="2"/>
      <c r="RYF55" s="2"/>
      <c r="RYG55" s="2"/>
      <c r="RYH55" s="2"/>
      <c r="RYI55" s="2"/>
      <c r="RYJ55" s="2"/>
      <c r="RYK55" s="2"/>
      <c r="RYL55" s="2"/>
      <c r="RYM55" s="2"/>
      <c r="RYN55" s="2"/>
      <c r="RYO55" s="2"/>
      <c r="RYP55" s="2"/>
      <c r="RYQ55" s="2"/>
      <c r="RYR55" s="2"/>
      <c r="RYS55" s="2"/>
      <c r="RYT55" s="2"/>
      <c r="RYU55" s="2"/>
      <c r="RYV55" s="2"/>
      <c r="RYW55" s="2"/>
      <c r="RYX55" s="2"/>
      <c r="RYY55" s="2"/>
      <c r="RYZ55" s="2"/>
      <c r="RZA55" s="2"/>
      <c r="RZB55" s="2"/>
      <c r="RZC55" s="2"/>
      <c r="RZD55" s="2"/>
      <c r="RZE55" s="2"/>
      <c r="RZF55" s="2"/>
      <c r="RZG55" s="2"/>
      <c r="RZH55" s="2"/>
      <c r="RZI55" s="2"/>
      <c r="RZJ55" s="2"/>
      <c r="RZK55" s="2"/>
      <c r="RZL55" s="2"/>
      <c r="RZM55" s="2"/>
      <c r="RZN55" s="2"/>
      <c r="RZO55" s="2"/>
      <c r="RZP55" s="2"/>
      <c r="RZQ55" s="2"/>
      <c r="RZR55" s="2"/>
      <c r="RZS55" s="2"/>
      <c r="RZT55" s="2"/>
      <c r="RZU55" s="2"/>
      <c r="RZV55" s="2"/>
      <c r="RZW55" s="2"/>
      <c r="RZX55" s="2"/>
      <c r="RZY55" s="2"/>
      <c r="RZZ55" s="2"/>
      <c r="SAA55" s="2"/>
      <c r="SAB55" s="2"/>
      <c r="SAC55" s="2"/>
      <c r="SAD55" s="2"/>
      <c r="SAE55" s="2"/>
      <c r="SAF55" s="2"/>
      <c r="SAG55" s="2"/>
      <c r="SAH55" s="2"/>
      <c r="SAI55" s="2"/>
      <c r="SAJ55" s="2"/>
      <c r="SAK55" s="2"/>
      <c r="SAL55" s="2"/>
      <c r="SAM55" s="2"/>
      <c r="SAN55" s="2"/>
      <c r="SAO55" s="2"/>
      <c r="SAP55" s="2"/>
      <c r="SAQ55" s="2"/>
      <c r="SAR55" s="2"/>
      <c r="SAS55" s="2"/>
      <c r="SAT55" s="2"/>
      <c r="SAU55" s="2"/>
      <c r="SAV55" s="2"/>
      <c r="SAW55" s="2"/>
      <c r="SAX55" s="2"/>
      <c r="SAY55" s="2"/>
      <c r="SAZ55" s="2"/>
      <c r="SBA55" s="2"/>
      <c r="SBB55" s="2"/>
      <c r="SBC55" s="2"/>
      <c r="SBD55" s="2"/>
      <c r="SBE55" s="2"/>
      <c r="SBF55" s="2"/>
      <c r="SBG55" s="2"/>
      <c r="SBH55" s="2"/>
      <c r="SBI55" s="2"/>
      <c r="SBJ55" s="2"/>
      <c r="SBK55" s="2"/>
      <c r="SBL55" s="2"/>
      <c r="SBM55" s="2"/>
      <c r="SBN55" s="2"/>
      <c r="SBO55" s="2"/>
      <c r="SBP55" s="2"/>
      <c r="SBQ55" s="2"/>
      <c r="SBR55" s="2"/>
      <c r="SBS55" s="2"/>
      <c r="SBT55" s="2"/>
      <c r="SBU55" s="2"/>
      <c r="SBV55" s="2"/>
      <c r="SBW55" s="2"/>
      <c r="SBX55" s="2"/>
      <c r="SBY55" s="2"/>
      <c r="SBZ55" s="2"/>
      <c r="SCA55" s="2"/>
      <c r="SCB55" s="2"/>
      <c r="SCC55" s="2"/>
      <c r="SCD55" s="2"/>
      <c r="SCE55" s="2"/>
      <c r="SCF55" s="2"/>
      <c r="SCG55" s="2"/>
      <c r="SCH55" s="2"/>
      <c r="SCI55" s="2"/>
      <c r="SCJ55" s="2"/>
      <c r="SCK55" s="2"/>
      <c r="SCL55" s="2"/>
      <c r="SCM55" s="2"/>
      <c r="SCN55" s="2"/>
      <c r="SCO55" s="2"/>
      <c r="SCP55" s="2"/>
      <c r="SCQ55" s="2"/>
      <c r="SCR55" s="2"/>
      <c r="SCS55" s="2"/>
      <c r="SCT55" s="2"/>
      <c r="SCU55" s="2"/>
      <c r="SCV55" s="2"/>
      <c r="SCW55" s="2"/>
      <c r="SCX55" s="2"/>
      <c r="SCY55" s="2"/>
      <c r="SCZ55" s="2"/>
      <c r="SDA55" s="2"/>
      <c r="SDB55" s="2"/>
      <c r="SDC55" s="2"/>
      <c r="SDD55" s="2"/>
      <c r="SDE55" s="2"/>
      <c r="SDF55" s="2"/>
      <c r="SDG55" s="2"/>
      <c r="SDH55" s="2"/>
      <c r="SDI55" s="2"/>
      <c r="SDJ55" s="2"/>
      <c r="SDK55" s="2"/>
      <c r="SDL55" s="2"/>
      <c r="SDM55" s="2"/>
      <c r="SDN55" s="2"/>
      <c r="SDO55" s="2"/>
      <c r="SDP55" s="2"/>
      <c r="SDQ55" s="2"/>
      <c r="SDR55" s="2"/>
      <c r="SDS55" s="2"/>
      <c r="SDT55" s="2"/>
      <c r="SDU55" s="2"/>
      <c r="SDV55" s="2"/>
      <c r="SDW55" s="2"/>
      <c r="SDX55" s="2"/>
      <c r="SDY55" s="2"/>
      <c r="SDZ55" s="2"/>
      <c r="SEA55" s="2"/>
      <c r="SEB55" s="2"/>
      <c r="SEC55" s="2"/>
      <c r="SED55" s="2"/>
      <c r="SEE55" s="2"/>
      <c r="SEF55" s="2"/>
      <c r="SEG55" s="2"/>
      <c r="SEH55" s="2"/>
      <c r="SEI55" s="2"/>
      <c r="SEJ55" s="2"/>
      <c r="SEK55" s="2"/>
      <c r="SEL55" s="2"/>
      <c r="SEM55" s="2"/>
      <c r="SEN55" s="2"/>
      <c r="SEO55" s="2"/>
      <c r="SEP55" s="2"/>
      <c r="SEQ55" s="2"/>
      <c r="SER55" s="2"/>
      <c r="SES55" s="2"/>
      <c r="SET55" s="2"/>
      <c r="SEU55" s="2"/>
      <c r="SEV55" s="2"/>
      <c r="SEW55" s="2"/>
      <c r="SEX55" s="2"/>
      <c r="SEY55" s="2"/>
      <c r="SEZ55" s="2"/>
      <c r="SFA55" s="2"/>
      <c r="SFB55" s="2"/>
      <c r="SFC55" s="2"/>
      <c r="SFD55" s="2"/>
      <c r="SFE55" s="2"/>
      <c r="SFF55" s="2"/>
      <c r="SFG55" s="2"/>
      <c r="SFH55" s="2"/>
      <c r="SFI55" s="2"/>
      <c r="SFJ55" s="2"/>
      <c r="SFK55" s="2"/>
      <c r="SFL55" s="2"/>
      <c r="SFM55" s="2"/>
      <c r="SFN55" s="2"/>
      <c r="SFO55" s="2"/>
      <c r="SFP55" s="2"/>
      <c r="SFQ55" s="2"/>
      <c r="SFR55" s="2"/>
      <c r="SFS55" s="2"/>
      <c r="SFT55" s="2"/>
      <c r="SFU55" s="2"/>
      <c r="SFV55" s="2"/>
      <c r="SFW55" s="2"/>
      <c r="SFX55" s="2"/>
      <c r="SFY55" s="2"/>
      <c r="SFZ55" s="2"/>
      <c r="SGA55" s="2"/>
      <c r="SGB55" s="2"/>
      <c r="SGC55" s="2"/>
      <c r="SGD55" s="2"/>
      <c r="SGE55" s="2"/>
      <c r="SGF55" s="2"/>
      <c r="SGG55" s="2"/>
      <c r="SGH55" s="2"/>
      <c r="SGI55" s="2"/>
      <c r="SGJ55" s="2"/>
      <c r="SGK55" s="2"/>
      <c r="SGL55" s="2"/>
      <c r="SGM55" s="2"/>
      <c r="SGN55" s="2"/>
      <c r="SGO55" s="2"/>
      <c r="SGP55" s="2"/>
      <c r="SGQ55" s="2"/>
      <c r="SGR55" s="2"/>
      <c r="SGS55" s="2"/>
      <c r="SGT55" s="2"/>
      <c r="SGU55" s="2"/>
      <c r="SGV55" s="2"/>
      <c r="SGW55" s="2"/>
      <c r="SGX55" s="2"/>
      <c r="SGY55" s="2"/>
      <c r="SGZ55" s="2"/>
      <c r="SHA55" s="2"/>
      <c r="SHB55" s="2"/>
      <c r="SHC55" s="2"/>
      <c r="SHD55" s="2"/>
      <c r="SHE55" s="2"/>
      <c r="SHF55" s="2"/>
      <c r="SHG55" s="2"/>
      <c r="SHH55" s="2"/>
      <c r="SHI55" s="2"/>
      <c r="SHJ55" s="2"/>
      <c r="SHK55" s="2"/>
      <c r="SHL55" s="2"/>
      <c r="SHM55" s="2"/>
      <c r="SHN55" s="2"/>
      <c r="SHO55" s="2"/>
      <c r="SHP55" s="2"/>
      <c r="SHQ55" s="2"/>
      <c r="SHR55" s="2"/>
      <c r="SHS55" s="2"/>
      <c r="SHT55" s="2"/>
      <c r="SHU55" s="2"/>
      <c r="SHV55" s="2"/>
      <c r="SHW55" s="2"/>
      <c r="SHX55" s="2"/>
      <c r="SHY55" s="2"/>
      <c r="SHZ55" s="2"/>
      <c r="SIA55" s="2"/>
      <c r="SIB55" s="2"/>
      <c r="SIC55" s="2"/>
      <c r="SID55" s="2"/>
      <c r="SIE55" s="2"/>
      <c r="SIF55" s="2"/>
      <c r="SIG55" s="2"/>
      <c r="SIH55" s="2"/>
      <c r="SII55" s="2"/>
      <c r="SIJ55" s="2"/>
      <c r="SIK55" s="2"/>
      <c r="SIL55" s="2"/>
      <c r="SIM55" s="2"/>
      <c r="SIN55" s="2"/>
      <c r="SIO55" s="2"/>
      <c r="SIP55" s="2"/>
      <c r="SIQ55" s="2"/>
      <c r="SIR55" s="2"/>
      <c r="SIS55" s="2"/>
      <c r="SIT55" s="2"/>
      <c r="SIU55" s="2"/>
      <c r="SIV55" s="2"/>
      <c r="SIW55" s="2"/>
      <c r="SIX55" s="2"/>
      <c r="SIY55" s="2"/>
      <c r="SIZ55" s="2"/>
      <c r="SJA55" s="2"/>
      <c r="SJB55" s="2"/>
      <c r="SJC55" s="2"/>
      <c r="SJD55" s="2"/>
      <c r="SJE55" s="2"/>
      <c r="SJF55" s="2"/>
      <c r="SJG55" s="2"/>
      <c r="SJH55" s="2"/>
      <c r="SJI55" s="2"/>
      <c r="SJJ55" s="2"/>
      <c r="SJK55" s="2"/>
      <c r="SJL55" s="2"/>
      <c r="SJM55" s="2"/>
      <c r="SJN55" s="2"/>
      <c r="SJO55" s="2"/>
      <c r="SJP55" s="2"/>
      <c r="SJQ55" s="2"/>
      <c r="SJR55" s="2"/>
      <c r="SJS55" s="2"/>
      <c r="SJT55" s="2"/>
      <c r="SJU55" s="2"/>
      <c r="SJV55" s="2"/>
      <c r="SJW55" s="2"/>
      <c r="SJX55" s="2"/>
      <c r="SJY55" s="2"/>
      <c r="SJZ55" s="2"/>
      <c r="SKA55" s="2"/>
      <c r="SKB55" s="2"/>
      <c r="SKC55" s="2"/>
      <c r="SKD55" s="2"/>
      <c r="SKE55" s="2"/>
      <c r="SKF55" s="2"/>
      <c r="SKG55" s="2"/>
      <c r="SKH55" s="2"/>
      <c r="SKI55" s="2"/>
      <c r="SKJ55" s="2"/>
      <c r="SKK55" s="2"/>
      <c r="SKL55" s="2"/>
      <c r="SKM55" s="2"/>
      <c r="SKN55" s="2"/>
      <c r="SKO55" s="2"/>
      <c r="SKP55" s="2"/>
      <c r="SKQ55" s="2"/>
      <c r="SKR55" s="2"/>
      <c r="SKS55" s="2"/>
      <c r="SKT55" s="2"/>
      <c r="SKU55" s="2"/>
      <c r="SKV55" s="2"/>
      <c r="SKW55" s="2"/>
      <c r="SKX55" s="2"/>
      <c r="SKY55" s="2"/>
      <c r="SKZ55" s="2"/>
      <c r="SLA55" s="2"/>
      <c r="SLB55" s="2"/>
      <c r="SLC55" s="2"/>
      <c r="SLD55" s="2"/>
      <c r="SLE55" s="2"/>
      <c r="SLF55" s="2"/>
      <c r="SLG55" s="2"/>
      <c r="SLH55" s="2"/>
      <c r="SLI55" s="2"/>
      <c r="SLJ55" s="2"/>
      <c r="SLK55" s="2"/>
      <c r="SLL55" s="2"/>
      <c r="SLM55" s="2"/>
      <c r="SLN55" s="2"/>
      <c r="SLO55" s="2"/>
      <c r="SLP55" s="2"/>
      <c r="SLQ55" s="2"/>
      <c r="SLR55" s="2"/>
      <c r="SLS55" s="2"/>
      <c r="SLT55" s="2"/>
      <c r="SLU55" s="2"/>
      <c r="SLV55" s="2"/>
      <c r="SLW55" s="2"/>
      <c r="SLX55" s="2"/>
      <c r="SLY55" s="2"/>
      <c r="SLZ55" s="2"/>
      <c r="SMA55" s="2"/>
      <c r="SMB55" s="2"/>
      <c r="SMC55" s="2"/>
      <c r="SMD55" s="2"/>
      <c r="SME55" s="2"/>
      <c r="SMF55" s="2"/>
      <c r="SMG55" s="2"/>
      <c r="SMH55" s="2"/>
      <c r="SMI55" s="2"/>
      <c r="SMJ55" s="2"/>
      <c r="SMK55" s="2"/>
      <c r="SML55" s="2"/>
      <c r="SMM55" s="2"/>
      <c r="SMN55" s="2"/>
      <c r="SMO55" s="2"/>
      <c r="SMP55" s="2"/>
      <c r="SMQ55" s="2"/>
      <c r="SMR55" s="2"/>
      <c r="SMS55" s="2"/>
      <c r="SMT55" s="2"/>
      <c r="SMU55" s="2"/>
      <c r="SMV55" s="2"/>
      <c r="SMW55" s="2"/>
      <c r="SMX55" s="2"/>
      <c r="SMY55" s="2"/>
      <c r="SMZ55" s="2"/>
      <c r="SNA55" s="2"/>
      <c r="SNB55" s="2"/>
      <c r="SNC55" s="2"/>
      <c r="SND55" s="2"/>
      <c r="SNE55" s="2"/>
      <c r="SNF55" s="2"/>
      <c r="SNG55" s="2"/>
      <c r="SNH55" s="2"/>
      <c r="SNI55" s="2"/>
      <c r="SNJ55" s="2"/>
      <c r="SNK55" s="2"/>
      <c r="SNL55" s="2"/>
      <c r="SNM55" s="2"/>
      <c r="SNN55" s="2"/>
      <c r="SNO55" s="2"/>
      <c r="SNP55" s="2"/>
      <c r="SNQ55" s="2"/>
      <c r="SNR55" s="2"/>
      <c r="SNS55" s="2"/>
      <c r="SNT55" s="2"/>
      <c r="SNU55" s="2"/>
      <c r="SNV55" s="2"/>
      <c r="SNW55" s="2"/>
      <c r="SNX55" s="2"/>
      <c r="SNY55" s="2"/>
      <c r="SNZ55" s="2"/>
      <c r="SOA55" s="2"/>
      <c r="SOB55" s="2"/>
      <c r="SOC55" s="2"/>
      <c r="SOD55" s="2"/>
      <c r="SOE55" s="2"/>
      <c r="SOF55" s="2"/>
      <c r="SOG55" s="2"/>
      <c r="SOH55" s="2"/>
      <c r="SOI55" s="2"/>
      <c r="SOJ55" s="2"/>
      <c r="SOK55" s="2"/>
      <c r="SOL55" s="2"/>
      <c r="SOM55" s="2"/>
      <c r="SON55" s="2"/>
      <c r="SOO55" s="2"/>
      <c r="SOP55" s="2"/>
      <c r="SOQ55" s="2"/>
      <c r="SOR55" s="2"/>
      <c r="SOS55" s="2"/>
      <c r="SOT55" s="2"/>
      <c r="SOU55" s="2"/>
      <c r="SOV55" s="2"/>
      <c r="SOW55" s="2"/>
      <c r="SOX55" s="2"/>
      <c r="SOY55" s="2"/>
      <c r="SOZ55" s="2"/>
      <c r="SPA55" s="2"/>
      <c r="SPB55" s="2"/>
      <c r="SPC55" s="2"/>
      <c r="SPD55" s="2"/>
      <c r="SPE55" s="2"/>
      <c r="SPF55" s="2"/>
      <c r="SPG55" s="2"/>
      <c r="SPH55" s="2"/>
      <c r="SPI55" s="2"/>
      <c r="SPJ55" s="2"/>
      <c r="SPK55" s="2"/>
      <c r="SPL55" s="2"/>
      <c r="SPM55" s="2"/>
      <c r="SPN55" s="2"/>
      <c r="SPO55" s="2"/>
      <c r="SPP55" s="2"/>
      <c r="SPQ55" s="2"/>
      <c r="SPR55" s="2"/>
      <c r="SPS55" s="2"/>
      <c r="SPT55" s="2"/>
      <c r="SPU55" s="2"/>
      <c r="SPV55" s="2"/>
      <c r="SPW55" s="2"/>
      <c r="SPX55" s="2"/>
      <c r="SPY55" s="2"/>
      <c r="SPZ55" s="2"/>
      <c r="SQA55" s="2"/>
      <c r="SQB55" s="2"/>
      <c r="SQC55" s="2"/>
      <c r="SQD55" s="2"/>
      <c r="SQE55" s="2"/>
      <c r="SQF55" s="2"/>
      <c r="SQG55" s="2"/>
      <c r="SQH55" s="2"/>
      <c r="SQI55" s="2"/>
      <c r="SQJ55" s="2"/>
      <c r="SQK55" s="2"/>
      <c r="SQL55" s="2"/>
      <c r="SQM55" s="2"/>
      <c r="SQN55" s="2"/>
      <c r="SQO55" s="2"/>
      <c r="SQP55" s="2"/>
      <c r="SQQ55" s="2"/>
      <c r="SQR55" s="2"/>
      <c r="SQS55" s="2"/>
      <c r="SQT55" s="2"/>
      <c r="SQU55" s="2"/>
      <c r="SQV55" s="2"/>
      <c r="SQW55" s="2"/>
      <c r="SQX55" s="2"/>
      <c r="SQY55" s="2"/>
      <c r="SQZ55" s="2"/>
      <c r="SRA55" s="2"/>
      <c r="SRB55" s="2"/>
      <c r="SRC55" s="2"/>
      <c r="SRD55" s="2"/>
      <c r="SRE55" s="2"/>
      <c r="SRF55" s="2"/>
      <c r="SRG55" s="2"/>
      <c r="SRH55" s="2"/>
      <c r="SRI55" s="2"/>
      <c r="SRJ55" s="2"/>
      <c r="SRK55" s="2"/>
      <c r="SRL55" s="2"/>
      <c r="SRM55" s="2"/>
      <c r="SRN55" s="2"/>
      <c r="SRO55" s="2"/>
      <c r="SRP55" s="2"/>
      <c r="SRQ55" s="2"/>
      <c r="SRR55" s="2"/>
      <c r="SRS55" s="2"/>
      <c r="SRT55" s="2"/>
      <c r="SRU55" s="2"/>
      <c r="SRV55" s="2"/>
      <c r="SRW55" s="2"/>
      <c r="SRX55" s="2"/>
      <c r="SRY55" s="2"/>
      <c r="SRZ55" s="2"/>
      <c r="SSA55" s="2"/>
      <c r="SSB55" s="2"/>
      <c r="SSC55" s="2"/>
      <c r="SSD55" s="2"/>
      <c r="SSE55" s="2"/>
      <c r="SSF55" s="2"/>
      <c r="SSG55" s="2"/>
      <c r="SSH55" s="2"/>
      <c r="SSI55" s="2"/>
      <c r="SSJ55" s="2"/>
      <c r="SSK55" s="2"/>
      <c r="SSL55" s="2"/>
      <c r="SSM55" s="2"/>
      <c r="SSN55" s="2"/>
      <c r="SSO55" s="2"/>
      <c r="SSP55" s="2"/>
      <c r="SSQ55" s="2"/>
      <c r="SSR55" s="2"/>
      <c r="SSS55" s="2"/>
      <c r="SST55" s="2"/>
      <c r="SSU55" s="2"/>
      <c r="SSV55" s="2"/>
      <c r="SSW55" s="2"/>
      <c r="SSX55" s="2"/>
      <c r="SSY55" s="2"/>
      <c r="SSZ55" s="2"/>
      <c r="STA55" s="2"/>
      <c r="STB55" s="2"/>
      <c r="STC55" s="2"/>
      <c r="STD55" s="2"/>
      <c r="STE55" s="2"/>
      <c r="STF55" s="2"/>
      <c r="STG55" s="2"/>
      <c r="STH55" s="2"/>
      <c r="STI55" s="2"/>
      <c r="STJ55" s="2"/>
      <c r="STK55" s="2"/>
      <c r="STL55" s="2"/>
      <c r="STM55" s="2"/>
      <c r="STN55" s="2"/>
      <c r="STO55" s="2"/>
      <c r="STP55" s="2"/>
      <c r="STQ55" s="2"/>
      <c r="STR55" s="2"/>
      <c r="STS55" s="2"/>
      <c r="STT55" s="2"/>
      <c r="STU55" s="2"/>
      <c r="STV55" s="2"/>
      <c r="STW55" s="2"/>
      <c r="STX55" s="2"/>
      <c r="STY55" s="2"/>
      <c r="STZ55" s="2"/>
      <c r="SUA55" s="2"/>
      <c r="SUB55" s="2"/>
      <c r="SUC55" s="2"/>
      <c r="SUD55" s="2"/>
      <c r="SUE55" s="2"/>
      <c r="SUF55" s="2"/>
      <c r="SUG55" s="2"/>
      <c r="SUH55" s="2"/>
      <c r="SUI55" s="2"/>
      <c r="SUJ55" s="2"/>
      <c r="SUK55" s="2"/>
      <c r="SUL55" s="2"/>
      <c r="SUM55" s="2"/>
      <c r="SUN55" s="2"/>
      <c r="SUO55" s="2"/>
      <c r="SUP55" s="2"/>
      <c r="SUQ55" s="2"/>
      <c r="SUR55" s="2"/>
      <c r="SUS55" s="2"/>
      <c r="SUT55" s="2"/>
      <c r="SUU55" s="2"/>
      <c r="SUV55" s="2"/>
      <c r="SUW55" s="2"/>
      <c r="SUX55" s="2"/>
      <c r="SUY55" s="2"/>
      <c r="SUZ55" s="2"/>
      <c r="SVA55" s="2"/>
      <c r="SVB55" s="2"/>
      <c r="SVC55" s="2"/>
      <c r="SVD55" s="2"/>
      <c r="SVE55" s="2"/>
      <c r="SVF55" s="2"/>
      <c r="SVG55" s="2"/>
      <c r="SVH55" s="2"/>
      <c r="SVI55" s="2"/>
      <c r="SVJ55" s="2"/>
      <c r="SVK55" s="2"/>
      <c r="SVL55" s="2"/>
      <c r="SVM55" s="2"/>
      <c r="SVN55" s="2"/>
      <c r="SVO55" s="2"/>
      <c r="SVP55" s="2"/>
      <c r="SVQ55" s="2"/>
      <c r="SVR55" s="2"/>
      <c r="SVS55" s="2"/>
      <c r="SVT55" s="2"/>
      <c r="SVU55" s="2"/>
      <c r="SVV55" s="2"/>
      <c r="SVW55" s="2"/>
      <c r="SVX55" s="2"/>
      <c r="SVY55" s="2"/>
      <c r="SVZ55" s="2"/>
      <c r="SWA55" s="2"/>
      <c r="SWB55" s="2"/>
      <c r="SWC55" s="2"/>
      <c r="SWD55" s="2"/>
      <c r="SWE55" s="2"/>
      <c r="SWF55" s="2"/>
      <c r="SWG55" s="2"/>
      <c r="SWH55" s="2"/>
      <c r="SWI55" s="2"/>
      <c r="SWJ55" s="2"/>
      <c r="SWK55" s="2"/>
      <c r="SWL55" s="2"/>
      <c r="SWM55" s="2"/>
      <c r="SWN55" s="2"/>
      <c r="SWO55" s="2"/>
      <c r="SWP55" s="2"/>
      <c r="SWQ55" s="2"/>
      <c r="SWR55" s="2"/>
      <c r="SWS55" s="2"/>
      <c r="SWT55" s="2"/>
      <c r="SWU55" s="2"/>
      <c r="SWV55" s="2"/>
      <c r="SWW55" s="2"/>
      <c r="SWX55" s="2"/>
      <c r="SWY55" s="2"/>
      <c r="SWZ55" s="2"/>
      <c r="SXA55" s="2"/>
      <c r="SXB55" s="2"/>
      <c r="SXC55" s="2"/>
      <c r="SXD55" s="2"/>
      <c r="SXE55" s="2"/>
      <c r="SXF55" s="2"/>
      <c r="SXG55" s="2"/>
      <c r="SXH55" s="2"/>
      <c r="SXI55" s="2"/>
      <c r="SXJ55" s="2"/>
      <c r="SXK55" s="2"/>
      <c r="SXL55" s="2"/>
      <c r="SXM55" s="2"/>
      <c r="SXN55" s="2"/>
      <c r="SXO55" s="2"/>
      <c r="SXP55" s="2"/>
      <c r="SXQ55" s="2"/>
      <c r="SXR55" s="2"/>
      <c r="SXS55" s="2"/>
      <c r="SXT55" s="2"/>
      <c r="SXU55" s="2"/>
      <c r="SXV55" s="2"/>
      <c r="SXW55" s="2"/>
      <c r="SXX55" s="2"/>
      <c r="SXY55" s="2"/>
      <c r="SXZ55" s="2"/>
      <c r="SYA55" s="2"/>
      <c r="SYB55" s="2"/>
      <c r="SYC55" s="2"/>
      <c r="SYD55" s="2"/>
      <c r="SYE55" s="2"/>
      <c r="SYF55" s="2"/>
      <c r="SYG55" s="2"/>
      <c r="SYH55" s="2"/>
      <c r="SYI55" s="2"/>
      <c r="SYJ55" s="2"/>
      <c r="SYK55" s="2"/>
      <c r="SYL55" s="2"/>
      <c r="SYM55" s="2"/>
      <c r="SYN55" s="2"/>
      <c r="SYO55" s="2"/>
      <c r="SYP55" s="2"/>
      <c r="SYQ55" s="2"/>
      <c r="SYR55" s="2"/>
      <c r="SYS55" s="2"/>
      <c r="SYT55" s="2"/>
      <c r="SYU55" s="2"/>
      <c r="SYV55" s="2"/>
      <c r="SYW55" s="2"/>
      <c r="SYX55" s="2"/>
      <c r="SYY55" s="2"/>
      <c r="SYZ55" s="2"/>
      <c r="SZA55" s="2"/>
      <c r="SZB55" s="2"/>
      <c r="SZC55" s="2"/>
      <c r="SZD55" s="2"/>
      <c r="SZE55" s="2"/>
      <c r="SZF55" s="2"/>
      <c r="SZG55" s="2"/>
      <c r="SZH55" s="2"/>
      <c r="SZI55" s="2"/>
      <c r="SZJ55" s="2"/>
      <c r="SZK55" s="2"/>
      <c r="SZL55" s="2"/>
      <c r="SZM55" s="2"/>
      <c r="SZN55" s="2"/>
      <c r="SZO55" s="2"/>
      <c r="SZP55" s="2"/>
      <c r="SZQ55" s="2"/>
      <c r="SZR55" s="2"/>
      <c r="SZS55" s="2"/>
      <c r="SZT55" s="2"/>
      <c r="SZU55" s="2"/>
      <c r="SZV55" s="2"/>
      <c r="SZW55" s="2"/>
      <c r="SZX55" s="2"/>
      <c r="SZY55" s="2"/>
      <c r="SZZ55" s="2"/>
      <c r="TAA55" s="2"/>
      <c r="TAB55" s="2"/>
      <c r="TAC55" s="2"/>
      <c r="TAD55" s="2"/>
      <c r="TAE55" s="2"/>
      <c r="TAF55" s="2"/>
      <c r="TAG55" s="2"/>
      <c r="TAH55" s="2"/>
      <c r="TAI55" s="2"/>
      <c r="TAJ55" s="2"/>
      <c r="TAK55" s="2"/>
      <c r="TAL55" s="2"/>
      <c r="TAM55" s="2"/>
      <c r="TAN55" s="2"/>
      <c r="TAO55" s="2"/>
      <c r="TAP55" s="2"/>
      <c r="TAQ55" s="2"/>
      <c r="TAR55" s="2"/>
      <c r="TAS55" s="2"/>
      <c r="TAT55" s="2"/>
      <c r="TAU55" s="2"/>
      <c r="TAV55" s="2"/>
      <c r="TAW55" s="2"/>
      <c r="TAX55" s="2"/>
      <c r="TAY55" s="2"/>
      <c r="TAZ55" s="2"/>
      <c r="TBA55" s="2"/>
      <c r="TBB55" s="2"/>
      <c r="TBC55" s="2"/>
      <c r="TBD55" s="2"/>
      <c r="TBE55" s="2"/>
      <c r="TBF55" s="2"/>
      <c r="TBG55" s="2"/>
      <c r="TBH55" s="2"/>
      <c r="TBI55" s="2"/>
      <c r="TBJ55" s="2"/>
      <c r="TBK55" s="2"/>
      <c r="TBL55" s="2"/>
      <c r="TBM55" s="2"/>
      <c r="TBN55" s="2"/>
      <c r="TBO55" s="2"/>
      <c r="TBP55" s="2"/>
      <c r="TBQ55" s="2"/>
      <c r="TBR55" s="2"/>
      <c r="TBS55" s="2"/>
      <c r="TBT55" s="2"/>
      <c r="TBU55" s="2"/>
      <c r="TBV55" s="2"/>
      <c r="TBW55" s="2"/>
      <c r="TBX55" s="2"/>
      <c r="TBY55" s="2"/>
      <c r="TBZ55" s="2"/>
      <c r="TCA55" s="2"/>
      <c r="TCB55" s="2"/>
      <c r="TCC55" s="2"/>
      <c r="TCD55" s="2"/>
      <c r="TCE55" s="2"/>
      <c r="TCF55" s="2"/>
      <c r="TCG55" s="2"/>
      <c r="TCH55" s="2"/>
      <c r="TCI55" s="2"/>
      <c r="TCJ55" s="2"/>
      <c r="TCK55" s="2"/>
      <c r="TCL55" s="2"/>
      <c r="TCM55" s="2"/>
      <c r="TCN55" s="2"/>
      <c r="TCO55" s="2"/>
      <c r="TCP55" s="2"/>
      <c r="TCQ55" s="2"/>
      <c r="TCR55" s="2"/>
      <c r="TCS55" s="2"/>
      <c r="TCT55" s="2"/>
      <c r="TCU55" s="2"/>
      <c r="TCV55" s="2"/>
      <c r="TCW55" s="2"/>
      <c r="TCX55" s="2"/>
      <c r="TCY55" s="2"/>
      <c r="TCZ55" s="2"/>
      <c r="TDA55" s="2"/>
      <c r="TDB55" s="2"/>
      <c r="TDC55" s="2"/>
      <c r="TDD55" s="2"/>
      <c r="TDE55" s="2"/>
      <c r="TDF55" s="2"/>
      <c r="TDG55" s="2"/>
      <c r="TDH55" s="2"/>
      <c r="TDI55" s="2"/>
      <c r="TDJ55" s="2"/>
      <c r="TDK55" s="2"/>
      <c r="TDL55" s="2"/>
      <c r="TDM55" s="2"/>
      <c r="TDN55" s="2"/>
      <c r="TDO55" s="2"/>
      <c r="TDP55" s="2"/>
      <c r="TDQ55" s="2"/>
      <c r="TDR55" s="2"/>
      <c r="TDS55" s="2"/>
      <c r="TDT55" s="2"/>
      <c r="TDU55" s="2"/>
      <c r="TDV55" s="2"/>
      <c r="TDW55" s="2"/>
      <c r="TDX55" s="2"/>
      <c r="TDY55" s="2"/>
      <c r="TDZ55" s="2"/>
      <c r="TEA55" s="2"/>
      <c r="TEB55" s="2"/>
      <c r="TEC55" s="2"/>
      <c r="TED55" s="2"/>
      <c r="TEE55" s="2"/>
      <c r="TEF55" s="2"/>
      <c r="TEG55" s="2"/>
      <c r="TEH55" s="2"/>
      <c r="TEI55" s="2"/>
      <c r="TEJ55" s="2"/>
      <c r="TEK55" s="2"/>
      <c r="TEL55" s="2"/>
      <c r="TEM55" s="2"/>
      <c r="TEN55" s="2"/>
      <c r="TEO55" s="2"/>
      <c r="TEP55" s="2"/>
      <c r="TEQ55" s="2"/>
      <c r="TER55" s="2"/>
      <c r="TES55" s="2"/>
      <c r="TET55" s="2"/>
      <c r="TEU55" s="2"/>
      <c r="TEV55" s="2"/>
      <c r="TEW55" s="2"/>
      <c r="TEX55" s="2"/>
      <c r="TEY55" s="2"/>
      <c r="TEZ55" s="2"/>
      <c r="TFA55" s="2"/>
      <c r="TFB55" s="2"/>
      <c r="TFC55" s="2"/>
      <c r="TFD55" s="2"/>
      <c r="TFE55" s="2"/>
      <c r="TFF55" s="2"/>
      <c r="TFG55" s="2"/>
      <c r="TFH55" s="2"/>
      <c r="TFI55" s="2"/>
      <c r="TFJ55" s="2"/>
      <c r="TFK55" s="2"/>
      <c r="TFL55" s="2"/>
      <c r="TFM55" s="2"/>
      <c r="TFN55" s="2"/>
      <c r="TFO55" s="2"/>
      <c r="TFP55" s="2"/>
      <c r="TFQ55" s="2"/>
      <c r="TFR55" s="2"/>
      <c r="TFS55" s="2"/>
      <c r="TFT55" s="2"/>
      <c r="TFU55" s="2"/>
      <c r="TFV55" s="2"/>
      <c r="TFW55" s="2"/>
      <c r="TFX55" s="2"/>
      <c r="TFY55" s="2"/>
      <c r="TFZ55" s="2"/>
      <c r="TGA55" s="2"/>
      <c r="TGB55" s="2"/>
      <c r="TGC55" s="2"/>
      <c r="TGD55" s="2"/>
      <c r="TGE55" s="2"/>
      <c r="TGF55" s="2"/>
      <c r="TGG55" s="2"/>
      <c r="TGH55" s="2"/>
      <c r="TGI55" s="2"/>
      <c r="TGJ55" s="2"/>
      <c r="TGK55" s="2"/>
      <c r="TGL55" s="2"/>
      <c r="TGM55" s="2"/>
      <c r="TGN55" s="2"/>
      <c r="TGO55" s="2"/>
      <c r="TGP55" s="2"/>
      <c r="TGQ55" s="2"/>
      <c r="TGR55" s="2"/>
      <c r="TGS55" s="2"/>
      <c r="TGT55" s="2"/>
      <c r="TGU55" s="2"/>
      <c r="TGV55" s="2"/>
      <c r="TGW55" s="2"/>
      <c r="TGX55" s="2"/>
      <c r="TGY55" s="2"/>
      <c r="TGZ55" s="2"/>
      <c r="THA55" s="2"/>
      <c r="THB55" s="2"/>
      <c r="THC55" s="2"/>
      <c r="THD55" s="2"/>
      <c r="THE55" s="2"/>
      <c r="THF55" s="2"/>
      <c r="THG55" s="2"/>
      <c r="THH55" s="2"/>
      <c r="THI55" s="2"/>
      <c r="THJ55" s="2"/>
      <c r="THK55" s="2"/>
      <c r="THL55" s="2"/>
      <c r="THM55" s="2"/>
      <c r="THN55" s="2"/>
      <c r="THO55" s="2"/>
      <c r="THP55" s="2"/>
      <c r="THQ55" s="2"/>
      <c r="THR55" s="2"/>
      <c r="THS55" s="2"/>
      <c r="THT55" s="2"/>
      <c r="THU55" s="2"/>
      <c r="THV55" s="2"/>
      <c r="THW55" s="2"/>
      <c r="THX55" s="2"/>
      <c r="THY55" s="2"/>
      <c r="THZ55" s="2"/>
      <c r="TIA55" s="2"/>
      <c r="TIB55" s="2"/>
      <c r="TIC55" s="2"/>
      <c r="TID55" s="2"/>
      <c r="TIE55" s="2"/>
      <c r="TIF55" s="2"/>
      <c r="TIG55" s="2"/>
      <c r="TIH55" s="2"/>
      <c r="TII55" s="2"/>
      <c r="TIJ55" s="2"/>
      <c r="TIK55" s="2"/>
      <c r="TIL55" s="2"/>
      <c r="TIM55" s="2"/>
      <c r="TIN55" s="2"/>
      <c r="TIO55" s="2"/>
      <c r="TIP55" s="2"/>
      <c r="TIQ55" s="2"/>
      <c r="TIR55" s="2"/>
      <c r="TIS55" s="2"/>
      <c r="TIT55" s="2"/>
      <c r="TIU55" s="2"/>
      <c r="TIV55" s="2"/>
      <c r="TIW55" s="2"/>
      <c r="TIX55" s="2"/>
      <c r="TIY55" s="2"/>
      <c r="TIZ55" s="2"/>
      <c r="TJA55" s="2"/>
      <c r="TJB55" s="2"/>
      <c r="TJC55" s="2"/>
      <c r="TJD55" s="2"/>
      <c r="TJE55" s="2"/>
      <c r="TJF55" s="2"/>
      <c r="TJG55" s="2"/>
      <c r="TJH55" s="2"/>
      <c r="TJI55" s="2"/>
      <c r="TJJ55" s="2"/>
      <c r="TJK55" s="2"/>
      <c r="TJL55" s="2"/>
      <c r="TJM55" s="2"/>
      <c r="TJN55" s="2"/>
      <c r="TJO55" s="2"/>
      <c r="TJP55" s="2"/>
      <c r="TJQ55" s="2"/>
      <c r="TJR55" s="2"/>
      <c r="TJS55" s="2"/>
      <c r="TJT55" s="2"/>
      <c r="TJU55" s="2"/>
      <c r="TJV55" s="2"/>
      <c r="TJW55" s="2"/>
      <c r="TJX55" s="2"/>
      <c r="TJY55" s="2"/>
      <c r="TJZ55" s="2"/>
      <c r="TKA55" s="2"/>
      <c r="TKB55" s="2"/>
      <c r="TKC55" s="2"/>
      <c r="TKD55" s="2"/>
      <c r="TKE55" s="2"/>
      <c r="TKF55" s="2"/>
      <c r="TKG55" s="2"/>
      <c r="TKH55" s="2"/>
      <c r="TKI55" s="2"/>
      <c r="TKJ55" s="2"/>
      <c r="TKK55" s="2"/>
      <c r="TKL55" s="2"/>
      <c r="TKM55" s="2"/>
      <c r="TKN55" s="2"/>
      <c r="TKO55" s="2"/>
      <c r="TKP55" s="2"/>
      <c r="TKQ55" s="2"/>
      <c r="TKR55" s="2"/>
      <c r="TKS55" s="2"/>
      <c r="TKT55" s="2"/>
      <c r="TKU55" s="2"/>
      <c r="TKV55" s="2"/>
      <c r="TKW55" s="2"/>
      <c r="TKX55" s="2"/>
      <c r="TKY55" s="2"/>
      <c r="TKZ55" s="2"/>
      <c r="TLA55" s="2"/>
      <c r="TLB55" s="2"/>
      <c r="TLC55" s="2"/>
      <c r="TLD55" s="2"/>
      <c r="TLE55" s="2"/>
      <c r="TLF55" s="2"/>
      <c r="TLG55" s="2"/>
      <c r="TLH55" s="2"/>
      <c r="TLI55" s="2"/>
      <c r="TLJ55" s="2"/>
      <c r="TLK55" s="2"/>
      <c r="TLL55" s="2"/>
      <c r="TLM55" s="2"/>
      <c r="TLN55" s="2"/>
      <c r="TLO55" s="2"/>
      <c r="TLP55" s="2"/>
      <c r="TLQ55" s="2"/>
      <c r="TLR55" s="2"/>
      <c r="TLS55" s="2"/>
      <c r="TLT55" s="2"/>
      <c r="TLU55" s="2"/>
      <c r="TLV55" s="2"/>
      <c r="TLW55" s="2"/>
      <c r="TLX55" s="2"/>
      <c r="TLY55" s="2"/>
      <c r="TLZ55" s="2"/>
      <c r="TMA55" s="2"/>
      <c r="TMB55" s="2"/>
      <c r="TMC55" s="2"/>
      <c r="TMD55" s="2"/>
      <c r="TME55" s="2"/>
      <c r="TMF55" s="2"/>
      <c r="TMG55" s="2"/>
      <c r="TMH55" s="2"/>
      <c r="TMI55" s="2"/>
      <c r="TMJ55" s="2"/>
      <c r="TMK55" s="2"/>
      <c r="TML55" s="2"/>
      <c r="TMM55" s="2"/>
      <c r="TMN55" s="2"/>
      <c r="TMO55" s="2"/>
      <c r="TMP55" s="2"/>
      <c r="TMQ55" s="2"/>
      <c r="TMR55" s="2"/>
      <c r="TMS55" s="2"/>
      <c r="TMT55" s="2"/>
      <c r="TMU55" s="2"/>
      <c r="TMV55" s="2"/>
      <c r="TMW55" s="2"/>
      <c r="TMX55" s="2"/>
      <c r="TMY55" s="2"/>
      <c r="TMZ55" s="2"/>
      <c r="TNA55" s="2"/>
      <c r="TNB55" s="2"/>
      <c r="TNC55" s="2"/>
      <c r="TND55" s="2"/>
      <c r="TNE55" s="2"/>
      <c r="TNF55" s="2"/>
      <c r="TNG55" s="2"/>
      <c r="TNH55" s="2"/>
      <c r="TNI55" s="2"/>
      <c r="TNJ55" s="2"/>
      <c r="TNK55" s="2"/>
      <c r="TNL55" s="2"/>
      <c r="TNM55" s="2"/>
      <c r="TNN55" s="2"/>
      <c r="TNO55" s="2"/>
      <c r="TNP55" s="2"/>
      <c r="TNQ55" s="2"/>
      <c r="TNR55" s="2"/>
      <c r="TNS55" s="2"/>
      <c r="TNT55" s="2"/>
      <c r="TNU55" s="2"/>
      <c r="TNV55" s="2"/>
      <c r="TNW55" s="2"/>
      <c r="TNX55" s="2"/>
      <c r="TNY55" s="2"/>
      <c r="TNZ55" s="2"/>
      <c r="TOA55" s="2"/>
      <c r="TOB55" s="2"/>
      <c r="TOC55" s="2"/>
      <c r="TOD55" s="2"/>
      <c r="TOE55" s="2"/>
      <c r="TOF55" s="2"/>
      <c r="TOG55" s="2"/>
      <c r="TOH55" s="2"/>
      <c r="TOI55" s="2"/>
      <c r="TOJ55" s="2"/>
      <c r="TOK55" s="2"/>
      <c r="TOL55" s="2"/>
      <c r="TOM55" s="2"/>
      <c r="TON55" s="2"/>
      <c r="TOO55" s="2"/>
      <c r="TOP55" s="2"/>
      <c r="TOQ55" s="2"/>
      <c r="TOR55" s="2"/>
      <c r="TOS55" s="2"/>
      <c r="TOT55" s="2"/>
      <c r="TOU55" s="2"/>
      <c r="TOV55" s="2"/>
      <c r="TOW55" s="2"/>
      <c r="TOX55" s="2"/>
      <c r="TOY55" s="2"/>
      <c r="TOZ55" s="2"/>
      <c r="TPA55" s="2"/>
      <c r="TPB55" s="2"/>
      <c r="TPC55" s="2"/>
      <c r="TPD55" s="2"/>
      <c r="TPE55" s="2"/>
      <c r="TPF55" s="2"/>
      <c r="TPG55" s="2"/>
      <c r="TPH55" s="2"/>
      <c r="TPI55" s="2"/>
      <c r="TPJ55" s="2"/>
      <c r="TPK55" s="2"/>
      <c r="TPL55" s="2"/>
      <c r="TPM55" s="2"/>
      <c r="TPN55" s="2"/>
      <c r="TPO55" s="2"/>
      <c r="TPP55" s="2"/>
      <c r="TPQ55" s="2"/>
      <c r="TPR55" s="2"/>
      <c r="TPS55" s="2"/>
      <c r="TPT55" s="2"/>
      <c r="TPU55" s="2"/>
      <c r="TPV55" s="2"/>
      <c r="TPW55" s="2"/>
      <c r="TPX55" s="2"/>
      <c r="TPY55" s="2"/>
      <c r="TPZ55" s="2"/>
      <c r="TQA55" s="2"/>
      <c r="TQB55" s="2"/>
      <c r="TQC55" s="2"/>
      <c r="TQD55" s="2"/>
      <c r="TQE55" s="2"/>
      <c r="TQF55" s="2"/>
      <c r="TQG55" s="2"/>
      <c r="TQH55" s="2"/>
      <c r="TQI55" s="2"/>
      <c r="TQJ55" s="2"/>
      <c r="TQK55" s="2"/>
      <c r="TQL55" s="2"/>
      <c r="TQM55" s="2"/>
      <c r="TQN55" s="2"/>
      <c r="TQO55" s="2"/>
      <c r="TQP55" s="2"/>
      <c r="TQQ55" s="2"/>
      <c r="TQR55" s="2"/>
      <c r="TQS55" s="2"/>
      <c r="TQT55" s="2"/>
      <c r="TQU55" s="2"/>
      <c r="TQV55" s="2"/>
      <c r="TQW55" s="2"/>
      <c r="TQX55" s="2"/>
      <c r="TQY55" s="2"/>
      <c r="TQZ55" s="2"/>
      <c r="TRA55" s="2"/>
      <c r="TRB55" s="2"/>
      <c r="TRC55" s="2"/>
      <c r="TRD55" s="2"/>
      <c r="TRE55" s="2"/>
      <c r="TRF55" s="2"/>
      <c r="TRG55" s="2"/>
      <c r="TRH55" s="2"/>
      <c r="TRI55" s="2"/>
      <c r="TRJ55" s="2"/>
      <c r="TRK55" s="2"/>
      <c r="TRL55" s="2"/>
      <c r="TRM55" s="2"/>
      <c r="TRN55" s="2"/>
      <c r="TRO55" s="2"/>
      <c r="TRP55" s="2"/>
      <c r="TRQ55" s="2"/>
      <c r="TRR55" s="2"/>
      <c r="TRS55" s="2"/>
      <c r="TRT55" s="2"/>
      <c r="TRU55" s="2"/>
      <c r="TRV55" s="2"/>
      <c r="TRW55" s="2"/>
      <c r="TRX55" s="2"/>
      <c r="TRY55" s="2"/>
      <c r="TRZ55" s="2"/>
      <c r="TSA55" s="2"/>
      <c r="TSB55" s="2"/>
      <c r="TSC55" s="2"/>
      <c r="TSD55" s="2"/>
      <c r="TSE55" s="2"/>
      <c r="TSF55" s="2"/>
      <c r="TSG55" s="2"/>
      <c r="TSH55" s="2"/>
      <c r="TSI55" s="2"/>
      <c r="TSJ55" s="2"/>
      <c r="TSK55" s="2"/>
      <c r="TSL55" s="2"/>
      <c r="TSM55" s="2"/>
      <c r="TSN55" s="2"/>
      <c r="TSO55" s="2"/>
      <c r="TSP55" s="2"/>
      <c r="TSQ55" s="2"/>
      <c r="TSR55" s="2"/>
      <c r="TSS55" s="2"/>
      <c r="TST55" s="2"/>
      <c r="TSU55" s="2"/>
      <c r="TSV55" s="2"/>
      <c r="TSW55" s="2"/>
      <c r="TSX55" s="2"/>
      <c r="TSY55" s="2"/>
      <c r="TSZ55" s="2"/>
      <c r="TTA55" s="2"/>
      <c r="TTB55" s="2"/>
      <c r="TTC55" s="2"/>
      <c r="TTD55" s="2"/>
      <c r="TTE55" s="2"/>
      <c r="TTF55" s="2"/>
      <c r="TTG55" s="2"/>
      <c r="TTH55" s="2"/>
      <c r="TTI55" s="2"/>
      <c r="TTJ55" s="2"/>
      <c r="TTK55" s="2"/>
      <c r="TTL55" s="2"/>
      <c r="TTM55" s="2"/>
      <c r="TTN55" s="2"/>
      <c r="TTO55" s="2"/>
      <c r="TTP55" s="2"/>
      <c r="TTQ55" s="2"/>
      <c r="TTR55" s="2"/>
      <c r="TTS55" s="2"/>
      <c r="TTT55" s="2"/>
      <c r="TTU55" s="2"/>
      <c r="TTV55" s="2"/>
      <c r="TTW55" s="2"/>
      <c r="TTX55" s="2"/>
      <c r="TTY55" s="2"/>
      <c r="TTZ55" s="2"/>
      <c r="TUA55" s="2"/>
      <c r="TUB55" s="2"/>
      <c r="TUC55" s="2"/>
      <c r="TUD55" s="2"/>
      <c r="TUE55" s="2"/>
      <c r="TUF55" s="2"/>
      <c r="TUG55" s="2"/>
      <c r="TUH55" s="2"/>
      <c r="TUI55" s="2"/>
      <c r="TUJ55" s="2"/>
      <c r="TUK55" s="2"/>
      <c r="TUL55" s="2"/>
      <c r="TUM55" s="2"/>
      <c r="TUN55" s="2"/>
      <c r="TUO55" s="2"/>
      <c r="TUP55" s="2"/>
      <c r="TUQ55" s="2"/>
      <c r="TUR55" s="2"/>
      <c r="TUS55" s="2"/>
      <c r="TUT55" s="2"/>
      <c r="TUU55" s="2"/>
      <c r="TUV55" s="2"/>
      <c r="TUW55" s="2"/>
      <c r="TUX55" s="2"/>
      <c r="TUY55" s="2"/>
      <c r="TUZ55" s="2"/>
      <c r="TVA55" s="2"/>
      <c r="TVB55" s="2"/>
      <c r="TVC55" s="2"/>
      <c r="TVD55" s="2"/>
      <c r="TVE55" s="2"/>
      <c r="TVF55" s="2"/>
      <c r="TVG55" s="2"/>
      <c r="TVH55" s="2"/>
      <c r="TVI55" s="2"/>
      <c r="TVJ55" s="2"/>
      <c r="TVK55" s="2"/>
      <c r="TVL55" s="2"/>
      <c r="TVM55" s="2"/>
      <c r="TVN55" s="2"/>
      <c r="TVO55" s="2"/>
      <c r="TVP55" s="2"/>
      <c r="TVQ55" s="2"/>
      <c r="TVR55" s="2"/>
      <c r="TVS55" s="2"/>
      <c r="TVT55" s="2"/>
      <c r="TVU55" s="2"/>
      <c r="TVV55" s="2"/>
      <c r="TVW55" s="2"/>
      <c r="TVX55" s="2"/>
      <c r="TVY55" s="2"/>
      <c r="TVZ55" s="2"/>
      <c r="TWA55" s="2"/>
      <c r="TWB55" s="2"/>
      <c r="TWC55" s="2"/>
      <c r="TWD55" s="2"/>
      <c r="TWE55" s="2"/>
      <c r="TWF55" s="2"/>
      <c r="TWG55" s="2"/>
      <c r="TWH55" s="2"/>
      <c r="TWI55" s="2"/>
      <c r="TWJ55" s="2"/>
      <c r="TWK55" s="2"/>
      <c r="TWL55" s="2"/>
      <c r="TWM55" s="2"/>
      <c r="TWN55" s="2"/>
      <c r="TWO55" s="2"/>
      <c r="TWP55" s="2"/>
      <c r="TWQ55" s="2"/>
      <c r="TWR55" s="2"/>
      <c r="TWS55" s="2"/>
      <c r="TWT55" s="2"/>
      <c r="TWU55" s="2"/>
      <c r="TWV55" s="2"/>
      <c r="TWW55" s="2"/>
      <c r="TWX55" s="2"/>
      <c r="TWY55" s="2"/>
      <c r="TWZ55" s="2"/>
      <c r="TXA55" s="2"/>
      <c r="TXB55" s="2"/>
      <c r="TXC55" s="2"/>
      <c r="TXD55" s="2"/>
      <c r="TXE55" s="2"/>
      <c r="TXF55" s="2"/>
      <c r="TXG55" s="2"/>
      <c r="TXH55" s="2"/>
      <c r="TXI55" s="2"/>
      <c r="TXJ55" s="2"/>
      <c r="TXK55" s="2"/>
      <c r="TXL55" s="2"/>
      <c r="TXM55" s="2"/>
      <c r="TXN55" s="2"/>
      <c r="TXO55" s="2"/>
      <c r="TXP55" s="2"/>
      <c r="TXQ55" s="2"/>
      <c r="TXR55" s="2"/>
      <c r="TXS55" s="2"/>
      <c r="TXT55" s="2"/>
      <c r="TXU55" s="2"/>
      <c r="TXV55" s="2"/>
      <c r="TXW55" s="2"/>
      <c r="TXX55" s="2"/>
      <c r="TXY55" s="2"/>
      <c r="TXZ55" s="2"/>
      <c r="TYA55" s="2"/>
      <c r="TYB55" s="2"/>
      <c r="TYC55" s="2"/>
      <c r="TYD55" s="2"/>
      <c r="TYE55" s="2"/>
      <c r="TYF55" s="2"/>
      <c r="TYG55" s="2"/>
      <c r="TYH55" s="2"/>
      <c r="TYI55" s="2"/>
      <c r="TYJ55" s="2"/>
      <c r="TYK55" s="2"/>
      <c r="TYL55" s="2"/>
      <c r="TYM55" s="2"/>
      <c r="TYN55" s="2"/>
      <c r="TYO55" s="2"/>
      <c r="TYP55" s="2"/>
      <c r="TYQ55" s="2"/>
      <c r="TYR55" s="2"/>
      <c r="TYS55" s="2"/>
      <c r="TYT55" s="2"/>
      <c r="TYU55" s="2"/>
      <c r="TYV55" s="2"/>
      <c r="TYW55" s="2"/>
      <c r="TYX55" s="2"/>
      <c r="TYY55" s="2"/>
      <c r="TYZ55" s="2"/>
      <c r="TZA55" s="2"/>
      <c r="TZB55" s="2"/>
      <c r="TZC55" s="2"/>
      <c r="TZD55" s="2"/>
      <c r="TZE55" s="2"/>
      <c r="TZF55" s="2"/>
      <c r="TZG55" s="2"/>
      <c r="TZH55" s="2"/>
      <c r="TZI55" s="2"/>
      <c r="TZJ55" s="2"/>
      <c r="TZK55" s="2"/>
      <c r="TZL55" s="2"/>
      <c r="TZM55" s="2"/>
      <c r="TZN55" s="2"/>
      <c r="TZO55" s="2"/>
      <c r="TZP55" s="2"/>
      <c r="TZQ55" s="2"/>
      <c r="TZR55" s="2"/>
      <c r="TZS55" s="2"/>
      <c r="TZT55" s="2"/>
      <c r="TZU55" s="2"/>
      <c r="TZV55" s="2"/>
      <c r="TZW55" s="2"/>
      <c r="TZX55" s="2"/>
      <c r="TZY55" s="2"/>
      <c r="TZZ55" s="2"/>
      <c r="UAA55" s="2"/>
      <c r="UAB55" s="2"/>
      <c r="UAC55" s="2"/>
      <c r="UAD55" s="2"/>
      <c r="UAE55" s="2"/>
      <c r="UAF55" s="2"/>
      <c r="UAG55" s="2"/>
      <c r="UAH55" s="2"/>
      <c r="UAI55" s="2"/>
      <c r="UAJ55" s="2"/>
      <c r="UAK55" s="2"/>
      <c r="UAL55" s="2"/>
      <c r="UAM55" s="2"/>
      <c r="UAN55" s="2"/>
      <c r="UAO55" s="2"/>
      <c r="UAP55" s="2"/>
      <c r="UAQ55" s="2"/>
      <c r="UAR55" s="2"/>
      <c r="UAS55" s="2"/>
      <c r="UAT55" s="2"/>
      <c r="UAU55" s="2"/>
      <c r="UAV55" s="2"/>
      <c r="UAW55" s="2"/>
      <c r="UAX55" s="2"/>
      <c r="UAY55" s="2"/>
      <c r="UAZ55" s="2"/>
      <c r="UBA55" s="2"/>
      <c r="UBB55" s="2"/>
      <c r="UBC55" s="2"/>
      <c r="UBD55" s="2"/>
      <c r="UBE55" s="2"/>
      <c r="UBF55" s="2"/>
      <c r="UBG55" s="2"/>
      <c r="UBH55" s="2"/>
      <c r="UBI55" s="2"/>
      <c r="UBJ55" s="2"/>
      <c r="UBK55" s="2"/>
      <c r="UBL55" s="2"/>
      <c r="UBM55" s="2"/>
      <c r="UBN55" s="2"/>
      <c r="UBO55" s="2"/>
      <c r="UBP55" s="2"/>
      <c r="UBQ55" s="2"/>
      <c r="UBR55" s="2"/>
      <c r="UBS55" s="2"/>
      <c r="UBT55" s="2"/>
      <c r="UBU55" s="2"/>
      <c r="UBV55" s="2"/>
      <c r="UBW55" s="2"/>
      <c r="UBX55" s="2"/>
      <c r="UBY55" s="2"/>
      <c r="UBZ55" s="2"/>
      <c r="UCA55" s="2"/>
      <c r="UCB55" s="2"/>
      <c r="UCC55" s="2"/>
      <c r="UCD55" s="2"/>
      <c r="UCE55" s="2"/>
      <c r="UCF55" s="2"/>
      <c r="UCG55" s="2"/>
      <c r="UCH55" s="2"/>
      <c r="UCI55" s="2"/>
      <c r="UCJ55" s="2"/>
      <c r="UCK55" s="2"/>
      <c r="UCL55" s="2"/>
      <c r="UCM55" s="2"/>
      <c r="UCN55" s="2"/>
      <c r="UCO55" s="2"/>
      <c r="UCP55" s="2"/>
      <c r="UCQ55" s="2"/>
      <c r="UCR55" s="2"/>
      <c r="UCS55" s="2"/>
      <c r="UCT55" s="2"/>
      <c r="UCU55" s="2"/>
      <c r="UCV55" s="2"/>
      <c r="UCW55" s="2"/>
      <c r="UCX55" s="2"/>
      <c r="UCY55" s="2"/>
      <c r="UCZ55" s="2"/>
      <c r="UDA55" s="2"/>
      <c r="UDB55" s="2"/>
      <c r="UDC55" s="2"/>
      <c r="UDD55" s="2"/>
      <c r="UDE55" s="2"/>
      <c r="UDF55" s="2"/>
      <c r="UDG55" s="2"/>
      <c r="UDH55" s="2"/>
      <c r="UDI55" s="2"/>
      <c r="UDJ55" s="2"/>
      <c r="UDK55" s="2"/>
      <c r="UDL55" s="2"/>
      <c r="UDM55" s="2"/>
      <c r="UDN55" s="2"/>
      <c r="UDO55" s="2"/>
      <c r="UDP55" s="2"/>
      <c r="UDQ55" s="2"/>
      <c r="UDR55" s="2"/>
      <c r="UDS55" s="2"/>
      <c r="UDT55" s="2"/>
      <c r="UDU55" s="2"/>
      <c r="UDV55" s="2"/>
      <c r="UDW55" s="2"/>
      <c r="UDX55" s="2"/>
      <c r="UDY55" s="2"/>
      <c r="UDZ55" s="2"/>
      <c r="UEA55" s="2"/>
      <c r="UEB55" s="2"/>
      <c r="UEC55" s="2"/>
      <c r="UED55" s="2"/>
      <c r="UEE55" s="2"/>
      <c r="UEF55" s="2"/>
      <c r="UEG55" s="2"/>
      <c r="UEH55" s="2"/>
      <c r="UEI55" s="2"/>
      <c r="UEJ55" s="2"/>
      <c r="UEK55" s="2"/>
      <c r="UEL55" s="2"/>
      <c r="UEM55" s="2"/>
      <c r="UEN55" s="2"/>
      <c r="UEO55" s="2"/>
      <c r="UEP55" s="2"/>
      <c r="UEQ55" s="2"/>
      <c r="UER55" s="2"/>
      <c r="UES55" s="2"/>
      <c r="UET55" s="2"/>
      <c r="UEU55" s="2"/>
      <c r="UEV55" s="2"/>
      <c r="UEW55" s="2"/>
      <c r="UEX55" s="2"/>
      <c r="UEY55" s="2"/>
      <c r="UEZ55" s="2"/>
      <c r="UFA55" s="2"/>
      <c r="UFB55" s="2"/>
      <c r="UFC55" s="2"/>
      <c r="UFD55" s="2"/>
      <c r="UFE55" s="2"/>
      <c r="UFF55" s="2"/>
      <c r="UFG55" s="2"/>
      <c r="UFH55" s="2"/>
      <c r="UFI55" s="2"/>
      <c r="UFJ55" s="2"/>
      <c r="UFK55" s="2"/>
      <c r="UFL55" s="2"/>
      <c r="UFM55" s="2"/>
      <c r="UFN55" s="2"/>
      <c r="UFO55" s="2"/>
      <c r="UFP55" s="2"/>
      <c r="UFQ55" s="2"/>
      <c r="UFR55" s="2"/>
      <c r="UFS55" s="2"/>
      <c r="UFT55" s="2"/>
      <c r="UFU55" s="2"/>
      <c r="UFV55" s="2"/>
      <c r="UFW55" s="2"/>
      <c r="UFX55" s="2"/>
      <c r="UFY55" s="2"/>
      <c r="UFZ55" s="2"/>
      <c r="UGA55" s="2"/>
      <c r="UGB55" s="2"/>
      <c r="UGC55" s="2"/>
      <c r="UGD55" s="2"/>
      <c r="UGE55" s="2"/>
      <c r="UGF55" s="2"/>
      <c r="UGG55" s="2"/>
      <c r="UGH55" s="2"/>
      <c r="UGI55" s="2"/>
      <c r="UGJ55" s="2"/>
      <c r="UGK55" s="2"/>
      <c r="UGL55" s="2"/>
      <c r="UGM55" s="2"/>
      <c r="UGN55" s="2"/>
      <c r="UGO55" s="2"/>
      <c r="UGP55" s="2"/>
      <c r="UGQ55" s="2"/>
      <c r="UGR55" s="2"/>
      <c r="UGS55" s="2"/>
      <c r="UGT55" s="2"/>
      <c r="UGU55" s="2"/>
      <c r="UGV55" s="2"/>
      <c r="UGW55" s="2"/>
      <c r="UGX55" s="2"/>
      <c r="UGY55" s="2"/>
      <c r="UGZ55" s="2"/>
      <c r="UHA55" s="2"/>
      <c r="UHB55" s="2"/>
      <c r="UHC55" s="2"/>
      <c r="UHD55" s="2"/>
      <c r="UHE55" s="2"/>
      <c r="UHF55" s="2"/>
      <c r="UHG55" s="2"/>
      <c r="UHH55" s="2"/>
      <c r="UHI55" s="2"/>
      <c r="UHJ55" s="2"/>
      <c r="UHK55" s="2"/>
      <c r="UHL55" s="2"/>
      <c r="UHM55" s="2"/>
      <c r="UHN55" s="2"/>
      <c r="UHO55" s="2"/>
      <c r="UHP55" s="2"/>
      <c r="UHQ55" s="2"/>
      <c r="UHR55" s="2"/>
      <c r="UHS55" s="2"/>
      <c r="UHT55" s="2"/>
      <c r="UHU55" s="2"/>
      <c r="UHV55" s="2"/>
      <c r="UHW55" s="2"/>
      <c r="UHX55" s="2"/>
      <c r="UHY55" s="2"/>
      <c r="UHZ55" s="2"/>
      <c r="UIA55" s="2"/>
      <c r="UIB55" s="2"/>
      <c r="UIC55" s="2"/>
      <c r="UID55" s="2"/>
      <c r="UIE55" s="2"/>
      <c r="UIF55" s="2"/>
      <c r="UIG55" s="2"/>
      <c r="UIH55" s="2"/>
      <c r="UII55" s="2"/>
      <c r="UIJ55" s="2"/>
      <c r="UIK55" s="2"/>
      <c r="UIL55" s="2"/>
      <c r="UIM55" s="2"/>
      <c r="UIN55" s="2"/>
      <c r="UIO55" s="2"/>
      <c r="UIP55" s="2"/>
      <c r="UIQ55" s="2"/>
      <c r="UIR55" s="2"/>
      <c r="UIS55" s="2"/>
      <c r="UIT55" s="2"/>
      <c r="UIU55" s="2"/>
      <c r="UIV55" s="2"/>
      <c r="UIW55" s="2"/>
      <c r="UIX55" s="2"/>
      <c r="UIY55" s="2"/>
      <c r="UIZ55" s="2"/>
      <c r="UJA55" s="2"/>
      <c r="UJB55" s="2"/>
      <c r="UJC55" s="2"/>
      <c r="UJD55" s="2"/>
      <c r="UJE55" s="2"/>
      <c r="UJF55" s="2"/>
      <c r="UJG55" s="2"/>
      <c r="UJH55" s="2"/>
      <c r="UJI55" s="2"/>
      <c r="UJJ55" s="2"/>
      <c r="UJK55" s="2"/>
      <c r="UJL55" s="2"/>
      <c r="UJM55" s="2"/>
      <c r="UJN55" s="2"/>
      <c r="UJO55" s="2"/>
      <c r="UJP55" s="2"/>
      <c r="UJQ55" s="2"/>
      <c r="UJR55" s="2"/>
      <c r="UJS55" s="2"/>
      <c r="UJT55" s="2"/>
      <c r="UJU55" s="2"/>
      <c r="UJV55" s="2"/>
      <c r="UJW55" s="2"/>
      <c r="UJX55" s="2"/>
      <c r="UJY55" s="2"/>
      <c r="UJZ55" s="2"/>
      <c r="UKA55" s="2"/>
      <c r="UKB55" s="2"/>
      <c r="UKC55" s="2"/>
      <c r="UKD55" s="2"/>
      <c r="UKE55" s="2"/>
      <c r="UKF55" s="2"/>
      <c r="UKG55" s="2"/>
      <c r="UKH55" s="2"/>
      <c r="UKI55" s="2"/>
      <c r="UKJ55" s="2"/>
      <c r="UKK55" s="2"/>
      <c r="UKL55" s="2"/>
      <c r="UKM55" s="2"/>
      <c r="UKN55" s="2"/>
      <c r="UKO55" s="2"/>
      <c r="UKP55" s="2"/>
      <c r="UKQ55" s="2"/>
      <c r="UKR55" s="2"/>
      <c r="UKS55" s="2"/>
      <c r="UKT55" s="2"/>
      <c r="UKU55" s="2"/>
      <c r="UKV55" s="2"/>
      <c r="UKW55" s="2"/>
      <c r="UKX55" s="2"/>
      <c r="UKY55" s="2"/>
      <c r="UKZ55" s="2"/>
      <c r="ULA55" s="2"/>
      <c r="ULB55" s="2"/>
      <c r="ULC55" s="2"/>
      <c r="ULD55" s="2"/>
      <c r="ULE55" s="2"/>
      <c r="ULF55" s="2"/>
      <c r="ULG55" s="2"/>
      <c r="ULH55" s="2"/>
      <c r="ULI55" s="2"/>
      <c r="ULJ55" s="2"/>
      <c r="ULK55" s="2"/>
      <c r="ULL55" s="2"/>
      <c r="ULM55" s="2"/>
      <c r="ULN55" s="2"/>
      <c r="ULO55" s="2"/>
      <c r="ULP55" s="2"/>
      <c r="ULQ55" s="2"/>
      <c r="ULR55" s="2"/>
      <c r="ULS55" s="2"/>
      <c r="ULT55" s="2"/>
      <c r="ULU55" s="2"/>
      <c r="ULV55" s="2"/>
      <c r="ULW55" s="2"/>
      <c r="ULX55" s="2"/>
      <c r="ULY55" s="2"/>
      <c r="ULZ55" s="2"/>
      <c r="UMA55" s="2"/>
      <c r="UMB55" s="2"/>
      <c r="UMC55" s="2"/>
      <c r="UMD55" s="2"/>
      <c r="UME55" s="2"/>
      <c r="UMF55" s="2"/>
      <c r="UMG55" s="2"/>
      <c r="UMH55" s="2"/>
      <c r="UMI55" s="2"/>
      <c r="UMJ55" s="2"/>
      <c r="UMK55" s="2"/>
      <c r="UML55" s="2"/>
      <c r="UMM55" s="2"/>
      <c r="UMN55" s="2"/>
      <c r="UMO55" s="2"/>
      <c r="UMP55" s="2"/>
      <c r="UMQ55" s="2"/>
      <c r="UMR55" s="2"/>
      <c r="UMS55" s="2"/>
      <c r="UMT55" s="2"/>
      <c r="UMU55" s="2"/>
      <c r="UMV55" s="2"/>
      <c r="UMW55" s="2"/>
      <c r="UMX55" s="2"/>
      <c r="UMY55" s="2"/>
      <c r="UMZ55" s="2"/>
      <c r="UNA55" s="2"/>
      <c r="UNB55" s="2"/>
      <c r="UNC55" s="2"/>
      <c r="UND55" s="2"/>
      <c r="UNE55" s="2"/>
      <c r="UNF55" s="2"/>
      <c r="UNG55" s="2"/>
      <c r="UNH55" s="2"/>
      <c r="UNI55" s="2"/>
      <c r="UNJ55" s="2"/>
      <c r="UNK55" s="2"/>
      <c r="UNL55" s="2"/>
      <c r="UNM55" s="2"/>
      <c r="UNN55" s="2"/>
      <c r="UNO55" s="2"/>
      <c r="UNP55" s="2"/>
      <c r="UNQ55" s="2"/>
      <c r="UNR55" s="2"/>
      <c r="UNS55" s="2"/>
      <c r="UNT55" s="2"/>
      <c r="UNU55" s="2"/>
      <c r="UNV55" s="2"/>
      <c r="UNW55" s="2"/>
      <c r="UNX55" s="2"/>
      <c r="UNY55" s="2"/>
      <c r="UNZ55" s="2"/>
      <c r="UOA55" s="2"/>
      <c r="UOB55" s="2"/>
      <c r="UOC55" s="2"/>
      <c r="UOD55" s="2"/>
      <c r="UOE55" s="2"/>
      <c r="UOF55" s="2"/>
      <c r="UOG55" s="2"/>
      <c r="UOH55" s="2"/>
      <c r="UOI55" s="2"/>
      <c r="UOJ55" s="2"/>
      <c r="UOK55" s="2"/>
      <c r="UOL55" s="2"/>
      <c r="UOM55" s="2"/>
      <c r="UON55" s="2"/>
      <c r="UOO55" s="2"/>
      <c r="UOP55" s="2"/>
      <c r="UOQ55" s="2"/>
      <c r="UOR55" s="2"/>
      <c r="UOS55" s="2"/>
      <c r="UOT55" s="2"/>
      <c r="UOU55" s="2"/>
      <c r="UOV55" s="2"/>
      <c r="UOW55" s="2"/>
      <c r="UOX55" s="2"/>
      <c r="UOY55" s="2"/>
      <c r="UOZ55" s="2"/>
      <c r="UPA55" s="2"/>
      <c r="UPB55" s="2"/>
      <c r="UPC55" s="2"/>
      <c r="UPD55" s="2"/>
      <c r="UPE55" s="2"/>
      <c r="UPF55" s="2"/>
      <c r="UPG55" s="2"/>
      <c r="UPH55" s="2"/>
      <c r="UPI55" s="2"/>
      <c r="UPJ55" s="2"/>
      <c r="UPK55" s="2"/>
      <c r="UPL55" s="2"/>
      <c r="UPM55" s="2"/>
      <c r="UPN55" s="2"/>
      <c r="UPO55" s="2"/>
      <c r="UPP55" s="2"/>
      <c r="UPQ55" s="2"/>
      <c r="UPR55" s="2"/>
      <c r="UPS55" s="2"/>
      <c r="UPT55" s="2"/>
      <c r="UPU55" s="2"/>
      <c r="UPV55" s="2"/>
      <c r="UPW55" s="2"/>
      <c r="UPX55" s="2"/>
      <c r="UPY55" s="2"/>
      <c r="UPZ55" s="2"/>
      <c r="UQA55" s="2"/>
      <c r="UQB55" s="2"/>
      <c r="UQC55" s="2"/>
      <c r="UQD55" s="2"/>
      <c r="UQE55" s="2"/>
      <c r="UQF55" s="2"/>
      <c r="UQG55" s="2"/>
      <c r="UQH55" s="2"/>
      <c r="UQI55" s="2"/>
      <c r="UQJ55" s="2"/>
      <c r="UQK55" s="2"/>
      <c r="UQL55" s="2"/>
      <c r="UQM55" s="2"/>
      <c r="UQN55" s="2"/>
      <c r="UQO55" s="2"/>
      <c r="UQP55" s="2"/>
      <c r="UQQ55" s="2"/>
      <c r="UQR55" s="2"/>
      <c r="UQS55" s="2"/>
      <c r="UQT55" s="2"/>
      <c r="UQU55" s="2"/>
      <c r="UQV55" s="2"/>
      <c r="UQW55" s="2"/>
      <c r="UQX55" s="2"/>
      <c r="UQY55" s="2"/>
      <c r="UQZ55" s="2"/>
      <c r="URA55" s="2"/>
      <c r="URB55" s="2"/>
      <c r="URC55" s="2"/>
      <c r="URD55" s="2"/>
      <c r="URE55" s="2"/>
      <c r="URF55" s="2"/>
      <c r="URG55" s="2"/>
      <c r="URH55" s="2"/>
      <c r="URI55" s="2"/>
      <c r="URJ55" s="2"/>
      <c r="URK55" s="2"/>
      <c r="URL55" s="2"/>
      <c r="URM55" s="2"/>
      <c r="URN55" s="2"/>
      <c r="URO55" s="2"/>
      <c r="URP55" s="2"/>
      <c r="URQ55" s="2"/>
      <c r="URR55" s="2"/>
      <c r="URS55" s="2"/>
      <c r="URT55" s="2"/>
      <c r="URU55" s="2"/>
      <c r="URV55" s="2"/>
      <c r="URW55" s="2"/>
      <c r="URX55" s="2"/>
      <c r="URY55" s="2"/>
      <c r="URZ55" s="2"/>
      <c r="USA55" s="2"/>
      <c r="USB55" s="2"/>
      <c r="USC55" s="2"/>
      <c r="USD55" s="2"/>
      <c r="USE55" s="2"/>
      <c r="USF55" s="2"/>
      <c r="USG55" s="2"/>
      <c r="USH55" s="2"/>
      <c r="USI55" s="2"/>
      <c r="USJ55" s="2"/>
      <c r="USK55" s="2"/>
      <c r="USL55" s="2"/>
      <c r="USM55" s="2"/>
      <c r="USN55" s="2"/>
      <c r="USO55" s="2"/>
      <c r="USP55" s="2"/>
      <c r="USQ55" s="2"/>
      <c r="USR55" s="2"/>
      <c r="USS55" s="2"/>
      <c r="UST55" s="2"/>
      <c r="USU55" s="2"/>
      <c r="USV55" s="2"/>
      <c r="USW55" s="2"/>
      <c r="USX55" s="2"/>
      <c r="USY55" s="2"/>
      <c r="USZ55" s="2"/>
      <c r="UTA55" s="2"/>
      <c r="UTB55" s="2"/>
      <c r="UTC55" s="2"/>
      <c r="UTD55" s="2"/>
      <c r="UTE55" s="2"/>
      <c r="UTF55" s="2"/>
      <c r="UTG55" s="2"/>
      <c r="UTH55" s="2"/>
      <c r="UTI55" s="2"/>
      <c r="UTJ55" s="2"/>
      <c r="UTK55" s="2"/>
      <c r="UTL55" s="2"/>
      <c r="UTM55" s="2"/>
      <c r="UTN55" s="2"/>
      <c r="UTO55" s="2"/>
      <c r="UTP55" s="2"/>
      <c r="UTQ55" s="2"/>
      <c r="UTR55" s="2"/>
      <c r="UTS55" s="2"/>
      <c r="UTT55" s="2"/>
      <c r="UTU55" s="2"/>
      <c r="UTV55" s="2"/>
      <c r="UTW55" s="2"/>
      <c r="UTX55" s="2"/>
      <c r="UTY55" s="2"/>
      <c r="UTZ55" s="2"/>
      <c r="UUA55" s="2"/>
      <c r="UUB55" s="2"/>
      <c r="UUC55" s="2"/>
      <c r="UUD55" s="2"/>
      <c r="UUE55" s="2"/>
      <c r="UUF55" s="2"/>
      <c r="UUG55" s="2"/>
      <c r="UUH55" s="2"/>
      <c r="UUI55" s="2"/>
      <c r="UUJ55" s="2"/>
      <c r="UUK55" s="2"/>
      <c r="UUL55" s="2"/>
      <c r="UUM55" s="2"/>
      <c r="UUN55" s="2"/>
      <c r="UUO55" s="2"/>
      <c r="UUP55" s="2"/>
      <c r="UUQ55" s="2"/>
      <c r="UUR55" s="2"/>
      <c r="UUS55" s="2"/>
      <c r="UUT55" s="2"/>
      <c r="UUU55" s="2"/>
      <c r="UUV55" s="2"/>
      <c r="UUW55" s="2"/>
      <c r="UUX55" s="2"/>
      <c r="UUY55" s="2"/>
      <c r="UUZ55" s="2"/>
      <c r="UVA55" s="2"/>
      <c r="UVB55" s="2"/>
      <c r="UVC55" s="2"/>
      <c r="UVD55" s="2"/>
      <c r="UVE55" s="2"/>
      <c r="UVF55" s="2"/>
      <c r="UVG55" s="2"/>
      <c r="UVH55" s="2"/>
      <c r="UVI55" s="2"/>
      <c r="UVJ55" s="2"/>
      <c r="UVK55" s="2"/>
      <c r="UVL55" s="2"/>
      <c r="UVM55" s="2"/>
      <c r="UVN55" s="2"/>
      <c r="UVO55" s="2"/>
      <c r="UVP55" s="2"/>
      <c r="UVQ55" s="2"/>
      <c r="UVR55" s="2"/>
      <c r="UVS55" s="2"/>
      <c r="UVT55" s="2"/>
      <c r="UVU55" s="2"/>
      <c r="UVV55" s="2"/>
      <c r="UVW55" s="2"/>
      <c r="UVX55" s="2"/>
      <c r="UVY55" s="2"/>
      <c r="UVZ55" s="2"/>
      <c r="UWA55" s="2"/>
      <c r="UWB55" s="2"/>
      <c r="UWC55" s="2"/>
      <c r="UWD55" s="2"/>
      <c r="UWE55" s="2"/>
      <c r="UWF55" s="2"/>
      <c r="UWG55" s="2"/>
      <c r="UWH55" s="2"/>
      <c r="UWI55" s="2"/>
      <c r="UWJ55" s="2"/>
      <c r="UWK55" s="2"/>
      <c r="UWL55" s="2"/>
      <c r="UWM55" s="2"/>
      <c r="UWN55" s="2"/>
      <c r="UWO55" s="2"/>
      <c r="UWP55" s="2"/>
      <c r="UWQ55" s="2"/>
      <c r="UWR55" s="2"/>
      <c r="UWS55" s="2"/>
      <c r="UWT55" s="2"/>
      <c r="UWU55" s="2"/>
      <c r="UWV55" s="2"/>
      <c r="UWW55" s="2"/>
      <c r="UWX55" s="2"/>
      <c r="UWY55" s="2"/>
      <c r="UWZ55" s="2"/>
      <c r="UXA55" s="2"/>
      <c r="UXB55" s="2"/>
      <c r="UXC55" s="2"/>
      <c r="UXD55" s="2"/>
      <c r="UXE55" s="2"/>
      <c r="UXF55" s="2"/>
      <c r="UXG55" s="2"/>
      <c r="UXH55" s="2"/>
      <c r="UXI55" s="2"/>
      <c r="UXJ55" s="2"/>
      <c r="UXK55" s="2"/>
      <c r="UXL55" s="2"/>
      <c r="UXM55" s="2"/>
      <c r="UXN55" s="2"/>
      <c r="UXO55" s="2"/>
      <c r="UXP55" s="2"/>
      <c r="UXQ55" s="2"/>
      <c r="UXR55" s="2"/>
      <c r="UXS55" s="2"/>
      <c r="UXT55" s="2"/>
      <c r="UXU55" s="2"/>
      <c r="UXV55" s="2"/>
      <c r="UXW55" s="2"/>
      <c r="UXX55" s="2"/>
      <c r="UXY55" s="2"/>
      <c r="UXZ55" s="2"/>
      <c r="UYA55" s="2"/>
      <c r="UYB55" s="2"/>
      <c r="UYC55" s="2"/>
      <c r="UYD55" s="2"/>
      <c r="UYE55" s="2"/>
      <c r="UYF55" s="2"/>
      <c r="UYG55" s="2"/>
      <c r="UYH55" s="2"/>
      <c r="UYI55" s="2"/>
      <c r="UYJ55" s="2"/>
      <c r="UYK55" s="2"/>
      <c r="UYL55" s="2"/>
      <c r="UYM55" s="2"/>
      <c r="UYN55" s="2"/>
      <c r="UYO55" s="2"/>
      <c r="UYP55" s="2"/>
      <c r="UYQ55" s="2"/>
      <c r="UYR55" s="2"/>
      <c r="UYS55" s="2"/>
      <c r="UYT55" s="2"/>
      <c r="UYU55" s="2"/>
      <c r="UYV55" s="2"/>
      <c r="UYW55" s="2"/>
      <c r="UYX55" s="2"/>
      <c r="UYY55" s="2"/>
      <c r="UYZ55" s="2"/>
      <c r="UZA55" s="2"/>
      <c r="UZB55" s="2"/>
      <c r="UZC55" s="2"/>
      <c r="UZD55" s="2"/>
      <c r="UZE55" s="2"/>
      <c r="UZF55" s="2"/>
      <c r="UZG55" s="2"/>
      <c r="UZH55" s="2"/>
      <c r="UZI55" s="2"/>
      <c r="UZJ55" s="2"/>
      <c r="UZK55" s="2"/>
      <c r="UZL55" s="2"/>
      <c r="UZM55" s="2"/>
      <c r="UZN55" s="2"/>
      <c r="UZO55" s="2"/>
      <c r="UZP55" s="2"/>
      <c r="UZQ55" s="2"/>
      <c r="UZR55" s="2"/>
      <c r="UZS55" s="2"/>
      <c r="UZT55" s="2"/>
      <c r="UZU55" s="2"/>
      <c r="UZV55" s="2"/>
      <c r="UZW55" s="2"/>
      <c r="UZX55" s="2"/>
      <c r="UZY55" s="2"/>
      <c r="UZZ55" s="2"/>
      <c r="VAA55" s="2"/>
      <c r="VAB55" s="2"/>
      <c r="VAC55" s="2"/>
      <c r="VAD55" s="2"/>
      <c r="VAE55" s="2"/>
      <c r="VAF55" s="2"/>
      <c r="VAG55" s="2"/>
      <c r="VAH55" s="2"/>
      <c r="VAI55" s="2"/>
      <c r="VAJ55" s="2"/>
      <c r="VAK55" s="2"/>
      <c r="VAL55" s="2"/>
      <c r="VAM55" s="2"/>
      <c r="VAN55" s="2"/>
      <c r="VAO55" s="2"/>
      <c r="VAP55" s="2"/>
      <c r="VAQ55" s="2"/>
      <c r="VAR55" s="2"/>
      <c r="VAS55" s="2"/>
      <c r="VAT55" s="2"/>
      <c r="VAU55" s="2"/>
      <c r="VAV55" s="2"/>
      <c r="VAW55" s="2"/>
      <c r="VAX55" s="2"/>
      <c r="VAY55" s="2"/>
      <c r="VAZ55" s="2"/>
      <c r="VBA55" s="2"/>
      <c r="VBB55" s="2"/>
      <c r="VBC55" s="2"/>
      <c r="VBD55" s="2"/>
      <c r="VBE55" s="2"/>
      <c r="VBF55" s="2"/>
      <c r="VBG55" s="2"/>
      <c r="VBH55" s="2"/>
      <c r="VBI55" s="2"/>
      <c r="VBJ55" s="2"/>
      <c r="VBK55" s="2"/>
      <c r="VBL55" s="2"/>
      <c r="VBM55" s="2"/>
      <c r="VBN55" s="2"/>
      <c r="VBO55" s="2"/>
      <c r="VBP55" s="2"/>
      <c r="VBQ55" s="2"/>
      <c r="VBR55" s="2"/>
      <c r="VBS55" s="2"/>
      <c r="VBT55" s="2"/>
      <c r="VBU55" s="2"/>
      <c r="VBV55" s="2"/>
      <c r="VBW55" s="2"/>
      <c r="VBX55" s="2"/>
      <c r="VBY55" s="2"/>
      <c r="VBZ55" s="2"/>
      <c r="VCA55" s="2"/>
      <c r="VCB55" s="2"/>
      <c r="VCC55" s="2"/>
      <c r="VCD55" s="2"/>
      <c r="VCE55" s="2"/>
      <c r="VCF55" s="2"/>
      <c r="VCG55" s="2"/>
      <c r="VCH55" s="2"/>
      <c r="VCI55" s="2"/>
      <c r="VCJ55" s="2"/>
      <c r="VCK55" s="2"/>
      <c r="VCL55" s="2"/>
      <c r="VCM55" s="2"/>
      <c r="VCN55" s="2"/>
      <c r="VCO55" s="2"/>
      <c r="VCP55" s="2"/>
      <c r="VCQ55" s="2"/>
      <c r="VCR55" s="2"/>
      <c r="VCS55" s="2"/>
      <c r="VCT55" s="2"/>
      <c r="VCU55" s="2"/>
      <c r="VCV55" s="2"/>
      <c r="VCW55" s="2"/>
      <c r="VCX55" s="2"/>
      <c r="VCY55" s="2"/>
      <c r="VCZ55" s="2"/>
      <c r="VDA55" s="2"/>
      <c r="VDB55" s="2"/>
      <c r="VDC55" s="2"/>
      <c r="VDD55" s="2"/>
      <c r="VDE55" s="2"/>
      <c r="VDF55" s="2"/>
      <c r="VDG55" s="2"/>
      <c r="VDH55" s="2"/>
      <c r="VDI55" s="2"/>
      <c r="VDJ55" s="2"/>
      <c r="VDK55" s="2"/>
      <c r="VDL55" s="2"/>
      <c r="VDM55" s="2"/>
      <c r="VDN55" s="2"/>
      <c r="VDO55" s="2"/>
      <c r="VDP55" s="2"/>
      <c r="VDQ55" s="2"/>
      <c r="VDR55" s="2"/>
      <c r="VDS55" s="2"/>
      <c r="VDT55" s="2"/>
      <c r="VDU55" s="2"/>
      <c r="VDV55" s="2"/>
      <c r="VDW55" s="2"/>
      <c r="VDX55" s="2"/>
      <c r="VDY55" s="2"/>
      <c r="VDZ55" s="2"/>
      <c r="VEA55" s="2"/>
      <c r="VEB55" s="2"/>
      <c r="VEC55" s="2"/>
      <c r="VED55" s="2"/>
      <c r="VEE55" s="2"/>
      <c r="VEF55" s="2"/>
      <c r="VEG55" s="2"/>
      <c r="VEH55" s="2"/>
      <c r="VEI55" s="2"/>
      <c r="VEJ55" s="2"/>
      <c r="VEK55" s="2"/>
      <c r="VEL55" s="2"/>
      <c r="VEM55" s="2"/>
      <c r="VEN55" s="2"/>
      <c r="VEO55" s="2"/>
      <c r="VEP55" s="2"/>
      <c r="VEQ55" s="2"/>
      <c r="VER55" s="2"/>
      <c r="VES55" s="2"/>
      <c r="VET55" s="2"/>
      <c r="VEU55" s="2"/>
      <c r="VEV55" s="2"/>
      <c r="VEW55" s="2"/>
      <c r="VEX55" s="2"/>
      <c r="VEY55" s="2"/>
      <c r="VEZ55" s="2"/>
      <c r="VFA55" s="2"/>
      <c r="VFB55" s="2"/>
      <c r="VFC55" s="2"/>
      <c r="VFD55" s="2"/>
      <c r="VFE55" s="2"/>
      <c r="VFF55" s="2"/>
      <c r="VFG55" s="2"/>
      <c r="VFH55" s="2"/>
      <c r="VFI55" s="2"/>
      <c r="VFJ55" s="2"/>
      <c r="VFK55" s="2"/>
      <c r="VFL55" s="2"/>
      <c r="VFM55" s="2"/>
      <c r="VFN55" s="2"/>
      <c r="VFO55" s="2"/>
      <c r="VFP55" s="2"/>
      <c r="VFQ55" s="2"/>
      <c r="VFR55" s="2"/>
      <c r="VFS55" s="2"/>
      <c r="VFT55" s="2"/>
      <c r="VFU55" s="2"/>
      <c r="VFV55" s="2"/>
      <c r="VFW55" s="2"/>
      <c r="VFX55" s="2"/>
      <c r="VFY55" s="2"/>
      <c r="VFZ55" s="2"/>
      <c r="VGA55" s="2"/>
      <c r="VGB55" s="2"/>
      <c r="VGC55" s="2"/>
      <c r="VGD55" s="2"/>
      <c r="VGE55" s="2"/>
      <c r="VGF55" s="2"/>
      <c r="VGG55" s="2"/>
      <c r="VGH55" s="2"/>
      <c r="VGI55" s="2"/>
      <c r="VGJ55" s="2"/>
      <c r="VGK55" s="2"/>
      <c r="VGL55" s="2"/>
      <c r="VGM55" s="2"/>
      <c r="VGN55" s="2"/>
      <c r="VGO55" s="2"/>
      <c r="VGP55" s="2"/>
      <c r="VGQ55" s="2"/>
      <c r="VGR55" s="2"/>
      <c r="VGS55" s="2"/>
      <c r="VGT55" s="2"/>
      <c r="VGU55" s="2"/>
      <c r="VGV55" s="2"/>
      <c r="VGW55" s="2"/>
      <c r="VGX55" s="2"/>
      <c r="VGY55" s="2"/>
      <c r="VGZ55" s="2"/>
      <c r="VHA55" s="2"/>
      <c r="VHB55" s="2"/>
      <c r="VHC55" s="2"/>
      <c r="VHD55" s="2"/>
      <c r="VHE55" s="2"/>
      <c r="VHF55" s="2"/>
      <c r="VHG55" s="2"/>
      <c r="VHH55" s="2"/>
      <c r="VHI55" s="2"/>
      <c r="VHJ55" s="2"/>
      <c r="VHK55" s="2"/>
      <c r="VHL55" s="2"/>
      <c r="VHM55" s="2"/>
      <c r="VHN55" s="2"/>
      <c r="VHO55" s="2"/>
      <c r="VHP55" s="2"/>
      <c r="VHQ55" s="2"/>
      <c r="VHR55" s="2"/>
      <c r="VHS55" s="2"/>
      <c r="VHT55" s="2"/>
      <c r="VHU55" s="2"/>
      <c r="VHV55" s="2"/>
      <c r="VHW55" s="2"/>
      <c r="VHX55" s="2"/>
      <c r="VHY55" s="2"/>
      <c r="VHZ55" s="2"/>
      <c r="VIA55" s="2"/>
      <c r="VIB55" s="2"/>
      <c r="VIC55" s="2"/>
      <c r="VID55" s="2"/>
      <c r="VIE55" s="2"/>
      <c r="VIF55" s="2"/>
      <c r="VIG55" s="2"/>
      <c r="VIH55" s="2"/>
      <c r="VII55" s="2"/>
      <c r="VIJ55" s="2"/>
      <c r="VIK55" s="2"/>
      <c r="VIL55" s="2"/>
      <c r="VIM55" s="2"/>
      <c r="VIN55" s="2"/>
      <c r="VIO55" s="2"/>
      <c r="VIP55" s="2"/>
      <c r="VIQ55" s="2"/>
      <c r="VIR55" s="2"/>
      <c r="VIS55" s="2"/>
      <c r="VIT55" s="2"/>
      <c r="VIU55" s="2"/>
      <c r="VIV55" s="2"/>
      <c r="VIW55" s="2"/>
      <c r="VIX55" s="2"/>
      <c r="VIY55" s="2"/>
      <c r="VIZ55" s="2"/>
      <c r="VJA55" s="2"/>
      <c r="VJB55" s="2"/>
      <c r="VJC55" s="2"/>
      <c r="VJD55" s="2"/>
      <c r="VJE55" s="2"/>
      <c r="VJF55" s="2"/>
      <c r="VJG55" s="2"/>
      <c r="VJH55" s="2"/>
      <c r="VJI55" s="2"/>
      <c r="VJJ55" s="2"/>
      <c r="VJK55" s="2"/>
      <c r="VJL55" s="2"/>
      <c r="VJM55" s="2"/>
      <c r="VJN55" s="2"/>
      <c r="VJO55" s="2"/>
      <c r="VJP55" s="2"/>
      <c r="VJQ55" s="2"/>
      <c r="VJR55" s="2"/>
      <c r="VJS55" s="2"/>
      <c r="VJT55" s="2"/>
      <c r="VJU55" s="2"/>
      <c r="VJV55" s="2"/>
      <c r="VJW55" s="2"/>
      <c r="VJX55" s="2"/>
      <c r="VJY55" s="2"/>
      <c r="VJZ55" s="2"/>
      <c r="VKA55" s="2"/>
      <c r="VKB55" s="2"/>
      <c r="VKC55" s="2"/>
      <c r="VKD55" s="2"/>
      <c r="VKE55" s="2"/>
      <c r="VKF55" s="2"/>
      <c r="VKG55" s="2"/>
      <c r="VKH55" s="2"/>
      <c r="VKI55" s="2"/>
      <c r="VKJ55" s="2"/>
      <c r="VKK55" s="2"/>
      <c r="VKL55" s="2"/>
      <c r="VKM55" s="2"/>
      <c r="VKN55" s="2"/>
      <c r="VKO55" s="2"/>
      <c r="VKP55" s="2"/>
      <c r="VKQ55" s="2"/>
      <c r="VKR55" s="2"/>
      <c r="VKS55" s="2"/>
      <c r="VKT55" s="2"/>
      <c r="VKU55" s="2"/>
      <c r="VKV55" s="2"/>
      <c r="VKW55" s="2"/>
      <c r="VKX55" s="2"/>
      <c r="VKY55" s="2"/>
      <c r="VKZ55" s="2"/>
      <c r="VLA55" s="2"/>
      <c r="VLB55" s="2"/>
      <c r="VLC55" s="2"/>
      <c r="VLD55" s="2"/>
      <c r="VLE55" s="2"/>
      <c r="VLF55" s="2"/>
      <c r="VLG55" s="2"/>
      <c r="VLH55" s="2"/>
      <c r="VLI55" s="2"/>
      <c r="VLJ55" s="2"/>
      <c r="VLK55" s="2"/>
      <c r="VLL55" s="2"/>
      <c r="VLM55" s="2"/>
      <c r="VLN55" s="2"/>
      <c r="VLO55" s="2"/>
      <c r="VLP55" s="2"/>
      <c r="VLQ55" s="2"/>
      <c r="VLR55" s="2"/>
      <c r="VLS55" s="2"/>
      <c r="VLT55" s="2"/>
      <c r="VLU55" s="2"/>
      <c r="VLV55" s="2"/>
      <c r="VLW55" s="2"/>
      <c r="VLX55" s="2"/>
      <c r="VLY55" s="2"/>
      <c r="VLZ55" s="2"/>
      <c r="VMA55" s="2"/>
      <c r="VMB55" s="2"/>
      <c r="VMC55" s="2"/>
      <c r="VMD55" s="2"/>
      <c r="VME55" s="2"/>
      <c r="VMF55" s="2"/>
      <c r="VMG55" s="2"/>
      <c r="VMH55" s="2"/>
      <c r="VMI55" s="2"/>
      <c r="VMJ55" s="2"/>
      <c r="VMK55" s="2"/>
      <c r="VML55" s="2"/>
      <c r="VMM55" s="2"/>
      <c r="VMN55" s="2"/>
      <c r="VMO55" s="2"/>
      <c r="VMP55" s="2"/>
      <c r="VMQ55" s="2"/>
      <c r="VMR55" s="2"/>
      <c r="VMS55" s="2"/>
      <c r="VMT55" s="2"/>
      <c r="VMU55" s="2"/>
      <c r="VMV55" s="2"/>
      <c r="VMW55" s="2"/>
      <c r="VMX55" s="2"/>
      <c r="VMY55" s="2"/>
      <c r="VMZ55" s="2"/>
      <c r="VNA55" s="2"/>
      <c r="VNB55" s="2"/>
      <c r="VNC55" s="2"/>
      <c r="VND55" s="2"/>
      <c r="VNE55" s="2"/>
      <c r="VNF55" s="2"/>
      <c r="VNG55" s="2"/>
      <c r="VNH55" s="2"/>
      <c r="VNI55" s="2"/>
      <c r="VNJ55" s="2"/>
      <c r="VNK55" s="2"/>
      <c r="VNL55" s="2"/>
      <c r="VNM55" s="2"/>
      <c r="VNN55" s="2"/>
      <c r="VNO55" s="2"/>
      <c r="VNP55" s="2"/>
      <c r="VNQ55" s="2"/>
      <c r="VNR55" s="2"/>
      <c r="VNS55" s="2"/>
      <c r="VNT55" s="2"/>
      <c r="VNU55" s="2"/>
      <c r="VNV55" s="2"/>
      <c r="VNW55" s="2"/>
      <c r="VNX55" s="2"/>
      <c r="VNY55" s="2"/>
      <c r="VNZ55" s="2"/>
      <c r="VOA55" s="2"/>
      <c r="VOB55" s="2"/>
      <c r="VOC55" s="2"/>
      <c r="VOD55" s="2"/>
      <c r="VOE55" s="2"/>
      <c r="VOF55" s="2"/>
      <c r="VOG55" s="2"/>
      <c r="VOH55" s="2"/>
      <c r="VOI55" s="2"/>
      <c r="VOJ55" s="2"/>
      <c r="VOK55" s="2"/>
      <c r="VOL55" s="2"/>
      <c r="VOM55" s="2"/>
      <c r="VON55" s="2"/>
      <c r="VOO55" s="2"/>
      <c r="VOP55" s="2"/>
      <c r="VOQ55" s="2"/>
      <c r="VOR55" s="2"/>
      <c r="VOS55" s="2"/>
      <c r="VOT55" s="2"/>
      <c r="VOU55" s="2"/>
      <c r="VOV55" s="2"/>
      <c r="VOW55" s="2"/>
      <c r="VOX55" s="2"/>
      <c r="VOY55" s="2"/>
      <c r="VOZ55" s="2"/>
      <c r="VPA55" s="2"/>
      <c r="VPB55" s="2"/>
      <c r="VPC55" s="2"/>
      <c r="VPD55" s="2"/>
      <c r="VPE55" s="2"/>
      <c r="VPF55" s="2"/>
      <c r="VPG55" s="2"/>
      <c r="VPH55" s="2"/>
      <c r="VPI55" s="2"/>
      <c r="VPJ55" s="2"/>
      <c r="VPK55" s="2"/>
      <c r="VPL55" s="2"/>
      <c r="VPM55" s="2"/>
      <c r="VPN55" s="2"/>
      <c r="VPO55" s="2"/>
      <c r="VPP55" s="2"/>
      <c r="VPQ55" s="2"/>
      <c r="VPR55" s="2"/>
      <c r="VPS55" s="2"/>
      <c r="VPT55" s="2"/>
      <c r="VPU55" s="2"/>
      <c r="VPV55" s="2"/>
      <c r="VPW55" s="2"/>
      <c r="VPX55" s="2"/>
      <c r="VPY55" s="2"/>
      <c r="VPZ55" s="2"/>
      <c r="VQA55" s="2"/>
      <c r="VQB55" s="2"/>
      <c r="VQC55" s="2"/>
      <c r="VQD55" s="2"/>
      <c r="VQE55" s="2"/>
      <c r="VQF55" s="2"/>
      <c r="VQG55" s="2"/>
      <c r="VQH55" s="2"/>
      <c r="VQI55" s="2"/>
      <c r="VQJ55" s="2"/>
      <c r="VQK55" s="2"/>
      <c r="VQL55" s="2"/>
      <c r="VQM55" s="2"/>
      <c r="VQN55" s="2"/>
      <c r="VQO55" s="2"/>
      <c r="VQP55" s="2"/>
      <c r="VQQ55" s="2"/>
      <c r="VQR55" s="2"/>
      <c r="VQS55" s="2"/>
      <c r="VQT55" s="2"/>
      <c r="VQU55" s="2"/>
      <c r="VQV55" s="2"/>
      <c r="VQW55" s="2"/>
      <c r="VQX55" s="2"/>
      <c r="VQY55" s="2"/>
      <c r="VQZ55" s="2"/>
      <c r="VRA55" s="2"/>
      <c r="VRB55" s="2"/>
      <c r="VRC55" s="2"/>
      <c r="VRD55" s="2"/>
      <c r="VRE55" s="2"/>
      <c r="VRF55" s="2"/>
      <c r="VRG55" s="2"/>
      <c r="VRH55" s="2"/>
      <c r="VRI55" s="2"/>
      <c r="VRJ55" s="2"/>
      <c r="VRK55" s="2"/>
      <c r="VRL55" s="2"/>
      <c r="VRM55" s="2"/>
      <c r="VRN55" s="2"/>
      <c r="VRO55" s="2"/>
      <c r="VRP55" s="2"/>
      <c r="VRQ55" s="2"/>
      <c r="VRR55" s="2"/>
      <c r="VRS55" s="2"/>
      <c r="VRT55" s="2"/>
      <c r="VRU55" s="2"/>
      <c r="VRV55" s="2"/>
      <c r="VRW55" s="2"/>
      <c r="VRX55" s="2"/>
      <c r="VRY55" s="2"/>
      <c r="VRZ55" s="2"/>
      <c r="VSA55" s="2"/>
      <c r="VSB55" s="2"/>
      <c r="VSC55" s="2"/>
      <c r="VSD55" s="2"/>
      <c r="VSE55" s="2"/>
      <c r="VSF55" s="2"/>
      <c r="VSG55" s="2"/>
      <c r="VSH55" s="2"/>
      <c r="VSI55" s="2"/>
      <c r="VSJ55" s="2"/>
      <c r="VSK55" s="2"/>
      <c r="VSL55" s="2"/>
      <c r="VSM55" s="2"/>
      <c r="VSN55" s="2"/>
      <c r="VSO55" s="2"/>
      <c r="VSP55" s="2"/>
      <c r="VSQ55" s="2"/>
      <c r="VSR55" s="2"/>
      <c r="VSS55" s="2"/>
      <c r="VST55" s="2"/>
      <c r="VSU55" s="2"/>
      <c r="VSV55" s="2"/>
      <c r="VSW55" s="2"/>
      <c r="VSX55" s="2"/>
      <c r="VSY55" s="2"/>
      <c r="VSZ55" s="2"/>
      <c r="VTA55" s="2"/>
      <c r="VTB55" s="2"/>
      <c r="VTC55" s="2"/>
      <c r="VTD55" s="2"/>
      <c r="VTE55" s="2"/>
      <c r="VTF55" s="2"/>
      <c r="VTG55" s="2"/>
      <c r="VTH55" s="2"/>
      <c r="VTI55" s="2"/>
      <c r="VTJ55" s="2"/>
      <c r="VTK55" s="2"/>
      <c r="VTL55" s="2"/>
      <c r="VTM55" s="2"/>
      <c r="VTN55" s="2"/>
      <c r="VTO55" s="2"/>
      <c r="VTP55" s="2"/>
      <c r="VTQ55" s="2"/>
      <c r="VTR55" s="2"/>
      <c r="VTS55" s="2"/>
      <c r="VTT55" s="2"/>
      <c r="VTU55" s="2"/>
      <c r="VTV55" s="2"/>
      <c r="VTW55" s="2"/>
      <c r="VTX55" s="2"/>
      <c r="VTY55" s="2"/>
      <c r="VTZ55" s="2"/>
      <c r="VUA55" s="2"/>
      <c r="VUB55" s="2"/>
      <c r="VUC55" s="2"/>
      <c r="VUD55" s="2"/>
      <c r="VUE55" s="2"/>
      <c r="VUF55" s="2"/>
      <c r="VUG55" s="2"/>
      <c r="VUH55" s="2"/>
      <c r="VUI55" s="2"/>
      <c r="VUJ55" s="2"/>
      <c r="VUK55" s="2"/>
      <c r="VUL55" s="2"/>
      <c r="VUM55" s="2"/>
      <c r="VUN55" s="2"/>
      <c r="VUO55" s="2"/>
      <c r="VUP55" s="2"/>
      <c r="VUQ55" s="2"/>
      <c r="VUR55" s="2"/>
      <c r="VUS55" s="2"/>
      <c r="VUT55" s="2"/>
      <c r="VUU55" s="2"/>
      <c r="VUV55" s="2"/>
      <c r="VUW55" s="2"/>
      <c r="VUX55" s="2"/>
      <c r="VUY55" s="2"/>
      <c r="VUZ55" s="2"/>
      <c r="VVA55" s="2"/>
      <c r="VVB55" s="2"/>
      <c r="VVC55" s="2"/>
      <c r="VVD55" s="2"/>
      <c r="VVE55" s="2"/>
      <c r="VVF55" s="2"/>
      <c r="VVG55" s="2"/>
      <c r="VVH55" s="2"/>
      <c r="VVI55" s="2"/>
      <c r="VVJ55" s="2"/>
      <c r="VVK55" s="2"/>
      <c r="VVL55" s="2"/>
      <c r="VVM55" s="2"/>
      <c r="VVN55" s="2"/>
      <c r="VVO55" s="2"/>
      <c r="VVP55" s="2"/>
      <c r="VVQ55" s="2"/>
      <c r="VVR55" s="2"/>
      <c r="VVS55" s="2"/>
      <c r="VVT55" s="2"/>
      <c r="VVU55" s="2"/>
      <c r="VVV55" s="2"/>
      <c r="VVW55" s="2"/>
      <c r="VVX55" s="2"/>
      <c r="VVY55" s="2"/>
      <c r="VVZ55" s="2"/>
      <c r="VWA55" s="2"/>
      <c r="VWB55" s="2"/>
      <c r="VWC55" s="2"/>
      <c r="VWD55" s="2"/>
      <c r="VWE55" s="2"/>
      <c r="VWF55" s="2"/>
      <c r="VWG55" s="2"/>
      <c r="VWH55" s="2"/>
      <c r="VWI55" s="2"/>
      <c r="VWJ55" s="2"/>
      <c r="VWK55" s="2"/>
      <c r="VWL55" s="2"/>
      <c r="VWM55" s="2"/>
      <c r="VWN55" s="2"/>
      <c r="VWO55" s="2"/>
      <c r="VWP55" s="2"/>
      <c r="VWQ55" s="2"/>
      <c r="VWR55" s="2"/>
      <c r="VWS55" s="2"/>
      <c r="VWT55" s="2"/>
      <c r="VWU55" s="2"/>
      <c r="VWV55" s="2"/>
      <c r="VWW55" s="2"/>
      <c r="VWX55" s="2"/>
      <c r="VWY55" s="2"/>
      <c r="VWZ55" s="2"/>
      <c r="VXA55" s="2"/>
      <c r="VXB55" s="2"/>
      <c r="VXC55" s="2"/>
      <c r="VXD55" s="2"/>
      <c r="VXE55" s="2"/>
      <c r="VXF55" s="2"/>
      <c r="VXG55" s="2"/>
      <c r="VXH55" s="2"/>
      <c r="VXI55" s="2"/>
      <c r="VXJ55" s="2"/>
      <c r="VXK55" s="2"/>
      <c r="VXL55" s="2"/>
      <c r="VXM55" s="2"/>
      <c r="VXN55" s="2"/>
      <c r="VXO55" s="2"/>
      <c r="VXP55" s="2"/>
      <c r="VXQ55" s="2"/>
      <c r="VXR55" s="2"/>
      <c r="VXS55" s="2"/>
      <c r="VXT55" s="2"/>
      <c r="VXU55" s="2"/>
      <c r="VXV55" s="2"/>
      <c r="VXW55" s="2"/>
      <c r="VXX55" s="2"/>
      <c r="VXY55" s="2"/>
      <c r="VXZ55" s="2"/>
      <c r="VYA55" s="2"/>
      <c r="VYB55" s="2"/>
      <c r="VYC55" s="2"/>
      <c r="VYD55" s="2"/>
      <c r="VYE55" s="2"/>
      <c r="VYF55" s="2"/>
      <c r="VYG55" s="2"/>
      <c r="VYH55" s="2"/>
      <c r="VYI55" s="2"/>
      <c r="VYJ55" s="2"/>
      <c r="VYK55" s="2"/>
      <c r="VYL55" s="2"/>
      <c r="VYM55" s="2"/>
      <c r="VYN55" s="2"/>
      <c r="VYO55" s="2"/>
      <c r="VYP55" s="2"/>
      <c r="VYQ55" s="2"/>
      <c r="VYR55" s="2"/>
      <c r="VYS55" s="2"/>
      <c r="VYT55" s="2"/>
      <c r="VYU55" s="2"/>
      <c r="VYV55" s="2"/>
      <c r="VYW55" s="2"/>
      <c r="VYX55" s="2"/>
      <c r="VYY55" s="2"/>
      <c r="VYZ55" s="2"/>
      <c r="VZA55" s="2"/>
      <c r="VZB55" s="2"/>
      <c r="VZC55" s="2"/>
      <c r="VZD55" s="2"/>
      <c r="VZE55" s="2"/>
      <c r="VZF55" s="2"/>
      <c r="VZG55" s="2"/>
      <c r="VZH55" s="2"/>
      <c r="VZI55" s="2"/>
      <c r="VZJ55" s="2"/>
      <c r="VZK55" s="2"/>
      <c r="VZL55" s="2"/>
      <c r="VZM55" s="2"/>
      <c r="VZN55" s="2"/>
      <c r="VZO55" s="2"/>
      <c r="VZP55" s="2"/>
      <c r="VZQ55" s="2"/>
      <c r="VZR55" s="2"/>
      <c r="VZS55" s="2"/>
      <c r="VZT55" s="2"/>
      <c r="VZU55" s="2"/>
      <c r="VZV55" s="2"/>
      <c r="VZW55" s="2"/>
      <c r="VZX55" s="2"/>
      <c r="VZY55" s="2"/>
      <c r="VZZ55" s="2"/>
      <c r="WAA55" s="2"/>
      <c r="WAB55" s="2"/>
      <c r="WAC55" s="2"/>
      <c r="WAD55" s="2"/>
      <c r="WAE55" s="2"/>
      <c r="WAF55" s="2"/>
      <c r="WAG55" s="2"/>
      <c r="WAH55" s="2"/>
      <c r="WAI55" s="2"/>
      <c r="WAJ55" s="2"/>
      <c r="WAK55" s="2"/>
      <c r="WAL55" s="2"/>
      <c r="WAM55" s="2"/>
      <c r="WAN55" s="2"/>
      <c r="WAO55" s="2"/>
      <c r="WAP55" s="2"/>
      <c r="WAQ55" s="2"/>
      <c r="WAR55" s="2"/>
      <c r="WAS55" s="2"/>
      <c r="WAT55" s="2"/>
      <c r="WAU55" s="2"/>
      <c r="WAV55" s="2"/>
      <c r="WAW55" s="2"/>
      <c r="WAX55" s="2"/>
      <c r="WAY55" s="2"/>
      <c r="WAZ55" s="2"/>
      <c r="WBA55" s="2"/>
      <c r="WBB55" s="2"/>
      <c r="WBC55" s="2"/>
      <c r="WBD55" s="2"/>
      <c r="WBE55" s="2"/>
      <c r="WBF55" s="2"/>
      <c r="WBG55" s="2"/>
      <c r="WBH55" s="2"/>
      <c r="WBI55" s="2"/>
      <c r="WBJ55" s="2"/>
      <c r="WBK55" s="2"/>
      <c r="WBL55" s="2"/>
      <c r="WBM55" s="2"/>
      <c r="WBN55" s="2"/>
      <c r="WBO55" s="2"/>
      <c r="WBP55" s="2"/>
      <c r="WBQ55" s="2"/>
      <c r="WBR55" s="2"/>
      <c r="WBS55" s="2"/>
      <c r="WBT55" s="2"/>
      <c r="WBU55" s="2"/>
      <c r="WBV55" s="2"/>
      <c r="WBW55" s="2"/>
      <c r="WBX55" s="2"/>
      <c r="WBY55" s="2"/>
      <c r="WBZ55" s="2"/>
      <c r="WCA55" s="2"/>
      <c r="WCB55" s="2"/>
      <c r="WCC55" s="2"/>
      <c r="WCD55" s="2"/>
      <c r="WCE55" s="2"/>
      <c r="WCF55" s="2"/>
      <c r="WCG55" s="2"/>
      <c r="WCH55" s="2"/>
      <c r="WCI55" s="2"/>
      <c r="WCJ55" s="2"/>
      <c r="WCK55" s="2"/>
      <c r="WCL55" s="2"/>
      <c r="WCM55" s="2"/>
      <c r="WCN55" s="2"/>
      <c r="WCO55" s="2"/>
      <c r="WCP55" s="2"/>
      <c r="WCQ55" s="2"/>
      <c r="WCR55" s="2"/>
      <c r="WCS55" s="2"/>
      <c r="WCT55" s="2"/>
      <c r="WCU55" s="2"/>
      <c r="WCV55" s="2"/>
      <c r="WCW55" s="2"/>
      <c r="WCX55" s="2"/>
      <c r="WCY55" s="2"/>
      <c r="WCZ55" s="2"/>
      <c r="WDA55" s="2"/>
      <c r="WDB55" s="2"/>
      <c r="WDC55" s="2"/>
      <c r="WDD55" s="2"/>
      <c r="WDE55" s="2"/>
      <c r="WDF55" s="2"/>
      <c r="WDG55" s="2"/>
      <c r="WDH55" s="2"/>
      <c r="WDI55" s="2"/>
      <c r="WDJ55" s="2"/>
      <c r="WDK55" s="2"/>
      <c r="WDL55" s="2"/>
      <c r="WDM55" s="2"/>
      <c r="WDN55" s="2"/>
      <c r="WDO55" s="2"/>
      <c r="WDP55" s="2"/>
      <c r="WDQ55" s="2"/>
      <c r="WDR55" s="2"/>
      <c r="WDS55" s="2"/>
      <c r="WDT55" s="2"/>
      <c r="WDU55" s="2"/>
      <c r="WDV55" s="2"/>
      <c r="WDW55" s="2"/>
      <c r="WDX55" s="2"/>
      <c r="WDY55" s="2"/>
      <c r="WDZ55" s="2"/>
      <c r="WEA55" s="2"/>
      <c r="WEB55" s="2"/>
      <c r="WEC55" s="2"/>
      <c r="WED55" s="2"/>
      <c r="WEE55" s="2"/>
      <c r="WEF55" s="2"/>
      <c r="WEG55" s="2"/>
      <c r="WEH55" s="2"/>
      <c r="WEI55" s="2"/>
      <c r="WEJ55" s="2"/>
      <c r="WEK55" s="2"/>
      <c r="WEL55" s="2"/>
      <c r="WEM55" s="2"/>
      <c r="WEN55" s="2"/>
      <c r="WEO55" s="2"/>
      <c r="WEP55" s="2"/>
      <c r="WEQ55" s="2"/>
      <c r="WER55" s="2"/>
      <c r="WES55" s="2"/>
      <c r="WET55" s="2"/>
      <c r="WEU55" s="2"/>
      <c r="WEV55" s="2"/>
      <c r="WEW55" s="2"/>
      <c r="WEX55" s="2"/>
      <c r="WEY55" s="2"/>
      <c r="WEZ55" s="2"/>
      <c r="WFA55" s="2"/>
      <c r="WFB55" s="2"/>
      <c r="WFC55" s="2"/>
      <c r="WFD55" s="2"/>
      <c r="WFE55" s="2"/>
      <c r="WFF55" s="2"/>
      <c r="WFG55" s="2"/>
      <c r="WFH55" s="2"/>
      <c r="WFI55" s="2"/>
      <c r="WFJ55" s="2"/>
      <c r="WFK55" s="2"/>
      <c r="WFL55" s="2"/>
      <c r="WFM55" s="2"/>
      <c r="WFN55" s="2"/>
      <c r="WFO55" s="2"/>
      <c r="WFP55" s="2"/>
      <c r="WFQ55" s="2"/>
      <c r="WFR55" s="2"/>
      <c r="WFS55" s="2"/>
      <c r="WFT55" s="2"/>
      <c r="WFU55" s="2"/>
      <c r="WFV55" s="2"/>
      <c r="WFW55" s="2"/>
      <c r="WFX55" s="2"/>
      <c r="WFY55" s="2"/>
      <c r="WFZ55" s="2"/>
      <c r="WGA55" s="2"/>
      <c r="WGB55" s="2"/>
      <c r="WGC55" s="2"/>
      <c r="WGD55" s="2"/>
      <c r="WGE55" s="2"/>
      <c r="WGF55" s="2"/>
      <c r="WGG55" s="2"/>
      <c r="WGH55" s="2"/>
      <c r="WGI55" s="2"/>
      <c r="WGJ55" s="2"/>
      <c r="WGK55" s="2"/>
      <c r="WGL55" s="2"/>
      <c r="WGM55" s="2"/>
      <c r="WGN55" s="2"/>
      <c r="WGO55" s="2"/>
      <c r="WGP55" s="2"/>
      <c r="WGQ55" s="2"/>
      <c r="WGR55" s="2"/>
      <c r="WGS55" s="2"/>
      <c r="WGT55" s="2"/>
      <c r="WGU55" s="2"/>
      <c r="WGV55" s="2"/>
      <c r="WGW55" s="2"/>
      <c r="WGX55" s="2"/>
      <c r="WGY55" s="2"/>
      <c r="WGZ55" s="2"/>
      <c r="WHA55" s="2"/>
      <c r="WHB55" s="2"/>
      <c r="WHC55" s="2"/>
      <c r="WHD55" s="2"/>
      <c r="WHE55" s="2"/>
      <c r="WHF55" s="2"/>
      <c r="WHG55" s="2"/>
      <c r="WHH55" s="2"/>
      <c r="WHI55" s="2"/>
      <c r="WHJ55" s="2"/>
      <c r="WHK55" s="2"/>
      <c r="WHL55" s="2"/>
      <c r="WHM55" s="2"/>
      <c r="WHN55" s="2"/>
      <c r="WHO55" s="2"/>
      <c r="WHP55" s="2"/>
      <c r="WHQ55" s="2"/>
      <c r="WHR55" s="2"/>
      <c r="WHS55" s="2"/>
      <c r="WHT55" s="2"/>
      <c r="WHU55" s="2"/>
      <c r="WHV55" s="2"/>
      <c r="WHW55" s="2"/>
      <c r="WHX55" s="2"/>
      <c r="WHY55" s="2"/>
      <c r="WHZ55" s="2"/>
      <c r="WIA55" s="2"/>
      <c r="WIB55" s="2"/>
      <c r="WIC55" s="2"/>
      <c r="WID55" s="2"/>
      <c r="WIE55" s="2"/>
      <c r="WIF55" s="2"/>
      <c r="WIG55" s="2"/>
      <c r="WIH55" s="2"/>
      <c r="WII55" s="2"/>
      <c r="WIJ55" s="2"/>
      <c r="WIK55" s="2"/>
      <c r="WIL55" s="2"/>
      <c r="WIM55" s="2"/>
      <c r="WIN55" s="2"/>
      <c r="WIO55" s="2"/>
      <c r="WIP55" s="2"/>
      <c r="WIQ55" s="2"/>
      <c r="WIR55" s="2"/>
      <c r="WIS55" s="2"/>
      <c r="WIT55" s="2"/>
      <c r="WIU55" s="2"/>
      <c r="WIV55" s="2"/>
      <c r="WIW55" s="2"/>
      <c r="WIX55" s="2"/>
      <c r="WIY55" s="2"/>
      <c r="WIZ55" s="2"/>
      <c r="WJA55" s="2"/>
      <c r="WJB55" s="2"/>
      <c r="WJC55" s="2"/>
      <c r="WJD55" s="2"/>
      <c r="WJE55" s="2"/>
      <c r="WJF55" s="2"/>
      <c r="WJG55" s="2"/>
      <c r="WJH55" s="2"/>
      <c r="WJI55" s="2"/>
      <c r="WJJ55" s="2"/>
      <c r="WJK55" s="2"/>
      <c r="WJL55" s="2"/>
      <c r="WJM55" s="2"/>
      <c r="WJN55" s="2"/>
      <c r="WJO55" s="2"/>
      <c r="WJP55" s="2"/>
      <c r="WJQ55" s="2"/>
      <c r="WJR55" s="2"/>
      <c r="WJS55" s="2"/>
      <c r="WJT55" s="2"/>
      <c r="WJU55" s="2"/>
      <c r="WJV55" s="2"/>
      <c r="WJW55" s="2"/>
      <c r="WJX55" s="2"/>
      <c r="WJY55" s="2"/>
      <c r="WJZ55" s="2"/>
      <c r="WKA55" s="2"/>
      <c r="WKB55" s="2"/>
      <c r="WKC55" s="2"/>
      <c r="WKD55" s="2"/>
      <c r="WKE55" s="2"/>
      <c r="WKF55" s="2"/>
      <c r="WKG55" s="2"/>
      <c r="WKH55" s="2"/>
      <c r="WKI55" s="2"/>
      <c r="WKJ55" s="2"/>
      <c r="WKK55" s="2"/>
      <c r="WKL55" s="2"/>
      <c r="WKM55" s="2"/>
      <c r="WKN55" s="2"/>
      <c r="WKO55" s="2"/>
      <c r="WKP55" s="2"/>
      <c r="WKQ55" s="2"/>
      <c r="WKR55" s="2"/>
      <c r="WKS55" s="2"/>
      <c r="WKT55" s="2"/>
      <c r="WKU55" s="2"/>
      <c r="WKV55" s="2"/>
      <c r="WKW55" s="2"/>
      <c r="WKX55" s="2"/>
      <c r="WKY55" s="2"/>
      <c r="WKZ55" s="2"/>
      <c r="WLA55" s="2"/>
      <c r="WLB55" s="2"/>
      <c r="WLC55" s="2"/>
      <c r="WLD55" s="2"/>
      <c r="WLE55" s="2"/>
      <c r="WLF55" s="2"/>
      <c r="WLG55" s="2"/>
      <c r="WLH55" s="2"/>
      <c r="WLI55" s="2"/>
      <c r="WLJ55" s="2"/>
      <c r="WLK55" s="2"/>
      <c r="WLL55" s="2"/>
      <c r="WLM55" s="2"/>
      <c r="WLN55" s="2"/>
      <c r="WLO55" s="2"/>
      <c r="WLP55" s="2"/>
      <c r="WLQ55" s="2"/>
      <c r="WLR55" s="2"/>
      <c r="WLS55" s="2"/>
      <c r="WLT55" s="2"/>
      <c r="WLU55" s="2"/>
      <c r="WLV55" s="2"/>
      <c r="WLW55" s="2"/>
      <c r="WLX55" s="2"/>
      <c r="WLY55" s="2"/>
      <c r="WLZ55" s="2"/>
      <c r="WMA55" s="2"/>
      <c r="WMB55" s="2"/>
      <c r="WMC55" s="2"/>
      <c r="WMD55" s="2"/>
      <c r="WME55" s="2"/>
      <c r="WMF55" s="2"/>
      <c r="WMG55" s="2"/>
      <c r="WMH55" s="2"/>
      <c r="WMI55" s="2"/>
      <c r="WMJ55" s="2"/>
      <c r="WMK55" s="2"/>
      <c r="WML55" s="2"/>
      <c r="WMM55" s="2"/>
      <c r="WMN55" s="2"/>
      <c r="WMO55" s="2"/>
      <c r="WMP55" s="2"/>
      <c r="WMQ55" s="2"/>
      <c r="WMR55" s="2"/>
      <c r="WMS55" s="2"/>
      <c r="WMT55" s="2"/>
      <c r="WMU55" s="2"/>
      <c r="WMV55" s="2"/>
      <c r="WMW55" s="2"/>
      <c r="WMX55" s="2"/>
      <c r="WMY55" s="2"/>
      <c r="WMZ55" s="2"/>
      <c r="WNA55" s="2"/>
      <c r="WNB55" s="2"/>
      <c r="WNC55" s="2"/>
      <c r="WND55" s="2"/>
      <c r="WNE55" s="2"/>
      <c r="WNF55" s="2"/>
      <c r="WNG55" s="2"/>
      <c r="WNH55" s="2"/>
      <c r="WNI55" s="2"/>
      <c r="WNJ55" s="2"/>
      <c r="WNK55" s="2"/>
      <c r="WNL55" s="2"/>
      <c r="WNM55" s="2"/>
      <c r="WNN55" s="2"/>
      <c r="WNO55" s="2"/>
      <c r="WNP55" s="2"/>
      <c r="WNQ55" s="2"/>
      <c r="WNR55" s="2"/>
      <c r="WNS55" s="2"/>
      <c r="WNT55" s="2"/>
      <c r="WNU55" s="2"/>
      <c r="WNV55" s="2"/>
      <c r="WNW55" s="2"/>
      <c r="WNX55" s="2"/>
      <c r="WNY55" s="2"/>
      <c r="WNZ55" s="2"/>
      <c r="WOA55" s="2"/>
      <c r="WOB55" s="2"/>
      <c r="WOC55" s="2"/>
      <c r="WOD55" s="2"/>
      <c r="WOE55" s="2"/>
      <c r="WOF55" s="2"/>
      <c r="WOG55" s="2"/>
      <c r="WOH55" s="2"/>
      <c r="WOI55" s="2"/>
      <c r="WOJ55" s="2"/>
      <c r="WOK55" s="2"/>
      <c r="WOL55" s="2"/>
      <c r="WOM55" s="2"/>
      <c r="WON55" s="2"/>
      <c r="WOO55" s="2"/>
      <c r="WOP55" s="2"/>
      <c r="WOQ55" s="2"/>
      <c r="WOR55" s="2"/>
      <c r="WOS55" s="2"/>
      <c r="WOT55" s="2"/>
      <c r="WOU55" s="2"/>
      <c r="WOV55" s="2"/>
      <c r="WOW55" s="2"/>
      <c r="WOX55" s="2"/>
      <c r="WOY55" s="2"/>
      <c r="WOZ55" s="2"/>
      <c r="WPA55" s="2"/>
      <c r="WPB55" s="2"/>
      <c r="WPC55" s="2"/>
      <c r="WPD55" s="2"/>
      <c r="WPE55" s="2"/>
      <c r="WPF55" s="2"/>
      <c r="WPG55" s="2"/>
      <c r="WPH55" s="2"/>
      <c r="WPI55" s="2"/>
      <c r="WPJ55" s="2"/>
      <c r="WPK55" s="2"/>
      <c r="WPL55" s="2"/>
      <c r="WPM55" s="2"/>
      <c r="WPN55" s="2"/>
      <c r="WPO55" s="2"/>
      <c r="WPP55" s="2"/>
      <c r="WPQ55" s="2"/>
      <c r="WPR55" s="2"/>
      <c r="WPS55" s="2"/>
      <c r="WPT55" s="2"/>
      <c r="WPU55" s="2"/>
      <c r="WPV55" s="2"/>
      <c r="WPW55" s="2"/>
      <c r="WPX55" s="2"/>
      <c r="WPY55" s="2"/>
      <c r="WPZ55" s="2"/>
      <c r="WQA55" s="2"/>
      <c r="WQB55" s="2"/>
      <c r="WQC55" s="2"/>
      <c r="WQD55" s="2"/>
      <c r="WQE55" s="2"/>
      <c r="WQF55" s="2"/>
      <c r="WQG55" s="2"/>
      <c r="WQH55" s="2"/>
      <c r="WQI55" s="2"/>
      <c r="WQJ55" s="2"/>
      <c r="WQK55" s="2"/>
      <c r="WQL55" s="2"/>
      <c r="WQM55" s="2"/>
      <c r="WQN55" s="2"/>
      <c r="WQO55" s="2"/>
      <c r="WQP55" s="2"/>
      <c r="WQQ55" s="2"/>
      <c r="WQR55" s="2"/>
      <c r="WQS55" s="2"/>
      <c r="WQT55" s="2"/>
      <c r="WQU55" s="2"/>
      <c r="WQV55" s="2"/>
      <c r="WQW55" s="2"/>
      <c r="WQX55" s="2"/>
      <c r="WQY55" s="2"/>
      <c r="WQZ55" s="2"/>
      <c r="WRA55" s="2"/>
      <c r="WRB55" s="2"/>
      <c r="WRC55" s="2"/>
      <c r="WRD55" s="2"/>
      <c r="WRE55" s="2"/>
      <c r="WRF55" s="2"/>
      <c r="WRG55" s="2"/>
      <c r="WRH55" s="2"/>
      <c r="WRI55" s="2"/>
      <c r="WRJ55" s="2"/>
      <c r="WRK55" s="2"/>
      <c r="WRL55" s="2"/>
      <c r="WRM55" s="2"/>
      <c r="WRN55" s="2"/>
      <c r="WRO55" s="2"/>
      <c r="WRP55" s="2"/>
      <c r="WRQ55" s="2"/>
      <c r="WRR55" s="2"/>
      <c r="WRS55" s="2"/>
      <c r="WRT55" s="2"/>
      <c r="WRU55" s="2"/>
      <c r="WRV55" s="2"/>
      <c r="WRW55" s="2"/>
      <c r="WRX55" s="2"/>
      <c r="WRY55" s="2"/>
      <c r="WRZ55" s="2"/>
      <c r="WSA55" s="2"/>
      <c r="WSB55" s="2"/>
      <c r="WSC55" s="2"/>
      <c r="WSD55" s="2"/>
      <c r="WSE55" s="2"/>
      <c r="WSF55" s="2"/>
      <c r="WSG55" s="2"/>
      <c r="WSH55" s="2"/>
      <c r="WSI55" s="2"/>
      <c r="WSJ55" s="2"/>
      <c r="WSK55" s="2"/>
      <c r="WSL55" s="2"/>
      <c r="WSM55" s="2"/>
      <c r="WSN55" s="2"/>
      <c r="WSO55" s="2"/>
      <c r="WSP55" s="2"/>
      <c r="WSQ55" s="2"/>
      <c r="WSR55" s="2"/>
      <c r="WSS55" s="2"/>
      <c r="WST55" s="2"/>
      <c r="WSU55" s="2"/>
      <c r="WSV55" s="2"/>
      <c r="WSW55" s="2"/>
      <c r="WSX55" s="2"/>
      <c r="WSY55" s="2"/>
      <c r="WSZ55" s="2"/>
      <c r="WTA55" s="2"/>
      <c r="WTB55" s="2"/>
      <c r="WTC55" s="2"/>
      <c r="WTD55" s="2"/>
      <c r="WTE55" s="2"/>
      <c r="WTF55" s="2"/>
      <c r="WTG55" s="2"/>
      <c r="WTH55" s="2"/>
      <c r="WTI55" s="2"/>
      <c r="WTJ55" s="2"/>
      <c r="WTK55" s="2"/>
      <c r="WTL55" s="2"/>
      <c r="WTM55" s="2"/>
      <c r="WTN55" s="2"/>
      <c r="WTO55" s="2"/>
      <c r="WTP55" s="2"/>
      <c r="WTQ55" s="2"/>
      <c r="WTR55" s="2"/>
      <c r="WTS55" s="2"/>
      <c r="WTT55" s="2"/>
      <c r="WTU55" s="2"/>
      <c r="WTV55" s="2"/>
      <c r="WTW55" s="2"/>
      <c r="WTX55" s="2"/>
      <c r="WTY55" s="2"/>
      <c r="WTZ55" s="2"/>
      <c r="WUA55" s="2"/>
      <c r="WUB55" s="2"/>
      <c r="WUC55" s="2"/>
      <c r="WUD55" s="2"/>
      <c r="WUE55" s="2"/>
      <c r="WUF55" s="2"/>
      <c r="WUG55" s="2"/>
      <c r="WUH55" s="2"/>
      <c r="WUI55" s="2"/>
      <c r="WUJ55" s="2"/>
      <c r="WUK55" s="2"/>
      <c r="WUL55" s="2"/>
      <c r="WUM55" s="2"/>
      <c r="WUN55" s="2"/>
      <c r="WUO55" s="2"/>
      <c r="WUP55" s="2"/>
      <c r="WUQ55" s="2"/>
      <c r="WUR55" s="2"/>
      <c r="WUS55" s="2"/>
      <c r="WUT55" s="2"/>
      <c r="WUU55" s="2"/>
      <c r="WUV55" s="2"/>
      <c r="WUW55" s="2"/>
      <c r="WUX55" s="2"/>
      <c r="WUY55" s="2"/>
      <c r="WUZ55" s="2"/>
      <c r="WVA55" s="2"/>
      <c r="WVB55" s="2"/>
      <c r="WVC55" s="2"/>
      <c r="WVD55" s="2"/>
      <c r="WVE55" s="2"/>
      <c r="WVF55" s="2"/>
      <c r="WVG55" s="2"/>
      <c r="WVH55" s="2"/>
      <c r="WVI55" s="2"/>
      <c r="WVJ55" s="2"/>
      <c r="WVK55" s="2"/>
      <c r="WVL55" s="2"/>
      <c r="WVM55" s="2"/>
      <c r="WVN55" s="2"/>
      <c r="WVO55" s="2"/>
      <c r="WVP55" s="2"/>
      <c r="WVQ55" s="2"/>
      <c r="WVR55" s="2"/>
      <c r="WVS55" s="2"/>
      <c r="WVT55" s="2"/>
      <c r="WVU55" s="2"/>
      <c r="WVV55" s="2"/>
      <c r="WVW55" s="2"/>
      <c r="WVX55" s="2"/>
      <c r="WVY55" s="2"/>
      <c r="WVZ55" s="2"/>
      <c r="WWA55" s="2"/>
      <c r="WWB55" s="2"/>
      <c r="WWC55" s="2"/>
      <c r="WWD55" s="2"/>
      <c r="WWE55" s="2"/>
      <c r="WWF55" s="2"/>
      <c r="WWG55" s="2"/>
      <c r="WWH55" s="2"/>
      <c r="WWI55" s="2"/>
      <c r="WWJ55" s="2"/>
      <c r="WWK55" s="2"/>
      <c r="WWL55" s="2"/>
      <c r="WWM55" s="2"/>
      <c r="WWN55" s="2"/>
      <c r="WWO55" s="2"/>
      <c r="WWP55" s="2"/>
      <c r="WWQ55" s="2"/>
      <c r="WWR55" s="2"/>
      <c r="WWS55" s="2"/>
      <c r="WWT55" s="2"/>
      <c r="WWU55" s="2"/>
      <c r="WWV55" s="2"/>
      <c r="WWW55" s="2"/>
      <c r="WWX55" s="2"/>
      <c r="WWY55" s="2"/>
      <c r="WWZ55" s="2"/>
      <c r="WXA55" s="2"/>
      <c r="WXB55" s="2"/>
      <c r="WXC55" s="2"/>
      <c r="WXD55" s="2"/>
      <c r="WXE55" s="2"/>
      <c r="WXF55" s="2"/>
      <c r="WXG55" s="2"/>
      <c r="WXH55" s="2"/>
      <c r="WXI55" s="2"/>
      <c r="WXJ55" s="2"/>
      <c r="WXK55" s="2"/>
      <c r="WXL55" s="2"/>
      <c r="WXM55" s="2"/>
      <c r="WXN55" s="2"/>
      <c r="WXO55" s="2"/>
      <c r="WXP55" s="2"/>
      <c r="WXQ55" s="2"/>
      <c r="WXR55" s="2"/>
      <c r="WXS55" s="2"/>
      <c r="WXT55" s="2"/>
      <c r="WXU55" s="2"/>
      <c r="WXV55" s="2"/>
      <c r="WXW55" s="2"/>
      <c r="WXX55" s="2"/>
      <c r="WXY55" s="2"/>
      <c r="WXZ55" s="2"/>
      <c r="WYA55" s="2"/>
      <c r="WYB55" s="2"/>
      <c r="WYC55" s="2"/>
      <c r="WYD55" s="2"/>
      <c r="WYE55" s="2"/>
      <c r="WYF55" s="2"/>
      <c r="WYG55" s="2"/>
      <c r="WYH55" s="2"/>
      <c r="WYI55" s="2"/>
      <c r="WYJ55" s="2"/>
      <c r="WYK55" s="2"/>
      <c r="WYL55" s="2"/>
      <c r="WYM55" s="2"/>
      <c r="WYN55" s="2"/>
      <c r="WYO55" s="2"/>
      <c r="WYP55" s="2"/>
      <c r="WYQ55" s="2"/>
      <c r="WYR55" s="2"/>
      <c r="WYS55" s="2"/>
      <c r="WYT55" s="2"/>
      <c r="WYU55" s="2"/>
      <c r="WYV55" s="2"/>
      <c r="WYW55" s="2"/>
      <c r="WYX55" s="2"/>
      <c r="WYY55" s="2"/>
      <c r="WYZ55" s="2"/>
      <c r="WZA55" s="2"/>
      <c r="WZB55" s="2"/>
      <c r="WZC55" s="2"/>
      <c r="WZD55" s="2"/>
      <c r="WZE55" s="2"/>
      <c r="WZF55" s="2"/>
      <c r="WZG55" s="2"/>
      <c r="WZH55" s="2"/>
      <c r="WZI55" s="2"/>
      <c r="WZJ55" s="2"/>
      <c r="WZK55" s="2"/>
      <c r="WZL55" s="2"/>
      <c r="WZM55" s="2"/>
      <c r="WZN55" s="2"/>
      <c r="WZO55" s="2"/>
      <c r="WZP55" s="2"/>
      <c r="WZQ55" s="2"/>
      <c r="WZR55" s="2"/>
      <c r="WZS55" s="2"/>
      <c r="WZT55" s="2"/>
      <c r="WZU55" s="2"/>
      <c r="WZV55" s="2"/>
      <c r="WZW55" s="2"/>
      <c r="WZX55" s="2"/>
      <c r="WZY55" s="2"/>
      <c r="WZZ55" s="2"/>
      <c r="XAA55" s="2"/>
      <c r="XAB55" s="2"/>
      <c r="XAC55" s="2"/>
      <c r="XAD55" s="2"/>
      <c r="XAE55" s="2"/>
      <c r="XAF55" s="2"/>
      <c r="XAG55" s="2"/>
      <c r="XAH55" s="2"/>
      <c r="XAI55" s="2"/>
      <c r="XAJ55" s="2"/>
      <c r="XAK55" s="2"/>
      <c r="XAL55" s="2"/>
      <c r="XAM55" s="2"/>
      <c r="XAN55" s="2"/>
      <c r="XAO55" s="2"/>
      <c r="XAP55" s="2"/>
      <c r="XAQ55" s="2"/>
      <c r="XAR55" s="2"/>
      <c r="XAS55" s="2"/>
      <c r="XAT55" s="2"/>
      <c r="XAU55" s="2"/>
      <c r="XAV55" s="2"/>
      <c r="XAW55" s="2"/>
      <c r="XAX55" s="2"/>
      <c r="XAY55" s="2"/>
      <c r="XAZ55" s="2"/>
      <c r="XBA55" s="2"/>
      <c r="XBB55" s="2"/>
      <c r="XBC55" s="2"/>
      <c r="XBD55" s="2"/>
      <c r="XBE55" s="2"/>
      <c r="XBF55" s="2"/>
      <c r="XBG55" s="2"/>
      <c r="XBH55" s="2"/>
      <c r="XBI55" s="2"/>
      <c r="XBJ55" s="2"/>
      <c r="XBK55" s="2"/>
      <c r="XBL55" s="2"/>
      <c r="XBM55" s="2"/>
      <c r="XBN55" s="2"/>
      <c r="XBO55" s="2"/>
      <c r="XBP55" s="2"/>
      <c r="XBQ55" s="2"/>
      <c r="XBR55" s="2"/>
      <c r="XBS55" s="2"/>
      <c r="XBT55" s="2"/>
      <c r="XBU55" s="2"/>
      <c r="XBV55" s="2"/>
      <c r="XBW55" s="2"/>
      <c r="XBX55" s="2"/>
      <c r="XBY55" s="2"/>
      <c r="XBZ55" s="2"/>
      <c r="XCA55" s="2"/>
      <c r="XCB55" s="2"/>
      <c r="XCC55" s="2"/>
      <c r="XCD55" s="2"/>
      <c r="XCE55" s="2"/>
      <c r="XCF55" s="2"/>
      <c r="XCG55" s="2"/>
      <c r="XCH55" s="2"/>
      <c r="XCI55" s="2"/>
      <c r="XCJ55" s="2"/>
      <c r="XCK55" s="2"/>
      <c r="XCL55" s="2"/>
      <c r="XCM55" s="2"/>
      <c r="XCN55" s="2"/>
      <c r="XCO55" s="2"/>
      <c r="XCP55" s="2"/>
      <c r="XCQ55" s="2"/>
      <c r="XCR55" s="2"/>
      <c r="XCS55" s="2"/>
      <c r="XCT55" s="2"/>
      <c r="XCU55" s="2"/>
      <c r="XCV55" s="2"/>
      <c r="XCW55" s="2"/>
      <c r="XCX55" s="2"/>
      <c r="XCY55" s="2"/>
      <c r="XCZ55" s="2"/>
      <c r="XDA55" s="2"/>
      <c r="XDB55" s="2"/>
      <c r="XDC55" s="2"/>
      <c r="XDD55" s="2"/>
      <c r="XDE55" s="2"/>
      <c r="XDF55" s="2"/>
      <c r="XDG55" s="2"/>
      <c r="XDH55" s="2"/>
      <c r="XDI55" s="2"/>
      <c r="XDJ55" s="2"/>
      <c r="XDK55" s="2"/>
      <c r="XDL55" s="2"/>
      <c r="XDM55" s="2"/>
      <c r="XDN55" s="2"/>
      <c r="XDO55" s="2"/>
      <c r="XDP55" s="2"/>
      <c r="XDQ55" s="2"/>
      <c r="XDR55" s="2"/>
      <c r="XDS55" s="2"/>
      <c r="XDT55" s="2"/>
      <c r="XDU55" s="2"/>
      <c r="XDV55" s="2"/>
      <c r="XDW55" s="2"/>
      <c r="XDX55" s="2"/>
      <c r="XDY55" s="2"/>
      <c r="XDZ55" s="2"/>
      <c r="XEA55" s="2"/>
      <c r="XEB55" s="2"/>
      <c r="XEC55" s="2"/>
      <c r="XED55" s="2"/>
      <c r="XEE55" s="2"/>
      <c r="XEF55" s="2"/>
      <c r="XEG55" s="2"/>
      <c r="XEH55" s="2"/>
      <c r="XEI55" s="2"/>
      <c r="XEJ55" s="2"/>
      <c r="XEK55" s="2"/>
      <c r="XEL55" s="2"/>
      <c r="XEM55" s="2"/>
      <c r="XEN55" s="2"/>
      <c r="XEO55" s="2"/>
      <c r="XEP55" s="2"/>
      <c r="XEQ55" s="2"/>
      <c r="XER55" s="2"/>
      <c r="XES55" s="2"/>
      <c r="XET55" s="2"/>
      <c r="XEU55" s="2"/>
      <c r="XEV55" s="2"/>
      <c r="XEW55" s="2"/>
      <c r="XEX55" s="2"/>
      <c r="XEY55" s="2"/>
      <c r="XEZ55" s="2"/>
      <c r="XFA55" s="2"/>
      <c r="XFB55" s="2"/>
      <c r="XFC55" s="2"/>
      <c r="XFD55" s="2"/>
    </row>
    <row r="56" spans="1:16384" x14ac:dyDescent="0.25">
      <c r="A56" s="136" t="s">
        <v>318</v>
      </c>
      <c r="B56" s="88"/>
      <c r="C56" s="6"/>
      <c r="D56" s="5"/>
      <c r="E56" s="17"/>
      <c r="F56" s="24"/>
      <c r="G56" s="5"/>
      <c r="H56" s="5"/>
      <c r="I56" s="5"/>
      <c r="J56" s="5"/>
      <c r="K56" s="150"/>
    </row>
    <row r="57" spans="1:16384" x14ac:dyDescent="0.25">
      <c r="A57" s="137">
        <f>SUM(J55:J65)</f>
        <v>18240</v>
      </c>
      <c r="B57" s="169"/>
      <c r="D57" s="2"/>
      <c r="E57" s="2"/>
      <c r="F57" s="2"/>
      <c r="G57" s="2"/>
      <c r="H57" s="2"/>
      <c r="I57" s="2"/>
      <c r="J57" s="2"/>
      <c r="K57" s="2"/>
    </row>
    <row r="58" spans="1:16384" x14ac:dyDescent="0.25">
      <c r="A58" s="136" t="s">
        <v>4</v>
      </c>
      <c r="B58" s="169"/>
      <c r="D58" s="2"/>
      <c r="E58" s="2"/>
      <c r="F58" s="2"/>
      <c r="G58" s="2"/>
      <c r="H58" s="2"/>
      <c r="I58" s="2"/>
      <c r="J58" s="2"/>
      <c r="K58" s="2"/>
    </row>
    <row r="59" spans="1:16384" x14ac:dyDescent="0.25">
      <c r="A59" s="137">
        <f>SUM(I55:I65)</f>
        <v>18240</v>
      </c>
      <c r="B59" s="169"/>
      <c r="D59" s="2"/>
      <c r="E59" s="2"/>
      <c r="F59" s="2"/>
      <c r="G59" s="2"/>
      <c r="H59" s="2"/>
      <c r="I59" s="2"/>
      <c r="J59" s="2"/>
      <c r="K59" s="2"/>
    </row>
    <row r="60" spans="1:16384" ht="30" x14ac:dyDescent="0.25">
      <c r="A60" s="137"/>
      <c r="B60" s="170" t="s">
        <v>538</v>
      </c>
      <c r="C60" s="158"/>
      <c r="D60" s="159"/>
      <c r="E60" s="160">
        <v>42454</v>
      </c>
      <c r="F60" s="161" t="s">
        <v>537</v>
      </c>
      <c r="G60" s="159">
        <v>10944</v>
      </c>
      <c r="H60" s="159">
        <v>10944</v>
      </c>
      <c r="I60" s="2"/>
      <c r="J60" s="2"/>
      <c r="K60" s="2"/>
    </row>
    <row r="61" spans="1:16384" ht="30" x14ac:dyDescent="0.25">
      <c r="A61" s="137"/>
      <c r="B61" s="170" t="s">
        <v>397</v>
      </c>
      <c r="C61" s="158"/>
      <c r="D61" s="159"/>
      <c r="E61" s="160">
        <v>42403</v>
      </c>
      <c r="F61" s="161" t="s">
        <v>398</v>
      </c>
      <c r="G61" s="159">
        <v>7296</v>
      </c>
      <c r="H61" s="159">
        <f>G61</f>
        <v>7296</v>
      </c>
      <c r="I61" s="2"/>
      <c r="J61" s="2"/>
      <c r="K61" s="2"/>
    </row>
    <row r="62" spans="1:16384" ht="30" x14ac:dyDescent="0.25">
      <c r="B62" s="170" t="s">
        <v>396</v>
      </c>
      <c r="C62" s="158"/>
      <c r="D62" s="159"/>
      <c r="E62" s="160">
        <v>42355</v>
      </c>
      <c r="F62" s="161" t="s">
        <v>383</v>
      </c>
      <c r="G62" s="159">
        <v>-17400</v>
      </c>
      <c r="H62" s="159">
        <f>G62</f>
        <v>-17400</v>
      </c>
      <c r="I62" s="5"/>
      <c r="J62" s="150"/>
      <c r="K62" s="150" t="s">
        <v>21</v>
      </c>
    </row>
    <row r="63" spans="1:16384" ht="30" x14ac:dyDescent="0.25">
      <c r="B63" s="170" t="s">
        <v>395</v>
      </c>
      <c r="C63" s="158"/>
      <c r="D63" s="159"/>
      <c r="E63" s="160">
        <v>42355</v>
      </c>
      <c r="F63" s="161" t="s">
        <v>383</v>
      </c>
      <c r="G63" s="159">
        <v>17400</v>
      </c>
      <c r="H63" s="159">
        <f>G63</f>
        <v>17400</v>
      </c>
      <c r="I63" s="5"/>
      <c r="J63" s="150"/>
      <c r="K63" s="150"/>
    </row>
    <row r="64" spans="1:16384" x14ac:dyDescent="0.25">
      <c r="B64" s="169"/>
      <c r="C64" s="15"/>
      <c r="D64" s="7"/>
      <c r="E64" s="19"/>
      <c r="F64" s="25"/>
      <c r="G64" s="7"/>
      <c r="H64" s="7"/>
      <c r="I64" s="7">
        <f>SUM(G55:G63)</f>
        <v>18240</v>
      </c>
      <c r="J64" s="7">
        <v>18240</v>
      </c>
      <c r="K64" s="150"/>
    </row>
    <row r="65" spans="1:16384" ht="15.75" thickBot="1" x14ac:dyDescent="0.3">
      <c r="B65" s="88"/>
      <c r="C65" s="6"/>
      <c r="D65" s="5"/>
      <c r="E65" s="17"/>
      <c r="F65" s="24"/>
      <c r="G65" s="5"/>
      <c r="H65" s="5"/>
      <c r="I65" s="5"/>
      <c r="J65" s="5"/>
      <c r="K65" s="150"/>
    </row>
    <row r="66" spans="1:16384" s="10" customFormat="1" ht="15.75" thickBot="1" x14ac:dyDescent="0.3">
      <c r="A66" s="139">
        <v>3</v>
      </c>
      <c r="B66" s="165" t="s">
        <v>324</v>
      </c>
      <c r="D66" s="11"/>
      <c r="E66" s="21"/>
      <c r="F66" s="27"/>
      <c r="G66" s="11"/>
      <c r="H66" s="11"/>
      <c r="I66" s="11"/>
      <c r="K66" s="148"/>
      <c r="L66" s="144"/>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c r="WUU66" s="2"/>
      <c r="WUV66" s="2"/>
      <c r="WUW66" s="2"/>
      <c r="WUX66" s="2"/>
      <c r="WUY66" s="2"/>
      <c r="WUZ66" s="2"/>
      <c r="WVA66" s="2"/>
      <c r="WVB66" s="2"/>
      <c r="WVC66" s="2"/>
      <c r="WVD66" s="2"/>
      <c r="WVE66" s="2"/>
      <c r="WVF66" s="2"/>
      <c r="WVG66" s="2"/>
      <c r="WVH66" s="2"/>
      <c r="WVI66" s="2"/>
      <c r="WVJ66" s="2"/>
      <c r="WVK66" s="2"/>
      <c r="WVL66" s="2"/>
      <c r="WVM66" s="2"/>
      <c r="WVN66" s="2"/>
      <c r="WVO66" s="2"/>
      <c r="WVP66" s="2"/>
      <c r="WVQ66" s="2"/>
      <c r="WVR66" s="2"/>
      <c r="WVS66" s="2"/>
      <c r="WVT66" s="2"/>
      <c r="WVU66" s="2"/>
      <c r="WVV66" s="2"/>
      <c r="WVW66" s="2"/>
      <c r="WVX66" s="2"/>
      <c r="WVY66" s="2"/>
      <c r="WVZ66" s="2"/>
      <c r="WWA66" s="2"/>
      <c r="WWB66" s="2"/>
      <c r="WWC66" s="2"/>
      <c r="WWD66" s="2"/>
      <c r="WWE66" s="2"/>
      <c r="WWF66" s="2"/>
      <c r="WWG66" s="2"/>
      <c r="WWH66" s="2"/>
      <c r="WWI66" s="2"/>
      <c r="WWJ66" s="2"/>
      <c r="WWK66" s="2"/>
      <c r="WWL66" s="2"/>
      <c r="WWM66" s="2"/>
      <c r="WWN66" s="2"/>
      <c r="WWO66" s="2"/>
      <c r="WWP66" s="2"/>
      <c r="WWQ66" s="2"/>
      <c r="WWR66" s="2"/>
      <c r="WWS66" s="2"/>
      <c r="WWT66" s="2"/>
      <c r="WWU66" s="2"/>
      <c r="WWV66" s="2"/>
      <c r="WWW66" s="2"/>
      <c r="WWX66" s="2"/>
      <c r="WWY66" s="2"/>
      <c r="WWZ66" s="2"/>
      <c r="WXA66" s="2"/>
      <c r="WXB66" s="2"/>
      <c r="WXC66" s="2"/>
      <c r="WXD66" s="2"/>
      <c r="WXE66" s="2"/>
      <c r="WXF66" s="2"/>
      <c r="WXG66" s="2"/>
      <c r="WXH66" s="2"/>
      <c r="WXI66" s="2"/>
      <c r="WXJ66" s="2"/>
      <c r="WXK66" s="2"/>
      <c r="WXL66" s="2"/>
      <c r="WXM66" s="2"/>
      <c r="WXN66" s="2"/>
      <c r="WXO66" s="2"/>
      <c r="WXP66" s="2"/>
      <c r="WXQ66" s="2"/>
      <c r="WXR66" s="2"/>
      <c r="WXS66" s="2"/>
      <c r="WXT66" s="2"/>
      <c r="WXU66" s="2"/>
      <c r="WXV66" s="2"/>
      <c r="WXW66" s="2"/>
      <c r="WXX66" s="2"/>
      <c r="WXY66" s="2"/>
      <c r="WXZ66" s="2"/>
      <c r="WYA66" s="2"/>
      <c r="WYB66" s="2"/>
      <c r="WYC66" s="2"/>
      <c r="WYD66" s="2"/>
      <c r="WYE66" s="2"/>
      <c r="WYF66" s="2"/>
      <c r="WYG66" s="2"/>
      <c r="WYH66" s="2"/>
      <c r="WYI66" s="2"/>
      <c r="WYJ66" s="2"/>
      <c r="WYK66" s="2"/>
      <c r="WYL66" s="2"/>
      <c r="WYM66" s="2"/>
      <c r="WYN66" s="2"/>
      <c r="WYO66" s="2"/>
      <c r="WYP66" s="2"/>
      <c r="WYQ66" s="2"/>
      <c r="WYR66" s="2"/>
      <c r="WYS66" s="2"/>
      <c r="WYT66" s="2"/>
      <c r="WYU66" s="2"/>
      <c r="WYV66" s="2"/>
      <c r="WYW66" s="2"/>
      <c r="WYX66" s="2"/>
      <c r="WYY66" s="2"/>
      <c r="WYZ66" s="2"/>
      <c r="WZA66" s="2"/>
      <c r="WZB66" s="2"/>
      <c r="WZC66" s="2"/>
      <c r="WZD66" s="2"/>
      <c r="WZE66" s="2"/>
      <c r="WZF66" s="2"/>
      <c r="WZG66" s="2"/>
      <c r="WZH66" s="2"/>
      <c r="WZI66" s="2"/>
      <c r="WZJ66" s="2"/>
      <c r="WZK66" s="2"/>
      <c r="WZL66" s="2"/>
      <c r="WZM66" s="2"/>
      <c r="WZN66" s="2"/>
      <c r="WZO66" s="2"/>
      <c r="WZP66" s="2"/>
      <c r="WZQ66" s="2"/>
      <c r="WZR66" s="2"/>
      <c r="WZS66" s="2"/>
      <c r="WZT66" s="2"/>
      <c r="WZU66" s="2"/>
      <c r="WZV66" s="2"/>
      <c r="WZW66" s="2"/>
      <c r="WZX66" s="2"/>
      <c r="WZY66" s="2"/>
      <c r="WZZ66" s="2"/>
      <c r="XAA66" s="2"/>
      <c r="XAB66" s="2"/>
      <c r="XAC66" s="2"/>
      <c r="XAD66" s="2"/>
      <c r="XAE66" s="2"/>
      <c r="XAF66" s="2"/>
      <c r="XAG66" s="2"/>
      <c r="XAH66" s="2"/>
      <c r="XAI66" s="2"/>
      <c r="XAJ66" s="2"/>
      <c r="XAK66" s="2"/>
      <c r="XAL66" s="2"/>
      <c r="XAM66" s="2"/>
      <c r="XAN66" s="2"/>
      <c r="XAO66" s="2"/>
      <c r="XAP66" s="2"/>
      <c r="XAQ66" s="2"/>
      <c r="XAR66" s="2"/>
      <c r="XAS66" s="2"/>
      <c r="XAT66" s="2"/>
      <c r="XAU66" s="2"/>
      <c r="XAV66" s="2"/>
      <c r="XAW66" s="2"/>
      <c r="XAX66" s="2"/>
      <c r="XAY66" s="2"/>
      <c r="XAZ66" s="2"/>
      <c r="XBA66" s="2"/>
      <c r="XBB66" s="2"/>
      <c r="XBC66" s="2"/>
      <c r="XBD66" s="2"/>
      <c r="XBE66" s="2"/>
      <c r="XBF66" s="2"/>
      <c r="XBG66" s="2"/>
      <c r="XBH66" s="2"/>
      <c r="XBI66" s="2"/>
      <c r="XBJ66" s="2"/>
      <c r="XBK66" s="2"/>
      <c r="XBL66" s="2"/>
      <c r="XBM66" s="2"/>
      <c r="XBN66" s="2"/>
      <c r="XBO66" s="2"/>
      <c r="XBP66" s="2"/>
      <c r="XBQ66" s="2"/>
      <c r="XBR66" s="2"/>
      <c r="XBS66" s="2"/>
      <c r="XBT66" s="2"/>
      <c r="XBU66" s="2"/>
      <c r="XBV66" s="2"/>
      <c r="XBW66" s="2"/>
      <c r="XBX66" s="2"/>
      <c r="XBY66" s="2"/>
      <c r="XBZ66" s="2"/>
      <c r="XCA66" s="2"/>
      <c r="XCB66" s="2"/>
      <c r="XCC66" s="2"/>
      <c r="XCD66" s="2"/>
      <c r="XCE66" s="2"/>
      <c r="XCF66" s="2"/>
      <c r="XCG66" s="2"/>
      <c r="XCH66" s="2"/>
      <c r="XCI66" s="2"/>
      <c r="XCJ66" s="2"/>
      <c r="XCK66" s="2"/>
      <c r="XCL66" s="2"/>
      <c r="XCM66" s="2"/>
      <c r="XCN66" s="2"/>
      <c r="XCO66" s="2"/>
      <c r="XCP66" s="2"/>
      <c r="XCQ66" s="2"/>
      <c r="XCR66" s="2"/>
      <c r="XCS66" s="2"/>
      <c r="XCT66" s="2"/>
      <c r="XCU66" s="2"/>
      <c r="XCV66" s="2"/>
      <c r="XCW66" s="2"/>
      <c r="XCX66" s="2"/>
      <c r="XCY66" s="2"/>
      <c r="XCZ66" s="2"/>
      <c r="XDA66" s="2"/>
      <c r="XDB66" s="2"/>
      <c r="XDC66" s="2"/>
      <c r="XDD66" s="2"/>
      <c r="XDE66" s="2"/>
      <c r="XDF66" s="2"/>
      <c r="XDG66" s="2"/>
      <c r="XDH66" s="2"/>
      <c r="XDI66" s="2"/>
      <c r="XDJ66" s="2"/>
      <c r="XDK66" s="2"/>
      <c r="XDL66" s="2"/>
      <c r="XDM66" s="2"/>
      <c r="XDN66" s="2"/>
      <c r="XDO66" s="2"/>
      <c r="XDP66" s="2"/>
      <c r="XDQ66" s="2"/>
      <c r="XDR66" s="2"/>
      <c r="XDS66" s="2"/>
      <c r="XDT66" s="2"/>
      <c r="XDU66" s="2"/>
      <c r="XDV66" s="2"/>
      <c r="XDW66" s="2"/>
      <c r="XDX66" s="2"/>
      <c r="XDY66" s="2"/>
      <c r="XDZ66" s="2"/>
      <c r="XEA66" s="2"/>
      <c r="XEB66" s="2"/>
      <c r="XEC66" s="2"/>
      <c r="XED66" s="2"/>
      <c r="XEE66" s="2"/>
      <c r="XEF66" s="2"/>
      <c r="XEG66" s="2"/>
      <c r="XEH66" s="2"/>
      <c r="XEI66" s="2"/>
      <c r="XEJ66" s="2"/>
      <c r="XEK66" s="2"/>
      <c r="XEL66" s="2"/>
      <c r="XEM66" s="2"/>
      <c r="XEN66" s="2"/>
      <c r="XEO66" s="2"/>
      <c r="XEP66" s="2"/>
      <c r="XEQ66" s="2"/>
      <c r="XER66" s="2"/>
      <c r="XES66" s="2"/>
      <c r="XET66" s="2"/>
      <c r="XEU66" s="2"/>
      <c r="XEV66" s="2"/>
      <c r="XEW66" s="2"/>
      <c r="XEX66" s="2"/>
      <c r="XEY66" s="2"/>
      <c r="XEZ66" s="2"/>
      <c r="XFA66" s="2"/>
      <c r="XFB66" s="2"/>
      <c r="XFC66" s="2"/>
      <c r="XFD66" s="2"/>
    </row>
    <row r="67" spans="1:16384" x14ac:dyDescent="0.25">
      <c r="A67" s="136" t="s">
        <v>318</v>
      </c>
      <c r="B67" s="88"/>
      <c r="C67" s="6"/>
      <c r="D67" s="5"/>
      <c r="E67" s="17"/>
      <c r="F67" s="24"/>
      <c r="G67" s="5"/>
      <c r="H67" s="5"/>
      <c r="I67" s="5"/>
      <c r="J67" s="5"/>
      <c r="K67" s="150"/>
    </row>
    <row r="68" spans="1:16384" x14ac:dyDescent="0.25">
      <c r="A68" s="137">
        <f>SUM(J66:J74)</f>
        <v>10916</v>
      </c>
      <c r="B68" s="169"/>
      <c r="D68" s="2"/>
      <c r="E68" s="2"/>
      <c r="F68" s="2"/>
      <c r="G68" s="2"/>
      <c r="H68" s="2"/>
      <c r="I68" s="2"/>
      <c r="J68" s="2"/>
      <c r="K68" s="150"/>
    </row>
    <row r="69" spans="1:16384" x14ac:dyDescent="0.25">
      <c r="A69" s="136" t="s">
        <v>4</v>
      </c>
      <c r="B69" s="169"/>
      <c r="D69" s="2"/>
      <c r="E69" s="2"/>
      <c r="F69" s="2"/>
      <c r="G69" s="2"/>
      <c r="H69" s="2"/>
      <c r="I69" s="2"/>
      <c r="J69" s="2"/>
      <c r="K69" s="150"/>
    </row>
    <row r="70" spans="1:16384" x14ac:dyDescent="0.25">
      <c r="A70" s="137">
        <f>SUM(I66:I74)</f>
        <v>10916</v>
      </c>
      <c r="B70" s="169"/>
      <c r="D70" s="2"/>
      <c r="E70" s="2"/>
      <c r="F70" s="2"/>
      <c r="G70" s="2"/>
      <c r="H70" s="2"/>
      <c r="I70" s="2"/>
      <c r="J70" s="2"/>
      <c r="K70" s="150"/>
    </row>
    <row r="71" spans="1:16384" x14ac:dyDescent="0.25">
      <c r="C71" s="6"/>
      <c r="D71" s="5"/>
      <c r="E71" s="17"/>
      <c r="F71" s="24"/>
      <c r="G71" s="5"/>
      <c r="H71" s="5"/>
      <c r="I71" s="5"/>
      <c r="J71" s="150"/>
      <c r="K71" s="150"/>
    </row>
    <row r="72" spans="1:16384" ht="30" x14ac:dyDescent="0.25">
      <c r="B72" s="170" t="s">
        <v>400</v>
      </c>
      <c r="C72" s="158"/>
      <c r="D72" s="159"/>
      <c r="E72" s="160">
        <v>42403</v>
      </c>
      <c r="F72" s="161" t="s">
        <v>398</v>
      </c>
      <c r="G72" s="159">
        <v>10916</v>
      </c>
      <c r="H72" s="159">
        <f>G72</f>
        <v>10916</v>
      </c>
      <c r="I72" s="5"/>
      <c r="J72" s="150"/>
      <c r="K72" s="150"/>
    </row>
    <row r="73" spans="1:16384" x14ac:dyDescent="0.25">
      <c r="B73" s="169"/>
      <c r="C73" s="15"/>
      <c r="D73" s="7"/>
      <c r="E73" s="19"/>
      <c r="F73" s="25"/>
      <c r="G73" s="7"/>
      <c r="H73" s="7"/>
      <c r="I73" s="7">
        <f>SUM(G66:G72)</f>
        <v>10916</v>
      </c>
      <c r="J73" s="7">
        <v>10916</v>
      </c>
      <c r="K73" s="150"/>
    </row>
    <row r="74" spans="1:16384" ht="15.75" thickBot="1" x14ac:dyDescent="0.3">
      <c r="B74" s="88"/>
      <c r="C74" s="6"/>
      <c r="D74" s="5"/>
      <c r="E74" s="17"/>
      <c r="F74" s="24"/>
      <c r="G74" s="5"/>
      <c r="H74" s="5"/>
      <c r="I74" s="5"/>
      <c r="J74" s="5"/>
      <c r="K74" s="150"/>
    </row>
    <row r="75" spans="1:16384" s="10" customFormat="1" ht="15.75" thickBot="1" x14ac:dyDescent="0.3">
      <c r="A75" s="139">
        <v>4</v>
      </c>
      <c r="B75" s="165" t="s">
        <v>325</v>
      </c>
      <c r="D75" s="11"/>
      <c r="E75" s="21"/>
      <c r="F75" s="27"/>
      <c r="G75" s="11"/>
      <c r="H75" s="11"/>
      <c r="I75" s="11"/>
      <c r="J75" s="11"/>
      <c r="K75" s="148"/>
      <c r="L75" s="144"/>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c r="WZH75" s="2"/>
      <c r="WZI75" s="2"/>
      <c r="WZJ75" s="2"/>
      <c r="WZK75" s="2"/>
      <c r="WZL75" s="2"/>
      <c r="WZM75" s="2"/>
      <c r="WZN75" s="2"/>
      <c r="WZO75" s="2"/>
      <c r="WZP75" s="2"/>
      <c r="WZQ75" s="2"/>
      <c r="WZR75" s="2"/>
      <c r="WZS75" s="2"/>
      <c r="WZT75" s="2"/>
      <c r="WZU75" s="2"/>
      <c r="WZV75" s="2"/>
      <c r="WZW75" s="2"/>
      <c r="WZX75" s="2"/>
      <c r="WZY75" s="2"/>
      <c r="WZZ75" s="2"/>
      <c r="XAA75" s="2"/>
      <c r="XAB75" s="2"/>
      <c r="XAC75" s="2"/>
      <c r="XAD75" s="2"/>
      <c r="XAE75" s="2"/>
      <c r="XAF75" s="2"/>
      <c r="XAG75" s="2"/>
      <c r="XAH75" s="2"/>
      <c r="XAI75" s="2"/>
      <c r="XAJ75" s="2"/>
      <c r="XAK75" s="2"/>
      <c r="XAL75" s="2"/>
      <c r="XAM75" s="2"/>
      <c r="XAN75" s="2"/>
      <c r="XAO75" s="2"/>
      <c r="XAP75" s="2"/>
      <c r="XAQ75" s="2"/>
      <c r="XAR75" s="2"/>
      <c r="XAS75" s="2"/>
      <c r="XAT75" s="2"/>
      <c r="XAU75" s="2"/>
      <c r="XAV75" s="2"/>
      <c r="XAW75" s="2"/>
      <c r="XAX75" s="2"/>
      <c r="XAY75" s="2"/>
      <c r="XAZ75" s="2"/>
      <c r="XBA75" s="2"/>
      <c r="XBB75" s="2"/>
      <c r="XBC75" s="2"/>
      <c r="XBD75" s="2"/>
      <c r="XBE75" s="2"/>
      <c r="XBF75" s="2"/>
      <c r="XBG75" s="2"/>
      <c r="XBH75" s="2"/>
      <c r="XBI75" s="2"/>
      <c r="XBJ75" s="2"/>
      <c r="XBK75" s="2"/>
      <c r="XBL75" s="2"/>
      <c r="XBM75" s="2"/>
      <c r="XBN75" s="2"/>
      <c r="XBO75" s="2"/>
      <c r="XBP75" s="2"/>
      <c r="XBQ75" s="2"/>
      <c r="XBR75" s="2"/>
      <c r="XBS75" s="2"/>
      <c r="XBT75" s="2"/>
      <c r="XBU75" s="2"/>
      <c r="XBV75" s="2"/>
      <c r="XBW75" s="2"/>
      <c r="XBX75" s="2"/>
      <c r="XBY75" s="2"/>
      <c r="XBZ75" s="2"/>
      <c r="XCA75" s="2"/>
      <c r="XCB75" s="2"/>
      <c r="XCC75" s="2"/>
      <c r="XCD75" s="2"/>
      <c r="XCE75" s="2"/>
      <c r="XCF75" s="2"/>
      <c r="XCG75" s="2"/>
      <c r="XCH75" s="2"/>
      <c r="XCI75" s="2"/>
      <c r="XCJ75" s="2"/>
      <c r="XCK75" s="2"/>
      <c r="XCL75" s="2"/>
      <c r="XCM75" s="2"/>
      <c r="XCN75" s="2"/>
      <c r="XCO75" s="2"/>
      <c r="XCP75" s="2"/>
      <c r="XCQ75" s="2"/>
      <c r="XCR75" s="2"/>
      <c r="XCS75" s="2"/>
      <c r="XCT75" s="2"/>
      <c r="XCU75" s="2"/>
      <c r="XCV75" s="2"/>
      <c r="XCW75" s="2"/>
      <c r="XCX75" s="2"/>
      <c r="XCY75" s="2"/>
      <c r="XCZ75" s="2"/>
      <c r="XDA75" s="2"/>
      <c r="XDB75" s="2"/>
      <c r="XDC75" s="2"/>
      <c r="XDD75" s="2"/>
      <c r="XDE75" s="2"/>
      <c r="XDF75" s="2"/>
      <c r="XDG75" s="2"/>
      <c r="XDH75" s="2"/>
      <c r="XDI75" s="2"/>
      <c r="XDJ75" s="2"/>
      <c r="XDK75" s="2"/>
      <c r="XDL75" s="2"/>
      <c r="XDM75" s="2"/>
      <c r="XDN75" s="2"/>
      <c r="XDO75" s="2"/>
      <c r="XDP75" s="2"/>
      <c r="XDQ75" s="2"/>
      <c r="XDR75" s="2"/>
      <c r="XDS75" s="2"/>
      <c r="XDT75" s="2"/>
      <c r="XDU75" s="2"/>
      <c r="XDV75" s="2"/>
      <c r="XDW75" s="2"/>
      <c r="XDX75" s="2"/>
      <c r="XDY75" s="2"/>
      <c r="XDZ75" s="2"/>
      <c r="XEA75" s="2"/>
      <c r="XEB75" s="2"/>
      <c r="XEC75" s="2"/>
      <c r="XED75" s="2"/>
      <c r="XEE75" s="2"/>
      <c r="XEF75" s="2"/>
      <c r="XEG75" s="2"/>
      <c r="XEH75" s="2"/>
      <c r="XEI75" s="2"/>
      <c r="XEJ75" s="2"/>
      <c r="XEK75" s="2"/>
      <c r="XEL75" s="2"/>
      <c r="XEM75" s="2"/>
      <c r="XEN75" s="2"/>
      <c r="XEO75" s="2"/>
      <c r="XEP75" s="2"/>
      <c r="XEQ75" s="2"/>
      <c r="XER75" s="2"/>
      <c r="XES75" s="2"/>
      <c r="XET75" s="2"/>
      <c r="XEU75" s="2"/>
      <c r="XEV75" s="2"/>
      <c r="XEW75" s="2"/>
      <c r="XEX75" s="2"/>
      <c r="XEY75" s="2"/>
      <c r="XEZ75" s="2"/>
      <c r="XFA75" s="2"/>
      <c r="XFB75" s="2"/>
      <c r="XFC75" s="2"/>
      <c r="XFD75" s="2"/>
    </row>
    <row r="76" spans="1:16384" x14ac:dyDescent="0.25">
      <c r="A76" s="136" t="s">
        <v>318</v>
      </c>
      <c r="B76" s="88"/>
      <c r="C76" s="6"/>
      <c r="D76" s="5"/>
      <c r="E76" s="17"/>
      <c r="F76" s="24"/>
      <c r="G76" s="5"/>
      <c r="H76" s="5"/>
      <c r="I76" s="5"/>
      <c r="J76" s="5"/>
      <c r="K76" s="150"/>
    </row>
    <row r="77" spans="1:16384" x14ac:dyDescent="0.25">
      <c r="A77" s="137">
        <f>SUM(J75:J87)</f>
        <v>27065</v>
      </c>
      <c r="B77" s="88"/>
      <c r="C77" s="6"/>
      <c r="D77" s="5"/>
      <c r="E77" s="17"/>
      <c r="F77" s="24"/>
      <c r="G77" s="5"/>
      <c r="H77" s="5"/>
      <c r="I77" s="5"/>
      <c r="J77" s="5"/>
      <c r="K77" s="150"/>
    </row>
    <row r="78" spans="1:16384" x14ac:dyDescent="0.25">
      <c r="A78" s="136" t="s">
        <v>4</v>
      </c>
      <c r="B78" s="88"/>
      <c r="C78" s="6"/>
      <c r="D78" s="5"/>
      <c r="E78" s="17"/>
      <c r="F78" s="24"/>
      <c r="G78" s="5"/>
      <c r="H78" s="5"/>
      <c r="I78" s="5"/>
      <c r="J78" s="5"/>
      <c r="K78" s="150"/>
    </row>
    <row r="79" spans="1:16384" x14ac:dyDescent="0.25">
      <c r="A79" s="137">
        <f>SUM(I75:I87)</f>
        <v>18465</v>
      </c>
      <c r="B79" s="169"/>
      <c r="D79" s="2"/>
      <c r="E79" s="2"/>
      <c r="F79" s="2"/>
      <c r="G79" s="2"/>
      <c r="H79" s="2"/>
      <c r="I79" s="2"/>
      <c r="J79" s="2"/>
      <c r="K79" s="150"/>
    </row>
    <row r="80" spans="1:16384" x14ac:dyDescent="0.25">
      <c r="B80" s="88"/>
      <c r="C80" s="6"/>
      <c r="D80" s="5"/>
      <c r="E80" s="17"/>
      <c r="F80" s="24"/>
      <c r="G80" s="5"/>
      <c r="H80" s="5"/>
      <c r="I80" s="5"/>
      <c r="J80" s="5"/>
      <c r="K80" s="150"/>
    </row>
    <row r="81" spans="1:16384" ht="30" x14ac:dyDescent="0.25">
      <c r="B81" s="170" t="s">
        <v>539</v>
      </c>
      <c r="C81" s="158"/>
      <c r="D81" s="159"/>
      <c r="E81" s="160">
        <v>42454</v>
      </c>
      <c r="F81" s="161" t="s">
        <v>537</v>
      </c>
      <c r="G81" s="159">
        <v>3573</v>
      </c>
      <c r="H81" s="159">
        <v>3573</v>
      </c>
      <c r="I81" s="5"/>
      <c r="J81" s="5"/>
      <c r="K81" s="150"/>
    </row>
    <row r="82" spans="1:16384" ht="30" x14ac:dyDescent="0.25">
      <c r="B82" s="170" t="s">
        <v>401</v>
      </c>
      <c r="C82" s="158"/>
      <c r="D82" s="159"/>
      <c r="E82" s="160">
        <v>42403</v>
      </c>
      <c r="F82" s="161" t="s">
        <v>398</v>
      </c>
      <c r="G82" s="159">
        <v>14292</v>
      </c>
      <c r="H82" s="159">
        <f>G82</f>
        <v>14292</v>
      </c>
      <c r="I82" s="5"/>
      <c r="J82" s="5"/>
      <c r="K82" s="150"/>
    </row>
    <row r="83" spans="1:16384" ht="45" x14ac:dyDescent="0.25">
      <c r="B83" s="88" t="s">
        <v>548</v>
      </c>
      <c r="C83" s="6"/>
      <c r="D83" s="5"/>
      <c r="E83" s="17"/>
      <c r="F83" s="24"/>
      <c r="G83" s="5"/>
      <c r="H83" s="5"/>
      <c r="I83" s="5"/>
      <c r="J83" s="5">
        <v>3900</v>
      </c>
      <c r="K83" s="150"/>
    </row>
    <row r="84" spans="1:16384" x14ac:dyDescent="0.25">
      <c r="B84" s="88" t="s">
        <v>549</v>
      </c>
      <c r="C84" s="6"/>
      <c r="D84" s="5"/>
      <c r="E84" s="17"/>
      <c r="F84" s="24"/>
      <c r="G84" s="5"/>
      <c r="H84" s="5"/>
      <c r="I84" s="5"/>
      <c r="J84" s="5">
        <v>5300</v>
      </c>
      <c r="K84" s="150"/>
    </row>
    <row r="85" spans="1:16384" ht="30" x14ac:dyDescent="0.25">
      <c r="B85" s="88" t="s">
        <v>550</v>
      </c>
      <c r="C85" s="6"/>
      <c r="D85" s="5"/>
      <c r="E85" s="17">
        <v>42480</v>
      </c>
      <c r="F85" s="24" t="s">
        <v>410</v>
      </c>
      <c r="G85" s="5">
        <v>600</v>
      </c>
      <c r="H85" s="5"/>
      <c r="I85" s="5"/>
      <c r="J85" s="5"/>
      <c r="K85" s="150"/>
    </row>
    <row r="86" spans="1:16384" x14ac:dyDescent="0.25">
      <c r="B86" s="169"/>
      <c r="C86" s="15"/>
      <c r="D86" s="7"/>
      <c r="E86" s="19"/>
      <c r="F86" s="25"/>
      <c r="G86" s="7"/>
      <c r="H86" s="7"/>
      <c r="I86" s="7">
        <f>SUM(G75:G86)</f>
        <v>18465</v>
      </c>
      <c r="J86" s="7">
        <v>17865</v>
      </c>
      <c r="K86" s="150"/>
    </row>
    <row r="87" spans="1:16384" ht="15.75" thickBot="1" x14ac:dyDescent="0.3">
      <c r="B87" s="88"/>
      <c r="C87" s="6"/>
      <c r="D87" s="5"/>
      <c r="E87" s="17"/>
      <c r="F87" s="24"/>
      <c r="G87" s="5"/>
      <c r="H87" s="5"/>
      <c r="I87" s="5"/>
      <c r="J87" s="5"/>
      <c r="K87" s="150"/>
    </row>
    <row r="88" spans="1:16384" s="10" customFormat="1" ht="15.75" thickBot="1" x14ac:dyDescent="0.3">
      <c r="A88" s="139">
        <v>5</v>
      </c>
      <c r="B88" s="165" t="s">
        <v>326</v>
      </c>
      <c r="D88" s="11"/>
      <c r="E88" s="21"/>
      <c r="F88" s="27"/>
      <c r="G88" s="11"/>
      <c r="H88" s="11"/>
      <c r="I88" s="11"/>
      <c r="J88" s="11"/>
      <c r="K88" s="148"/>
      <c r="L88" s="144"/>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c r="AMM88" s="2"/>
      <c r="AMN88" s="2"/>
      <c r="AMO88" s="2"/>
      <c r="AMP88" s="2"/>
      <c r="AMQ88" s="2"/>
      <c r="AMR88" s="2"/>
      <c r="AMS88" s="2"/>
      <c r="AMT88" s="2"/>
      <c r="AMU88" s="2"/>
      <c r="AMV88" s="2"/>
      <c r="AMW88" s="2"/>
      <c r="AMX88" s="2"/>
      <c r="AMY88" s="2"/>
      <c r="AMZ88" s="2"/>
      <c r="ANA88" s="2"/>
      <c r="ANB88" s="2"/>
      <c r="ANC88" s="2"/>
      <c r="AND88" s="2"/>
      <c r="ANE88" s="2"/>
      <c r="ANF88" s="2"/>
      <c r="ANG88" s="2"/>
      <c r="ANH88" s="2"/>
      <c r="ANI88" s="2"/>
      <c r="ANJ88" s="2"/>
      <c r="ANK88" s="2"/>
      <c r="ANL88" s="2"/>
      <c r="ANM88" s="2"/>
      <c r="ANN88" s="2"/>
      <c r="ANO88" s="2"/>
      <c r="ANP88" s="2"/>
      <c r="ANQ88" s="2"/>
      <c r="ANR88" s="2"/>
      <c r="ANS88" s="2"/>
      <c r="ANT88" s="2"/>
      <c r="ANU88" s="2"/>
      <c r="ANV88" s="2"/>
      <c r="ANW88" s="2"/>
      <c r="ANX88" s="2"/>
      <c r="ANY88" s="2"/>
      <c r="ANZ88" s="2"/>
      <c r="AOA88" s="2"/>
      <c r="AOB88" s="2"/>
      <c r="AOC88" s="2"/>
      <c r="AOD88" s="2"/>
      <c r="AOE88" s="2"/>
      <c r="AOF88" s="2"/>
      <c r="AOG88" s="2"/>
      <c r="AOH88" s="2"/>
      <c r="AOI88" s="2"/>
      <c r="AOJ88" s="2"/>
      <c r="AOK88" s="2"/>
      <c r="AOL88" s="2"/>
      <c r="AOM88" s="2"/>
      <c r="AON88" s="2"/>
      <c r="AOO88" s="2"/>
      <c r="AOP88" s="2"/>
      <c r="AOQ88" s="2"/>
      <c r="AOR88" s="2"/>
      <c r="AOS88" s="2"/>
      <c r="AOT88" s="2"/>
      <c r="AOU88" s="2"/>
      <c r="AOV88" s="2"/>
      <c r="AOW88" s="2"/>
      <c r="AOX88" s="2"/>
      <c r="AOY88" s="2"/>
      <c r="AOZ88" s="2"/>
      <c r="APA88" s="2"/>
      <c r="APB88" s="2"/>
      <c r="APC88" s="2"/>
      <c r="APD88" s="2"/>
      <c r="APE88" s="2"/>
      <c r="APF88" s="2"/>
      <c r="APG88" s="2"/>
      <c r="APH88" s="2"/>
      <c r="API88" s="2"/>
      <c r="APJ88" s="2"/>
      <c r="APK88" s="2"/>
      <c r="APL88" s="2"/>
      <c r="APM88" s="2"/>
      <c r="APN88" s="2"/>
      <c r="APO88" s="2"/>
      <c r="APP88" s="2"/>
      <c r="APQ88" s="2"/>
      <c r="APR88" s="2"/>
      <c r="APS88" s="2"/>
      <c r="APT88" s="2"/>
      <c r="APU88" s="2"/>
      <c r="APV88" s="2"/>
      <c r="APW88" s="2"/>
      <c r="APX88" s="2"/>
      <c r="APY88" s="2"/>
      <c r="APZ88" s="2"/>
      <c r="AQA88" s="2"/>
      <c r="AQB88" s="2"/>
      <c r="AQC88" s="2"/>
      <c r="AQD88" s="2"/>
      <c r="AQE88" s="2"/>
      <c r="AQF88" s="2"/>
      <c r="AQG88" s="2"/>
      <c r="AQH88" s="2"/>
      <c r="AQI88" s="2"/>
      <c r="AQJ88" s="2"/>
      <c r="AQK88" s="2"/>
      <c r="AQL88" s="2"/>
      <c r="AQM88" s="2"/>
      <c r="AQN88" s="2"/>
      <c r="AQO88" s="2"/>
      <c r="AQP88" s="2"/>
      <c r="AQQ88" s="2"/>
      <c r="AQR88" s="2"/>
      <c r="AQS88" s="2"/>
      <c r="AQT88" s="2"/>
      <c r="AQU88" s="2"/>
      <c r="AQV88" s="2"/>
      <c r="AQW88" s="2"/>
      <c r="AQX88" s="2"/>
      <c r="AQY88" s="2"/>
      <c r="AQZ88" s="2"/>
      <c r="ARA88" s="2"/>
      <c r="ARB88" s="2"/>
      <c r="ARC88" s="2"/>
      <c r="ARD88" s="2"/>
      <c r="ARE88" s="2"/>
      <c r="ARF88" s="2"/>
      <c r="ARG88" s="2"/>
      <c r="ARH88" s="2"/>
      <c r="ARI88" s="2"/>
      <c r="ARJ88" s="2"/>
      <c r="ARK88" s="2"/>
      <c r="ARL88" s="2"/>
      <c r="ARM88" s="2"/>
      <c r="ARN88" s="2"/>
      <c r="ARO88" s="2"/>
      <c r="ARP88" s="2"/>
      <c r="ARQ88" s="2"/>
      <c r="ARR88" s="2"/>
      <c r="ARS88" s="2"/>
      <c r="ART88" s="2"/>
      <c r="ARU88" s="2"/>
      <c r="ARV88" s="2"/>
      <c r="ARW88" s="2"/>
      <c r="ARX88" s="2"/>
      <c r="ARY88" s="2"/>
      <c r="ARZ88" s="2"/>
      <c r="ASA88" s="2"/>
      <c r="ASB88" s="2"/>
      <c r="ASC88" s="2"/>
      <c r="ASD88" s="2"/>
      <c r="ASE88" s="2"/>
      <c r="ASF88" s="2"/>
      <c r="ASG88" s="2"/>
      <c r="ASH88" s="2"/>
      <c r="ASI88" s="2"/>
      <c r="ASJ88" s="2"/>
      <c r="ASK88" s="2"/>
      <c r="ASL88" s="2"/>
      <c r="ASM88" s="2"/>
      <c r="ASN88" s="2"/>
      <c r="ASO88" s="2"/>
      <c r="ASP88" s="2"/>
      <c r="ASQ88" s="2"/>
      <c r="ASR88" s="2"/>
      <c r="ASS88" s="2"/>
      <c r="AST88" s="2"/>
      <c r="ASU88" s="2"/>
      <c r="ASV88" s="2"/>
      <c r="ASW88" s="2"/>
      <c r="ASX88" s="2"/>
      <c r="ASY88" s="2"/>
      <c r="ASZ88" s="2"/>
      <c r="ATA88" s="2"/>
      <c r="ATB88" s="2"/>
      <c r="ATC88" s="2"/>
      <c r="ATD88" s="2"/>
      <c r="ATE88" s="2"/>
      <c r="ATF88" s="2"/>
      <c r="ATG88" s="2"/>
      <c r="ATH88" s="2"/>
      <c r="ATI88" s="2"/>
      <c r="ATJ88" s="2"/>
      <c r="ATK88" s="2"/>
      <c r="ATL88" s="2"/>
      <c r="ATM88" s="2"/>
      <c r="ATN88" s="2"/>
      <c r="ATO88" s="2"/>
      <c r="ATP88" s="2"/>
      <c r="ATQ88" s="2"/>
      <c r="ATR88" s="2"/>
      <c r="ATS88" s="2"/>
      <c r="ATT88" s="2"/>
      <c r="ATU88" s="2"/>
      <c r="ATV88" s="2"/>
      <c r="ATW88" s="2"/>
      <c r="ATX88" s="2"/>
      <c r="ATY88" s="2"/>
      <c r="ATZ88" s="2"/>
      <c r="AUA88" s="2"/>
      <c r="AUB88" s="2"/>
      <c r="AUC88" s="2"/>
      <c r="AUD88" s="2"/>
      <c r="AUE88" s="2"/>
      <c r="AUF88" s="2"/>
      <c r="AUG88" s="2"/>
      <c r="AUH88" s="2"/>
      <c r="AUI88" s="2"/>
      <c r="AUJ88" s="2"/>
      <c r="AUK88" s="2"/>
      <c r="AUL88" s="2"/>
      <c r="AUM88" s="2"/>
      <c r="AUN88" s="2"/>
      <c r="AUO88" s="2"/>
      <c r="AUP88" s="2"/>
      <c r="AUQ88" s="2"/>
      <c r="AUR88" s="2"/>
      <c r="AUS88" s="2"/>
      <c r="AUT88" s="2"/>
      <c r="AUU88" s="2"/>
      <c r="AUV88" s="2"/>
      <c r="AUW88" s="2"/>
      <c r="AUX88" s="2"/>
      <c r="AUY88" s="2"/>
      <c r="AUZ88" s="2"/>
      <c r="AVA88" s="2"/>
      <c r="AVB88" s="2"/>
      <c r="AVC88" s="2"/>
      <c r="AVD88" s="2"/>
      <c r="AVE88" s="2"/>
      <c r="AVF88" s="2"/>
      <c r="AVG88" s="2"/>
      <c r="AVH88" s="2"/>
      <c r="AVI88" s="2"/>
      <c r="AVJ88" s="2"/>
      <c r="AVK88" s="2"/>
      <c r="AVL88" s="2"/>
      <c r="AVM88" s="2"/>
      <c r="AVN88" s="2"/>
      <c r="AVO88" s="2"/>
      <c r="AVP88" s="2"/>
      <c r="AVQ88" s="2"/>
      <c r="AVR88" s="2"/>
      <c r="AVS88" s="2"/>
      <c r="AVT88" s="2"/>
      <c r="AVU88" s="2"/>
      <c r="AVV88" s="2"/>
      <c r="AVW88" s="2"/>
      <c r="AVX88" s="2"/>
      <c r="AVY88" s="2"/>
      <c r="AVZ88" s="2"/>
      <c r="AWA88" s="2"/>
      <c r="AWB88" s="2"/>
      <c r="AWC88" s="2"/>
      <c r="AWD88" s="2"/>
      <c r="AWE88" s="2"/>
      <c r="AWF88" s="2"/>
      <c r="AWG88" s="2"/>
      <c r="AWH88" s="2"/>
      <c r="AWI88" s="2"/>
      <c r="AWJ88" s="2"/>
      <c r="AWK88" s="2"/>
      <c r="AWL88" s="2"/>
      <c r="AWM88" s="2"/>
      <c r="AWN88" s="2"/>
      <c r="AWO88" s="2"/>
      <c r="AWP88" s="2"/>
      <c r="AWQ88" s="2"/>
      <c r="AWR88" s="2"/>
      <c r="AWS88" s="2"/>
      <c r="AWT88" s="2"/>
      <c r="AWU88" s="2"/>
      <c r="AWV88" s="2"/>
      <c r="AWW88" s="2"/>
      <c r="AWX88" s="2"/>
      <c r="AWY88" s="2"/>
      <c r="AWZ88" s="2"/>
      <c r="AXA88" s="2"/>
      <c r="AXB88" s="2"/>
      <c r="AXC88" s="2"/>
      <c r="AXD88" s="2"/>
      <c r="AXE88" s="2"/>
      <c r="AXF88" s="2"/>
      <c r="AXG88" s="2"/>
      <c r="AXH88" s="2"/>
      <c r="AXI88" s="2"/>
      <c r="AXJ88" s="2"/>
      <c r="AXK88" s="2"/>
      <c r="AXL88" s="2"/>
      <c r="AXM88" s="2"/>
      <c r="AXN88" s="2"/>
      <c r="AXO88" s="2"/>
      <c r="AXP88" s="2"/>
      <c r="AXQ88" s="2"/>
      <c r="AXR88" s="2"/>
      <c r="AXS88" s="2"/>
      <c r="AXT88" s="2"/>
      <c r="AXU88" s="2"/>
      <c r="AXV88" s="2"/>
      <c r="AXW88" s="2"/>
      <c r="AXX88" s="2"/>
      <c r="AXY88" s="2"/>
      <c r="AXZ88" s="2"/>
      <c r="AYA88" s="2"/>
      <c r="AYB88" s="2"/>
      <c r="AYC88" s="2"/>
      <c r="AYD88" s="2"/>
      <c r="AYE88" s="2"/>
      <c r="AYF88" s="2"/>
      <c r="AYG88" s="2"/>
      <c r="AYH88" s="2"/>
      <c r="AYI88" s="2"/>
      <c r="AYJ88" s="2"/>
      <c r="AYK88" s="2"/>
      <c r="AYL88" s="2"/>
      <c r="AYM88" s="2"/>
      <c r="AYN88" s="2"/>
      <c r="AYO88" s="2"/>
      <c r="AYP88" s="2"/>
      <c r="AYQ88" s="2"/>
      <c r="AYR88" s="2"/>
      <c r="AYS88" s="2"/>
      <c r="AYT88" s="2"/>
      <c r="AYU88" s="2"/>
      <c r="AYV88" s="2"/>
      <c r="AYW88" s="2"/>
      <c r="AYX88" s="2"/>
      <c r="AYY88" s="2"/>
      <c r="AYZ88" s="2"/>
      <c r="AZA88" s="2"/>
      <c r="AZB88" s="2"/>
      <c r="AZC88" s="2"/>
      <c r="AZD88" s="2"/>
      <c r="AZE88" s="2"/>
      <c r="AZF88" s="2"/>
      <c r="AZG88" s="2"/>
      <c r="AZH88" s="2"/>
      <c r="AZI88" s="2"/>
      <c r="AZJ88" s="2"/>
      <c r="AZK88" s="2"/>
      <c r="AZL88" s="2"/>
      <c r="AZM88" s="2"/>
      <c r="AZN88" s="2"/>
      <c r="AZO88" s="2"/>
      <c r="AZP88" s="2"/>
      <c r="AZQ88" s="2"/>
      <c r="AZR88" s="2"/>
      <c r="AZS88" s="2"/>
      <c r="AZT88" s="2"/>
      <c r="AZU88" s="2"/>
      <c r="AZV88" s="2"/>
      <c r="AZW88" s="2"/>
      <c r="AZX88" s="2"/>
      <c r="AZY88" s="2"/>
      <c r="AZZ88" s="2"/>
      <c r="BAA88" s="2"/>
      <c r="BAB88" s="2"/>
      <c r="BAC88" s="2"/>
      <c r="BAD88" s="2"/>
      <c r="BAE88" s="2"/>
      <c r="BAF88" s="2"/>
      <c r="BAG88" s="2"/>
      <c r="BAH88" s="2"/>
      <c r="BAI88" s="2"/>
      <c r="BAJ88" s="2"/>
      <c r="BAK88" s="2"/>
      <c r="BAL88" s="2"/>
      <c r="BAM88" s="2"/>
      <c r="BAN88" s="2"/>
      <c r="BAO88" s="2"/>
      <c r="BAP88" s="2"/>
      <c r="BAQ88" s="2"/>
      <c r="BAR88" s="2"/>
      <c r="BAS88" s="2"/>
      <c r="BAT88" s="2"/>
      <c r="BAU88" s="2"/>
      <c r="BAV88" s="2"/>
      <c r="BAW88" s="2"/>
      <c r="BAX88" s="2"/>
      <c r="BAY88" s="2"/>
      <c r="BAZ88" s="2"/>
      <c r="BBA88" s="2"/>
      <c r="BBB88" s="2"/>
      <c r="BBC88" s="2"/>
      <c r="BBD88" s="2"/>
      <c r="BBE88" s="2"/>
      <c r="BBF88" s="2"/>
      <c r="BBG88" s="2"/>
      <c r="BBH88" s="2"/>
      <c r="BBI88" s="2"/>
      <c r="BBJ88" s="2"/>
      <c r="BBK88" s="2"/>
      <c r="BBL88" s="2"/>
      <c r="BBM88" s="2"/>
      <c r="BBN88" s="2"/>
      <c r="BBO88" s="2"/>
      <c r="BBP88" s="2"/>
      <c r="BBQ88" s="2"/>
      <c r="BBR88" s="2"/>
      <c r="BBS88" s="2"/>
      <c r="BBT88" s="2"/>
      <c r="BBU88" s="2"/>
      <c r="BBV88" s="2"/>
      <c r="BBW88" s="2"/>
      <c r="BBX88" s="2"/>
      <c r="BBY88" s="2"/>
      <c r="BBZ88" s="2"/>
      <c r="BCA88" s="2"/>
      <c r="BCB88" s="2"/>
      <c r="BCC88" s="2"/>
      <c r="BCD88" s="2"/>
      <c r="BCE88" s="2"/>
      <c r="BCF88" s="2"/>
      <c r="BCG88" s="2"/>
      <c r="BCH88" s="2"/>
      <c r="BCI88" s="2"/>
      <c r="BCJ88" s="2"/>
      <c r="BCK88" s="2"/>
      <c r="BCL88" s="2"/>
      <c r="BCM88" s="2"/>
      <c r="BCN88" s="2"/>
      <c r="BCO88" s="2"/>
      <c r="BCP88" s="2"/>
      <c r="BCQ88" s="2"/>
      <c r="BCR88" s="2"/>
      <c r="BCS88" s="2"/>
      <c r="BCT88" s="2"/>
      <c r="BCU88" s="2"/>
      <c r="BCV88" s="2"/>
      <c r="BCW88" s="2"/>
      <c r="BCX88" s="2"/>
      <c r="BCY88" s="2"/>
      <c r="BCZ88" s="2"/>
      <c r="BDA88" s="2"/>
      <c r="BDB88" s="2"/>
      <c r="BDC88" s="2"/>
      <c r="BDD88" s="2"/>
      <c r="BDE88" s="2"/>
      <c r="BDF88" s="2"/>
      <c r="BDG88" s="2"/>
      <c r="BDH88" s="2"/>
      <c r="BDI88" s="2"/>
      <c r="BDJ88" s="2"/>
      <c r="BDK88" s="2"/>
      <c r="BDL88" s="2"/>
      <c r="BDM88" s="2"/>
      <c r="BDN88" s="2"/>
      <c r="BDO88" s="2"/>
      <c r="BDP88" s="2"/>
      <c r="BDQ88" s="2"/>
      <c r="BDR88" s="2"/>
      <c r="BDS88" s="2"/>
      <c r="BDT88" s="2"/>
      <c r="BDU88" s="2"/>
      <c r="BDV88" s="2"/>
      <c r="BDW88" s="2"/>
      <c r="BDX88" s="2"/>
      <c r="BDY88" s="2"/>
      <c r="BDZ88" s="2"/>
      <c r="BEA88" s="2"/>
      <c r="BEB88" s="2"/>
      <c r="BEC88" s="2"/>
      <c r="BED88" s="2"/>
      <c r="BEE88" s="2"/>
      <c r="BEF88" s="2"/>
      <c r="BEG88" s="2"/>
      <c r="BEH88" s="2"/>
      <c r="BEI88" s="2"/>
      <c r="BEJ88" s="2"/>
      <c r="BEK88" s="2"/>
      <c r="BEL88" s="2"/>
      <c r="BEM88" s="2"/>
      <c r="BEN88" s="2"/>
      <c r="BEO88" s="2"/>
      <c r="BEP88" s="2"/>
      <c r="BEQ88" s="2"/>
      <c r="BER88" s="2"/>
      <c r="BES88" s="2"/>
      <c r="BET88" s="2"/>
      <c r="BEU88" s="2"/>
      <c r="BEV88" s="2"/>
      <c r="BEW88" s="2"/>
      <c r="BEX88" s="2"/>
      <c r="BEY88" s="2"/>
      <c r="BEZ88" s="2"/>
      <c r="BFA88" s="2"/>
      <c r="BFB88" s="2"/>
      <c r="BFC88" s="2"/>
      <c r="BFD88" s="2"/>
      <c r="BFE88" s="2"/>
      <c r="BFF88" s="2"/>
      <c r="BFG88" s="2"/>
      <c r="BFH88" s="2"/>
      <c r="BFI88" s="2"/>
      <c r="BFJ88" s="2"/>
      <c r="BFK88" s="2"/>
      <c r="BFL88" s="2"/>
      <c r="BFM88" s="2"/>
      <c r="BFN88" s="2"/>
      <c r="BFO88" s="2"/>
      <c r="BFP88" s="2"/>
      <c r="BFQ88" s="2"/>
      <c r="BFR88" s="2"/>
      <c r="BFS88" s="2"/>
      <c r="BFT88" s="2"/>
      <c r="BFU88" s="2"/>
      <c r="BFV88" s="2"/>
      <c r="BFW88" s="2"/>
      <c r="BFX88" s="2"/>
      <c r="BFY88" s="2"/>
      <c r="BFZ88" s="2"/>
      <c r="BGA88" s="2"/>
      <c r="BGB88" s="2"/>
      <c r="BGC88" s="2"/>
      <c r="BGD88" s="2"/>
      <c r="BGE88" s="2"/>
      <c r="BGF88" s="2"/>
      <c r="BGG88" s="2"/>
      <c r="BGH88" s="2"/>
      <c r="BGI88" s="2"/>
      <c r="BGJ88" s="2"/>
      <c r="BGK88" s="2"/>
      <c r="BGL88" s="2"/>
      <c r="BGM88" s="2"/>
      <c r="BGN88" s="2"/>
      <c r="BGO88" s="2"/>
      <c r="BGP88" s="2"/>
      <c r="BGQ88" s="2"/>
      <c r="BGR88" s="2"/>
      <c r="BGS88" s="2"/>
      <c r="BGT88" s="2"/>
      <c r="BGU88" s="2"/>
      <c r="BGV88" s="2"/>
      <c r="BGW88" s="2"/>
      <c r="BGX88" s="2"/>
      <c r="BGY88" s="2"/>
      <c r="BGZ88" s="2"/>
      <c r="BHA88" s="2"/>
      <c r="BHB88" s="2"/>
      <c r="BHC88" s="2"/>
      <c r="BHD88" s="2"/>
      <c r="BHE88" s="2"/>
      <c r="BHF88" s="2"/>
      <c r="BHG88" s="2"/>
      <c r="BHH88" s="2"/>
      <c r="BHI88" s="2"/>
      <c r="BHJ88" s="2"/>
      <c r="BHK88" s="2"/>
      <c r="BHL88" s="2"/>
      <c r="BHM88" s="2"/>
      <c r="BHN88" s="2"/>
      <c r="BHO88" s="2"/>
      <c r="BHP88" s="2"/>
      <c r="BHQ88" s="2"/>
      <c r="BHR88" s="2"/>
      <c r="BHS88" s="2"/>
      <c r="BHT88" s="2"/>
      <c r="BHU88" s="2"/>
      <c r="BHV88" s="2"/>
      <c r="BHW88" s="2"/>
      <c r="BHX88" s="2"/>
      <c r="BHY88" s="2"/>
      <c r="BHZ88" s="2"/>
      <c r="BIA88" s="2"/>
      <c r="BIB88" s="2"/>
      <c r="BIC88" s="2"/>
      <c r="BID88" s="2"/>
      <c r="BIE88" s="2"/>
      <c r="BIF88" s="2"/>
      <c r="BIG88" s="2"/>
      <c r="BIH88" s="2"/>
      <c r="BII88" s="2"/>
      <c r="BIJ88" s="2"/>
      <c r="BIK88" s="2"/>
      <c r="BIL88" s="2"/>
      <c r="BIM88" s="2"/>
      <c r="BIN88" s="2"/>
      <c r="BIO88" s="2"/>
      <c r="BIP88" s="2"/>
      <c r="BIQ88" s="2"/>
      <c r="BIR88" s="2"/>
      <c r="BIS88" s="2"/>
      <c r="BIT88" s="2"/>
      <c r="BIU88" s="2"/>
      <c r="BIV88" s="2"/>
      <c r="BIW88" s="2"/>
      <c r="BIX88" s="2"/>
      <c r="BIY88" s="2"/>
      <c r="BIZ88" s="2"/>
      <c r="BJA88" s="2"/>
      <c r="BJB88" s="2"/>
      <c r="BJC88" s="2"/>
      <c r="BJD88" s="2"/>
      <c r="BJE88" s="2"/>
      <c r="BJF88" s="2"/>
      <c r="BJG88" s="2"/>
      <c r="BJH88" s="2"/>
      <c r="BJI88" s="2"/>
      <c r="BJJ88" s="2"/>
      <c r="BJK88" s="2"/>
      <c r="BJL88" s="2"/>
      <c r="BJM88" s="2"/>
      <c r="BJN88" s="2"/>
      <c r="BJO88" s="2"/>
      <c r="BJP88" s="2"/>
      <c r="BJQ88" s="2"/>
      <c r="BJR88" s="2"/>
      <c r="BJS88" s="2"/>
      <c r="BJT88" s="2"/>
      <c r="BJU88" s="2"/>
      <c r="BJV88" s="2"/>
      <c r="BJW88" s="2"/>
      <c r="BJX88" s="2"/>
      <c r="BJY88" s="2"/>
      <c r="BJZ88" s="2"/>
      <c r="BKA88" s="2"/>
      <c r="BKB88" s="2"/>
      <c r="BKC88" s="2"/>
      <c r="BKD88" s="2"/>
      <c r="BKE88" s="2"/>
      <c r="BKF88" s="2"/>
      <c r="BKG88" s="2"/>
      <c r="BKH88" s="2"/>
      <c r="BKI88" s="2"/>
      <c r="BKJ88" s="2"/>
      <c r="BKK88" s="2"/>
      <c r="BKL88" s="2"/>
      <c r="BKM88" s="2"/>
      <c r="BKN88" s="2"/>
      <c r="BKO88" s="2"/>
      <c r="BKP88" s="2"/>
      <c r="BKQ88" s="2"/>
      <c r="BKR88" s="2"/>
      <c r="BKS88" s="2"/>
      <c r="BKT88" s="2"/>
      <c r="BKU88" s="2"/>
      <c r="BKV88" s="2"/>
      <c r="BKW88" s="2"/>
      <c r="BKX88" s="2"/>
      <c r="BKY88" s="2"/>
      <c r="BKZ88" s="2"/>
      <c r="BLA88" s="2"/>
      <c r="BLB88" s="2"/>
      <c r="BLC88" s="2"/>
      <c r="BLD88" s="2"/>
      <c r="BLE88" s="2"/>
      <c r="BLF88" s="2"/>
      <c r="BLG88" s="2"/>
      <c r="BLH88" s="2"/>
      <c r="BLI88" s="2"/>
      <c r="BLJ88" s="2"/>
      <c r="BLK88" s="2"/>
      <c r="BLL88" s="2"/>
      <c r="BLM88" s="2"/>
      <c r="BLN88" s="2"/>
      <c r="BLO88" s="2"/>
      <c r="BLP88" s="2"/>
      <c r="BLQ88" s="2"/>
      <c r="BLR88" s="2"/>
      <c r="BLS88" s="2"/>
      <c r="BLT88" s="2"/>
      <c r="BLU88" s="2"/>
      <c r="BLV88" s="2"/>
      <c r="BLW88" s="2"/>
      <c r="BLX88" s="2"/>
      <c r="BLY88" s="2"/>
      <c r="BLZ88" s="2"/>
      <c r="BMA88" s="2"/>
      <c r="BMB88" s="2"/>
      <c r="BMC88" s="2"/>
      <c r="BMD88" s="2"/>
      <c r="BME88" s="2"/>
      <c r="BMF88" s="2"/>
      <c r="BMG88" s="2"/>
      <c r="BMH88" s="2"/>
      <c r="BMI88" s="2"/>
      <c r="BMJ88" s="2"/>
      <c r="BMK88" s="2"/>
      <c r="BML88" s="2"/>
      <c r="BMM88" s="2"/>
      <c r="BMN88" s="2"/>
      <c r="BMO88" s="2"/>
      <c r="BMP88" s="2"/>
      <c r="BMQ88" s="2"/>
      <c r="BMR88" s="2"/>
      <c r="BMS88" s="2"/>
      <c r="BMT88" s="2"/>
      <c r="BMU88" s="2"/>
      <c r="BMV88" s="2"/>
      <c r="BMW88" s="2"/>
      <c r="BMX88" s="2"/>
      <c r="BMY88" s="2"/>
      <c r="BMZ88" s="2"/>
      <c r="BNA88" s="2"/>
      <c r="BNB88" s="2"/>
      <c r="BNC88" s="2"/>
      <c r="BND88" s="2"/>
      <c r="BNE88" s="2"/>
      <c r="BNF88" s="2"/>
      <c r="BNG88" s="2"/>
      <c r="BNH88" s="2"/>
      <c r="BNI88" s="2"/>
      <c r="BNJ88" s="2"/>
      <c r="BNK88" s="2"/>
      <c r="BNL88" s="2"/>
      <c r="BNM88" s="2"/>
      <c r="BNN88" s="2"/>
      <c r="BNO88" s="2"/>
      <c r="BNP88" s="2"/>
      <c r="BNQ88" s="2"/>
      <c r="BNR88" s="2"/>
      <c r="BNS88" s="2"/>
      <c r="BNT88" s="2"/>
      <c r="BNU88" s="2"/>
      <c r="BNV88" s="2"/>
      <c r="BNW88" s="2"/>
      <c r="BNX88" s="2"/>
      <c r="BNY88" s="2"/>
      <c r="BNZ88" s="2"/>
      <c r="BOA88" s="2"/>
      <c r="BOB88" s="2"/>
      <c r="BOC88" s="2"/>
      <c r="BOD88" s="2"/>
      <c r="BOE88" s="2"/>
      <c r="BOF88" s="2"/>
      <c r="BOG88" s="2"/>
      <c r="BOH88" s="2"/>
      <c r="BOI88" s="2"/>
      <c r="BOJ88" s="2"/>
      <c r="BOK88" s="2"/>
      <c r="BOL88" s="2"/>
      <c r="BOM88" s="2"/>
      <c r="BON88" s="2"/>
      <c r="BOO88" s="2"/>
      <c r="BOP88" s="2"/>
      <c r="BOQ88" s="2"/>
      <c r="BOR88" s="2"/>
      <c r="BOS88" s="2"/>
      <c r="BOT88" s="2"/>
      <c r="BOU88" s="2"/>
      <c r="BOV88" s="2"/>
      <c r="BOW88" s="2"/>
      <c r="BOX88" s="2"/>
      <c r="BOY88" s="2"/>
      <c r="BOZ88" s="2"/>
      <c r="BPA88" s="2"/>
      <c r="BPB88" s="2"/>
      <c r="BPC88" s="2"/>
      <c r="BPD88" s="2"/>
      <c r="BPE88" s="2"/>
      <c r="BPF88" s="2"/>
      <c r="BPG88" s="2"/>
      <c r="BPH88" s="2"/>
      <c r="BPI88" s="2"/>
      <c r="BPJ88" s="2"/>
      <c r="BPK88" s="2"/>
      <c r="BPL88" s="2"/>
      <c r="BPM88" s="2"/>
      <c r="BPN88" s="2"/>
      <c r="BPO88" s="2"/>
      <c r="BPP88" s="2"/>
      <c r="BPQ88" s="2"/>
      <c r="BPR88" s="2"/>
      <c r="BPS88" s="2"/>
      <c r="BPT88" s="2"/>
      <c r="BPU88" s="2"/>
      <c r="BPV88" s="2"/>
      <c r="BPW88" s="2"/>
      <c r="BPX88" s="2"/>
      <c r="BPY88" s="2"/>
      <c r="BPZ88" s="2"/>
      <c r="BQA88" s="2"/>
      <c r="BQB88" s="2"/>
      <c r="BQC88" s="2"/>
      <c r="BQD88" s="2"/>
      <c r="BQE88" s="2"/>
      <c r="BQF88" s="2"/>
      <c r="BQG88" s="2"/>
      <c r="BQH88" s="2"/>
      <c r="BQI88" s="2"/>
      <c r="BQJ88" s="2"/>
      <c r="BQK88" s="2"/>
      <c r="BQL88" s="2"/>
      <c r="BQM88" s="2"/>
      <c r="BQN88" s="2"/>
      <c r="BQO88" s="2"/>
      <c r="BQP88" s="2"/>
      <c r="BQQ88" s="2"/>
      <c r="BQR88" s="2"/>
      <c r="BQS88" s="2"/>
      <c r="BQT88" s="2"/>
      <c r="BQU88" s="2"/>
      <c r="BQV88" s="2"/>
      <c r="BQW88" s="2"/>
      <c r="BQX88" s="2"/>
      <c r="BQY88" s="2"/>
      <c r="BQZ88" s="2"/>
      <c r="BRA88" s="2"/>
      <c r="BRB88" s="2"/>
      <c r="BRC88" s="2"/>
      <c r="BRD88" s="2"/>
      <c r="BRE88" s="2"/>
      <c r="BRF88" s="2"/>
      <c r="BRG88" s="2"/>
      <c r="BRH88" s="2"/>
      <c r="BRI88" s="2"/>
      <c r="BRJ88" s="2"/>
      <c r="BRK88" s="2"/>
      <c r="BRL88" s="2"/>
      <c r="BRM88" s="2"/>
      <c r="BRN88" s="2"/>
      <c r="BRO88" s="2"/>
      <c r="BRP88" s="2"/>
      <c r="BRQ88" s="2"/>
      <c r="BRR88" s="2"/>
      <c r="BRS88" s="2"/>
      <c r="BRT88" s="2"/>
      <c r="BRU88" s="2"/>
      <c r="BRV88" s="2"/>
      <c r="BRW88" s="2"/>
      <c r="BRX88" s="2"/>
      <c r="BRY88" s="2"/>
      <c r="BRZ88" s="2"/>
      <c r="BSA88" s="2"/>
      <c r="BSB88" s="2"/>
      <c r="BSC88" s="2"/>
      <c r="BSD88" s="2"/>
      <c r="BSE88" s="2"/>
      <c r="BSF88" s="2"/>
      <c r="BSG88" s="2"/>
      <c r="BSH88" s="2"/>
      <c r="BSI88" s="2"/>
      <c r="BSJ88" s="2"/>
      <c r="BSK88" s="2"/>
      <c r="BSL88" s="2"/>
      <c r="BSM88" s="2"/>
      <c r="BSN88" s="2"/>
      <c r="BSO88" s="2"/>
      <c r="BSP88" s="2"/>
      <c r="BSQ88" s="2"/>
      <c r="BSR88" s="2"/>
      <c r="BSS88" s="2"/>
      <c r="BST88" s="2"/>
      <c r="BSU88" s="2"/>
      <c r="BSV88" s="2"/>
      <c r="BSW88" s="2"/>
      <c r="BSX88" s="2"/>
      <c r="BSY88" s="2"/>
      <c r="BSZ88" s="2"/>
      <c r="BTA88" s="2"/>
      <c r="BTB88" s="2"/>
      <c r="BTC88" s="2"/>
      <c r="BTD88" s="2"/>
      <c r="BTE88" s="2"/>
      <c r="BTF88" s="2"/>
      <c r="BTG88" s="2"/>
      <c r="BTH88" s="2"/>
      <c r="BTI88" s="2"/>
      <c r="BTJ88" s="2"/>
      <c r="BTK88" s="2"/>
      <c r="BTL88" s="2"/>
      <c r="BTM88" s="2"/>
      <c r="BTN88" s="2"/>
      <c r="BTO88" s="2"/>
      <c r="BTP88" s="2"/>
      <c r="BTQ88" s="2"/>
      <c r="BTR88" s="2"/>
      <c r="BTS88" s="2"/>
      <c r="BTT88" s="2"/>
      <c r="BTU88" s="2"/>
      <c r="BTV88" s="2"/>
      <c r="BTW88" s="2"/>
      <c r="BTX88" s="2"/>
      <c r="BTY88" s="2"/>
      <c r="BTZ88" s="2"/>
      <c r="BUA88" s="2"/>
      <c r="BUB88" s="2"/>
      <c r="BUC88" s="2"/>
      <c r="BUD88" s="2"/>
      <c r="BUE88" s="2"/>
      <c r="BUF88" s="2"/>
      <c r="BUG88" s="2"/>
      <c r="BUH88" s="2"/>
      <c r="BUI88" s="2"/>
      <c r="BUJ88" s="2"/>
      <c r="BUK88" s="2"/>
      <c r="BUL88" s="2"/>
      <c r="BUM88" s="2"/>
      <c r="BUN88" s="2"/>
      <c r="BUO88" s="2"/>
      <c r="BUP88" s="2"/>
      <c r="BUQ88" s="2"/>
      <c r="BUR88" s="2"/>
      <c r="BUS88" s="2"/>
      <c r="BUT88" s="2"/>
      <c r="BUU88" s="2"/>
      <c r="BUV88" s="2"/>
      <c r="BUW88" s="2"/>
      <c r="BUX88" s="2"/>
      <c r="BUY88" s="2"/>
      <c r="BUZ88" s="2"/>
      <c r="BVA88" s="2"/>
      <c r="BVB88" s="2"/>
      <c r="BVC88" s="2"/>
      <c r="BVD88" s="2"/>
      <c r="BVE88" s="2"/>
      <c r="BVF88" s="2"/>
      <c r="BVG88" s="2"/>
      <c r="BVH88" s="2"/>
      <c r="BVI88" s="2"/>
      <c r="BVJ88" s="2"/>
      <c r="BVK88" s="2"/>
      <c r="BVL88" s="2"/>
      <c r="BVM88" s="2"/>
      <c r="BVN88" s="2"/>
      <c r="BVO88" s="2"/>
      <c r="BVP88" s="2"/>
      <c r="BVQ88" s="2"/>
      <c r="BVR88" s="2"/>
      <c r="BVS88" s="2"/>
      <c r="BVT88" s="2"/>
      <c r="BVU88" s="2"/>
      <c r="BVV88" s="2"/>
      <c r="BVW88" s="2"/>
      <c r="BVX88" s="2"/>
      <c r="BVY88" s="2"/>
      <c r="BVZ88" s="2"/>
      <c r="BWA88" s="2"/>
      <c r="BWB88" s="2"/>
      <c r="BWC88" s="2"/>
      <c r="BWD88" s="2"/>
      <c r="BWE88" s="2"/>
      <c r="BWF88" s="2"/>
      <c r="BWG88" s="2"/>
      <c r="BWH88" s="2"/>
      <c r="BWI88" s="2"/>
      <c r="BWJ88" s="2"/>
      <c r="BWK88" s="2"/>
      <c r="BWL88" s="2"/>
      <c r="BWM88" s="2"/>
      <c r="BWN88" s="2"/>
      <c r="BWO88" s="2"/>
      <c r="BWP88" s="2"/>
      <c r="BWQ88" s="2"/>
      <c r="BWR88" s="2"/>
      <c r="BWS88" s="2"/>
      <c r="BWT88" s="2"/>
      <c r="BWU88" s="2"/>
      <c r="BWV88" s="2"/>
      <c r="BWW88" s="2"/>
      <c r="BWX88" s="2"/>
      <c r="BWY88" s="2"/>
      <c r="BWZ88" s="2"/>
      <c r="BXA88" s="2"/>
      <c r="BXB88" s="2"/>
      <c r="BXC88" s="2"/>
      <c r="BXD88" s="2"/>
      <c r="BXE88" s="2"/>
      <c r="BXF88" s="2"/>
      <c r="BXG88" s="2"/>
      <c r="BXH88" s="2"/>
      <c r="BXI88" s="2"/>
      <c r="BXJ88" s="2"/>
      <c r="BXK88" s="2"/>
      <c r="BXL88" s="2"/>
      <c r="BXM88" s="2"/>
      <c r="BXN88" s="2"/>
      <c r="BXO88" s="2"/>
      <c r="BXP88" s="2"/>
      <c r="BXQ88" s="2"/>
      <c r="BXR88" s="2"/>
      <c r="BXS88" s="2"/>
      <c r="BXT88" s="2"/>
      <c r="BXU88" s="2"/>
      <c r="BXV88" s="2"/>
      <c r="BXW88" s="2"/>
      <c r="BXX88" s="2"/>
      <c r="BXY88" s="2"/>
      <c r="BXZ88" s="2"/>
      <c r="BYA88" s="2"/>
      <c r="BYB88" s="2"/>
      <c r="BYC88" s="2"/>
      <c r="BYD88" s="2"/>
      <c r="BYE88" s="2"/>
      <c r="BYF88" s="2"/>
      <c r="BYG88" s="2"/>
      <c r="BYH88" s="2"/>
      <c r="BYI88" s="2"/>
      <c r="BYJ88" s="2"/>
      <c r="BYK88" s="2"/>
      <c r="BYL88" s="2"/>
      <c r="BYM88" s="2"/>
      <c r="BYN88" s="2"/>
      <c r="BYO88" s="2"/>
      <c r="BYP88" s="2"/>
      <c r="BYQ88" s="2"/>
      <c r="BYR88" s="2"/>
      <c r="BYS88" s="2"/>
      <c r="BYT88" s="2"/>
      <c r="BYU88" s="2"/>
      <c r="BYV88" s="2"/>
      <c r="BYW88" s="2"/>
      <c r="BYX88" s="2"/>
      <c r="BYY88" s="2"/>
      <c r="BYZ88" s="2"/>
      <c r="BZA88" s="2"/>
      <c r="BZB88" s="2"/>
      <c r="BZC88" s="2"/>
      <c r="BZD88" s="2"/>
      <c r="BZE88" s="2"/>
      <c r="BZF88" s="2"/>
      <c r="BZG88" s="2"/>
      <c r="BZH88" s="2"/>
      <c r="BZI88" s="2"/>
      <c r="BZJ88" s="2"/>
      <c r="BZK88" s="2"/>
      <c r="BZL88" s="2"/>
      <c r="BZM88" s="2"/>
      <c r="BZN88" s="2"/>
      <c r="BZO88" s="2"/>
      <c r="BZP88" s="2"/>
      <c r="BZQ88" s="2"/>
      <c r="BZR88" s="2"/>
      <c r="BZS88" s="2"/>
      <c r="BZT88" s="2"/>
      <c r="BZU88" s="2"/>
      <c r="BZV88" s="2"/>
      <c r="BZW88" s="2"/>
      <c r="BZX88" s="2"/>
      <c r="BZY88" s="2"/>
      <c r="BZZ88" s="2"/>
      <c r="CAA88" s="2"/>
      <c r="CAB88" s="2"/>
      <c r="CAC88" s="2"/>
      <c r="CAD88" s="2"/>
      <c r="CAE88" s="2"/>
      <c r="CAF88" s="2"/>
      <c r="CAG88" s="2"/>
      <c r="CAH88" s="2"/>
      <c r="CAI88" s="2"/>
      <c r="CAJ88" s="2"/>
      <c r="CAK88" s="2"/>
      <c r="CAL88" s="2"/>
      <c r="CAM88" s="2"/>
      <c r="CAN88" s="2"/>
      <c r="CAO88" s="2"/>
      <c r="CAP88" s="2"/>
      <c r="CAQ88" s="2"/>
      <c r="CAR88" s="2"/>
      <c r="CAS88" s="2"/>
      <c r="CAT88" s="2"/>
      <c r="CAU88" s="2"/>
      <c r="CAV88" s="2"/>
      <c r="CAW88" s="2"/>
      <c r="CAX88" s="2"/>
      <c r="CAY88" s="2"/>
      <c r="CAZ88" s="2"/>
      <c r="CBA88" s="2"/>
      <c r="CBB88" s="2"/>
      <c r="CBC88" s="2"/>
      <c r="CBD88" s="2"/>
      <c r="CBE88" s="2"/>
      <c r="CBF88" s="2"/>
      <c r="CBG88" s="2"/>
      <c r="CBH88" s="2"/>
      <c r="CBI88" s="2"/>
      <c r="CBJ88" s="2"/>
      <c r="CBK88" s="2"/>
      <c r="CBL88" s="2"/>
      <c r="CBM88" s="2"/>
      <c r="CBN88" s="2"/>
      <c r="CBO88" s="2"/>
      <c r="CBP88" s="2"/>
      <c r="CBQ88" s="2"/>
      <c r="CBR88" s="2"/>
      <c r="CBS88" s="2"/>
      <c r="CBT88" s="2"/>
      <c r="CBU88" s="2"/>
      <c r="CBV88" s="2"/>
      <c r="CBW88" s="2"/>
      <c r="CBX88" s="2"/>
      <c r="CBY88" s="2"/>
      <c r="CBZ88" s="2"/>
      <c r="CCA88" s="2"/>
      <c r="CCB88" s="2"/>
      <c r="CCC88" s="2"/>
      <c r="CCD88" s="2"/>
      <c r="CCE88" s="2"/>
      <c r="CCF88" s="2"/>
      <c r="CCG88" s="2"/>
      <c r="CCH88" s="2"/>
      <c r="CCI88" s="2"/>
      <c r="CCJ88" s="2"/>
      <c r="CCK88" s="2"/>
      <c r="CCL88" s="2"/>
      <c r="CCM88" s="2"/>
      <c r="CCN88" s="2"/>
      <c r="CCO88" s="2"/>
      <c r="CCP88" s="2"/>
      <c r="CCQ88" s="2"/>
      <c r="CCR88" s="2"/>
      <c r="CCS88" s="2"/>
      <c r="CCT88" s="2"/>
      <c r="CCU88" s="2"/>
      <c r="CCV88" s="2"/>
      <c r="CCW88" s="2"/>
      <c r="CCX88" s="2"/>
      <c r="CCY88" s="2"/>
      <c r="CCZ88" s="2"/>
      <c r="CDA88" s="2"/>
      <c r="CDB88" s="2"/>
      <c r="CDC88" s="2"/>
      <c r="CDD88" s="2"/>
      <c r="CDE88" s="2"/>
      <c r="CDF88" s="2"/>
      <c r="CDG88" s="2"/>
      <c r="CDH88" s="2"/>
      <c r="CDI88" s="2"/>
      <c r="CDJ88" s="2"/>
      <c r="CDK88" s="2"/>
      <c r="CDL88" s="2"/>
      <c r="CDM88" s="2"/>
      <c r="CDN88" s="2"/>
      <c r="CDO88" s="2"/>
      <c r="CDP88" s="2"/>
      <c r="CDQ88" s="2"/>
      <c r="CDR88" s="2"/>
      <c r="CDS88" s="2"/>
      <c r="CDT88" s="2"/>
      <c r="CDU88" s="2"/>
      <c r="CDV88" s="2"/>
      <c r="CDW88" s="2"/>
      <c r="CDX88" s="2"/>
      <c r="CDY88" s="2"/>
      <c r="CDZ88" s="2"/>
      <c r="CEA88" s="2"/>
      <c r="CEB88" s="2"/>
      <c r="CEC88" s="2"/>
      <c r="CED88" s="2"/>
      <c r="CEE88" s="2"/>
      <c r="CEF88" s="2"/>
      <c r="CEG88" s="2"/>
      <c r="CEH88" s="2"/>
      <c r="CEI88" s="2"/>
      <c r="CEJ88" s="2"/>
      <c r="CEK88" s="2"/>
      <c r="CEL88" s="2"/>
      <c r="CEM88" s="2"/>
      <c r="CEN88" s="2"/>
      <c r="CEO88" s="2"/>
      <c r="CEP88" s="2"/>
      <c r="CEQ88" s="2"/>
      <c r="CER88" s="2"/>
      <c r="CES88" s="2"/>
      <c r="CET88" s="2"/>
      <c r="CEU88" s="2"/>
      <c r="CEV88" s="2"/>
      <c r="CEW88" s="2"/>
      <c r="CEX88" s="2"/>
      <c r="CEY88" s="2"/>
      <c r="CEZ88" s="2"/>
      <c r="CFA88" s="2"/>
      <c r="CFB88" s="2"/>
      <c r="CFC88" s="2"/>
      <c r="CFD88" s="2"/>
      <c r="CFE88" s="2"/>
      <c r="CFF88" s="2"/>
      <c r="CFG88" s="2"/>
      <c r="CFH88" s="2"/>
      <c r="CFI88" s="2"/>
      <c r="CFJ88" s="2"/>
      <c r="CFK88" s="2"/>
      <c r="CFL88" s="2"/>
      <c r="CFM88" s="2"/>
      <c r="CFN88" s="2"/>
      <c r="CFO88" s="2"/>
      <c r="CFP88" s="2"/>
      <c r="CFQ88" s="2"/>
      <c r="CFR88" s="2"/>
      <c r="CFS88" s="2"/>
      <c r="CFT88" s="2"/>
      <c r="CFU88" s="2"/>
      <c r="CFV88" s="2"/>
      <c r="CFW88" s="2"/>
      <c r="CFX88" s="2"/>
      <c r="CFY88" s="2"/>
      <c r="CFZ88" s="2"/>
      <c r="CGA88" s="2"/>
      <c r="CGB88" s="2"/>
      <c r="CGC88" s="2"/>
      <c r="CGD88" s="2"/>
      <c r="CGE88" s="2"/>
      <c r="CGF88" s="2"/>
      <c r="CGG88" s="2"/>
      <c r="CGH88" s="2"/>
      <c r="CGI88" s="2"/>
      <c r="CGJ88" s="2"/>
      <c r="CGK88" s="2"/>
      <c r="CGL88" s="2"/>
      <c r="CGM88" s="2"/>
      <c r="CGN88" s="2"/>
      <c r="CGO88" s="2"/>
      <c r="CGP88" s="2"/>
      <c r="CGQ88" s="2"/>
      <c r="CGR88" s="2"/>
      <c r="CGS88" s="2"/>
      <c r="CGT88" s="2"/>
      <c r="CGU88" s="2"/>
      <c r="CGV88" s="2"/>
      <c r="CGW88" s="2"/>
      <c r="CGX88" s="2"/>
      <c r="CGY88" s="2"/>
      <c r="CGZ88" s="2"/>
      <c r="CHA88" s="2"/>
      <c r="CHB88" s="2"/>
      <c r="CHC88" s="2"/>
      <c r="CHD88" s="2"/>
      <c r="CHE88" s="2"/>
      <c r="CHF88" s="2"/>
      <c r="CHG88" s="2"/>
      <c r="CHH88" s="2"/>
      <c r="CHI88" s="2"/>
      <c r="CHJ88" s="2"/>
      <c r="CHK88" s="2"/>
      <c r="CHL88" s="2"/>
      <c r="CHM88" s="2"/>
      <c r="CHN88" s="2"/>
      <c r="CHO88" s="2"/>
      <c r="CHP88" s="2"/>
      <c r="CHQ88" s="2"/>
      <c r="CHR88" s="2"/>
      <c r="CHS88" s="2"/>
      <c r="CHT88" s="2"/>
      <c r="CHU88" s="2"/>
      <c r="CHV88" s="2"/>
      <c r="CHW88" s="2"/>
      <c r="CHX88" s="2"/>
      <c r="CHY88" s="2"/>
      <c r="CHZ88" s="2"/>
      <c r="CIA88" s="2"/>
      <c r="CIB88" s="2"/>
      <c r="CIC88" s="2"/>
      <c r="CID88" s="2"/>
      <c r="CIE88" s="2"/>
      <c r="CIF88" s="2"/>
      <c r="CIG88" s="2"/>
      <c r="CIH88" s="2"/>
      <c r="CII88" s="2"/>
      <c r="CIJ88" s="2"/>
      <c r="CIK88" s="2"/>
      <c r="CIL88" s="2"/>
      <c r="CIM88" s="2"/>
      <c r="CIN88" s="2"/>
      <c r="CIO88" s="2"/>
      <c r="CIP88" s="2"/>
      <c r="CIQ88" s="2"/>
      <c r="CIR88" s="2"/>
      <c r="CIS88" s="2"/>
      <c r="CIT88" s="2"/>
      <c r="CIU88" s="2"/>
      <c r="CIV88" s="2"/>
      <c r="CIW88" s="2"/>
      <c r="CIX88" s="2"/>
      <c r="CIY88" s="2"/>
      <c r="CIZ88" s="2"/>
      <c r="CJA88" s="2"/>
      <c r="CJB88" s="2"/>
      <c r="CJC88" s="2"/>
      <c r="CJD88" s="2"/>
      <c r="CJE88" s="2"/>
      <c r="CJF88" s="2"/>
      <c r="CJG88" s="2"/>
      <c r="CJH88" s="2"/>
      <c r="CJI88" s="2"/>
      <c r="CJJ88" s="2"/>
      <c r="CJK88" s="2"/>
      <c r="CJL88" s="2"/>
      <c r="CJM88" s="2"/>
      <c r="CJN88" s="2"/>
      <c r="CJO88" s="2"/>
      <c r="CJP88" s="2"/>
      <c r="CJQ88" s="2"/>
      <c r="CJR88" s="2"/>
      <c r="CJS88" s="2"/>
      <c r="CJT88" s="2"/>
      <c r="CJU88" s="2"/>
      <c r="CJV88" s="2"/>
      <c r="CJW88" s="2"/>
      <c r="CJX88" s="2"/>
      <c r="CJY88" s="2"/>
      <c r="CJZ88" s="2"/>
      <c r="CKA88" s="2"/>
      <c r="CKB88" s="2"/>
      <c r="CKC88" s="2"/>
      <c r="CKD88" s="2"/>
      <c r="CKE88" s="2"/>
      <c r="CKF88" s="2"/>
      <c r="CKG88" s="2"/>
      <c r="CKH88" s="2"/>
      <c r="CKI88" s="2"/>
      <c r="CKJ88" s="2"/>
      <c r="CKK88" s="2"/>
      <c r="CKL88" s="2"/>
      <c r="CKM88" s="2"/>
      <c r="CKN88" s="2"/>
      <c r="CKO88" s="2"/>
      <c r="CKP88" s="2"/>
      <c r="CKQ88" s="2"/>
      <c r="CKR88" s="2"/>
      <c r="CKS88" s="2"/>
      <c r="CKT88" s="2"/>
      <c r="CKU88" s="2"/>
      <c r="CKV88" s="2"/>
      <c r="CKW88" s="2"/>
      <c r="CKX88" s="2"/>
      <c r="CKY88" s="2"/>
      <c r="CKZ88" s="2"/>
      <c r="CLA88" s="2"/>
      <c r="CLB88" s="2"/>
      <c r="CLC88" s="2"/>
      <c r="CLD88" s="2"/>
      <c r="CLE88" s="2"/>
      <c r="CLF88" s="2"/>
      <c r="CLG88" s="2"/>
      <c r="CLH88" s="2"/>
      <c r="CLI88" s="2"/>
      <c r="CLJ88" s="2"/>
      <c r="CLK88" s="2"/>
      <c r="CLL88" s="2"/>
      <c r="CLM88" s="2"/>
      <c r="CLN88" s="2"/>
      <c r="CLO88" s="2"/>
      <c r="CLP88" s="2"/>
      <c r="CLQ88" s="2"/>
      <c r="CLR88" s="2"/>
      <c r="CLS88" s="2"/>
      <c r="CLT88" s="2"/>
      <c r="CLU88" s="2"/>
      <c r="CLV88" s="2"/>
      <c r="CLW88" s="2"/>
      <c r="CLX88" s="2"/>
      <c r="CLY88" s="2"/>
      <c r="CLZ88" s="2"/>
      <c r="CMA88" s="2"/>
      <c r="CMB88" s="2"/>
      <c r="CMC88" s="2"/>
      <c r="CMD88" s="2"/>
      <c r="CME88" s="2"/>
      <c r="CMF88" s="2"/>
      <c r="CMG88" s="2"/>
      <c r="CMH88" s="2"/>
      <c r="CMI88" s="2"/>
      <c r="CMJ88" s="2"/>
      <c r="CMK88" s="2"/>
      <c r="CML88" s="2"/>
      <c r="CMM88" s="2"/>
      <c r="CMN88" s="2"/>
      <c r="CMO88" s="2"/>
      <c r="CMP88" s="2"/>
      <c r="CMQ88" s="2"/>
      <c r="CMR88" s="2"/>
      <c r="CMS88" s="2"/>
      <c r="CMT88" s="2"/>
      <c r="CMU88" s="2"/>
      <c r="CMV88" s="2"/>
      <c r="CMW88" s="2"/>
      <c r="CMX88" s="2"/>
      <c r="CMY88" s="2"/>
      <c r="CMZ88" s="2"/>
      <c r="CNA88" s="2"/>
      <c r="CNB88" s="2"/>
      <c r="CNC88" s="2"/>
      <c r="CND88" s="2"/>
      <c r="CNE88" s="2"/>
      <c r="CNF88" s="2"/>
      <c r="CNG88" s="2"/>
      <c r="CNH88" s="2"/>
      <c r="CNI88" s="2"/>
      <c r="CNJ88" s="2"/>
      <c r="CNK88" s="2"/>
      <c r="CNL88" s="2"/>
      <c r="CNM88" s="2"/>
      <c r="CNN88" s="2"/>
      <c r="CNO88" s="2"/>
      <c r="CNP88" s="2"/>
      <c r="CNQ88" s="2"/>
      <c r="CNR88" s="2"/>
      <c r="CNS88" s="2"/>
      <c r="CNT88" s="2"/>
      <c r="CNU88" s="2"/>
      <c r="CNV88" s="2"/>
      <c r="CNW88" s="2"/>
      <c r="CNX88" s="2"/>
      <c r="CNY88" s="2"/>
      <c r="CNZ88" s="2"/>
      <c r="COA88" s="2"/>
      <c r="COB88" s="2"/>
      <c r="COC88" s="2"/>
      <c r="COD88" s="2"/>
      <c r="COE88" s="2"/>
      <c r="COF88" s="2"/>
      <c r="COG88" s="2"/>
      <c r="COH88" s="2"/>
      <c r="COI88" s="2"/>
      <c r="COJ88" s="2"/>
      <c r="COK88" s="2"/>
      <c r="COL88" s="2"/>
      <c r="COM88" s="2"/>
      <c r="CON88" s="2"/>
      <c r="COO88" s="2"/>
      <c r="COP88" s="2"/>
      <c r="COQ88" s="2"/>
      <c r="COR88" s="2"/>
      <c r="COS88" s="2"/>
      <c r="COT88" s="2"/>
      <c r="COU88" s="2"/>
      <c r="COV88" s="2"/>
      <c r="COW88" s="2"/>
      <c r="COX88" s="2"/>
      <c r="COY88" s="2"/>
      <c r="COZ88" s="2"/>
      <c r="CPA88" s="2"/>
      <c r="CPB88" s="2"/>
      <c r="CPC88" s="2"/>
      <c r="CPD88" s="2"/>
      <c r="CPE88" s="2"/>
      <c r="CPF88" s="2"/>
      <c r="CPG88" s="2"/>
      <c r="CPH88" s="2"/>
      <c r="CPI88" s="2"/>
      <c r="CPJ88" s="2"/>
      <c r="CPK88" s="2"/>
      <c r="CPL88" s="2"/>
      <c r="CPM88" s="2"/>
      <c r="CPN88" s="2"/>
      <c r="CPO88" s="2"/>
      <c r="CPP88" s="2"/>
      <c r="CPQ88" s="2"/>
      <c r="CPR88" s="2"/>
      <c r="CPS88" s="2"/>
      <c r="CPT88" s="2"/>
      <c r="CPU88" s="2"/>
      <c r="CPV88" s="2"/>
      <c r="CPW88" s="2"/>
      <c r="CPX88" s="2"/>
      <c r="CPY88" s="2"/>
      <c r="CPZ88" s="2"/>
      <c r="CQA88" s="2"/>
      <c r="CQB88" s="2"/>
      <c r="CQC88" s="2"/>
      <c r="CQD88" s="2"/>
      <c r="CQE88" s="2"/>
      <c r="CQF88" s="2"/>
      <c r="CQG88" s="2"/>
      <c r="CQH88" s="2"/>
      <c r="CQI88" s="2"/>
      <c r="CQJ88" s="2"/>
      <c r="CQK88" s="2"/>
      <c r="CQL88" s="2"/>
      <c r="CQM88" s="2"/>
      <c r="CQN88" s="2"/>
      <c r="CQO88" s="2"/>
      <c r="CQP88" s="2"/>
      <c r="CQQ88" s="2"/>
      <c r="CQR88" s="2"/>
      <c r="CQS88" s="2"/>
      <c r="CQT88" s="2"/>
      <c r="CQU88" s="2"/>
      <c r="CQV88" s="2"/>
      <c r="CQW88" s="2"/>
      <c r="CQX88" s="2"/>
      <c r="CQY88" s="2"/>
      <c r="CQZ88" s="2"/>
      <c r="CRA88" s="2"/>
      <c r="CRB88" s="2"/>
      <c r="CRC88" s="2"/>
      <c r="CRD88" s="2"/>
      <c r="CRE88" s="2"/>
      <c r="CRF88" s="2"/>
      <c r="CRG88" s="2"/>
      <c r="CRH88" s="2"/>
      <c r="CRI88" s="2"/>
      <c r="CRJ88" s="2"/>
      <c r="CRK88" s="2"/>
      <c r="CRL88" s="2"/>
      <c r="CRM88" s="2"/>
      <c r="CRN88" s="2"/>
      <c r="CRO88" s="2"/>
      <c r="CRP88" s="2"/>
      <c r="CRQ88" s="2"/>
      <c r="CRR88" s="2"/>
      <c r="CRS88" s="2"/>
      <c r="CRT88" s="2"/>
      <c r="CRU88" s="2"/>
      <c r="CRV88" s="2"/>
      <c r="CRW88" s="2"/>
      <c r="CRX88" s="2"/>
      <c r="CRY88" s="2"/>
      <c r="CRZ88" s="2"/>
      <c r="CSA88" s="2"/>
      <c r="CSB88" s="2"/>
      <c r="CSC88" s="2"/>
      <c r="CSD88" s="2"/>
      <c r="CSE88" s="2"/>
      <c r="CSF88" s="2"/>
      <c r="CSG88" s="2"/>
      <c r="CSH88" s="2"/>
      <c r="CSI88" s="2"/>
      <c r="CSJ88" s="2"/>
      <c r="CSK88" s="2"/>
      <c r="CSL88" s="2"/>
      <c r="CSM88" s="2"/>
      <c r="CSN88" s="2"/>
      <c r="CSO88" s="2"/>
      <c r="CSP88" s="2"/>
      <c r="CSQ88" s="2"/>
      <c r="CSR88" s="2"/>
      <c r="CSS88" s="2"/>
      <c r="CST88" s="2"/>
      <c r="CSU88" s="2"/>
      <c r="CSV88" s="2"/>
      <c r="CSW88" s="2"/>
      <c r="CSX88" s="2"/>
      <c r="CSY88" s="2"/>
      <c r="CSZ88" s="2"/>
      <c r="CTA88" s="2"/>
      <c r="CTB88" s="2"/>
      <c r="CTC88" s="2"/>
      <c r="CTD88" s="2"/>
      <c r="CTE88" s="2"/>
      <c r="CTF88" s="2"/>
      <c r="CTG88" s="2"/>
      <c r="CTH88" s="2"/>
      <c r="CTI88" s="2"/>
      <c r="CTJ88" s="2"/>
      <c r="CTK88" s="2"/>
      <c r="CTL88" s="2"/>
      <c r="CTM88" s="2"/>
      <c r="CTN88" s="2"/>
      <c r="CTO88" s="2"/>
      <c r="CTP88" s="2"/>
      <c r="CTQ88" s="2"/>
      <c r="CTR88" s="2"/>
      <c r="CTS88" s="2"/>
      <c r="CTT88" s="2"/>
      <c r="CTU88" s="2"/>
      <c r="CTV88" s="2"/>
      <c r="CTW88" s="2"/>
      <c r="CTX88" s="2"/>
      <c r="CTY88" s="2"/>
      <c r="CTZ88" s="2"/>
      <c r="CUA88" s="2"/>
      <c r="CUB88" s="2"/>
      <c r="CUC88" s="2"/>
      <c r="CUD88" s="2"/>
      <c r="CUE88" s="2"/>
      <c r="CUF88" s="2"/>
      <c r="CUG88" s="2"/>
      <c r="CUH88" s="2"/>
      <c r="CUI88" s="2"/>
      <c r="CUJ88" s="2"/>
      <c r="CUK88" s="2"/>
      <c r="CUL88" s="2"/>
      <c r="CUM88" s="2"/>
      <c r="CUN88" s="2"/>
      <c r="CUO88" s="2"/>
      <c r="CUP88" s="2"/>
      <c r="CUQ88" s="2"/>
      <c r="CUR88" s="2"/>
      <c r="CUS88" s="2"/>
      <c r="CUT88" s="2"/>
      <c r="CUU88" s="2"/>
      <c r="CUV88" s="2"/>
      <c r="CUW88" s="2"/>
      <c r="CUX88" s="2"/>
      <c r="CUY88" s="2"/>
      <c r="CUZ88" s="2"/>
      <c r="CVA88" s="2"/>
      <c r="CVB88" s="2"/>
      <c r="CVC88" s="2"/>
      <c r="CVD88" s="2"/>
      <c r="CVE88" s="2"/>
      <c r="CVF88" s="2"/>
      <c r="CVG88" s="2"/>
      <c r="CVH88" s="2"/>
      <c r="CVI88" s="2"/>
      <c r="CVJ88" s="2"/>
      <c r="CVK88" s="2"/>
      <c r="CVL88" s="2"/>
      <c r="CVM88" s="2"/>
      <c r="CVN88" s="2"/>
      <c r="CVO88" s="2"/>
      <c r="CVP88" s="2"/>
      <c r="CVQ88" s="2"/>
      <c r="CVR88" s="2"/>
      <c r="CVS88" s="2"/>
      <c r="CVT88" s="2"/>
      <c r="CVU88" s="2"/>
      <c r="CVV88" s="2"/>
      <c r="CVW88" s="2"/>
      <c r="CVX88" s="2"/>
      <c r="CVY88" s="2"/>
      <c r="CVZ88" s="2"/>
      <c r="CWA88" s="2"/>
      <c r="CWB88" s="2"/>
      <c r="CWC88" s="2"/>
      <c r="CWD88" s="2"/>
      <c r="CWE88" s="2"/>
      <c r="CWF88" s="2"/>
      <c r="CWG88" s="2"/>
      <c r="CWH88" s="2"/>
      <c r="CWI88" s="2"/>
      <c r="CWJ88" s="2"/>
      <c r="CWK88" s="2"/>
      <c r="CWL88" s="2"/>
      <c r="CWM88" s="2"/>
      <c r="CWN88" s="2"/>
      <c r="CWO88" s="2"/>
      <c r="CWP88" s="2"/>
      <c r="CWQ88" s="2"/>
      <c r="CWR88" s="2"/>
      <c r="CWS88" s="2"/>
      <c r="CWT88" s="2"/>
      <c r="CWU88" s="2"/>
      <c r="CWV88" s="2"/>
      <c r="CWW88" s="2"/>
      <c r="CWX88" s="2"/>
      <c r="CWY88" s="2"/>
      <c r="CWZ88" s="2"/>
      <c r="CXA88" s="2"/>
      <c r="CXB88" s="2"/>
      <c r="CXC88" s="2"/>
      <c r="CXD88" s="2"/>
      <c r="CXE88" s="2"/>
      <c r="CXF88" s="2"/>
      <c r="CXG88" s="2"/>
      <c r="CXH88" s="2"/>
      <c r="CXI88" s="2"/>
      <c r="CXJ88" s="2"/>
      <c r="CXK88" s="2"/>
      <c r="CXL88" s="2"/>
      <c r="CXM88" s="2"/>
      <c r="CXN88" s="2"/>
      <c r="CXO88" s="2"/>
      <c r="CXP88" s="2"/>
      <c r="CXQ88" s="2"/>
      <c r="CXR88" s="2"/>
      <c r="CXS88" s="2"/>
      <c r="CXT88" s="2"/>
      <c r="CXU88" s="2"/>
      <c r="CXV88" s="2"/>
      <c r="CXW88" s="2"/>
      <c r="CXX88" s="2"/>
      <c r="CXY88" s="2"/>
      <c r="CXZ88" s="2"/>
      <c r="CYA88" s="2"/>
      <c r="CYB88" s="2"/>
      <c r="CYC88" s="2"/>
      <c r="CYD88" s="2"/>
      <c r="CYE88" s="2"/>
      <c r="CYF88" s="2"/>
      <c r="CYG88" s="2"/>
      <c r="CYH88" s="2"/>
      <c r="CYI88" s="2"/>
      <c r="CYJ88" s="2"/>
      <c r="CYK88" s="2"/>
      <c r="CYL88" s="2"/>
      <c r="CYM88" s="2"/>
      <c r="CYN88" s="2"/>
      <c r="CYO88" s="2"/>
      <c r="CYP88" s="2"/>
      <c r="CYQ88" s="2"/>
      <c r="CYR88" s="2"/>
      <c r="CYS88" s="2"/>
      <c r="CYT88" s="2"/>
      <c r="CYU88" s="2"/>
      <c r="CYV88" s="2"/>
      <c r="CYW88" s="2"/>
      <c r="CYX88" s="2"/>
      <c r="CYY88" s="2"/>
      <c r="CYZ88" s="2"/>
      <c r="CZA88" s="2"/>
      <c r="CZB88" s="2"/>
      <c r="CZC88" s="2"/>
      <c r="CZD88" s="2"/>
      <c r="CZE88" s="2"/>
      <c r="CZF88" s="2"/>
      <c r="CZG88" s="2"/>
      <c r="CZH88" s="2"/>
      <c r="CZI88" s="2"/>
      <c r="CZJ88" s="2"/>
      <c r="CZK88" s="2"/>
      <c r="CZL88" s="2"/>
      <c r="CZM88" s="2"/>
      <c r="CZN88" s="2"/>
      <c r="CZO88" s="2"/>
      <c r="CZP88" s="2"/>
      <c r="CZQ88" s="2"/>
      <c r="CZR88" s="2"/>
      <c r="CZS88" s="2"/>
      <c r="CZT88" s="2"/>
      <c r="CZU88" s="2"/>
      <c r="CZV88" s="2"/>
      <c r="CZW88" s="2"/>
      <c r="CZX88" s="2"/>
      <c r="CZY88" s="2"/>
      <c r="CZZ88" s="2"/>
      <c r="DAA88" s="2"/>
      <c r="DAB88" s="2"/>
      <c r="DAC88" s="2"/>
      <c r="DAD88" s="2"/>
      <c r="DAE88" s="2"/>
      <c r="DAF88" s="2"/>
      <c r="DAG88" s="2"/>
      <c r="DAH88" s="2"/>
      <c r="DAI88" s="2"/>
      <c r="DAJ88" s="2"/>
      <c r="DAK88" s="2"/>
      <c r="DAL88" s="2"/>
      <c r="DAM88" s="2"/>
      <c r="DAN88" s="2"/>
      <c r="DAO88" s="2"/>
      <c r="DAP88" s="2"/>
      <c r="DAQ88" s="2"/>
      <c r="DAR88" s="2"/>
      <c r="DAS88" s="2"/>
      <c r="DAT88" s="2"/>
      <c r="DAU88" s="2"/>
      <c r="DAV88" s="2"/>
      <c r="DAW88" s="2"/>
      <c r="DAX88" s="2"/>
      <c r="DAY88" s="2"/>
      <c r="DAZ88" s="2"/>
      <c r="DBA88" s="2"/>
      <c r="DBB88" s="2"/>
      <c r="DBC88" s="2"/>
      <c r="DBD88" s="2"/>
      <c r="DBE88" s="2"/>
      <c r="DBF88" s="2"/>
      <c r="DBG88" s="2"/>
      <c r="DBH88" s="2"/>
      <c r="DBI88" s="2"/>
      <c r="DBJ88" s="2"/>
      <c r="DBK88" s="2"/>
      <c r="DBL88" s="2"/>
      <c r="DBM88" s="2"/>
      <c r="DBN88" s="2"/>
      <c r="DBO88" s="2"/>
      <c r="DBP88" s="2"/>
      <c r="DBQ88" s="2"/>
      <c r="DBR88" s="2"/>
      <c r="DBS88" s="2"/>
      <c r="DBT88" s="2"/>
      <c r="DBU88" s="2"/>
      <c r="DBV88" s="2"/>
      <c r="DBW88" s="2"/>
      <c r="DBX88" s="2"/>
      <c r="DBY88" s="2"/>
      <c r="DBZ88" s="2"/>
      <c r="DCA88" s="2"/>
      <c r="DCB88" s="2"/>
      <c r="DCC88" s="2"/>
      <c r="DCD88" s="2"/>
      <c r="DCE88" s="2"/>
      <c r="DCF88" s="2"/>
      <c r="DCG88" s="2"/>
      <c r="DCH88" s="2"/>
      <c r="DCI88" s="2"/>
      <c r="DCJ88" s="2"/>
      <c r="DCK88" s="2"/>
      <c r="DCL88" s="2"/>
      <c r="DCM88" s="2"/>
      <c r="DCN88" s="2"/>
      <c r="DCO88" s="2"/>
      <c r="DCP88" s="2"/>
      <c r="DCQ88" s="2"/>
      <c r="DCR88" s="2"/>
      <c r="DCS88" s="2"/>
      <c r="DCT88" s="2"/>
      <c r="DCU88" s="2"/>
      <c r="DCV88" s="2"/>
      <c r="DCW88" s="2"/>
      <c r="DCX88" s="2"/>
      <c r="DCY88" s="2"/>
      <c r="DCZ88" s="2"/>
      <c r="DDA88" s="2"/>
      <c r="DDB88" s="2"/>
      <c r="DDC88" s="2"/>
      <c r="DDD88" s="2"/>
      <c r="DDE88" s="2"/>
      <c r="DDF88" s="2"/>
      <c r="DDG88" s="2"/>
      <c r="DDH88" s="2"/>
      <c r="DDI88" s="2"/>
      <c r="DDJ88" s="2"/>
      <c r="DDK88" s="2"/>
      <c r="DDL88" s="2"/>
      <c r="DDM88" s="2"/>
      <c r="DDN88" s="2"/>
      <c r="DDO88" s="2"/>
      <c r="DDP88" s="2"/>
      <c r="DDQ88" s="2"/>
      <c r="DDR88" s="2"/>
      <c r="DDS88" s="2"/>
      <c r="DDT88" s="2"/>
      <c r="DDU88" s="2"/>
      <c r="DDV88" s="2"/>
      <c r="DDW88" s="2"/>
      <c r="DDX88" s="2"/>
      <c r="DDY88" s="2"/>
      <c r="DDZ88" s="2"/>
      <c r="DEA88" s="2"/>
      <c r="DEB88" s="2"/>
      <c r="DEC88" s="2"/>
      <c r="DED88" s="2"/>
      <c r="DEE88" s="2"/>
      <c r="DEF88" s="2"/>
      <c r="DEG88" s="2"/>
      <c r="DEH88" s="2"/>
      <c r="DEI88" s="2"/>
      <c r="DEJ88" s="2"/>
      <c r="DEK88" s="2"/>
      <c r="DEL88" s="2"/>
      <c r="DEM88" s="2"/>
      <c r="DEN88" s="2"/>
      <c r="DEO88" s="2"/>
      <c r="DEP88" s="2"/>
      <c r="DEQ88" s="2"/>
      <c r="DER88" s="2"/>
      <c r="DES88" s="2"/>
      <c r="DET88" s="2"/>
      <c r="DEU88" s="2"/>
      <c r="DEV88" s="2"/>
      <c r="DEW88" s="2"/>
      <c r="DEX88" s="2"/>
      <c r="DEY88" s="2"/>
      <c r="DEZ88" s="2"/>
      <c r="DFA88" s="2"/>
      <c r="DFB88" s="2"/>
      <c r="DFC88" s="2"/>
      <c r="DFD88" s="2"/>
      <c r="DFE88" s="2"/>
      <c r="DFF88" s="2"/>
      <c r="DFG88" s="2"/>
      <c r="DFH88" s="2"/>
      <c r="DFI88" s="2"/>
      <c r="DFJ88" s="2"/>
      <c r="DFK88" s="2"/>
      <c r="DFL88" s="2"/>
      <c r="DFM88" s="2"/>
      <c r="DFN88" s="2"/>
      <c r="DFO88" s="2"/>
      <c r="DFP88" s="2"/>
      <c r="DFQ88" s="2"/>
      <c r="DFR88" s="2"/>
      <c r="DFS88" s="2"/>
      <c r="DFT88" s="2"/>
      <c r="DFU88" s="2"/>
      <c r="DFV88" s="2"/>
      <c r="DFW88" s="2"/>
      <c r="DFX88" s="2"/>
      <c r="DFY88" s="2"/>
      <c r="DFZ88" s="2"/>
      <c r="DGA88" s="2"/>
      <c r="DGB88" s="2"/>
      <c r="DGC88" s="2"/>
      <c r="DGD88" s="2"/>
      <c r="DGE88" s="2"/>
      <c r="DGF88" s="2"/>
      <c r="DGG88" s="2"/>
      <c r="DGH88" s="2"/>
      <c r="DGI88" s="2"/>
      <c r="DGJ88" s="2"/>
      <c r="DGK88" s="2"/>
      <c r="DGL88" s="2"/>
      <c r="DGM88" s="2"/>
      <c r="DGN88" s="2"/>
      <c r="DGO88" s="2"/>
      <c r="DGP88" s="2"/>
      <c r="DGQ88" s="2"/>
      <c r="DGR88" s="2"/>
      <c r="DGS88" s="2"/>
      <c r="DGT88" s="2"/>
      <c r="DGU88" s="2"/>
      <c r="DGV88" s="2"/>
      <c r="DGW88" s="2"/>
      <c r="DGX88" s="2"/>
      <c r="DGY88" s="2"/>
      <c r="DGZ88" s="2"/>
      <c r="DHA88" s="2"/>
      <c r="DHB88" s="2"/>
      <c r="DHC88" s="2"/>
      <c r="DHD88" s="2"/>
      <c r="DHE88" s="2"/>
      <c r="DHF88" s="2"/>
      <c r="DHG88" s="2"/>
      <c r="DHH88" s="2"/>
      <c r="DHI88" s="2"/>
      <c r="DHJ88" s="2"/>
      <c r="DHK88" s="2"/>
      <c r="DHL88" s="2"/>
      <c r="DHM88" s="2"/>
      <c r="DHN88" s="2"/>
      <c r="DHO88" s="2"/>
      <c r="DHP88" s="2"/>
      <c r="DHQ88" s="2"/>
      <c r="DHR88" s="2"/>
      <c r="DHS88" s="2"/>
      <c r="DHT88" s="2"/>
      <c r="DHU88" s="2"/>
      <c r="DHV88" s="2"/>
      <c r="DHW88" s="2"/>
      <c r="DHX88" s="2"/>
      <c r="DHY88" s="2"/>
      <c r="DHZ88" s="2"/>
      <c r="DIA88" s="2"/>
      <c r="DIB88" s="2"/>
      <c r="DIC88" s="2"/>
      <c r="DID88" s="2"/>
      <c r="DIE88" s="2"/>
      <c r="DIF88" s="2"/>
      <c r="DIG88" s="2"/>
      <c r="DIH88" s="2"/>
      <c r="DII88" s="2"/>
      <c r="DIJ88" s="2"/>
      <c r="DIK88" s="2"/>
      <c r="DIL88" s="2"/>
      <c r="DIM88" s="2"/>
      <c r="DIN88" s="2"/>
      <c r="DIO88" s="2"/>
      <c r="DIP88" s="2"/>
      <c r="DIQ88" s="2"/>
      <c r="DIR88" s="2"/>
      <c r="DIS88" s="2"/>
      <c r="DIT88" s="2"/>
      <c r="DIU88" s="2"/>
      <c r="DIV88" s="2"/>
      <c r="DIW88" s="2"/>
      <c r="DIX88" s="2"/>
      <c r="DIY88" s="2"/>
      <c r="DIZ88" s="2"/>
      <c r="DJA88" s="2"/>
      <c r="DJB88" s="2"/>
      <c r="DJC88" s="2"/>
      <c r="DJD88" s="2"/>
      <c r="DJE88" s="2"/>
      <c r="DJF88" s="2"/>
      <c r="DJG88" s="2"/>
      <c r="DJH88" s="2"/>
      <c r="DJI88" s="2"/>
      <c r="DJJ88" s="2"/>
      <c r="DJK88" s="2"/>
      <c r="DJL88" s="2"/>
      <c r="DJM88" s="2"/>
      <c r="DJN88" s="2"/>
      <c r="DJO88" s="2"/>
      <c r="DJP88" s="2"/>
      <c r="DJQ88" s="2"/>
      <c r="DJR88" s="2"/>
      <c r="DJS88" s="2"/>
      <c r="DJT88" s="2"/>
      <c r="DJU88" s="2"/>
      <c r="DJV88" s="2"/>
      <c r="DJW88" s="2"/>
      <c r="DJX88" s="2"/>
      <c r="DJY88" s="2"/>
      <c r="DJZ88" s="2"/>
      <c r="DKA88" s="2"/>
      <c r="DKB88" s="2"/>
      <c r="DKC88" s="2"/>
      <c r="DKD88" s="2"/>
      <c r="DKE88" s="2"/>
      <c r="DKF88" s="2"/>
      <c r="DKG88" s="2"/>
      <c r="DKH88" s="2"/>
      <c r="DKI88" s="2"/>
      <c r="DKJ88" s="2"/>
      <c r="DKK88" s="2"/>
      <c r="DKL88" s="2"/>
      <c r="DKM88" s="2"/>
      <c r="DKN88" s="2"/>
      <c r="DKO88" s="2"/>
      <c r="DKP88" s="2"/>
      <c r="DKQ88" s="2"/>
      <c r="DKR88" s="2"/>
      <c r="DKS88" s="2"/>
      <c r="DKT88" s="2"/>
      <c r="DKU88" s="2"/>
      <c r="DKV88" s="2"/>
      <c r="DKW88" s="2"/>
      <c r="DKX88" s="2"/>
      <c r="DKY88" s="2"/>
      <c r="DKZ88" s="2"/>
      <c r="DLA88" s="2"/>
      <c r="DLB88" s="2"/>
      <c r="DLC88" s="2"/>
      <c r="DLD88" s="2"/>
      <c r="DLE88" s="2"/>
      <c r="DLF88" s="2"/>
      <c r="DLG88" s="2"/>
      <c r="DLH88" s="2"/>
      <c r="DLI88" s="2"/>
      <c r="DLJ88" s="2"/>
      <c r="DLK88" s="2"/>
      <c r="DLL88" s="2"/>
      <c r="DLM88" s="2"/>
      <c r="DLN88" s="2"/>
      <c r="DLO88" s="2"/>
      <c r="DLP88" s="2"/>
      <c r="DLQ88" s="2"/>
      <c r="DLR88" s="2"/>
      <c r="DLS88" s="2"/>
      <c r="DLT88" s="2"/>
      <c r="DLU88" s="2"/>
      <c r="DLV88" s="2"/>
      <c r="DLW88" s="2"/>
      <c r="DLX88" s="2"/>
      <c r="DLY88" s="2"/>
      <c r="DLZ88" s="2"/>
      <c r="DMA88" s="2"/>
      <c r="DMB88" s="2"/>
      <c r="DMC88" s="2"/>
      <c r="DMD88" s="2"/>
      <c r="DME88" s="2"/>
      <c r="DMF88" s="2"/>
      <c r="DMG88" s="2"/>
      <c r="DMH88" s="2"/>
      <c r="DMI88" s="2"/>
      <c r="DMJ88" s="2"/>
      <c r="DMK88" s="2"/>
      <c r="DML88" s="2"/>
      <c r="DMM88" s="2"/>
      <c r="DMN88" s="2"/>
      <c r="DMO88" s="2"/>
      <c r="DMP88" s="2"/>
      <c r="DMQ88" s="2"/>
      <c r="DMR88" s="2"/>
      <c r="DMS88" s="2"/>
      <c r="DMT88" s="2"/>
      <c r="DMU88" s="2"/>
      <c r="DMV88" s="2"/>
      <c r="DMW88" s="2"/>
      <c r="DMX88" s="2"/>
      <c r="DMY88" s="2"/>
      <c r="DMZ88" s="2"/>
      <c r="DNA88" s="2"/>
      <c r="DNB88" s="2"/>
      <c r="DNC88" s="2"/>
      <c r="DND88" s="2"/>
      <c r="DNE88" s="2"/>
      <c r="DNF88" s="2"/>
      <c r="DNG88" s="2"/>
      <c r="DNH88" s="2"/>
      <c r="DNI88" s="2"/>
      <c r="DNJ88" s="2"/>
      <c r="DNK88" s="2"/>
      <c r="DNL88" s="2"/>
      <c r="DNM88" s="2"/>
      <c r="DNN88" s="2"/>
      <c r="DNO88" s="2"/>
      <c r="DNP88" s="2"/>
      <c r="DNQ88" s="2"/>
      <c r="DNR88" s="2"/>
      <c r="DNS88" s="2"/>
      <c r="DNT88" s="2"/>
      <c r="DNU88" s="2"/>
      <c r="DNV88" s="2"/>
      <c r="DNW88" s="2"/>
      <c r="DNX88" s="2"/>
      <c r="DNY88" s="2"/>
      <c r="DNZ88" s="2"/>
      <c r="DOA88" s="2"/>
      <c r="DOB88" s="2"/>
      <c r="DOC88" s="2"/>
      <c r="DOD88" s="2"/>
      <c r="DOE88" s="2"/>
      <c r="DOF88" s="2"/>
      <c r="DOG88" s="2"/>
      <c r="DOH88" s="2"/>
      <c r="DOI88" s="2"/>
      <c r="DOJ88" s="2"/>
      <c r="DOK88" s="2"/>
      <c r="DOL88" s="2"/>
      <c r="DOM88" s="2"/>
      <c r="DON88" s="2"/>
      <c r="DOO88" s="2"/>
      <c r="DOP88" s="2"/>
      <c r="DOQ88" s="2"/>
      <c r="DOR88" s="2"/>
      <c r="DOS88" s="2"/>
      <c r="DOT88" s="2"/>
      <c r="DOU88" s="2"/>
      <c r="DOV88" s="2"/>
      <c r="DOW88" s="2"/>
      <c r="DOX88" s="2"/>
      <c r="DOY88" s="2"/>
      <c r="DOZ88" s="2"/>
      <c r="DPA88" s="2"/>
      <c r="DPB88" s="2"/>
      <c r="DPC88" s="2"/>
      <c r="DPD88" s="2"/>
      <c r="DPE88" s="2"/>
      <c r="DPF88" s="2"/>
      <c r="DPG88" s="2"/>
      <c r="DPH88" s="2"/>
      <c r="DPI88" s="2"/>
      <c r="DPJ88" s="2"/>
      <c r="DPK88" s="2"/>
      <c r="DPL88" s="2"/>
      <c r="DPM88" s="2"/>
      <c r="DPN88" s="2"/>
      <c r="DPO88" s="2"/>
      <c r="DPP88" s="2"/>
      <c r="DPQ88" s="2"/>
      <c r="DPR88" s="2"/>
      <c r="DPS88" s="2"/>
      <c r="DPT88" s="2"/>
      <c r="DPU88" s="2"/>
      <c r="DPV88" s="2"/>
      <c r="DPW88" s="2"/>
      <c r="DPX88" s="2"/>
      <c r="DPY88" s="2"/>
      <c r="DPZ88" s="2"/>
      <c r="DQA88" s="2"/>
      <c r="DQB88" s="2"/>
      <c r="DQC88" s="2"/>
      <c r="DQD88" s="2"/>
      <c r="DQE88" s="2"/>
      <c r="DQF88" s="2"/>
      <c r="DQG88" s="2"/>
      <c r="DQH88" s="2"/>
      <c r="DQI88" s="2"/>
      <c r="DQJ88" s="2"/>
      <c r="DQK88" s="2"/>
      <c r="DQL88" s="2"/>
      <c r="DQM88" s="2"/>
      <c r="DQN88" s="2"/>
      <c r="DQO88" s="2"/>
      <c r="DQP88" s="2"/>
      <c r="DQQ88" s="2"/>
      <c r="DQR88" s="2"/>
      <c r="DQS88" s="2"/>
      <c r="DQT88" s="2"/>
      <c r="DQU88" s="2"/>
      <c r="DQV88" s="2"/>
      <c r="DQW88" s="2"/>
      <c r="DQX88" s="2"/>
      <c r="DQY88" s="2"/>
      <c r="DQZ88" s="2"/>
      <c r="DRA88" s="2"/>
      <c r="DRB88" s="2"/>
      <c r="DRC88" s="2"/>
      <c r="DRD88" s="2"/>
      <c r="DRE88" s="2"/>
      <c r="DRF88" s="2"/>
      <c r="DRG88" s="2"/>
      <c r="DRH88" s="2"/>
      <c r="DRI88" s="2"/>
      <c r="DRJ88" s="2"/>
      <c r="DRK88" s="2"/>
      <c r="DRL88" s="2"/>
      <c r="DRM88" s="2"/>
      <c r="DRN88" s="2"/>
      <c r="DRO88" s="2"/>
      <c r="DRP88" s="2"/>
      <c r="DRQ88" s="2"/>
      <c r="DRR88" s="2"/>
      <c r="DRS88" s="2"/>
      <c r="DRT88" s="2"/>
      <c r="DRU88" s="2"/>
      <c r="DRV88" s="2"/>
      <c r="DRW88" s="2"/>
      <c r="DRX88" s="2"/>
      <c r="DRY88" s="2"/>
      <c r="DRZ88" s="2"/>
      <c r="DSA88" s="2"/>
      <c r="DSB88" s="2"/>
      <c r="DSC88" s="2"/>
      <c r="DSD88" s="2"/>
      <c r="DSE88" s="2"/>
      <c r="DSF88" s="2"/>
      <c r="DSG88" s="2"/>
      <c r="DSH88" s="2"/>
      <c r="DSI88" s="2"/>
      <c r="DSJ88" s="2"/>
      <c r="DSK88" s="2"/>
      <c r="DSL88" s="2"/>
      <c r="DSM88" s="2"/>
      <c r="DSN88" s="2"/>
      <c r="DSO88" s="2"/>
      <c r="DSP88" s="2"/>
      <c r="DSQ88" s="2"/>
      <c r="DSR88" s="2"/>
      <c r="DSS88" s="2"/>
      <c r="DST88" s="2"/>
      <c r="DSU88" s="2"/>
      <c r="DSV88" s="2"/>
      <c r="DSW88" s="2"/>
      <c r="DSX88" s="2"/>
      <c r="DSY88" s="2"/>
      <c r="DSZ88" s="2"/>
      <c r="DTA88" s="2"/>
      <c r="DTB88" s="2"/>
      <c r="DTC88" s="2"/>
      <c r="DTD88" s="2"/>
      <c r="DTE88" s="2"/>
      <c r="DTF88" s="2"/>
      <c r="DTG88" s="2"/>
      <c r="DTH88" s="2"/>
      <c r="DTI88" s="2"/>
      <c r="DTJ88" s="2"/>
      <c r="DTK88" s="2"/>
      <c r="DTL88" s="2"/>
      <c r="DTM88" s="2"/>
      <c r="DTN88" s="2"/>
      <c r="DTO88" s="2"/>
      <c r="DTP88" s="2"/>
      <c r="DTQ88" s="2"/>
      <c r="DTR88" s="2"/>
      <c r="DTS88" s="2"/>
      <c r="DTT88" s="2"/>
      <c r="DTU88" s="2"/>
      <c r="DTV88" s="2"/>
      <c r="DTW88" s="2"/>
      <c r="DTX88" s="2"/>
      <c r="DTY88" s="2"/>
      <c r="DTZ88" s="2"/>
      <c r="DUA88" s="2"/>
      <c r="DUB88" s="2"/>
      <c r="DUC88" s="2"/>
      <c r="DUD88" s="2"/>
      <c r="DUE88" s="2"/>
      <c r="DUF88" s="2"/>
      <c r="DUG88" s="2"/>
      <c r="DUH88" s="2"/>
      <c r="DUI88" s="2"/>
      <c r="DUJ88" s="2"/>
      <c r="DUK88" s="2"/>
      <c r="DUL88" s="2"/>
      <c r="DUM88" s="2"/>
      <c r="DUN88" s="2"/>
      <c r="DUO88" s="2"/>
      <c r="DUP88" s="2"/>
      <c r="DUQ88" s="2"/>
      <c r="DUR88" s="2"/>
      <c r="DUS88" s="2"/>
      <c r="DUT88" s="2"/>
      <c r="DUU88" s="2"/>
      <c r="DUV88" s="2"/>
      <c r="DUW88" s="2"/>
      <c r="DUX88" s="2"/>
      <c r="DUY88" s="2"/>
      <c r="DUZ88" s="2"/>
      <c r="DVA88" s="2"/>
      <c r="DVB88" s="2"/>
      <c r="DVC88" s="2"/>
      <c r="DVD88" s="2"/>
      <c r="DVE88" s="2"/>
      <c r="DVF88" s="2"/>
      <c r="DVG88" s="2"/>
      <c r="DVH88" s="2"/>
      <c r="DVI88" s="2"/>
      <c r="DVJ88" s="2"/>
      <c r="DVK88" s="2"/>
      <c r="DVL88" s="2"/>
      <c r="DVM88" s="2"/>
      <c r="DVN88" s="2"/>
      <c r="DVO88" s="2"/>
      <c r="DVP88" s="2"/>
      <c r="DVQ88" s="2"/>
      <c r="DVR88" s="2"/>
      <c r="DVS88" s="2"/>
      <c r="DVT88" s="2"/>
      <c r="DVU88" s="2"/>
      <c r="DVV88" s="2"/>
      <c r="DVW88" s="2"/>
      <c r="DVX88" s="2"/>
      <c r="DVY88" s="2"/>
      <c r="DVZ88" s="2"/>
      <c r="DWA88" s="2"/>
      <c r="DWB88" s="2"/>
      <c r="DWC88" s="2"/>
      <c r="DWD88" s="2"/>
      <c r="DWE88" s="2"/>
      <c r="DWF88" s="2"/>
      <c r="DWG88" s="2"/>
      <c r="DWH88" s="2"/>
      <c r="DWI88" s="2"/>
      <c r="DWJ88" s="2"/>
      <c r="DWK88" s="2"/>
      <c r="DWL88" s="2"/>
      <c r="DWM88" s="2"/>
      <c r="DWN88" s="2"/>
      <c r="DWO88" s="2"/>
      <c r="DWP88" s="2"/>
      <c r="DWQ88" s="2"/>
      <c r="DWR88" s="2"/>
      <c r="DWS88" s="2"/>
      <c r="DWT88" s="2"/>
      <c r="DWU88" s="2"/>
      <c r="DWV88" s="2"/>
      <c r="DWW88" s="2"/>
      <c r="DWX88" s="2"/>
      <c r="DWY88" s="2"/>
      <c r="DWZ88" s="2"/>
      <c r="DXA88" s="2"/>
      <c r="DXB88" s="2"/>
      <c r="DXC88" s="2"/>
      <c r="DXD88" s="2"/>
      <c r="DXE88" s="2"/>
      <c r="DXF88" s="2"/>
      <c r="DXG88" s="2"/>
      <c r="DXH88" s="2"/>
      <c r="DXI88" s="2"/>
      <c r="DXJ88" s="2"/>
      <c r="DXK88" s="2"/>
      <c r="DXL88" s="2"/>
      <c r="DXM88" s="2"/>
      <c r="DXN88" s="2"/>
      <c r="DXO88" s="2"/>
      <c r="DXP88" s="2"/>
      <c r="DXQ88" s="2"/>
      <c r="DXR88" s="2"/>
      <c r="DXS88" s="2"/>
      <c r="DXT88" s="2"/>
      <c r="DXU88" s="2"/>
      <c r="DXV88" s="2"/>
      <c r="DXW88" s="2"/>
      <c r="DXX88" s="2"/>
      <c r="DXY88" s="2"/>
      <c r="DXZ88" s="2"/>
      <c r="DYA88" s="2"/>
      <c r="DYB88" s="2"/>
      <c r="DYC88" s="2"/>
      <c r="DYD88" s="2"/>
      <c r="DYE88" s="2"/>
      <c r="DYF88" s="2"/>
      <c r="DYG88" s="2"/>
      <c r="DYH88" s="2"/>
      <c r="DYI88" s="2"/>
      <c r="DYJ88" s="2"/>
      <c r="DYK88" s="2"/>
      <c r="DYL88" s="2"/>
      <c r="DYM88" s="2"/>
      <c r="DYN88" s="2"/>
      <c r="DYO88" s="2"/>
      <c r="DYP88" s="2"/>
      <c r="DYQ88" s="2"/>
      <c r="DYR88" s="2"/>
      <c r="DYS88" s="2"/>
      <c r="DYT88" s="2"/>
      <c r="DYU88" s="2"/>
      <c r="DYV88" s="2"/>
      <c r="DYW88" s="2"/>
      <c r="DYX88" s="2"/>
      <c r="DYY88" s="2"/>
      <c r="DYZ88" s="2"/>
      <c r="DZA88" s="2"/>
      <c r="DZB88" s="2"/>
      <c r="DZC88" s="2"/>
      <c r="DZD88" s="2"/>
      <c r="DZE88" s="2"/>
      <c r="DZF88" s="2"/>
      <c r="DZG88" s="2"/>
      <c r="DZH88" s="2"/>
      <c r="DZI88" s="2"/>
      <c r="DZJ88" s="2"/>
      <c r="DZK88" s="2"/>
      <c r="DZL88" s="2"/>
      <c r="DZM88" s="2"/>
      <c r="DZN88" s="2"/>
      <c r="DZO88" s="2"/>
      <c r="DZP88" s="2"/>
      <c r="DZQ88" s="2"/>
      <c r="DZR88" s="2"/>
      <c r="DZS88" s="2"/>
      <c r="DZT88" s="2"/>
      <c r="DZU88" s="2"/>
      <c r="DZV88" s="2"/>
      <c r="DZW88" s="2"/>
      <c r="DZX88" s="2"/>
      <c r="DZY88" s="2"/>
      <c r="DZZ88" s="2"/>
      <c r="EAA88" s="2"/>
      <c r="EAB88" s="2"/>
      <c r="EAC88" s="2"/>
      <c r="EAD88" s="2"/>
      <c r="EAE88" s="2"/>
      <c r="EAF88" s="2"/>
      <c r="EAG88" s="2"/>
      <c r="EAH88" s="2"/>
      <c r="EAI88" s="2"/>
      <c r="EAJ88" s="2"/>
      <c r="EAK88" s="2"/>
      <c r="EAL88" s="2"/>
      <c r="EAM88" s="2"/>
      <c r="EAN88" s="2"/>
      <c r="EAO88" s="2"/>
      <c r="EAP88" s="2"/>
      <c r="EAQ88" s="2"/>
      <c r="EAR88" s="2"/>
      <c r="EAS88" s="2"/>
      <c r="EAT88" s="2"/>
      <c r="EAU88" s="2"/>
      <c r="EAV88" s="2"/>
      <c r="EAW88" s="2"/>
      <c r="EAX88" s="2"/>
      <c r="EAY88" s="2"/>
      <c r="EAZ88" s="2"/>
      <c r="EBA88" s="2"/>
      <c r="EBB88" s="2"/>
      <c r="EBC88" s="2"/>
      <c r="EBD88" s="2"/>
      <c r="EBE88" s="2"/>
      <c r="EBF88" s="2"/>
      <c r="EBG88" s="2"/>
      <c r="EBH88" s="2"/>
      <c r="EBI88" s="2"/>
      <c r="EBJ88" s="2"/>
      <c r="EBK88" s="2"/>
      <c r="EBL88" s="2"/>
      <c r="EBM88" s="2"/>
      <c r="EBN88" s="2"/>
      <c r="EBO88" s="2"/>
      <c r="EBP88" s="2"/>
      <c r="EBQ88" s="2"/>
      <c r="EBR88" s="2"/>
      <c r="EBS88" s="2"/>
      <c r="EBT88" s="2"/>
      <c r="EBU88" s="2"/>
      <c r="EBV88" s="2"/>
      <c r="EBW88" s="2"/>
      <c r="EBX88" s="2"/>
      <c r="EBY88" s="2"/>
      <c r="EBZ88" s="2"/>
      <c r="ECA88" s="2"/>
      <c r="ECB88" s="2"/>
      <c r="ECC88" s="2"/>
      <c r="ECD88" s="2"/>
      <c r="ECE88" s="2"/>
      <c r="ECF88" s="2"/>
      <c r="ECG88" s="2"/>
      <c r="ECH88" s="2"/>
      <c r="ECI88" s="2"/>
      <c r="ECJ88" s="2"/>
      <c r="ECK88" s="2"/>
      <c r="ECL88" s="2"/>
      <c r="ECM88" s="2"/>
      <c r="ECN88" s="2"/>
      <c r="ECO88" s="2"/>
      <c r="ECP88" s="2"/>
      <c r="ECQ88" s="2"/>
      <c r="ECR88" s="2"/>
      <c r="ECS88" s="2"/>
      <c r="ECT88" s="2"/>
      <c r="ECU88" s="2"/>
      <c r="ECV88" s="2"/>
      <c r="ECW88" s="2"/>
      <c r="ECX88" s="2"/>
      <c r="ECY88" s="2"/>
      <c r="ECZ88" s="2"/>
      <c r="EDA88" s="2"/>
      <c r="EDB88" s="2"/>
      <c r="EDC88" s="2"/>
      <c r="EDD88" s="2"/>
      <c r="EDE88" s="2"/>
      <c r="EDF88" s="2"/>
      <c r="EDG88" s="2"/>
      <c r="EDH88" s="2"/>
      <c r="EDI88" s="2"/>
      <c r="EDJ88" s="2"/>
      <c r="EDK88" s="2"/>
      <c r="EDL88" s="2"/>
      <c r="EDM88" s="2"/>
      <c r="EDN88" s="2"/>
      <c r="EDO88" s="2"/>
      <c r="EDP88" s="2"/>
      <c r="EDQ88" s="2"/>
      <c r="EDR88" s="2"/>
      <c r="EDS88" s="2"/>
      <c r="EDT88" s="2"/>
      <c r="EDU88" s="2"/>
      <c r="EDV88" s="2"/>
      <c r="EDW88" s="2"/>
      <c r="EDX88" s="2"/>
      <c r="EDY88" s="2"/>
      <c r="EDZ88" s="2"/>
      <c r="EEA88" s="2"/>
      <c r="EEB88" s="2"/>
      <c r="EEC88" s="2"/>
      <c r="EED88" s="2"/>
      <c r="EEE88" s="2"/>
      <c r="EEF88" s="2"/>
      <c r="EEG88" s="2"/>
      <c r="EEH88" s="2"/>
      <c r="EEI88" s="2"/>
      <c r="EEJ88" s="2"/>
      <c r="EEK88" s="2"/>
      <c r="EEL88" s="2"/>
      <c r="EEM88" s="2"/>
      <c r="EEN88" s="2"/>
      <c r="EEO88" s="2"/>
      <c r="EEP88" s="2"/>
      <c r="EEQ88" s="2"/>
      <c r="EER88" s="2"/>
      <c r="EES88" s="2"/>
      <c r="EET88" s="2"/>
      <c r="EEU88" s="2"/>
      <c r="EEV88" s="2"/>
      <c r="EEW88" s="2"/>
      <c r="EEX88" s="2"/>
      <c r="EEY88" s="2"/>
      <c r="EEZ88" s="2"/>
      <c r="EFA88" s="2"/>
      <c r="EFB88" s="2"/>
      <c r="EFC88" s="2"/>
      <c r="EFD88" s="2"/>
      <c r="EFE88" s="2"/>
      <c r="EFF88" s="2"/>
      <c r="EFG88" s="2"/>
      <c r="EFH88" s="2"/>
      <c r="EFI88" s="2"/>
      <c r="EFJ88" s="2"/>
      <c r="EFK88" s="2"/>
      <c r="EFL88" s="2"/>
      <c r="EFM88" s="2"/>
      <c r="EFN88" s="2"/>
      <c r="EFO88" s="2"/>
      <c r="EFP88" s="2"/>
      <c r="EFQ88" s="2"/>
      <c r="EFR88" s="2"/>
      <c r="EFS88" s="2"/>
      <c r="EFT88" s="2"/>
      <c r="EFU88" s="2"/>
      <c r="EFV88" s="2"/>
      <c r="EFW88" s="2"/>
      <c r="EFX88" s="2"/>
      <c r="EFY88" s="2"/>
      <c r="EFZ88" s="2"/>
      <c r="EGA88" s="2"/>
      <c r="EGB88" s="2"/>
      <c r="EGC88" s="2"/>
      <c r="EGD88" s="2"/>
      <c r="EGE88" s="2"/>
      <c r="EGF88" s="2"/>
      <c r="EGG88" s="2"/>
      <c r="EGH88" s="2"/>
      <c r="EGI88" s="2"/>
      <c r="EGJ88" s="2"/>
      <c r="EGK88" s="2"/>
      <c r="EGL88" s="2"/>
      <c r="EGM88" s="2"/>
      <c r="EGN88" s="2"/>
      <c r="EGO88" s="2"/>
      <c r="EGP88" s="2"/>
      <c r="EGQ88" s="2"/>
      <c r="EGR88" s="2"/>
      <c r="EGS88" s="2"/>
      <c r="EGT88" s="2"/>
      <c r="EGU88" s="2"/>
      <c r="EGV88" s="2"/>
      <c r="EGW88" s="2"/>
      <c r="EGX88" s="2"/>
      <c r="EGY88" s="2"/>
      <c r="EGZ88" s="2"/>
      <c r="EHA88" s="2"/>
      <c r="EHB88" s="2"/>
      <c r="EHC88" s="2"/>
      <c r="EHD88" s="2"/>
      <c r="EHE88" s="2"/>
      <c r="EHF88" s="2"/>
      <c r="EHG88" s="2"/>
      <c r="EHH88" s="2"/>
      <c r="EHI88" s="2"/>
      <c r="EHJ88" s="2"/>
      <c r="EHK88" s="2"/>
      <c r="EHL88" s="2"/>
      <c r="EHM88" s="2"/>
      <c r="EHN88" s="2"/>
      <c r="EHO88" s="2"/>
      <c r="EHP88" s="2"/>
      <c r="EHQ88" s="2"/>
      <c r="EHR88" s="2"/>
      <c r="EHS88" s="2"/>
      <c r="EHT88" s="2"/>
      <c r="EHU88" s="2"/>
      <c r="EHV88" s="2"/>
      <c r="EHW88" s="2"/>
      <c r="EHX88" s="2"/>
      <c r="EHY88" s="2"/>
      <c r="EHZ88" s="2"/>
      <c r="EIA88" s="2"/>
      <c r="EIB88" s="2"/>
      <c r="EIC88" s="2"/>
      <c r="EID88" s="2"/>
      <c r="EIE88" s="2"/>
      <c r="EIF88" s="2"/>
      <c r="EIG88" s="2"/>
      <c r="EIH88" s="2"/>
      <c r="EII88" s="2"/>
      <c r="EIJ88" s="2"/>
      <c r="EIK88" s="2"/>
      <c r="EIL88" s="2"/>
      <c r="EIM88" s="2"/>
      <c r="EIN88" s="2"/>
      <c r="EIO88" s="2"/>
      <c r="EIP88" s="2"/>
      <c r="EIQ88" s="2"/>
      <c r="EIR88" s="2"/>
      <c r="EIS88" s="2"/>
      <c r="EIT88" s="2"/>
      <c r="EIU88" s="2"/>
      <c r="EIV88" s="2"/>
      <c r="EIW88" s="2"/>
      <c r="EIX88" s="2"/>
      <c r="EIY88" s="2"/>
      <c r="EIZ88" s="2"/>
      <c r="EJA88" s="2"/>
      <c r="EJB88" s="2"/>
      <c r="EJC88" s="2"/>
      <c r="EJD88" s="2"/>
      <c r="EJE88" s="2"/>
      <c r="EJF88" s="2"/>
      <c r="EJG88" s="2"/>
      <c r="EJH88" s="2"/>
      <c r="EJI88" s="2"/>
      <c r="EJJ88" s="2"/>
      <c r="EJK88" s="2"/>
      <c r="EJL88" s="2"/>
      <c r="EJM88" s="2"/>
      <c r="EJN88" s="2"/>
      <c r="EJO88" s="2"/>
      <c r="EJP88" s="2"/>
      <c r="EJQ88" s="2"/>
      <c r="EJR88" s="2"/>
      <c r="EJS88" s="2"/>
      <c r="EJT88" s="2"/>
      <c r="EJU88" s="2"/>
      <c r="EJV88" s="2"/>
      <c r="EJW88" s="2"/>
      <c r="EJX88" s="2"/>
      <c r="EJY88" s="2"/>
      <c r="EJZ88" s="2"/>
      <c r="EKA88" s="2"/>
      <c r="EKB88" s="2"/>
      <c r="EKC88" s="2"/>
      <c r="EKD88" s="2"/>
      <c r="EKE88" s="2"/>
      <c r="EKF88" s="2"/>
      <c r="EKG88" s="2"/>
      <c r="EKH88" s="2"/>
      <c r="EKI88" s="2"/>
      <c r="EKJ88" s="2"/>
      <c r="EKK88" s="2"/>
      <c r="EKL88" s="2"/>
      <c r="EKM88" s="2"/>
      <c r="EKN88" s="2"/>
      <c r="EKO88" s="2"/>
      <c r="EKP88" s="2"/>
      <c r="EKQ88" s="2"/>
      <c r="EKR88" s="2"/>
      <c r="EKS88" s="2"/>
      <c r="EKT88" s="2"/>
      <c r="EKU88" s="2"/>
      <c r="EKV88" s="2"/>
      <c r="EKW88" s="2"/>
      <c r="EKX88" s="2"/>
      <c r="EKY88" s="2"/>
      <c r="EKZ88" s="2"/>
      <c r="ELA88" s="2"/>
      <c r="ELB88" s="2"/>
      <c r="ELC88" s="2"/>
      <c r="ELD88" s="2"/>
      <c r="ELE88" s="2"/>
      <c r="ELF88" s="2"/>
      <c r="ELG88" s="2"/>
      <c r="ELH88" s="2"/>
      <c r="ELI88" s="2"/>
      <c r="ELJ88" s="2"/>
      <c r="ELK88" s="2"/>
      <c r="ELL88" s="2"/>
      <c r="ELM88" s="2"/>
      <c r="ELN88" s="2"/>
      <c r="ELO88" s="2"/>
      <c r="ELP88" s="2"/>
      <c r="ELQ88" s="2"/>
      <c r="ELR88" s="2"/>
      <c r="ELS88" s="2"/>
      <c r="ELT88" s="2"/>
      <c r="ELU88" s="2"/>
      <c r="ELV88" s="2"/>
      <c r="ELW88" s="2"/>
      <c r="ELX88" s="2"/>
      <c r="ELY88" s="2"/>
      <c r="ELZ88" s="2"/>
      <c r="EMA88" s="2"/>
      <c r="EMB88" s="2"/>
      <c r="EMC88" s="2"/>
      <c r="EMD88" s="2"/>
      <c r="EME88" s="2"/>
      <c r="EMF88" s="2"/>
      <c r="EMG88" s="2"/>
      <c r="EMH88" s="2"/>
      <c r="EMI88" s="2"/>
      <c r="EMJ88" s="2"/>
      <c r="EMK88" s="2"/>
      <c r="EML88" s="2"/>
      <c r="EMM88" s="2"/>
      <c r="EMN88" s="2"/>
      <c r="EMO88" s="2"/>
      <c r="EMP88" s="2"/>
      <c r="EMQ88" s="2"/>
      <c r="EMR88" s="2"/>
      <c r="EMS88" s="2"/>
      <c r="EMT88" s="2"/>
      <c r="EMU88" s="2"/>
      <c r="EMV88" s="2"/>
      <c r="EMW88" s="2"/>
      <c r="EMX88" s="2"/>
      <c r="EMY88" s="2"/>
      <c r="EMZ88" s="2"/>
      <c r="ENA88" s="2"/>
      <c r="ENB88" s="2"/>
      <c r="ENC88" s="2"/>
      <c r="END88" s="2"/>
      <c r="ENE88" s="2"/>
      <c r="ENF88" s="2"/>
      <c r="ENG88" s="2"/>
      <c r="ENH88" s="2"/>
      <c r="ENI88" s="2"/>
      <c r="ENJ88" s="2"/>
      <c r="ENK88" s="2"/>
      <c r="ENL88" s="2"/>
      <c r="ENM88" s="2"/>
      <c r="ENN88" s="2"/>
      <c r="ENO88" s="2"/>
      <c r="ENP88" s="2"/>
      <c r="ENQ88" s="2"/>
      <c r="ENR88" s="2"/>
      <c r="ENS88" s="2"/>
      <c r="ENT88" s="2"/>
      <c r="ENU88" s="2"/>
      <c r="ENV88" s="2"/>
      <c r="ENW88" s="2"/>
      <c r="ENX88" s="2"/>
      <c r="ENY88" s="2"/>
      <c r="ENZ88" s="2"/>
      <c r="EOA88" s="2"/>
      <c r="EOB88" s="2"/>
      <c r="EOC88" s="2"/>
      <c r="EOD88" s="2"/>
      <c r="EOE88" s="2"/>
      <c r="EOF88" s="2"/>
      <c r="EOG88" s="2"/>
      <c r="EOH88" s="2"/>
      <c r="EOI88" s="2"/>
      <c r="EOJ88" s="2"/>
      <c r="EOK88" s="2"/>
      <c r="EOL88" s="2"/>
      <c r="EOM88" s="2"/>
      <c r="EON88" s="2"/>
      <c r="EOO88" s="2"/>
      <c r="EOP88" s="2"/>
      <c r="EOQ88" s="2"/>
      <c r="EOR88" s="2"/>
      <c r="EOS88" s="2"/>
      <c r="EOT88" s="2"/>
      <c r="EOU88" s="2"/>
      <c r="EOV88" s="2"/>
      <c r="EOW88" s="2"/>
      <c r="EOX88" s="2"/>
      <c r="EOY88" s="2"/>
      <c r="EOZ88" s="2"/>
      <c r="EPA88" s="2"/>
      <c r="EPB88" s="2"/>
      <c r="EPC88" s="2"/>
      <c r="EPD88" s="2"/>
      <c r="EPE88" s="2"/>
      <c r="EPF88" s="2"/>
      <c r="EPG88" s="2"/>
      <c r="EPH88" s="2"/>
      <c r="EPI88" s="2"/>
      <c r="EPJ88" s="2"/>
      <c r="EPK88" s="2"/>
      <c r="EPL88" s="2"/>
      <c r="EPM88" s="2"/>
      <c r="EPN88" s="2"/>
      <c r="EPO88" s="2"/>
      <c r="EPP88" s="2"/>
      <c r="EPQ88" s="2"/>
      <c r="EPR88" s="2"/>
      <c r="EPS88" s="2"/>
      <c r="EPT88" s="2"/>
      <c r="EPU88" s="2"/>
      <c r="EPV88" s="2"/>
      <c r="EPW88" s="2"/>
      <c r="EPX88" s="2"/>
      <c r="EPY88" s="2"/>
      <c r="EPZ88" s="2"/>
      <c r="EQA88" s="2"/>
      <c r="EQB88" s="2"/>
      <c r="EQC88" s="2"/>
      <c r="EQD88" s="2"/>
      <c r="EQE88" s="2"/>
      <c r="EQF88" s="2"/>
      <c r="EQG88" s="2"/>
      <c r="EQH88" s="2"/>
      <c r="EQI88" s="2"/>
      <c r="EQJ88" s="2"/>
      <c r="EQK88" s="2"/>
      <c r="EQL88" s="2"/>
      <c r="EQM88" s="2"/>
      <c r="EQN88" s="2"/>
      <c r="EQO88" s="2"/>
      <c r="EQP88" s="2"/>
      <c r="EQQ88" s="2"/>
      <c r="EQR88" s="2"/>
      <c r="EQS88" s="2"/>
      <c r="EQT88" s="2"/>
      <c r="EQU88" s="2"/>
      <c r="EQV88" s="2"/>
      <c r="EQW88" s="2"/>
      <c r="EQX88" s="2"/>
      <c r="EQY88" s="2"/>
      <c r="EQZ88" s="2"/>
      <c r="ERA88" s="2"/>
      <c r="ERB88" s="2"/>
      <c r="ERC88" s="2"/>
      <c r="ERD88" s="2"/>
      <c r="ERE88" s="2"/>
      <c r="ERF88" s="2"/>
      <c r="ERG88" s="2"/>
      <c r="ERH88" s="2"/>
      <c r="ERI88" s="2"/>
      <c r="ERJ88" s="2"/>
      <c r="ERK88" s="2"/>
      <c r="ERL88" s="2"/>
      <c r="ERM88" s="2"/>
      <c r="ERN88" s="2"/>
      <c r="ERO88" s="2"/>
      <c r="ERP88" s="2"/>
      <c r="ERQ88" s="2"/>
      <c r="ERR88" s="2"/>
      <c r="ERS88" s="2"/>
      <c r="ERT88" s="2"/>
      <c r="ERU88" s="2"/>
      <c r="ERV88" s="2"/>
      <c r="ERW88" s="2"/>
      <c r="ERX88" s="2"/>
      <c r="ERY88" s="2"/>
      <c r="ERZ88" s="2"/>
      <c r="ESA88" s="2"/>
      <c r="ESB88" s="2"/>
      <c r="ESC88" s="2"/>
      <c r="ESD88" s="2"/>
      <c r="ESE88" s="2"/>
      <c r="ESF88" s="2"/>
      <c r="ESG88" s="2"/>
      <c r="ESH88" s="2"/>
      <c r="ESI88" s="2"/>
      <c r="ESJ88" s="2"/>
      <c r="ESK88" s="2"/>
      <c r="ESL88" s="2"/>
      <c r="ESM88" s="2"/>
      <c r="ESN88" s="2"/>
      <c r="ESO88" s="2"/>
      <c r="ESP88" s="2"/>
      <c r="ESQ88" s="2"/>
      <c r="ESR88" s="2"/>
      <c r="ESS88" s="2"/>
      <c r="EST88" s="2"/>
      <c r="ESU88" s="2"/>
      <c r="ESV88" s="2"/>
      <c r="ESW88" s="2"/>
      <c r="ESX88" s="2"/>
      <c r="ESY88" s="2"/>
      <c r="ESZ88" s="2"/>
      <c r="ETA88" s="2"/>
      <c r="ETB88" s="2"/>
      <c r="ETC88" s="2"/>
      <c r="ETD88" s="2"/>
      <c r="ETE88" s="2"/>
      <c r="ETF88" s="2"/>
      <c r="ETG88" s="2"/>
      <c r="ETH88" s="2"/>
      <c r="ETI88" s="2"/>
      <c r="ETJ88" s="2"/>
      <c r="ETK88" s="2"/>
      <c r="ETL88" s="2"/>
      <c r="ETM88" s="2"/>
      <c r="ETN88" s="2"/>
      <c r="ETO88" s="2"/>
      <c r="ETP88" s="2"/>
      <c r="ETQ88" s="2"/>
      <c r="ETR88" s="2"/>
      <c r="ETS88" s="2"/>
      <c r="ETT88" s="2"/>
      <c r="ETU88" s="2"/>
      <c r="ETV88" s="2"/>
      <c r="ETW88" s="2"/>
      <c r="ETX88" s="2"/>
      <c r="ETY88" s="2"/>
      <c r="ETZ88" s="2"/>
      <c r="EUA88" s="2"/>
      <c r="EUB88" s="2"/>
      <c r="EUC88" s="2"/>
      <c r="EUD88" s="2"/>
      <c r="EUE88" s="2"/>
      <c r="EUF88" s="2"/>
      <c r="EUG88" s="2"/>
      <c r="EUH88" s="2"/>
      <c r="EUI88" s="2"/>
      <c r="EUJ88" s="2"/>
      <c r="EUK88" s="2"/>
      <c r="EUL88" s="2"/>
      <c r="EUM88" s="2"/>
      <c r="EUN88" s="2"/>
      <c r="EUO88" s="2"/>
      <c r="EUP88" s="2"/>
      <c r="EUQ88" s="2"/>
      <c r="EUR88" s="2"/>
      <c r="EUS88" s="2"/>
      <c r="EUT88" s="2"/>
      <c r="EUU88" s="2"/>
      <c r="EUV88" s="2"/>
      <c r="EUW88" s="2"/>
      <c r="EUX88" s="2"/>
      <c r="EUY88" s="2"/>
      <c r="EUZ88" s="2"/>
      <c r="EVA88" s="2"/>
      <c r="EVB88" s="2"/>
      <c r="EVC88" s="2"/>
      <c r="EVD88" s="2"/>
      <c r="EVE88" s="2"/>
      <c r="EVF88" s="2"/>
      <c r="EVG88" s="2"/>
      <c r="EVH88" s="2"/>
      <c r="EVI88" s="2"/>
      <c r="EVJ88" s="2"/>
      <c r="EVK88" s="2"/>
      <c r="EVL88" s="2"/>
      <c r="EVM88" s="2"/>
      <c r="EVN88" s="2"/>
      <c r="EVO88" s="2"/>
      <c r="EVP88" s="2"/>
      <c r="EVQ88" s="2"/>
      <c r="EVR88" s="2"/>
      <c r="EVS88" s="2"/>
      <c r="EVT88" s="2"/>
      <c r="EVU88" s="2"/>
      <c r="EVV88" s="2"/>
      <c r="EVW88" s="2"/>
      <c r="EVX88" s="2"/>
      <c r="EVY88" s="2"/>
      <c r="EVZ88" s="2"/>
      <c r="EWA88" s="2"/>
      <c r="EWB88" s="2"/>
      <c r="EWC88" s="2"/>
      <c r="EWD88" s="2"/>
      <c r="EWE88" s="2"/>
      <c r="EWF88" s="2"/>
      <c r="EWG88" s="2"/>
      <c r="EWH88" s="2"/>
      <c r="EWI88" s="2"/>
      <c r="EWJ88" s="2"/>
      <c r="EWK88" s="2"/>
      <c r="EWL88" s="2"/>
      <c r="EWM88" s="2"/>
      <c r="EWN88" s="2"/>
      <c r="EWO88" s="2"/>
      <c r="EWP88" s="2"/>
      <c r="EWQ88" s="2"/>
      <c r="EWR88" s="2"/>
      <c r="EWS88" s="2"/>
      <c r="EWT88" s="2"/>
      <c r="EWU88" s="2"/>
      <c r="EWV88" s="2"/>
      <c r="EWW88" s="2"/>
      <c r="EWX88" s="2"/>
      <c r="EWY88" s="2"/>
      <c r="EWZ88" s="2"/>
      <c r="EXA88" s="2"/>
      <c r="EXB88" s="2"/>
      <c r="EXC88" s="2"/>
      <c r="EXD88" s="2"/>
      <c r="EXE88" s="2"/>
      <c r="EXF88" s="2"/>
      <c r="EXG88" s="2"/>
      <c r="EXH88" s="2"/>
      <c r="EXI88" s="2"/>
      <c r="EXJ88" s="2"/>
      <c r="EXK88" s="2"/>
      <c r="EXL88" s="2"/>
      <c r="EXM88" s="2"/>
      <c r="EXN88" s="2"/>
      <c r="EXO88" s="2"/>
      <c r="EXP88" s="2"/>
      <c r="EXQ88" s="2"/>
      <c r="EXR88" s="2"/>
      <c r="EXS88" s="2"/>
      <c r="EXT88" s="2"/>
      <c r="EXU88" s="2"/>
      <c r="EXV88" s="2"/>
      <c r="EXW88" s="2"/>
      <c r="EXX88" s="2"/>
      <c r="EXY88" s="2"/>
      <c r="EXZ88" s="2"/>
      <c r="EYA88" s="2"/>
      <c r="EYB88" s="2"/>
      <c r="EYC88" s="2"/>
      <c r="EYD88" s="2"/>
      <c r="EYE88" s="2"/>
      <c r="EYF88" s="2"/>
      <c r="EYG88" s="2"/>
      <c r="EYH88" s="2"/>
      <c r="EYI88" s="2"/>
      <c r="EYJ88" s="2"/>
      <c r="EYK88" s="2"/>
      <c r="EYL88" s="2"/>
      <c r="EYM88" s="2"/>
      <c r="EYN88" s="2"/>
      <c r="EYO88" s="2"/>
      <c r="EYP88" s="2"/>
      <c r="EYQ88" s="2"/>
      <c r="EYR88" s="2"/>
      <c r="EYS88" s="2"/>
      <c r="EYT88" s="2"/>
      <c r="EYU88" s="2"/>
      <c r="EYV88" s="2"/>
      <c r="EYW88" s="2"/>
      <c r="EYX88" s="2"/>
      <c r="EYY88" s="2"/>
      <c r="EYZ88" s="2"/>
      <c r="EZA88" s="2"/>
      <c r="EZB88" s="2"/>
      <c r="EZC88" s="2"/>
      <c r="EZD88" s="2"/>
      <c r="EZE88" s="2"/>
      <c r="EZF88" s="2"/>
      <c r="EZG88" s="2"/>
      <c r="EZH88" s="2"/>
      <c r="EZI88" s="2"/>
      <c r="EZJ88" s="2"/>
      <c r="EZK88" s="2"/>
      <c r="EZL88" s="2"/>
      <c r="EZM88" s="2"/>
      <c r="EZN88" s="2"/>
      <c r="EZO88" s="2"/>
      <c r="EZP88" s="2"/>
      <c r="EZQ88" s="2"/>
      <c r="EZR88" s="2"/>
      <c r="EZS88" s="2"/>
      <c r="EZT88" s="2"/>
      <c r="EZU88" s="2"/>
      <c r="EZV88" s="2"/>
      <c r="EZW88" s="2"/>
      <c r="EZX88" s="2"/>
      <c r="EZY88" s="2"/>
      <c r="EZZ88" s="2"/>
      <c r="FAA88" s="2"/>
      <c r="FAB88" s="2"/>
      <c r="FAC88" s="2"/>
      <c r="FAD88" s="2"/>
      <c r="FAE88" s="2"/>
      <c r="FAF88" s="2"/>
      <c r="FAG88" s="2"/>
      <c r="FAH88" s="2"/>
      <c r="FAI88" s="2"/>
      <c r="FAJ88" s="2"/>
      <c r="FAK88" s="2"/>
      <c r="FAL88" s="2"/>
      <c r="FAM88" s="2"/>
      <c r="FAN88" s="2"/>
      <c r="FAO88" s="2"/>
      <c r="FAP88" s="2"/>
      <c r="FAQ88" s="2"/>
      <c r="FAR88" s="2"/>
      <c r="FAS88" s="2"/>
      <c r="FAT88" s="2"/>
      <c r="FAU88" s="2"/>
      <c r="FAV88" s="2"/>
      <c r="FAW88" s="2"/>
      <c r="FAX88" s="2"/>
      <c r="FAY88" s="2"/>
      <c r="FAZ88" s="2"/>
      <c r="FBA88" s="2"/>
      <c r="FBB88" s="2"/>
      <c r="FBC88" s="2"/>
      <c r="FBD88" s="2"/>
      <c r="FBE88" s="2"/>
      <c r="FBF88" s="2"/>
      <c r="FBG88" s="2"/>
      <c r="FBH88" s="2"/>
      <c r="FBI88" s="2"/>
      <c r="FBJ88" s="2"/>
      <c r="FBK88" s="2"/>
      <c r="FBL88" s="2"/>
      <c r="FBM88" s="2"/>
      <c r="FBN88" s="2"/>
      <c r="FBO88" s="2"/>
      <c r="FBP88" s="2"/>
      <c r="FBQ88" s="2"/>
      <c r="FBR88" s="2"/>
      <c r="FBS88" s="2"/>
      <c r="FBT88" s="2"/>
      <c r="FBU88" s="2"/>
      <c r="FBV88" s="2"/>
      <c r="FBW88" s="2"/>
      <c r="FBX88" s="2"/>
      <c r="FBY88" s="2"/>
      <c r="FBZ88" s="2"/>
      <c r="FCA88" s="2"/>
      <c r="FCB88" s="2"/>
      <c r="FCC88" s="2"/>
      <c r="FCD88" s="2"/>
      <c r="FCE88" s="2"/>
      <c r="FCF88" s="2"/>
      <c r="FCG88" s="2"/>
      <c r="FCH88" s="2"/>
      <c r="FCI88" s="2"/>
      <c r="FCJ88" s="2"/>
      <c r="FCK88" s="2"/>
      <c r="FCL88" s="2"/>
      <c r="FCM88" s="2"/>
      <c r="FCN88" s="2"/>
      <c r="FCO88" s="2"/>
      <c r="FCP88" s="2"/>
      <c r="FCQ88" s="2"/>
      <c r="FCR88" s="2"/>
      <c r="FCS88" s="2"/>
      <c r="FCT88" s="2"/>
      <c r="FCU88" s="2"/>
      <c r="FCV88" s="2"/>
      <c r="FCW88" s="2"/>
      <c r="FCX88" s="2"/>
      <c r="FCY88" s="2"/>
      <c r="FCZ88" s="2"/>
      <c r="FDA88" s="2"/>
      <c r="FDB88" s="2"/>
      <c r="FDC88" s="2"/>
      <c r="FDD88" s="2"/>
      <c r="FDE88" s="2"/>
      <c r="FDF88" s="2"/>
      <c r="FDG88" s="2"/>
      <c r="FDH88" s="2"/>
      <c r="FDI88" s="2"/>
      <c r="FDJ88" s="2"/>
      <c r="FDK88" s="2"/>
      <c r="FDL88" s="2"/>
      <c r="FDM88" s="2"/>
      <c r="FDN88" s="2"/>
      <c r="FDO88" s="2"/>
      <c r="FDP88" s="2"/>
      <c r="FDQ88" s="2"/>
      <c r="FDR88" s="2"/>
      <c r="FDS88" s="2"/>
      <c r="FDT88" s="2"/>
      <c r="FDU88" s="2"/>
      <c r="FDV88" s="2"/>
      <c r="FDW88" s="2"/>
      <c r="FDX88" s="2"/>
      <c r="FDY88" s="2"/>
      <c r="FDZ88" s="2"/>
      <c r="FEA88" s="2"/>
      <c r="FEB88" s="2"/>
      <c r="FEC88" s="2"/>
      <c r="FED88" s="2"/>
      <c r="FEE88" s="2"/>
      <c r="FEF88" s="2"/>
      <c r="FEG88" s="2"/>
      <c r="FEH88" s="2"/>
      <c r="FEI88" s="2"/>
      <c r="FEJ88" s="2"/>
      <c r="FEK88" s="2"/>
      <c r="FEL88" s="2"/>
      <c r="FEM88" s="2"/>
      <c r="FEN88" s="2"/>
      <c r="FEO88" s="2"/>
      <c r="FEP88" s="2"/>
      <c r="FEQ88" s="2"/>
      <c r="FER88" s="2"/>
      <c r="FES88" s="2"/>
      <c r="FET88" s="2"/>
      <c r="FEU88" s="2"/>
      <c r="FEV88" s="2"/>
      <c r="FEW88" s="2"/>
      <c r="FEX88" s="2"/>
      <c r="FEY88" s="2"/>
      <c r="FEZ88" s="2"/>
      <c r="FFA88" s="2"/>
      <c r="FFB88" s="2"/>
      <c r="FFC88" s="2"/>
      <c r="FFD88" s="2"/>
      <c r="FFE88" s="2"/>
      <c r="FFF88" s="2"/>
      <c r="FFG88" s="2"/>
      <c r="FFH88" s="2"/>
      <c r="FFI88" s="2"/>
      <c r="FFJ88" s="2"/>
      <c r="FFK88" s="2"/>
      <c r="FFL88" s="2"/>
      <c r="FFM88" s="2"/>
      <c r="FFN88" s="2"/>
      <c r="FFO88" s="2"/>
      <c r="FFP88" s="2"/>
      <c r="FFQ88" s="2"/>
      <c r="FFR88" s="2"/>
      <c r="FFS88" s="2"/>
      <c r="FFT88" s="2"/>
      <c r="FFU88" s="2"/>
      <c r="FFV88" s="2"/>
      <c r="FFW88" s="2"/>
      <c r="FFX88" s="2"/>
      <c r="FFY88" s="2"/>
      <c r="FFZ88" s="2"/>
      <c r="FGA88" s="2"/>
      <c r="FGB88" s="2"/>
      <c r="FGC88" s="2"/>
      <c r="FGD88" s="2"/>
      <c r="FGE88" s="2"/>
      <c r="FGF88" s="2"/>
      <c r="FGG88" s="2"/>
      <c r="FGH88" s="2"/>
      <c r="FGI88" s="2"/>
      <c r="FGJ88" s="2"/>
      <c r="FGK88" s="2"/>
      <c r="FGL88" s="2"/>
      <c r="FGM88" s="2"/>
      <c r="FGN88" s="2"/>
      <c r="FGO88" s="2"/>
      <c r="FGP88" s="2"/>
      <c r="FGQ88" s="2"/>
      <c r="FGR88" s="2"/>
      <c r="FGS88" s="2"/>
      <c r="FGT88" s="2"/>
      <c r="FGU88" s="2"/>
      <c r="FGV88" s="2"/>
      <c r="FGW88" s="2"/>
      <c r="FGX88" s="2"/>
      <c r="FGY88" s="2"/>
      <c r="FGZ88" s="2"/>
      <c r="FHA88" s="2"/>
      <c r="FHB88" s="2"/>
      <c r="FHC88" s="2"/>
      <c r="FHD88" s="2"/>
      <c r="FHE88" s="2"/>
      <c r="FHF88" s="2"/>
      <c r="FHG88" s="2"/>
      <c r="FHH88" s="2"/>
      <c r="FHI88" s="2"/>
      <c r="FHJ88" s="2"/>
      <c r="FHK88" s="2"/>
      <c r="FHL88" s="2"/>
      <c r="FHM88" s="2"/>
      <c r="FHN88" s="2"/>
      <c r="FHO88" s="2"/>
      <c r="FHP88" s="2"/>
      <c r="FHQ88" s="2"/>
      <c r="FHR88" s="2"/>
      <c r="FHS88" s="2"/>
      <c r="FHT88" s="2"/>
      <c r="FHU88" s="2"/>
      <c r="FHV88" s="2"/>
      <c r="FHW88" s="2"/>
      <c r="FHX88" s="2"/>
      <c r="FHY88" s="2"/>
      <c r="FHZ88" s="2"/>
      <c r="FIA88" s="2"/>
      <c r="FIB88" s="2"/>
      <c r="FIC88" s="2"/>
      <c r="FID88" s="2"/>
      <c r="FIE88" s="2"/>
      <c r="FIF88" s="2"/>
      <c r="FIG88" s="2"/>
      <c r="FIH88" s="2"/>
      <c r="FII88" s="2"/>
      <c r="FIJ88" s="2"/>
      <c r="FIK88" s="2"/>
      <c r="FIL88" s="2"/>
      <c r="FIM88" s="2"/>
      <c r="FIN88" s="2"/>
      <c r="FIO88" s="2"/>
      <c r="FIP88" s="2"/>
      <c r="FIQ88" s="2"/>
      <c r="FIR88" s="2"/>
      <c r="FIS88" s="2"/>
      <c r="FIT88" s="2"/>
      <c r="FIU88" s="2"/>
      <c r="FIV88" s="2"/>
      <c r="FIW88" s="2"/>
      <c r="FIX88" s="2"/>
      <c r="FIY88" s="2"/>
      <c r="FIZ88" s="2"/>
      <c r="FJA88" s="2"/>
      <c r="FJB88" s="2"/>
      <c r="FJC88" s="2"/>
      <c r="FJD88" s="2"/>
      <c r="FJE88" s="2"/>
      <c r="FJF88" s="2"/>
      <c r="FJG88" s="2"/>
      <c r="FJH88" s="2"/>
      <c r="FJI88" s="2"/>
      <c r="FJJ88" s="2"/>
      <c r="FJK88" s="2"/>
      <c r="FJL88" s="2"/>
      <c r="FJM88" s="2"/>
      <c r="FJN88" s="2"/>
      <c r="FJO88" s="2"/>
      <c r="FJP88" s="2"/>
      <c r="FJQ88" s="2"/>
      <c r="FJR88" s="2"/>
      <c r="FJS88" s="2"/>
      <c r="FJT88" s="2"/>
      <c r="FJU88" s="2"/>
      <c r="FJV88" s="2"/>
      <c r="FJW88" s="2"/>
      <c r="FJX88" s="2"/>
      <c r="FJY88" s="2"/>
      <c r="FJZ88" s="2"/>
      <c r="FKA88" s="2"/>
      <c r="FKB88" s="2"/>
      <c r="FKC88" s="2"/>
      <c r="FKD88" s="2"/>
      <c r="FKE88" s="2"/>
      <c r="FKF88" s="2"/>
      <c r="FKG88" s="2"/>
      <c r="FKH88" s="2"/>
      <c r="FKI88" s="2"/>
      <c r="FKJ88" s="2"/>
      <c r="FKK88" s="2"/>
      <c r="FKL88" s="2"/>
      <c r="FKM88" s="2"/>
      <c r="FKN88" s="2"/>
      <c r="FKO88" s="2"/>
      <c r="FKP88" s="2"/>
      <c r="FKQ88" s="2"/>
      <c r="FKR88" s="2"/>
      <c r="FKS88" s="2"/>
      <c r="FKT88" s="2"/>
      <c r="FKU88" s="2"/>
      <c r="FKV88" s="2"/>
      <c r="FKW88" s="2"/>
      <c r="FKX88" s="2"/>
      <c r="FKY88" s="2"/>
      <c r="FKZ88" s="2"/>
      <c r="FLA88" s="2"/>
      <c r="FLB88" s="2"/>
      <c r="FLC88" s="2"/>
      <c r="FLD88" s="2"/>
      <c r="FLE88" s="2"/>
      <c r="FLF88" s="2"/>
      <c r="FLG88" s="2"/>
      <c r="FLH88" s="2"/>
      <c r="FLI88" s="2"/>
      <c r="FLJ88" s="2"/>
      <c r="FLK88" s="2"/>
      <c r="FLL88" s="2"/>
      <c r="FLM88" s="2"/>
      <c r="FLN88" s="2"/>
      <c r="FLO88" s="2"/>
      <c r="FLP88" s="2"/>
      <c r="FLQ88" s="2"/>
      <c r="FLR88" s="2"/>
      <c r="FLS88" s="2"/>
      <c r="FLT88" s="2"/>
      <c r="FLU88" s="2"/>
      <c r="FLV88" s="2"/>
      <c r="FLW88" s="2"/>
      <c r="FLX88" s="2"/>
      <c r="FLY88" s="2"/>
      <c r="FLZ88" s="2"/>
      <c r="FMA88" s="2"/>
      <c r="FMB88" s="2"/>
      <c r="FMC88" s="2"/>
      <c r="FMD88" s="2"/>
      <c r="FME88" s="2"/>
      <c r="FMF88" s="2"/>
      <c r="FMG88" s="2"/>
      <c r="FMH88" s="2"/>
      <c r="FMI88" s="2"/>
      <c r="FMJ88" s="2"/>
      <c r="FMK88" s="2"/>
      <c r="FML88" s="2"/>
      <c r="FMM88" s="2"/>
      <c r="FMN88" s="2"/>
      <c r="FMO88" s="2"/>
      <c r="FMP88" s="2"/>
      <c r="FMQ88" s="2"/>
      <c r="FMR88" s="2"/>
      <c r="FMS88" s="2"/>
      <c r="FMT88" s="2"/>
      <c r="FMU88" s="2"/>
      <c r="FMV88" s="2"/>
      <c r="FMW88" s="2"/>
      <c r="FMX88" s="2"/>
      <c r="FMY88" s="2"/>
      <c r="FMZ88" s="2"/>
      <c r="FNA88" s="2"/>
      <c r="FNB88" s="2"/>
      <c r="FNC88" s="2"/>
      <c r="FND88" s="2"/>
      <c r="FNE88" s="2"/>
      <c r="FNF88" s="2"/>
      <c r="FNG88" s="2"/>
      <c r="FNH88" s="2"/>
      <c r="FNI88" s="2"/>
      <c r="FNJ88" s="2"/>
      <c r="FNK88" s="2"/>
      <c r="FNL88" s="2"/>
      <c r="FNM88" s="2"/>
      <c r="FNN88" s="2"/>
      <c r="FNO88" s="2"/>
      <c r="FNP88" s="2"/>
      <c r="FNQ88" s="2"/>
      <c r="FNR88" s="2"/>
      <c r="FNS88" s="2"/>
      <c r="FNT88" s="2"/>
      <c r="FNU88" s="2"/>
      <c r="FNV88" s="2"/>
      <c r="FNW88" s="2"/>
      <c r="FNX88" s="2"/>
      <c r="FNY88" s="2"/>
      <c r="FNZ88" s="2"/>
      <c r="FOA88" s="2"/>
      <c r="FOB88" s="2"/>
      <c r="FOC88" s="2"/>
      <c r="FOD88" s="2"/>
      <c r="FOE88" s="2"/>
      <c r="FOF88" s="2"/>
      <c r="FOG88" s="2"/>
      <c r="FOH88" s="2"/>
      <c r="FOI88" s="2"/>
      <c r="FOJ88" s="2"/>
      <c r="FOK88" s="2"/>
      <c r="FOL88" s="2"/>
      <c r="FOM88" s="2"/>
      <c r="FON88" s="2"/>
      <c r="FOO88" s="2"/>
      <c r="FOP88" s="2"/>
      <c r="FOQ88" s="2"/>
      <c r="FOR88" s="2"/>
      <c r="FOS88" s="2"/>
      <c r="FOT88" s="2"/>
      <c r="FOU88" s="2"/>
      <c r="FOV88" s="2"/>
      <c r="FOW88" s="2"/>
      <c r="FOX88" s="2"/>
      <c r="FOY88" s="2"/>
      <c r="FOZ88" s="2"/>
      <c r="FPA88" s="2"/>
      <c r="FPB88" s="2"/>
      <c r="FPC88" s="2"/>
      <c r="FPD88" s="2"/>
      <c r="FPE88" s="2"/>
      <c r="FPF88" s="2"/>
      <c r="FPG88" s="2"/>
      <c r="FPH88" s="2"/>
      <c r="FPI88" s="2"/>
      <c r="FPJ88" s="2"/>
      <c r="FPK88" s="2"/>
      <c r="FPL88" s="2"/>
      <c r="FPM88" s="2"/>
      <c r="FPN88" s="2"/>
      <c r="FPO88" s="2"/>
      <c r="FPP88" s="2"/>
      <c r="FPQ88" s="2"/>
      <c r="FPR88" s="2"/>
      <c r="FPS88" s="2"/>
      <c r="FPT88" s="2"/>
      <c r="FPU88" s="2"/>
      <c r="FPV88" s="2"/>
      <c r="FPW88" s="2"/>
      <c r="FPX88" s="2"/>
      <c r="FPY88" s="2"/>
      <c r="FPZ88" s="2"/>
      <c r="FQA88" s="2"/>
      <c r="FQB88" s="2"/>
      <c r="FQC88" s="2"/>
      <c r="FQD88" s="2"/>
      <c r="FQE88" s="2"/>
      <c r="FQF88" s="2"/>
      <c r="FQG88" s="2"/>
      <c r="FQH88" s="2"/>
      <c r="FQI88" s="2"/>
      <c r="FQJ88" s="2"/>
      <c r="FQK88" s="2"/>
      <c r="FQL88" s="2"/>
      <c r="FQM88" s="2"/>
      <c r="FQN88" s="2"/>
      <c r="FQO88" s="2"/>
      <c r="FQP88" s="2"/>
      <c r="FQQ88" s="2"/>
      <c r="FQR88" s="2"/>
      <c r="FQS88" s="2"/>
      <c r="FQT88" s="2"/>
      <c r="FQU88" s="2"/>
      <c r="FQV88" s="2"/>
      <c r="FQW88" s="2"/>
      <c r="FQX88" s="2"/>
      <c r="FQY88" s="2"/>
      <c r="FQZ88" s="2"/>
      <c r="FRA88" s="2"/>
      <c r="FRB88" s="2"/>
      <c r="FRC88" s="2"/>
      <c r="FRD88" s="2"/>
      <c r="FRE88" s="2"/>
      <c r="FRF88" s="2"/>
      <c r="FRG88" s="2"/>
      <c r="FRH88" s="2"/>
      <c r="FRI88" s="2"/>
      <c r="FRJ88" s="2"/>
      <c r="FRK88" s="2"/>
      <c r="FRL88" s="2"/>
      <c r="FRM88" s="2"/>
      <c r="FRN88" s="2"/>
      <c r="FRO88" s="2"/>
      <c r="FRP88" s="2"/>
      <c r="FRQ88" s="2"/>
      <c r="FRR88" s="2"/>
      <c r="FRS88" s="2"/>
      <c r="FRT88" s="2"/>
      <c r="FRU88" s="2"/>
      <c r="FRV88" s="2"/>
      <c r="FRW88" s="2"/>
      <c r="FRX88" s="2"/>
      <c r="FRY88" s="2"/>
      <c r="FRZ88" s="2"/>
      <c r="FSA88" s="2"/>
      <c r="FSB88" s="2"/>
      <c r="FSC88" s="2"/>
      <c r="FSD88" s="2"/>
      <c r="FSE88" s="2"/>
      <c r="FSF88" s="2"/>
      <c r="FSG88" s="2"/>
      <c r="FSH88" s="2"/>
      <c r="FSI88" s="2"/>
      <c r="FSJ88" s="2"/>
      <c r="FSK88" s="2"/>
      <c r="FSL88" s="2"/>
      <c r="FSM88" s="2"/>
      <c r="FSN88" s="2"/>
      <c r="FSO88" s="2"/>
      <c r="FSP88" s="2"/>
      <c r="FSQ88" s="2"/>
      <c r="FSR88" s="2"/>
      <c r="FSS88" s="2"/>
      <c r="FST88" s="2"/>
      <c r="FSU88" s="2"/>
      <c r="FSV88" s="2"/>
      <c r="FSW88" s="2"/>
      <c r="FSX88" s="2"/>
      <c r="FSY88" s="2"/>
      <c r="FSZ88" s="2"/>
      <c r="FTA88" s="2"/>
      <c r="FTB88" s="2"/>
      <c r="FTC88" s="2"/>
      <c r="FTD88" s="2"/>
      <c r="FTE88" s="2"/>
      <c r="FTF88" s="2"/>
      <c r="FTG88" s="2"/>
      <c r="FTH88" s="2"/>
      <c r="FTI88" s="2"/>
      <c r="FTJ88" s="2"/>
      <c r="FTK88" s="2"/>
      <c r="FTL88" s="2"/>
      <c r="FTM88" s="2"/>
      <c r="FTN88" s="2"/>
      <c r="FTO88" s="2"/>
      <c r="FTP88" s="2"/>
      <c r="FTQ88" s="2"/>
      <c r="FTR88" s="2"/>
      <c r="FTS88" s="2"/>
      <c r="FTT88" s="2"/>
      <c r="FTU88" s="2"/>
      <c r="FTV88" s="2"/>
      <c r="FTW88" s="2"/>
      <c r="FTX88" s="2"/>
      <c r="FTY88" s="2"/>
      <c r="FTZ88" s="2"/>
      <c r="FUA88" s="2"/>
      <c r="FUB88" s="2"/>
      <c r="FUC88" s="2"/>
      <c r="FUD88" s="2"/>
      <c r="FUE88" s="2"/>
      <c r="FUF88" s="2"/>
      <c r="FUG88" s="2"/>
      <c r="FUH88" s="2"/>
      <c r="FUI88" s="2"/>
      <c r="FUJ88" s="2"/>
      <c r="FUK88" s="2"/>
      <c r="FUL88" s="2"/>
      <c r="FUM88" s="2"/>
      <c r="FUN88" s="2"/>
      <c r="FUO88" s="2"/>
      <c r="FUP88" s="2"/>
      <c r="FUQ88" s="2"/>
      <c r="FUR88" s="2"/>
      <c r="FUS88" s="2"/>
      <c r="FUT88" s="2"/>
      <c r="FUU88" s="2"/>
      <c r="FUV88" s="2"/>
      <c r="FUW88" s="2"/>
      <c r="FUX88" s="2"/>
      <c r="FUY88" s="2"/>
      <c r="FUZ88" s="2"/>
      <c r="FVA88" s="2"/>
      <c r="FVB88" s="2"/>
      <c r="FVC88" s="2"/>
      <c r="FVD88" s="2"/>
      <c r="FVE88" s="2"/>
      <c r="FVF88" s="2"/>
      <c r="FVG88" s="2"/>
      <c r="FVH88" s="2"/>
      <c r="FVI88" s="2"/>
      <c r="FVJ88" s="2"/>
      <c r="FVK88" s="2"/>
      <c r="FVL88" s="2"/>
      <c r="FVM88" s="2"/>
      <c r="FVN88" s="2"/>
      <c r="FVO88" s="2"/>
      <c r="FVP88" s="2"/>
      <c r="FVQ88" s="2"/>
      <c r="FVR88" s="2"/>
      <c r="FVS88" s="2"/>
      <c r="FVT88" s="2"/>
      <c r="FVU88" s="2"/>
      <c r="FVV88" s="2"/>
      <c r="FVW88" s="2"/>
      <c r="FVX88" s="2"/>
      <c r="FVY88" s="2"/>
      <c r="FVZ88" s="2"/>
      <c r="FWA88" s="2"/>
      <c r="FWB88" s="2"/>
      <c r="FWC88" s="2"/>
      <c r="FWD88" s="2"/>
      <c r="FWE88" s="2"/>
      <c r="FWF88" s="2"/>
      <c r="FWG88" s="2"/>
      <c r="FWH88" s="2"/>
      <c r="FWI88" s="2"/>
      <c r="FWJ88" s="2"/>
      <c r="FWK88" s="2"/>
      <c r="FWL88" s="2"/>
      <c r="FWM88" s="2"/>
      <c r="FWN88" s="2"/>
      <c r="FWO88" s="2"/>
      <c r="FWP88" s="2"/>
      <c r="FWQ88" s="2"/>
      <c r="FWR88" s="2"/>
      <c r="FWS88" s="2"/>
      <c r="FWT88" s="2"/>
      <c r="FWU88" s="2"/>
      <c r="FWV88" s="2"/>
      <c r="FWW88" s="2"/>
      <c r="FWX88" s="2"/>
      <c r="FWY88" s="2"/>
      <c r="FWZ88" s="2"/>
      <c r="FXA88" s="2"/>
      <c r="FXB88" s="2"/>
      <c r="FXC88" s="2"/>
      <c r="FXD88" s="2"/>
      <c r="FXE88" s="2"/>
      <c r="FXF88" s="2"/>
      <c r="FXG88" s="2"/>
      <c r="FXH88" s="2"/>
      <c r="FXI88" s="2"/>
      <c r="FXJ88" s="2"/>
      <c r="FXK88" s="2"/>
      <c r="FXL88" s="2"/>
      <c r="FXM88" s="2"/>
      <c r="FXN88" s="2"/>
      <c r="FXO88" s="2"/>
      <c r="FXP88" s="2"/>
      <c r="FXQ88" s="2"/>
      <c r="FXR88" s="2"/>
      <c r="FXS88" s="2"/>
      <c r="FXT88" s="2"/>
      <c r="FXU88" s="2"/>
      <c r="FXV88" s="2"/>
      <c r="FXW88" s="2"/>
      <c r="FXX88" s="2"/>
      <c r="FXY88" s="2"/>
      <c r="FXZ88" s="2"/>
      <c r="FYA88" s="2"/>
      <c r="FYB88" s="2"/>
      <c r="FYC88" s="2"/>
      <c r="FYD88" s="2"/>
      <c r="FYE88" s="2"/>
      <c r="FYF88" s="2"/>
      <c r="FYG88" s="2"/>
      <c r="FYH88" s="2"/>
      <c r="FYI88" s="2"/>
      <c r="FYJ88" s="2"/>
      <c r="FYK88" s="2"/>
      <c r="FYL88" s="2"/>
      <c r="FYM88" s="2"/>
      <c r="FYN88" s="2"/>
      <c r="FYO88" s="2"/>
      <c r="FYP88" s="2"/>
      <c r="FYQ88" s="2"/>
      <c r="FYR88" s="2"/>
      <c r="FYS88" s="2"/>
      <c r="FYT88" s="2"/>
      <c r="FYU88" s="2"/>
      <c r="FYV88" s="2"/>
      <c r="FYW88" s="2"/>
      <c r="FYX88" s="2"/>
      <c r="FYY88" s="2"/>
      <c r="FYZ88" s="2"/>
      <c r="FZA88" s="2"/>
      <c r="FZB88" s="2"/>
      <c r="FZC88" s="2"/>
      <c r="FZD88" s="2"/>
      <c r="FZE88" s="2"/>
      <c r="FZF88" s="2"/>
      <c r="FZG88" s="2"/>
      <c r="FZH88" s="2"/>
      <c r="FZI88" s="2"/>
      <c r="FZJ88" s="2"/>
      <c r="FZK88" s="2"/>
      <c r="FZL88" s="2"/>
      <c r="FZM88" s="2"/>
      <c r="FZN88" s="2"/>
      <c r="FZO88" s="2"/>
      <c r="FZP88" s="2"/>
      <c r="FZQ88" s="2"/>
      <c r="FZR88" s="2"/>
      <c r="FZS88" s="2"/>
      <c r="FZT88" s="2"/>
      <c r="FZU88" s="2"/>
      <c r="FZV88" s="2"/>
      <c r="FZW88" s="2"/>
      <c r="FZX88" s="2"/>
      <c r="FZY88" s="2"/>
      <c r="FZZ88" s="2"/>
      <c r="GAA88" s="2"/>
      <c r="GAB88" s="2"/>
      <c r="GAC88" s="2"/>
      <c r="GAD88" s="2"/>
      <c r="GAE88" s="2"/>
      <c r="GAF88" s="2"/>
      <c r="GAG88" s="2"/>
      <c r="GAH88" s="2"/>
      <c r="GAI88" s="2"/>
      <c r="GAJ88" s="2"/>
      <c r="GAK88" s="2"/>
      <c r="GAL88" s="2"/>
      <c r="GAM88" s="2"/>
      <c r="GAN88" s="2"/>
      <c r="GAO88" s="2"/>
      <c r="GAP88" s="2"/>
      <c r="GAQ88" s="2"/>
      <c r="GAR88" s="2"/>
      <c r="GAS88" s="2"/>
      <c r="GAT88" s="2"/>
      <c r="GAU88" s="2"/>
      <c r="GAV88" s="2"/>
      <c r="GAW88" s="2"/>
      <c r="GAX88" s="2"/>
      <c r="GAY88" s="2"/>
      <c r="GAZ88" s="2"/>
      <c r="GBA88" s="2"/>
      <c r="GBB88" s="2"/>
      <c r="GBC88" s="2"/>
      <c r="GBD88" s="2"/>
      <c r="GBE88" s="2"/>
      <c r="GBF88" s="2"/>
      <c r="GBG88" s="2"/>
      <c r="GBH88" s="2"/>
      <c r="GBI88" s="2"/>
      <c r="GBJ88" s="2"/>
      <c r="GBK88" s="2"/>
      <c r="GBL88" s="2"/>
      <c r="GBM88" s="2"/>
      <c r="GBN88" s="2"/>
      <c r="GBO88" s="2"/>
      <c r="GBP88" s="2"/>
      <c r="GBQ88" s="2"/>
      <c r="GBR88" s="2"/>
      <c r="GBS88" s="2"/>
      <c r="GBT88" s="2"/>
      <c r="GBU88" s="2"/>
      <c r="GBV88" s="2"/>
      <c r="GBW88" s="2"/>
      <c r="GBX88" s="2"/>
      <c r="GBY88" s="2"/>
      <c r="GBZ88" s="2"/>
      <c r="GCA88" s="2"/>
      <c r="GCB88" s="2"/>
      <c r="GCC88" s="2"/>
      <c r="GCD88" s="2"/>
      <c r="GCE88" s="2"/>
      <c r="GCF88" s="2"/>
      <c r="GCG88" s="2"/>
      <c r="GCH88" s="2"/>
      <c r="GCI88" s="2"/>
      <c r="GCJ88" s="2"/>
      <c r="GCK88" s="2"/>
      <c r="GCL88" s="2"/>
      <c r="GCM88" s="2"/>
      <c r="GCN88" s="2"/>
      <c r="GCO88" s="2"/>
      <c r="GCP88" s="2"/>
      <c r="GCQ88" s="2"/>
      <c r="GCR88" s="2"/>
      <c r="GCS88" s="2"/>
      <c r="GCT88" s="2"/>
      <c r="GCU88" s="2"/>
      <c r="GCV88" s="2"/>
      <c r="GCW88" s="2"/>
      <c r="GCX88" s="2"/>
      <c r="GCY88" s="2"/>
      <c r="GCZ88" s="2"/>
      <c r="GDA88" s="2"/>
      <c r="GDB88" s="2"/>
      <c r="GDC88" s="2"/>
      <c r="GDD88" s="2"/>
      <c r="GDE88" s="2"/>
      <c r="GDF88" s="2"/>
      <c r="GDG88" s="2"/>
      <c r="GDH88" s="2"/>
      <c r="GDI88" s="2"/>
      <c r="GDJ88" s="2"/>
      <c r="GDK88" s="2"/>
      <c r="GDL88" s="2"/>
      <c r="GDM88" s="2"/>
      <c r="GDN88" s="2"/>
      <c r="GDO88" s="2"/>
      <c r="GDP88" s="2"/>
      <c r="GDQ88" s="2"/>
      <c r="GDR88" s="2"/>
      <c r="GDS88" s="2"/>
      <c r="GDT88" s="2"/>
      <c r="GDU88" s="2"/>
      <c r="GDV88" s="2"/>
      <c r="GDW88" s="2"/>
      <c r="GDX88" s="2"/>
      <c r="GDY88" s="2"/>
      <c r="GDZ88" s="2"/>
      <c r="GEA88" s="2"/>
      <c r="GEB88" s="2"/>
      <c r="GEC88" s="2"/>
      <c r="GED88" s="2"/>
      <c r="GEE88" s="2"/>
      <c r="GEF88" s="2"/>
      <c r="GEG88" s="2"/>
      <c r="GEH88" s="2"/>
      <c r="GEI88" s="2"/>
      <c r="GEJ88" s="2"/>
      <c r="GEK88" s="2"/>
      <c r="GEL88" s="2"/>
      <c r="GEM88" s="2"/>
      <c r="GEN88" s="2"/>
      <c r="GEO88" s="2"/>
      <c r="GEP88" s="2"/>
      <c r="GEQ88" s="2"/>
      <c r="GER88" s="2"/>
      <c r="GES88" s="2"/>
      <c r="GET88" s="2"/>
      <c r="GEU88" s="2"/>
      <c r="GEV88" s="2"/>
      <c r="GEW88" s="2"/>
      <c r="GEX88" s="2"/>
      <c r="GEY88" s="2"/>
      <c r="GEZ88" s="2"/>
      <c r="GFA88" s="2"/>
      <c r="GFB88" s="2"/>
      <c r="GFC88" s="2"/>
      <c r="GFD88" s="2"/>
      <c r="GFE88" s="2"/>
      <c r="GFF88" s="2"/>
      <c r="GFG88" s="2"/>
      <c r="GFH88" s="2"/>
      <c r="GFI88" s="2"/>
      <c r="GFJ88" s="2"/>
      <c r="GFK88" s="2"/>
      <c r="GFL88" s="2"/>
      <c r="GFM88" s="2"/>
      <c r="GFN88" s="2"/>
      <c r="GFO88" s="2"/>
      <c r="GFP88" s="2"/>
      <c r="GFQ88" s="2"/>
      <c r="GFR88" s="2"/>
      <c r="GFS88" s="2"/>
      <c r="GFT88" s="2"/>
      <c r="GFU88" s="2"/>
      <c r="GFV88" s="2"/>
      <c r="GFW88" s="2"/>
      <c r="GFX88" s="2"/>
      <c r="GFY88" s="2"/>
      <c r="GFZ88" s="2"/>
      <c r="GGA88" s="2"/>
      <c r="GGB88" s="2"/>
      <c r="GGC88" s="2"/>
      <c r="GGD88" s="2"/>
      <c r="GGE88" s="2"/>
      <c r="GGF88" s="2"/>
      <c r="GGG88" s="2"/>
      <c r="GGH88" s="2"/>
      <c r="GGI88" s="2"/>
      <c r="GGJ88" s="2"/>
      <c r="GGK88" s="2"/>
      <c r="GGL88" s="2"/>
      <c r="GGM88" s="2"/>
      <c r="GGN88" s="2"/>
      <c r="GGO88" s="2"/>
      <c r="GGP88" s="2"/>
      <c r="GGQ88" s="2"/>
      <c r="GGR88" s="2"/>
      <c r="GGS88" s="2"/>
      <c r="GGT88" s="2"/>
      <c r="GGU88" s="2"/>
      <c r="GGV88" s="2"/>
      <c r="GGW88" s="2"/>
      <c r="GGX88" s="2"/>
      <c r="GGY88" s="2"/>
      <c r="GGZ88" s="2"/>
      <c r="GHA88" s="2"/>
      <c r="GHB88" s="2"/>
      <c r="GHC88" s="2"/>
      <c r="GHD88" s="2"/>
      <c r="GHE88" s="2"/>
      <c r="GHF88" s="2"/>
      <c r="GHG88" s="2"/>
      <c r="GHH88" s="2"/>
      <c r="GHI88" s="2"/>
      <c r="GHJ88" s="2"/>
      <c r="GHK88" s="2"/>
      <c r="GHL88" s="2"/>
      <c r="GHM88" s="2"/>
      <c r="GHN88" s="2"/>
      <c r="GHO88" s="2"/>
      <c r="GHP88" s="2"/>
      <c r="GHQ88" s="2"/>
      <c r="GHR88" s="2"/>
      <c r="GHS88" s="2"/>
      <c r="GHT88" s="2"/>
      <c r="GHU88" s="2"/>
      <c r="GHV88" s="2"/>
      <c r="GHW88" s="2"/>
      <c r="GHX88" s="2"/>
      <c r="GHY88" s="2"/>
      <c r="GHZ88" s="2"/>
      <c r="GIA88" s="2"/>
      <c r="GIB88" s="2"/>
      <c r="GIC88" s="2"/>
      <c r="GID88" s="2"/>
      <c r="GIE88" s="2"/>
      <c r="GIF88" s="2"/>
      <c r="GIG88" s="2"/>
      <c r="GIH88" s="2"/>
      <c r="GII88" s="2"/>
      <c r="GIJ88" s="2"/>
      <c r="GIK88" s="2"/>
      <c r="GIL88" s="2"/>
      <c r="GIM88" s="2"/>
      <c r="GIN88" s="2"/>
      <c r="GIO88" s="2"/>
      <c r="GIP88" s="2"/>
      <c r="GIQ88" s="2"/>
      <c r="GIR88" s="2"/>
      <c r="GIS88" s="2"/>
      <c r="GIT88" s="2"/>
      <c r="GIU88" s="2"/>
      <c r="GIV88" s="2"/>
      <c r="GIW88" s="2"/>
      <c r="GIX88" s="2"/>
      <c r="GIY88" s="2"/>
      <c r="GIZ88" s="2"/>
      <c r="GJA88" s="2"/>
      <c r="GJB88" s="2"/>
      <c r="GJC88" s="2"/>
      <c r="GJD88" s="2"/>
      <c r="GJE88" s="2"/>
      <c r="GJF88" s="2"/>
      <c r="GJG88" s="2"/>
      <c r="GJH88" s="2"/>
      <c r="GJI88" s="2"/>
      <c r="GJJ88" s="2"/>
      <c r="GJK88" s="2"/>
      <c r="GJL88" s="2"/>
      <c r="GJM88" s="2"/>
      <c r="GJN88" s="2"/>
      <c r="GJO88" s="2"/>
      <c r="GJP88" s="2"/>
      <c r="GJQ88" s="2"/>
      <c r="GJR88" s="2"/>
      <c r="GJS88" s="2"/>
      <c r="GJT88" s="2"/>
      <c r="GJU88" s="2"/>
      <c r="GJV88" s="2"/>
      <c r="GJW88" s="2"/>
      <c r="GJX88" s="2"/>
      <c r="GJY88" s="2"/>
      <c r="GJZ88" s="2"/>
      <c r="GKA88" s="2"/>
      <c r="GKB88" s="2"/>
      <c r="GKC88" s="2"/>
      <c r="GKD88" s="2"/>
      <c r="GKE88" s="2"/>
      <c r="GKF88" s="2"/>
      <c r="GKG88" s="2"/>
      <c r="GKH88" s="2"/>
      <c r="GKI88" s="2"/>
      <c r="GKJ88" s="2"/>
      <c r="GKK88" s="2"/>
      <c r="GKL88" s="2"/>
      <c r="GKM88" s="2"/>
      <c r="GKN88" s="2"/>
      <c r="GKO88" s="2"/>
      <c r="GKP88" s="2"/>
      <c r="GKQ88" s="2"/>
      <c r="GKR88" s="2"/>
      <c r="GKS88" s="2"/>
      <c r="GKT88" s="2"/>
      <c r="GKU88" s="2"/>
      <c r="GKV88" s="2"/>
      <c r="GKW88" s="2"/>
      <c r="GKX88" s="2"/>
      <c r="GKY88" s="2"/>
      <c r="GKZ88" s="2"/>
      <c r="GLA88" s="2"/>
      <c r="GLB88" s="2"/>
      <c r="GLC88" s="2"/>
      <c r="GLD88" s="2"/>
      <c r="GLE88" s="2"/>
      <c r="GLF88" s="2"/>
      <c r="GLG88" s="2"/>
      <c r="GLH88" s="2"/>
      <c r="GLI88" s="2"/>
      <c r="GLJ88" s="2"/>
      <c r="GLK88" s="2"/>
      <c r="GLL88" s="2"/>
      <c r="GLM88" s="2"/>
      <c r="GLN88" s="2"/>
      <c r="GLO88" s="2"/>
      <c r="GLP88" s="2"/>
      <c r="GLQ88" s="2"/>
      <c r="GLR88" s="2"/>
      <c r="GLS88" s="2"/>
      <c r="GLT88" s="2"/>
      <c r="GLU88" s="2"/>
      <c r="GLV88" s="2"/>
      <c r="GLW88" s="2"/>
      <c r="GLX88" s="2"/>
      <c r="GLY88" s="2"/>
      <c r="GLZ88" s="2"/>
      <c r="GMA88" s="2"/>
      <c r="GMB88" s="2"/>
      <c r="GMC88" s="2"/>
      <c r="GMD88" s="2"/>
      <c r="GME88" s="2"/>
      <c r="GMF88" s="2"/>
      <c r="GMG88" s="2"/>
      <c r="GMH88" s="2"/>
      <c r="GMI88" s="2"/>
      <c r="GMJ88" s="2"/>
      <c r="GMK88" s="2"/>
      <c r="GML88" s="2"/>
      <c r="GMM88" s="2"/>
      <c r="GMN88" s="2"/>
      <c r="GMO88" s="2"/>
      <c r="GMP88" s="2"/>
      <c r="GMQ88" s="2"/>
      <c r="GMR88" s="2"/>
      <c r="GMS88" s="2"/>
      <c r="GMT88" s="2"/>
      <c r="GMU88" s="2"/>
      <c r="GMV88" s="2"/>
      <c r="GMW88" s="2"/>
      <c r="GMX88" s="2"/>
      <c r="GMY88" s="2"/>
      <c r="GMZ88" s="2"/>
      <c r="GNA88" s="2"/>
      <c r="GNB88" s="2"/>
      <c r="GNC88" s="2"/>
      <c r="GND88" s="2"/>
      <c r="GNE88" s="2"/>
      <c r="GNF88" s="2"/>
      <c r="GNG88" s="2"/>
      <c r="GNH88" s="2"/>
      <c r="GNI88" s="2"/>
      <c r="GNJ88" s="2"/>
      <c r="GNK88" s="2"/>
      <c r="GNL88" s="2"/>
      <c r="GNM88" s="2"/>
      <c r="GNN88" s="2"/>
      <c r="GNO88" s="2"/>
      <c r="GNP88" s="2"/>
      <c r="GNQ88" s="2"/>
      <c r="GNR88" s="2"/>
      <c r="GNS88" s="2"/>
      <c r="GNT88" s="2"/>
      <c r="GNU88" s="2"/>
      <c r="GNV88" s="2"/>
      <c r="GNW88" s="2"/>
      <c r="GNX88" s="2"/>
      <c r="GNY88" s="2"/>
      <c r="GNZ88" s="2"/>
      <c r="GOA88" s="2"/>
      <c r="GOB88" s="2"/>
      <c r="GOC88" s="2"/>
      <c r="GOD88" s="2"/>
      <c r="GOE88" s="2"/>
      <c r="GOF88" s="2"/>
      <c r="GOG88" s="2"/>
      <c r="GOH88" s="2"/>
      <c r="GOI88" s="2"/>
      <c r="GOJ88" s="2"/>
      <c r="GOK88" s="2"/>
      <c r="GOL88" s="2"/>
      <c r="GOM88" s="2"/>
      <c r="GON88" s="2"/>
      <c r="GOO88" s="2"/>
      <c r="GOP88" s="2"/>
      <c r="GOQ88" s="2"/>
      <c r="GOR88" s="2"/>
      <c r="GOS88" s="2"/>
      <c r="GOT88" s="2"/>
      <c r="GOU88" s="2"/>
      <c r="GOV88" s="2"/>
      <c r="GOW88" s="2"/>
      <c r="GOX88" s="2"/>
      <c r="GOY88" s="2"/>
      <c r="GOZ88" s="2"/>
      <c r="GPA88" s="2"/>
      <c r="GPB88" s="2"/>
      <c r="GPC88" s="2"/>
      <c r="GPD88" s="2"/>
      <c r="GPE88" s="2"/>
      <c r="GPF88" s="2"/>
      <c r="GPG88" s="2"/>
      <c r="GPH88" s="2"/>
      <c r="GPI88" s="2"/>
      <c r="GPJ88" s="2"/>
      <c r="GPK88" s="2"/>
      <c r="GPL88" s="2"/>
      <c r="GPM88" s="2"/>
      <c r="GPN88" s="2"/>
      <c r="GPO88" s="2"/>
      <c r="GPP88" s="2"/>
      <c r="GPQ88" s="2"/>
      <c r="GPR88" s="2"/>
      <c r="GPS88" s="2"/>
      <c r="GPT88" s="2"/>
      <c r="GPU88" s="2"/>
      <c r="GPV88" s="2"/>
      <c r="GPW88" s="2"/>
      <c r="GPX88" s="2"/>
      <c r="GPY88" s="2"/>
      <c r="GPZ88" s="2"/>
      <c r="GQA88" s="2"/>
      <c r="GQB88" s="2"/>
      <c r="GQC88" s="2"/>
      <c r="GQD88" s="2"/>
      <c r="GQE88" s="2"/>
      <c r="GQF88" s="2"/>
      <c r="GQG88" s="2"/>
      <c r="GQH88" s="2"/>
      <c r="GQI88" s="2"/>
      <c r="GQJ88" s="2"/>
      <c r="GQK88" s="2"/>
      <c r="GQL88" s="2"/>
      <c r="GQM88" s="2"/>
      <c r="GQN88" s="2"/>
      <c r="GQO88" s="2"/>
      <c r="GQP88" s="2"/>
      <c r="GQQ88" s="2"/>
      <c r="GQR88" s="2"/>
      <c r="GQS88" s="2"/>
      <c r="GQT88" s="2"/>
      <c r="GQU88" s="2"/>
      <c r="GQV88" s="2"/>
      <c r="GQW88" s="2"/>
      <c r="GQX88" s="2"/>
      <c r="GQY88" s="2"/>
      <c r="GQZ88" s="2"/>
      <c r="GRA88" s="2"/>
      <c r="GRB88" s="2"/>
      <c r="GRC88" s="2"/>
      <c r="GRD88" s="2"/>
      <c r="GRE88" s="2"/>
      <c r="GRF88" s="2"/>
      <c r="GRG88" s="2"/>
      <c r="GRH88" s="2"/>
      <c r="GRI88" s="2"/>
      <c r="GRJ88" s="2"/>
      <c r="GRK88" s="2"/>
      <c r="GRL88" s="2"/>
      <c r="GRM88" s="2"/>
      <c r="GRN88" s="2"/>
      <c r="GRO88" s="2"/>
      <c r="GRP88" s="2"/>
      <c r="GRQ88" s="2"/>
      <c r="GRR88" s="2"/>
      <c r="GRS88" s="2"/>
      <c r="GRT88" s="2"/>
      <c r="GRU88" s="2"/>
      <c r="GRV88" s="2"/>
      <c r="GRW88" s="2"/>
      <c r="GRX88" s="2"/>
      <c r="GRY88" s="2"/>
      <c r="GRZ88" s="2"/>
      <c r="GSA88" s="2"/>
      <c r="GSB88" s="2"/>
      <c r="GSC88" s="2"/>
      <c r="GSD88" s="2"/>
      <c r="GSE88" s="2"/>
      <c r="GSF88" s="2"/>
      <c r="GSG88" s="2"/>
      <c r="GSH88" s="2"/>
      <c r="GSI88" s="2"/>
      <c r="GSJ88" s="2"/>
      <c r="GSK88" s="2"/>
      <c r="GSL88" s="2"/>
      <c r="GSM88" s="2"/>
      <c r="GSN88" s="2"/>
      <c r="GSO88" s="2"/>
      <c r="GSP88" s="2"/>
      <c r="GSQ88" s="2"/>
      <c r="GSR88" s="2"/>
      <c r="GSS88" s="2"/>
      <c r="GST88" s="2"/>
      <c r="GSU88" s="2"/>
      <c r="GSV88" s="2"/>
      <c r="GSW88" s="2"/>
      <c r="GSX88" s="2"/>
      <c r="GSY88" s="2"/>
      <c r="GSZ88" s="2"/>
      <c r="GTA88" s="2"/>
      <c r="GTB88" s="2"/>
      <c r="GTC88" s="2"/>
      <c r="GTD88" s="2"/>
      <c r="GTE88" s="2"/>
      <c r="GTF88" s="2"/>
      <c r="GTG88" s="2"/>
      <c r="GTH88" s="2"/>
      <c r="GTI88" s="2"/>
      <c r="GTJ88" s="2"/>
      <c r="GTK88" s="2"/>
      <c r="GTL88" s="2"/>
      <c r="GTM88" s="2"/>
      <c r="GTN88" s="2"/>
      <c r="GTO88" s="2"/>
      <c r="GTP88" s="2"/>
      <c r="GTQ88" s="2"/>
      <c r="GTR88" s="2"/>
      <c r="GTS88" s="2"/>
      <c r="GTT88" s="2"/>
      <c r="GTU88" s="2"/>
      <c r="GTV88" s="2"/>
      <c r="GTW88" s="2"/>
      <c r="GTX88" s="2"/>
      <c r="GTY88" s="2"/>
      <c r="GTZ88" s="2"/>
      <c r="GUA88" s="2"/>
      <c r="GUB88" s="2"/>
      <c r="GUC88" s="2"/>
      <c r="GUD88" s="2"/>
      <c r="GUE88" s="2"/>
      <c r="GUF88" s="2"/>
      <c r="GUG88" s="2"/>
      <c r="GUH88" s="2"/>
      <c r="GUI88" s="2"/>
      <c r="GUJ88" s="2"/>
      <c r="GUK88" s="2"/>
      <c r="GUL88" s="2"/>
      <c r="GUM88" s="2"/>
      <c r="GUN88" s="2"/>
      <c r="GUO88" s="2"/>
      <c r="GUP88" s="2"/>
      <c r="GUQ88" s="2"/>
      <c r="GUR88" s="2"/>
      <c r="GUS88" s="2"/>
      <c r="GUT88" s="2"/>
      <c r="GUU88" s="2"/>
      <c r="GUV88" s="2"/>
      <c r="GUW88" s="2"/>
      <c r="GUX88" s="2"/>
      <c r="GUY88" s="2"/>
      <c r="GUZ88" s="2"/>
      <c r="GVA88" s="2"/>
      <c r="GVB88" s="2"/>
      <c r="GVC88" s="2"/>
      <c r="GVD88" s="2"/>
      <c r="GVE88" s="2"/>
      <c r="GVF88" s="2"/>
      <c r="GVG88" s="2"/>
      <c r="GVH88" s="2"/>
      <c r="GVI88" s="2"/>
      <c r="GVJ88" s="2"/>
      <c r="GVK88" s="2"/>
      <c r="GVL88" s="2"/>
      <c r="GVM88" s="2"/>
      <c r="GVN88" s="2"/>
      <c r="GVO88" s="2"/>
      <c r="GVP88" s="2"/>
      <c r="GVQ88" s="2"/>
      <c r="GVR88" s="2"/>
      <c r="GVS88" s="2"/>
      <c r="GVT88" s="2"/>
      <c r="GVU88" s="2"/>
      <c r="GVV88" s="2"/>
      <c r="GVW88" s="2"/>
      <c r="GVX88" s="2"/>
      <c r="GVY88" s="2"/>
      <c r="GVZ88" s="2"/>
      <c r="GWA88" s="2"/>
      <c r="GWB88" s="2"/>
      <c r="GWC88" s="2"/>
      <c r="GWD88" s="2"/>
      <c r="GWE88" s="2"/>
      <c r="GWF88" s="2"/>
      <c r="GWG88" s="2"/>
      <c r="GWH88" s="2"/>
      <c r="GWI88" s="2"/>
      <c r="GWJ88" s="2"/>
      <c r="GWK88" s="2"/>
      <c r="GWL88" s="2"/>
      <c r="GWM88" s="2"/>
      <c r="GWN88" s="2"/>
      <c r="GWO88" s="2"/>
      <c r="GWP88" s="2"/>
      <c r="GWQ88" s="2"/>
      <c r="GWR88" s="2"/>
      <c r="GWS88" s="2"/>
      <c r="GWT88" s="2"/>
      <c r="GWU88" s="2"/>
      <c r="GWV88" s="2"/>
      <c r="GWW88" s="2"/>
      <c r="GWX88" s="2"/>
      <c r="GWY88" s="2"/>
      <c r="GWZ88" s="2"/>
      <c r="GXA88" s="2"/>
      <c r="GXB88" s="2"/>
      <c r="GXC88" s="2"/>
      <c r="GXD88" s="2"/>
      <c r="GXE88" s="2"/>
      <c r="GXF88" s="2"/>
      <c r="GXG88" s="2"/>
      <c r="GXH88" s="2"/>
      <c r="GXI88" s="2"/>
      <c r="GXJ88" s="2"/>
      <c r="GXK88" s="2"/>
      <c r="GXL88" s="2"/>
      <c r="GXM88" s="2"/>
      <c r="GXN88" s="2"/>
      <c r="GXO88" s="2"/>
      <c r="GXP88" s="2"/>
      <c r="GXQ88" s="2"/>
      <c r="GXR88" s="2"/>
      <c r="GXS88" s="2"/>
      <c r="GXT88" s="2"/>
      <c r="GXU88" s="2"/>
      <c r="GXV88" s="2"/>
      <c r="GXW88" s="2"/>
      <c r="GXX88" s="2"/>
      <c r="GXY88" s="2"/>
      <c r="GXZ88" s="2"/>
      <c r="GYA88" s="2"/>
      <c r="GYB88" s="2"/>
      <c r="GYC88" s="2"/>
      <c r="GYD88" s="2"/>
      <c r="GYE88" s="2"/>
      <c r="GYF88" s="2"/>
      <c r="GYG88" s="2"/>
      <c r="GYH88" s="2"/>
      <c r="GYI88" s="2"/>
      <c r="GYJ88" s="2"/>
      <c r="GYK88" s="2"/>
      <c r="GYL88" s="2"/>
      <c r="GYM88" s="2"/>
      <c r="GYN88" s="2"/>
      <c r="GYO88" s="2"/>
      <c r="GYP88" s="2"/>
      <c r="GYQ88" s="2"/>
      <c r="GYR88" s="2"/>
      <c r="GYS88" s="2"/>
      <c r="GYT88" s="2"/>
      <c r="GYU88" s="2"/>
      <c r="GYV88" s="2"/>
      <c r="GYW88" s="2"/>
      <c r="GYX88" s="2"/>
      <c r="GYY88" s="2"/>
      <c r="GYZ88" s="2"/>
      <c r="GZA88" s="2"/>
      <c r="GZB88" s="2"/>
      <c r="GZC88" s="2"/>
      <c r="GZD88" s="2"/>
      <c r="GZE88" s="2"/>
      <c r="GZF88" s="2"/>
      <c r="GZG88" s="2"/>
      <c r="GZH88" s="2"/>
      <c r="GZI88" s="2"/>
      <c r="GZJ88" s="2"/>
      <c r="GZK88" s="2"/>
      <c r="GZL88" s="2"/>
      <c r="GZM88" s="2"/>
      <c r="GZN88" s="2"/>
      <c r="GZO88" s="2"/>
      <c r="GZP88" s="2"/>
      <c r="GZQ88" s="2"/>
      <c r="GZR88" s="2"/>
      <c r="GZS88" s="2"/>
      <c r="GZT88" s="2"/>
      <c r="GZU88" s="2"/>
      <c r="GZV88" s="2"/>
      <c r="GZW88" s="2"/>
      <c r="GZX88" s="2"/>
      <c r="GZY88" s="2"/>
      <c r="GZZ88" s="2"/>
      <c r="HAA88" s="2"/>
      <c r="HAB88" s="2"/>
      <c r="HAC88" s="2"/>
      <c r="HAD88" s="2"/>
      <c r="HAE88" s="2"/>
      <c r="HAF88" s="2"/>
      <c r="HAG88" s="2"/>
      <c r="HAH88" s="2"/>
      <c r="HAI88" s="2"/>
      <c r="HAJ88" s="2"/>
      <c r="HAK88" s="2"/>
      <c r="HAL88" s="2"/>
      <c r="HAM88" s="2"/>
      <c r="HAN88" s="2"/>
      <c r="HAO88" s="2"/>
      <c r="HAP88" s="2"/>
      <c r="HAQ88" s="2"/>
      <c r="HAR88" s="2"/>
      <c r="HAS88" s="2"/>
      <c r="HAT88" s="2"/>
      <c r="HAU88" s="2"/>
      <c r="HAV88" s="2"/>
      <c r="HAW88" s="2"/>
      <c r="HAX88" s="2"/>
      <c r="HAY88" s="2"/>
      <c r="HAZ88" s="2"/>
      <c r="HBA88" s="2"/>
      <c r="HBB88" s="2"/>
      <c r="HBC88" s="2"/>
      <c r="HBD88" s="2"/>
      <c r="HBE88" s="2"/>
      <c r="HBF88" s="2"/>
      <c r="HBG88" s="2"/>
      <c r="HBH88" s="2"/>
      <c r="HBI88" s="2"/>
      <c r="HBJ88" s="2"/>
      <c r="HBK88" s="2"/>
      <c r="HBL88" s="2"/>
      <c r="HBM88" s="2"/>
      <c r="HBN88" s="2"/>
      <c r="HBO88" s="2"/>
      <c r="HBP88" s="2"/>
      <c r="HBQ88" s="2"/>
      <c r="HBR88" s="2"/>
      <c r="HBS88" s="2"/>
      <c r="HBT88" s="2"/>
      <c r="HBU88" s="2"/>
      <c r="HBV88" s="2"/>
      <c r="HBW88" s="2"/>
      <c r="HBX88" s="2"/>
      <c r="HBY88" s="2"/>
      <c r="HBZ88" s="2"/>
      <c r="HCA88" s="2"/>
      <c r="HCB88" s="2"/>
      <c r="HCC88" s="2"/>
      <c r="HCD88" s="2"/>
      <c r="HCE88" s="2"/>
      <c r="HCF88" s="2"/>
      <c r="HCG88" s="2"/>
      <c r="HCH88" s="2"/>
      <c r="HCI88" s="2"/>
      <c r="HCJ88" s="2"/>
      <c r="HCK88" s="2"/>
      <c r="HCL88" s="2"/>
      <c r="HCM88" s="2"/>
      <c r="HCN88" s="2"/>
      <c r="HCO88" s="2"/>
      <c r="HCP88" s="2"/>
      <c r="HCQ88" s="2"/>
      <c r="HCR88" s="2"/>
      <c r="HCS88" s="2"/>
      <c r="HCT88" s="2"/>
      <c r="HCU88" s="2"/>
      <c r="HCV88" s="2"/>
      <c r="HCW88" s="2"/>
      <c r="HCX88" s="2"/>
      <c r="HCY88" s="2"/>
      <c r="HCZ88" s="2"/>
      <c r="HDA88" s="2"/>
      <c r="HDB88" s="2"/>
      <c r="HDC88" s="2"/>
      <c r="HDD88" s="2"/>
      <c r="HDE88" s="2"/>
      <c r="HDF88" s="2"/>
      <c r="HDG88" s="2"/>
      <c r="HDH88" s="2"/>
      <c r="HDI88" s="2"/>
      <c r="HDJ88" s="2"/>
      <c r="HDK88" s="2"/>
      <c r="HDL88" s="2"/>
      <c r="HDM88" s="2"/>
      <c r="HDN88" s="2"/>
      <c r="HDO88" s="2"/>
      <c r="HDP88" s="2"/>
      <c r="HDQ88" s="2"/>
      <c r="HDR88" s="2"/>
      <c r="HDS88" s="2"/>
      <c r="HDT88" s="2"/>
      <c r="HDU88" s="2"/>
      <c r="HDV88" s="2"/>
      <c r="HDW88" s="2"/>
      <c r="HDX88" s="2"/>
      <c r="HDY88" s="2"/>
      <c r="HDZ88" s="2"/>
      <c r="HEA88" s="2"/>
      <c r="HEB88" s="2"/>
      <c r="HEC88" s="2"/>
      <c r="HED88" s="2"/>
      <c r="HEE88" s="2"/>
      <c r="HEF88" s="2"/>
      <c r="HEG88" s="2"/>
      <c r="HEH88" s="2"/>
      <c r="HEI88" s="2"/>
      <c r="HEJ88" s="2"/>
      <c r="HEK88" s="2"/>
      <c r="HEL88" s="2"/>
      <c r="HEM88" s="2"/>
      <c r="HEN88" s="2"/>
      <c r="HEO88" s="2"/>
      <c r="HEP88" s="2"/>
      <c r="HEQ88" s="2"/>
      <c r="HER88" s="2"/>
      <c r="HES88" s="2"/>
      <c r="HET88" s="2"/>
      <c r="HEU88" s="2"/>
      <c r="HEV88" s="2"/>
      <c r="HEW88" s="2"/>
      <c r="HEX88" s="2"/>
      <c r="HEY88" s="2"/>
      <c r="HEZ88" s="2"/>
      <c r="HFA88" s="2"/>
      <c r="HFB88" s="2"/>
      <c r="HFC88" s="2"/>
      <c r="HFD88" s="2"/>
      <c r="HFE88" s="2"/>
      <c r="HFF88" s="2"/>
      <c r="HFG88" s="2"/>
      <c r="HFH88" s="2"/>
      <c r="HFI88" s="2"/>
      <c r="HFJ88" s="2"/>
      <c r="HFK88" s="2"/>
      <c r="HFL88" s="2"/>
      <c r="HFM88" s="2"/>
      <c r="HFN88" s="2"/>
      <c r="HFO88" s="2"/>
      <c r="HFP88" s="2"/>
      <c r="HFQ88" s="2"/>
      <c r="HFR88" s="2"/>
      <c r="HFS88" s="2"/>
      <c r="HFT88" s="2"/>
      <c r="HFU88" s="2"/>
      <c r="HFV88" s="2"/>
      <c r="HFW88" s="2"/>
      <c r="HFX88" s="2"/>
      <c r="HFY88" s="2"/>
      <c r="HFZ88" s="2"/>
      <c r="HGA88" s="2"/>
      <c r="HGB88" s="2"/>
      <c r="HGC88" s="2"/>
      <c r="HGD88" s="2"/>
      <c r="HGE88" s="2"/>
      <c r="HGF88" s="2"/>
      <c r="HGG88" s="2"/>
      <c r="HGH88" s="2"/>
      <c r="HGI88" s="2"/>
      <c r="HGJ88" s="2"/>
      <c r="HGK88" s="2"/>
      <c r="HGL88" s="2"/>
      <c r="HGM88" s="2"/>
      <c r="HGN88" s="2"/>
      <c r="HGO88" s="2"/>
      <c r="HGP88" s="2"/>
      <c r="HGQ88" s="2"/>
      <c r="HGR88" s="2"/>
      <c r="HGS88" s="2"/>
      <c r="HGT88" s="2"/>
      <c r="HGU88" s="2"/>
      <c r="HGV88" s="2"/>
      <c r="HGW88" s="2"/>
      <c r="HGX88" s="2"/>
      <c r="HGY88" s="2"/>
      <c r="HGZ88" s="2"/>
      <c r="HHA88" s="2"/>
      <c r="HHB88" s="2"/>
      <c r="HHC88" s="2"/>
      <c r="HHD88" s="2"/>
      <c r="HHE88" s="2"/>
      <c r="HHF88" s="2"/>
      <c r="HHG88" s="2"/>
      <c r="HHH88" s="2"/>
      <c r="HHI88" s="2"/>
      <c r="HHJ88" s="2"/>
      <c r="HHK88" s="2"/>
      <c r="HHL88" s="2"/>
      <c r="HHM88" s="2"/>
      <c r="HHN88" s="2"/>
      <c r="HHO88" s="2"/>
      <c r="HHP88" s="2"/>
      <c r="HHQ88" s="2"/>
      <c r="HHR88" s="2"/>
      <c r="HHS88" s="2"/>
      <c r="HHT88" s="2"/>
      <c r="HHU88" s="2"/>
      <c r="HHV88" s="2"/>
      <c r="HHW88" s="2"/>
      <c r="HHX88" s="2"/>
      <c r="HHY88" s="2"/>
      <c r="HHZ88" s="2"/>
      <c r="HIA88" s="2"/>
      <c r="HIB88" s="2"/>
      <c r="HIC88" s="2"/>
      <c r="HID88" s="2"/>
      <c r="HIE88" s="2"/>
      <c r="HIF88" s="2"/>
      <c r="HIG88" s="2"/>
      <c r="HIH88" s="2"/>
      <c r="HII88" s="2"/>
      <c r="HIJ88" s="2"/>
      <c r="HIK88" s="2"/>
      <c r="HIL88" s="2"/>
      <c r="HIM88" s="2"/>
      <c r="HIN88" s="2"/>
      <c r="HIO88" s="2"/>
      <c r="HIP88" s="2"/>
      <c r="HIQ88" s="2"/>
      <c r="HIR88" s="2"/>
      <c r="HIS88" s="2"/>
      <c r="HIT88" s="2"/>
      <c r="HIU88" s="2"/>
      <c r="HIV88" s="2"/>
      <c r="HIW88" s="2"/>
      <c r="HIX88" s="2"/>
      <c r="HIY88" s="2"/>
      <c r="HIZ88" s="2"/>
      <c r="HJA88" s="2"/>
      <c r="HJB88" s="2"/>
      <c r="HJC88" s="2"/>
      <c r="HJD88" s="2"/>
      <c r="HJE88" s="2"/>
      <c r="HJF88" s="2"/>
      <c r="HJG88" s="2"/>
      <c r="HJH88" s="2"/>
      <c r="HJI88" s="2"/>
      <c r="HJJ88" s="2"/>
      <c r="HJK88" s="2"/>
      <c r="HJL88" s="2"/>
      <c r="HJM88" s="2"/>
      <c r="HJN88" s="2"/>
      <c r="HJO88" s="2"/>
      <c r="HJP88" s="2"/>
      <c r="HJQ88" s="2"/>
      <c r="HJR88" s="2"/>
      <c r="HJS88" s="2"/>
      <c r="HJT88" s="2"/>
      <c r="HJU88" s="2"/>
      <c r="HJV88" s="2"/>
      <c r="HJW88" s="2"/>
      <c r="HJX88" s="2"/>
      <c r="HJY88" s="2"/>
      <c r="HJZ88" s="2"/>
      <c r="HKA88" s="2"/>
      <c r="HKB88" s="2"/>
      <c r="HKC88" s="2"/>
      <c r="HKD88" s="2"/>
      <c r="HKE88" s="2"/>
      <c r="HKF88" s="2"/>
      <c r="HKG88" s="2"/>
      <c r="HKH88" s="2"/>
      <c r="HKI88" s="2"/>
      <c r="HKJ88" s="2"/>
      <c r="HKK88" s="2"/>
      <c r="HKL88" s="2"/>
      <c r="HKM88" s="2"/>
      <c r="HKN88" s="2"/>
      <c r="HKO88" s="2"/>
      <c r="HKP88" s="2"/>
      <c r="HKQ88" s="2"/>
      <c r="HKR88" s="2"/>
      <c r="HKS88" s="2"/>
      <c r="HKT88" s="2"/>
      <c r="HKU88" s="2"/>
      <c r="HKV88" s="2"/>
      <c r="HKW88" s="2"/>
      <c r="HKX88" s="2"/>
      <c r="HKY88" s="2"/>
      <c r="HKZ88" s="2"/>
      <c r="HLA88" s="2"/>
      <c r="HLB88" s="2"/>
      <c r="HLC88" s="2"/>
      <c r="HLD88" s="2"/>
      <c r="HLE88" s="2"/>
      <c r="HLF88" s="2"/>
      <c r="HLG88" s="2"/>
      <c r="HLH88" s="2"/>
      <c r="HLI88" s="2"/>
      <c r="HLJ88" s="2"/>
      <c r="HLK88" s="2"/>
      <c r="HLL88" s="2"/>
      <c r="HLM88" s="2"/>
      <c r="HLN88" s="2"/>
      <c r="HLO88" s="2"/>
      <c r="HLP88" s="2"/>
      <c r="HLQ88" s="2"/>
      <c r="HLR88" s="2"/>
      <c r="HLS88" s="2"/>
      <c r="HLT88" s="2"/>
      <c r="HLU88" s="2"/>
      <c r="HLV88" s="2"/>
      <c r="HLW88" s="2"/>
      <c r="HLX88" s="2"/>
      <c r="HLY88" s="2"/>
      <c r="HLZ88" s="2"/>
      <c r="HMA88" s="2"/>
      <c r="HMB88" s="2"/>
      <c r="HMC88" s="2"/>
      <c r="HMD88" s="2"/>
      <c r="HME88" s="2"/>
      <c r="HMF88" s="2"/>
      <c r="HMG88" s="2"/>
      <c r="HMH88" s="2"/>
      <c r="HMI88" s="2"/>
      <c r="HMJ88" s="2"/>
      <c r="HMK88" s="2"/>
      <c r="HML88" s="2"/>
      <c r="HMM88" s="2"/>
      <c r="HMN88" s="2"/>
      <c r="HMO88" s="2"/>
      <c r="HMP88" s="2"/>
      <c r="HMQ88" s="2"/>
      <c r="HMR88" s="2"/>
      <c r="HMS88" s="2"/>
      <c r="HMT88" s="2"/>
      <c r="HMU88" s="2"/>
      <c r="HMV88" s="2"/>
      <c r="HMW88" s="2"/>
      <c r="HMX88" s="2"/>
      <c r="HMY88" s="2"/>
      <c r="HMZ88" s="2"/>
      <c r="HNA88" s="2"/>
      <c r="HNB88" s="2"/>
      <c r="HNC88" s="2"/>
      <c r="HND88" s="2"/>
      <c r="HNE88" s="2"/>
      <c r="HNF88" s="2"/>
      <c r="HNG88" s="2"/>
      <c r="HNH88" s="2"/>
      <c r="HNI88" s="2"/>
      <c r="HNJ88" s="2"/>
      <c r="HNK88" s="2"/>
      <c r="HNL88" s="2"/>
      <c r="HNM88" s="2"/>
      <c r="HNN88" s="2"/>
      <c r="HNO88" s="2"/>
      <c r="HNP88" s="2"/>
      <c r="HNQ88" s="2"/>
      <c r="HNR88" s="2"/>
      <c r="HNS88" s="2"/>
      <c r="HNT88" s="2"/>
      <c r="HNU88" s="2"/>
      <c r="HNV88" s="2"/>
      <c r="HNW88" s="2"/>
      <c r="HNX88" s="2"/>
      <c r="HNY88" s="2"/>
      <c r="HNZ88" s="2"/>
      <c r="HOA88" s="2"/>
      <c r="HOB88" s="2"/>
      <c r="HOC88" s="2"/>
      <c r="HOD88" s="2"/>
      <c r="HOE88" s="2"/>
      <c r="HOF88" s="2"/>
      <c r="HOG88" s="2"/>
      <c r="HOH88" s="2"/>
      <c r="HOI88" s="2"/>
      <c r="HOJ88" s="2"/>
      <c r="HOK88" s="2"/>
      <c r="HOL88" s="2"/>
      <c r="HOM88" s="2"/>
      <c r="HON88" s="2"/>
      <c r="HOO88" s="2"/>
      <c r="HOP88" s="2"/>
      <c r="HOQ88" s="2"/>
      <c r="HOR88" s="2"/>
      <c r="HOS88" s="2"/>
      <c r="HOT88" s="2"/>
      <c r="HOU88" s="2"/>
      <c r="HOV88" s="2"/>
      <c r="HOW88" s="2"/>
      <c r="HOX88" s="2"/>
      <c r="HOY88" s="2"/>
      <c r="HOZ88" s="2"/>
      <c r="HPA88" s="2"/>
      <c r="HPB88" s="2"/>
      <c r="HPC88" s="2"/>
      <c r="HPD88" s="2"/>
      <c r="HPE88" s="2"/>
      <c r="HPF88" s="2"/>
      <c r="HPG88" s="2"/>
      <c r="HPH88" s="2"/>
      <c r="HPI88" s="2"/>
      <c r="HPJ88" s="2"/>
      <c r="HPK88" s="2"/>
      <c r="HPL88" s="2"/>
      <c r="HPM88" s="2"/>
      <c r="HPN88" s="2"/>
      <c r="HPO88" s="2"/>
      <c r="HPP88" s="2"/>
      <c r="HPQ88" s="2"/>
      <c r="HPR88" s="2"/>
      <c r="HPS88" s="2"/>
      <c r="HPT88" s="2"/>
      <c r="HPU88" s="2"/>
      <c r="HPV88" s="2"/>
      <c r="HPW88" s="2"/>
      <c r="HPX88" s="2"/>
      <c r="HPY88" s="2"/>
      <c r="HPZ88" s="2"/>
      <c r="HQA88" s="2"/>
      <c r="HQB88" s="2"/>
      <c r="HQC88" s="2"/>
      <c r="HQD88" s="2"/>
      <c r="HQE88" s="2"/>
      <c r="HQF88" s="2"/>
      <c r="HQG88" s="2"/>
      <c r="HQH88" s="2"/>
      <c r="HQI88" s="2"/>
      <c r="HQJ88" s="2"/>
      <c r="HQK88" s="2"/>
      <c r="HQL88" s="2"/>
      <c r="HQM88" s="2"/>
      <c r="HQN88" s="2"/>
      <c r="HQO88" s="2"/>
      <c r="HQP88" s="2"/>
      <c r="HQQ88" s="2"/>
      <c r="HQR88" s="2"/>
      <c r="HQS88" s="2"/>
      <c r="HQT88" s="2"/>
      <c r="HQU88" s="2"/>
      <c r="HQV88" s="2"/>
      <c r="HQW88" s="2"/>
      <c r="HQX88" s="2"/>
      <c r="HQY88" s="2"/>
      <c r="HQZ88" s="2"/>
      <c r="HRA88" s="2"/>
      <c r="HRB88" s="2"/>
      <c r="HRC88" s="2"/>
      <c r="HRD88" s="2"/>
      <c r="HRE88" s="2"/>
      <c r="HRF88" s="2"/>
      <c r="HRG88" s="2"/>
      <c r="HRH88" s="2"/>
      <c r="HRI88" s="2"/>
      <c r="HRJ88" s="2"/>
      <c r="HRK88" s="2"/>
      <c r="HRL88" s="2"/>
      <c r="HRM88" s="2"/>
      <c r="HRN88" s="2"/>
      <c r="HRO88" s="2"/>
      <c r="HRP88" s="2"/>
      <c r="HRQ88" s="2"/>
      <c r="HRR88" s="2"/>
      <c r="HRS88" s="2"/>
      <c r="HRT88" s="2"/>
      <c r="HRU88" s="2"/>
      <c r="HRV88" s="2"/>
      <c r="HRW88" s="2"/>
      <c r="HRX88" s="2"/>
      <c r="HRY88" s="2"/>
      <c r="HRZ88" s="2"/>
      <c r="HSA88" s="2"/>
      <c r="HSB88" s="2"/>
      <c r="HSC88" s="2"/>
      <c r="HSD88" s="2"/>
      <c r="HSE88" s="2"/>
      <c r="HSF88" s="2"/>
      <c r="HSG88" s="2"/>
      <c r="HSH88" s="2"/>
      <c r="HSI88" s="2"/>
      <c r="HSJ88" s="2"/>
      <c r="HSK88" s="2"/>
      <c r="HSL88" s="2"/>
      <c r="HSM88" s="2"/>
      <c r="HSN88" s="2"/>
      <c r="HSO88" s="2"/>
      <c r="HSP88" s="2"/>
      <c r="HSQ88" s="2"/>
      <c r="HSR88" s="2"/>
      <c r="HSS88" s="2"/>
      <c r="HST88" s="2"/>
      <c r="HSU88" s="2"/>
      <c r="HSV88" s="2"/>
      <c r="HSW88" s="2"/>
      <c r="HSX88" s="2"/>
      <c r="HSY88" s="2"/>
      <c r="HSZ88" s="2"/>
      <c r="HTA88" s="2"/>
      <c r="HTB88" s="2"/>
      <c r="HTC88" s="2"/>
      <c r="HTD88" s="2"/>
      <c r="HTE88" s="2"/>
      <c r="HTF88" s="2"/>
      <c r="HTG88" s="2"/>
      <c r="HTH88" s="2"/>
      <c r="HTI88" s="2"/>
      <c r="HTJ88" s="2"/>
      <c r="HTK88" s="2"/>
      <c r="HTL88" s="2"/>
      <c r="HTM88" s="2"/>
      <c r="HTN88" s="2"/>
      <c r="HTO88" s="2"/>
      <c r="HTP88" s="2"/>
      <c r="HTQ88" s="2"/>
      <c r="HTR88" s="2"/>
      <c r="HTS88" s="2"/>
      <c r="HTT88" s="2"/>
      <c r="HTU88" s="2"/>
      <c r="HTV88" s="2"/>
      <c r="HTW88" s="2"/>
      <c r="HTX88" s="2"/>
      <c r="HTY88" s="2"/>
      <c r="HTZ88" s="2"/>
      <c r="HUA88" s="2"/>
      <c r="HUB88" s="2"/>
      <c r="HUC88" s="2"/>
      <c r="HUD88" s="2"/>
      <c r="HUE88" s="2"/>
      <c r="HUF88" s="2"/>
      <c r="HUG88" s="2"/>
      <c r="HUH88" s="2"/>
      <c r="HUI88" s="2"/>
      <c r="HUJ88" s="2"/>
      <c r="HUK88" s="2"/>
      <c r="HUL88" s="2"/>
      <c r="HUM88" s="2"/>
      <c r="HUN88" s="2"/>
      <c r="HUO88" s="2"/>
      <c r="HUP88" s="2"/>
      <c r="HUQ88" s="2"/>
      <c r="HUR88" s="2"/>
      <c r="HUS88" s="2"/>
      <c r="HUT88" s="2"/>
      <c r="HUU88" s="2"/>
      <c r="HUV88" s="2"/>
      <c r="HUW88" s="2"/>
      <c r="HUX88" s="2"/>
      <c r="HUY88" s="2"/>
      <c r="HUZ88" s="2"/>
      <c r="HVA88" s="2"/>
      <c r="HVB88" s="2"/>
      <c r="HVC88" s="2"/>
      <c r="HVD88" s="2"/>
      <c r="HVE88" s="2"/>
      <c r="HVF88" s="2"/>
      <c r="HVG88" s="2"/>
      <c r="HVH88" s="2"/>
      <c r="HVI88" s="2"/>
      <c r="HVJ88" s="2"/>
      <c r="HVK88" s="2"/>
      <c r="HVL88" s="2"/>
      <c r="HVM88" s="2"/>
      <c r="HVN88" s="2"/>
      <c r="HVO88" s="2"/>
      <c r="HVP88" s="2"/>
      <c r="HVQ88" s="2"/>
      <c r="HVR88" s="2"/>
      <c r="HVS88" s="2"/>
      <c r="HVT88" s="2"/>
      <c r="HVU88" s="2"/>
      <c r="HVV88" s="2"/>
      <c r="HVW88" s="2"/>
      <c r="HVX88" s="2"/>
      <c r="HVY88" s="2"/>
      <c r="HVZ88" s="2"/>
      <c r="HWA88" s="2"/>
      <c r="HWB88" s="2"/>
      <c r="HWC88" s="2"/>
      <c r="HWD88" s="2"/>
      <c r="HWE88" s="2"/>
      <c r="HWF88" s="2"/>
      <c r="HWG88" s="2"/>
      <c r="HWH88" s="2"/>
      <c r="HWI88" s="2"/>
      <c r="HWJ88" s="2"/>
      <c r="HWK88" s="2"/>
      <c r="HWL88" s="2"/>
      <c r="HWM88" s="2"/>
      <c r="HWN88" s="2"/>
      <c r="HWO88" s="2"/>
      <c r="HWP88" s="2"/>
      <c r="HWQ88" s="2"/>
      <c r="HWR88" s="2"/>
      <c r="HWS88" s="2"/>
      <c r="HWT88" s="2"/>
      <c r="HWU88" s="2"/>
      <c r="HWV88" s="2"/>
      <c r="HWW88" s="2"/>
      <c r="HWX88" s="2"/>
      <c r="HWY88" s="2"/>
      <c r="HWZ88" s="2"/>
      <c r="HXA88" s="2"/>
      <c r="HXB88" s="2"/>
      <c r="HXC88" s="2"/>
      <c r="HXD88" s="2"/>
      <c r="HXE88" s="2"/>
      <c r="HXF88" s="2"/>
      <c r="HXG88" s="2"/>
      <c r="HXH88" s="2"/>
      <c r="HXI88" s="2"/>
      <c r="HXJ88" s="2"/>
      <c r="HXK88" s="2"/>
      <c r="HXL88" s="2"/>
      <c r="HXM88" s="2"/>
      <c r="HXN88" s="2"/>
      <c r="HXO88" s="2"/>
      <c r="HXP88" s="2"/>
      <c r="HXQ88" s="2"/>
      <c r="HXR88" s="2"/>
      <c r="HXS88" s="2"/>
      <c r="HXT88" s="2"/>
      <c r="HXU88" s="2"/>
      <c r="HXV88" s="2"/>
      <c r="HXW88" s="2"/>
      <c r="HXX88" s="2"/>
      <c r="HXY88" s="2"/>
      <c r="HXZ88" s="2"/>
      <c r="HYA88" s="2"/>
      <c r="HYB88" s="2"/>
      <c r="HYC88" s="2"/>
      <c r="HYD88" s="2"/>
      <c r="HYE88" s="2"/>
      <c r="HYF88" s="2"/>
      <c r="HYG88" s="2"/>
      <c r="HYH88" s="2"/>
      <c r="HYI88" s="2"/>
      <c r="HYJ88" s="2"/>
      <c r="HYK88" s="2"/>
      <c r="HYL88" s="2"/>
      <c r="HYM88" s="2"/>
      <c r="HYN88" s="2"/>
      <c r="HYO88" s="2"/>
      <c r="HYP88" s="2"/>
      <c r="HYQ88" s="2"/>
      <c r="HYR88" s="2"/>
      <c r="HYS88" s="2"/>
      <c r="HYT88" s="2"/>
      <c r="HYU88" s="2"/>
      <c r="HYV88" s="2"/>
      <c r="HYW88" s="2"/>
      <c r="HYX88" s="2"/>
      <c r="HYY88" s="2"/>
      <c r="HYZ88" s="2"/>
      <c r="HZA88" s="2"/>
      <c r="HZB88" s="2"/>
      <c r="HZC88" s="2"/>
      <c r="HZD88" s="2"/>
      <c r="HZE88" s="2"/>
      <c r="HZF88" s="2"/>
      <c r="HZG88" s="2"/>
      <c r="HZH88" s="2"/>
      <c r="HZI88" s="2"/>
      <c r="HZJ88" s="2"/>
      <c r="HZK88" s="2"/>
      <c r="HZL88" s="2"/>
      <c r="HZM88" s="2"/>
      <c r="HZN88" s="2"/>
      <c r="HZO88" s="2"/>
      <c r="HZP88" s="2"/>
      <c r="HZQ88" s="2"/>
      <c r="HZR88" s="2"/>
      <c r="HZS88" s="2"/>
      <c r="HZT88" s="2"/>
      <c r="HZU88" s="2"/>
      <c r="HZV88" s="2"/>
      <c r="HZW88" s="2"/>
      <c r="HZX88" s="2"/>
      <c r="HZY88" s="2"/>
      <c r="HZZ88" s="2"/>
      <c r="IAA88" s="2"/>
      <c r="IAB88" s="2"/>
      <c r="IAC88" s="2"/>
      <c r="IAD88" s="2"/>
      <c r="IAE88" s="2"/>
      <c r="IAF88" s="2"/>
      <c r="IAG88" s="2"/>
      <c r="IAH88" s="2"/>
      <c r="IAI88" s="2"/>
      <c r="IAJ88" s="2"/>
      <c r="IAK88" s="2"/>
      <c r="IAL88" s="2"/>
      <c r="IAM88" s="2"/>
      <c r="IAN88" s="2"/>
      <c r="IAO88" s="2"/>
      <c r="IAP88" s="2"/>
      <c r="IAQ88" s="2"/>
      <c r="IAR88" s="2"/>
      <c r="IAS88" s="2"/>
      <c r="IAT88" s="2"/>
      <c r="IAU88" s="2"/>
      <c r="IAV88" s="2"/>
      <c r="IAW88" s="2"/>
      <c r="IAX88" s="2"/>
      <c r="IAY88" s="2"/>
      <c r="IAZ88" s="2"/>
      <c r="IBA88" s="2"/>
      <c r="IBB88" s="2"/>
      <c r="IBC88" s="2"/>
      <c r="IBD88" s="2"/>
      <c r="IBE88" s="2"/>
      <c r="IBF88" s="2"/>
      <c r="IBG88" s="2"/>
      <c r="IBH88" s="2"/>
      <c r="IBI88" s="2"/>
      <c r="IBJ88" s="2"/>
      <c r="IBK88" s="2"/>
      <c r="IBL88" s="2"/>
      <c r="IBM88" s="2"/>
      <c r="IBN88" s="2"/>
      <c r="IBO88" s="2"/>
      <c r="IBP88" s="2"/>
      <c r="IBQ88" s="2"/>
      <c r="IBR88" s="2"/>
      <c r="IBS88" s="2"/>
      <c r="IBT88" s="2"/>
      <c r="IBU88" s="2"/>
      <c r="IBV88" s="2"/>
      <c r="IBW88" s="2"/>
      <c r="IBX88" s="2"/>
      <c r="IBY88" s="2"/>
      <c r="IBZ88" s="2"/>
      <c r="ICA88" s="2"/>
      <c r="ICB88" s="2"/>
      <c r="ICC88" s="2"/>
      <c r="ICD88" s="2"/>
      <c r="ICE88" s="2"/>
      <c r="ICF88" s="2"/>
      <c r="ICG88" s="2"/>
      <c r="ICH88" s="2"/>
      <c r="ICI88" s="2"/>
      <c r="ICJ88" s="2"/>
      <c r="ICK88" s="2"/>
      <c r="ICL88" s="2"/>
      <c r="ICM88" s="2"/>
      <c r="ICN88" s="2"/>
      <c r="ICO88" s="2"/>
      <c r="ICP88" s="2"/>
      <c r="ICQ88" s="2"/>
      <c r="ICR88" s="2"/>
      <c r="ICS88" s="2"/>
      <c r="ICT88" s="2"/>
      <c r="ICU88" s="2"/>
      <c r="ICV88" s="2"/>
      <c r="ICW88" s="2"/>
      <c r="ICX88" s="2"/>
      <c r="ICY88" s="2"/>
      <c r="ICZ88" s="2"/>
      <c r="IDA88" s="2"/>
      <c r="IDB88" s="2"/>
      <c r="IDC88" s="2"/>
      <c r="IDD88" s="2"/>
      <c r="IDE88" s="2"/>
      <c r="IDF88" s="2"/>
      <c r="IDG88" s="2"/>
      <c r="IDH88" s="2"/>
      <c r="IDI88" s="2"/>
      <c r="IDJ88" s="2"/>
      <c r="IDK88" s="2"/>
      <c r="IDL88" s="2"/>
      <c r="IDM88" s="2"/>
      <c r="IDN88" s="2"/>
      <c r="IDO88" s="2"/>
      <c r="IDP88" s="2"/>
      <c r="IDQ88" s="2"/>
      <c r="IDR88" s="2"/>
      <c r="IDS88" s="2"/>
      <c r="IDT88" s="2"/>
      <c r="IDU88" s="2"/>
      <c r="IDV88" s="2"/>
      <c r="IDW88" s="2"/>
      <c r="IDX88" s="2"/>
      <c r="IDY88" s="2"/>
      <c r="IDZ88" s="2"/>
      <c r="IEA88" s="2"/>
      <c r="IEB88" s="2"/>
      <c r="IEC88" s="2"/>
      <c r="IED88" s="2"/>
      <c r="IEE88" s="2"/>
      <c r="IEF88" s="2"/>
      <c r="IEG88" s="2"/>
      <c r="IEH88" s="2"/>
      <c r="IEI88" s="2"/>
      <c r="IEJ88" s="2"/>
      <c r="IEK88" s="2"/>
      <c r="IEL88" s="2"/>
      <c r="IEM88" s="2"/>
      <c r="IEN88" s="2"/>
      <c r="IEO88" s="2"/>
      <c r="IEP88" s="2"/>
      <c r="IEQ88" s="2"/>
      <c r="IER88" s="2"/>
      <c r="IES88" s="2"/>
      <c r="IET88" s="2"/>
      <c r="IEU88" s="2"/>
      <c r="IEV88" s="2"/>
      <c r="IEW88" s="2"/>
      <c r="IEX88" s="2"/>
      <c r="IEY88" s="2"/>
      <c r="IEZ88" s="2"/>
      <c r="IFA88" s="2"/>
      <c r="IFB88" s="2"/>
      <c r="IFC88" s="2"/>
      <c r="IFD88" s="2"/>
      <c r="IFE88" s="2"/>
      <c r="IFF88" s="2"/>
      <c r="IFG88" s="2"/>
      <c r="IFH88" s="2"/>
      <c r="IFI88" s="2"/>
      <c r="IFJ88" s="2"/>
      <c r="IFK88" s="2"/>
      <c r="IFL88" s="2"/>
      <c r="IFM88" s="2"/>
      <c r="IFN88" s="2"/>
      <c r="IFO88" s="2"/>
      <c r="IFP88" s="2"/>
      <c r="IFQ88" s="2"/>
      <c r="IFR88" s="2"/>
      <c r="IFS88" s="2"/>
      <c r="IFT88" s="2"/>
      <c r="IFU88" s="2"/>
      <c r="IFV88" s="2"/>
      <c r="IFW88" s="2"/>
      <c r="IFX88" s="2"/>
      <c r="IFY88" s="2"/>
      <c r="IFZ88" s="2"/>
      <c r="IGA88" s="2"/>
      <c r="IGB88" s="2"/>
      <c r="IGC88" s="2"/>
      <c r="IGD88" s="2"/>
      <c r="IGE88" s="2"/>
      <c r="IGF88" s="2"/>
      <c r="IGG88" s="2"/>
      <c r="IGH88" s="2"/>
      <c r="IGI88" s="2"/>
      <c r="IGJ88" s="2"/>
      <c r="IGK88" s="2"/>
      <c r="IGL88" s="2"/>
      <c r="IGM88" s="2"/>
      <c r="IGN88" s="2"/>
      <c r="IGO88" s="2"/>
      <c r="IGP88" s="2"/>
      <c r="IGQ88" s="2"/>
      <c r="IGR88" s="2"/>
      <c r="IGS88" s="2"/>
      <c r="IGT88" s="2"/>
      <c r="IGU88" s="2"/>
      <c r="IGV88" s="2"/>
      <c r="IGW88" s="2"/>
      <c r="IGX88" s="2"/>
      <c r="IGY88" s="2"/>
      <c r="IGZ88" s="2"/>
      <c r="IHA88" s="2"/>
      <c r="IHB88" s="2"/>
      <c r="IHC88" s="2"/>
      <c r="IHD88" s="2"/>
      <c r="IHE88" s="2"/>
      <c r="IHF88" s="2"/>
      <c r="IHG88" s="2"/>
      <c r="IHH88" s="2"/>
      <c r="IHI88" s="2"/>
      <c r="IHJ88" s="2"/>
      <c r="IHK88" s="2"/>
      <c r="IHL88" s="2"/>
      <c r="IHM88" s="2"/>
      <c r="IHN88" s="2"/>
      <c r="IHO88" s="2"/>
      <c r="IHP88" s="2"/>
      <c r="IHQ88" s="2"/>
      <c r="IHR88" s="2"/>
      <c r="IHS88" s="2"/>
      <c r="IHT88" s="2"/>
      <c r="IHU88" s="2"/>
      <c r="IHV88" s="2"/>
      <c r="IHW88" s="2"/>
      <c r="IHX88" s="2"/>
      <c r="IHY88" s="2"/>
      <c r="IHZ88" s="2"/>
      <c r="IIA88" s="2"/>
      <c r="IIB88" s="2"/>
      <c r="IIC88" s="2"/>
      <c r="IID88" s="2"/>
      <c r="IIE88" s="2"/>
      <c r="IIF88" s="2"/>
      <c r="IIG88" s="2"/>
      <c r="IIH88" s="2"/>
      <c r="III88" s="2"/>
      <c r="IIJ88" s="2"/>
      <c r="IIK88" s="2"/>
      <c r="IIL88" s="2"/>
      <c r="IIM88" s="2"/>
      <c r="IIN88" s="2"/>
      <c r="IIO88" s="2"/>
      <c r="IIP88" s="2"/>
      <c r="IIQ88" s="2"/>
      <c r="IIR88" s="2"/>
      <c r="IIS88" s="2"/>
      <c r="IIT88" s="2"/>
      <c r="IIU88" s="2"/>
      <c r="IIV88" s="2"/>
      <c r="IIW88" s="2"/>
      <c r="IIX88" s="2"/>
      <c r="IIY88" s="2"/>
      <c r="IIZ88" s="2"/>
      <c r="IJA88" s="2"/>
      <c r="IJB88" s="2"/>
      <c r="IJC88" s="2"/>
      <c r="IJD88" s="2"/>
      <c r="IJE88" s="2"/>
      <c r="IJF88" s="2"/>
      <c r="IJG88" s="2"/>
      <c r="IJH88" s="2"/>
      <c r="IJI88" s="2"/>
      <c r="IJJ88" s="2"/>
      <c r="IJK88" s="2"/>
      <c r="IJL88" s="2"/>
      <c r="IJM88" s="2"/>
      <c r="IJN88" s="2"/>
      <c r="IJO88" s="2"/>
      <c r="IJP88" s="2"/>
      <c r="IJQ88" s="2"/>
      <c r="IJR88" s="2"/>
      <c r="IJS88" s="2"/>
      <c r="IJT88" s="2"/>
      <c r="IJU88" s="2"/>
      <c r="IJV88" s="2"/>
      <c r="IJW88" s="2"/>
      <c r="IJX88" s="2"/>
      <c r="IJY88" s="2"/>
      <c r="IJZ88" s="2"/>
      <c r="IKA88" s="2"/>
      <c r="IKB88" s="2"/>
      <c r="IKC88" s="2"/>
      <c r="IKD88" s="2"/>
      <c r="IKE88" s="2"/>
      <c r="IKF88" s="2"/>
      <c r="IKG88" s="2"/>
      <c r="IKH88" s="2"/>
      <c r="IKI88" s="2"/>
      <c r="IKJ88" s="2"/>
      <c r="IKK88" s="2"/>
      <c r="IKL88" s="2"/>
      <c r="IKM88" s="2"/>
      <c r="IKN88" s="2"/>
      <c r="IKO88" s="2"/>
      <c r="IKP88" s="2"/>
      <c r="IKQ88" s="2"/>
      <c r="IKR88" s="2"/>
      <c r="IKS88" s="2"/>
      <c r="IKT88" s="2"/>
      <c r="IKU88" s="2"/>
      <c r="IKV88" s="2"/>
      <c r="IKW88" s="2"/>
      <c r="IKX88" s="2"/>
      <c r="IKY88" s="2"/>
      <c r="IKZ88" s="2"/>
      <c r="ILA88" s="2"/>
      <c r="ILB88" s="2"/>
      <c r="ILC88" s="2"/>
      <c r="ILD88" s="2"/>
      <c r="ILE88" s="2"/>
      <c r="ILF88" s="2"/>
      <c r="ILG88" s="2"/>
      <c r="ILH88" s="2"/>
      <c r="ILI88" s="2"/>
      <c r="ILJ88" s="2"/>
      <c r="ILK88" s="2"/>
      <c r="ILL88" s="2"/>
      <c r="ILM88" s="2"/>
      <c r="ILN88" s="2"/>
      <c r="ILO88" s="2"/>
      <c r="ILP88" s="2"/>
      <c r="ILQ88" s="2"/>
      <c r="ILR88" s="2"/>
      <c r="ILS88" s="2"/>
      <c r="ILT88" s="2"/>
      <c r="ILU88" s="2"/>
      <c r="ILV88" s="2"/>
      <c r="ILW88" s="2"/>
      <c r="ILX88" s="2"/>
      <c r="ILY88" s="2"/>
      <c r="ILZ88" s="2"/>
      <c r="IMA88" s="2"/>
      <c r="IMB88" s="2"/>
      <c r="IMC88" s="2"/>
      <c r="IMD88" s="2"/>
      <c r="IME88" s="2"/>
      <c r="IMF88" s="2"/>
      <c r="IMG88" s="2"/>
      <c r="IMH88" s="2"/>
      <c r="IMI88" s="2"/>
      <c r="IMJ88" s="2"/>
      <c r="IMK88" s="2"/>
      <c r="IML88" s="2"/>
      <c r="IMM88" s="2"/>
      <c r="IMN88" s="2"/>
      <c r="IMO88" s="2"/>
      <c r="IMP88" s="2"/>
      <c r="IMQ88" s="2"/>
      <c r="IMR88" s="2"/>
      <c r="IMS88" s="2"/>
      <c r="IMT88" s="2"/>
      <c r="IMU88" s="2"/>
      <c r="IMV88" s="2"/>
      <c r="IMW88" s="2"/>
      <c r="IMX88" s="2"/>
      <c r="IMY88" s="2"/>
      <c r="IMZ88" s="2"/>
      <c r="INA88" s="2"/>
      <c r="INB88" s="2"/>
      <c r="INC88" s="2"/>
      <c r="IND88" s="2"/>
      <c r="INE88" s="2"/>
      <c r="INF88" s="2"/>
      <c r="ING88" s="2"/>
      <c r="INH88" s="2"/>
      <c r="INI88" s="2"/>
      <c r="INJ88" s="2"/>
      <c r="INK88" s="2"/>
      <c r="INL88" s="2"/>
      <c r="INM88" s="2"/>
      <c r="INN88" s="2"/>
      <c r="INO88" s="2"/>
      <c r="INP88" s="2"/>
      <c r="INQ88" s="2"/>
      <c r="INR88" s="2"/>
      <c r="INS88" s="2"/>
      <c r="INT88" s="2"/>
      <c r="INU88" s="2"/>
      <c r="INV88" s="2"/>
      <c r="INW88" s="2"/>
      <c r="INX88" s="2"/>
      <c r="INY88" s="2"/>
      <c r="INZ88" s="2"/>
      <c r="IOA88" s="2"/>
      <c r="IOB88" s="2"/>
      <c r="IOC88" s="2"/>
      <c r="IOD88" s="2"/>
      <c r="IOE88" s="2"/>
      <c r="IOF88" s="2"/>
      <c r="IOG88" s="2"/>
      <c r="IOH88" s="2"/>
      <c r="IOI88" s="2"/>
      <c r="IOJ88" s="2"/>
      <c r="IOK88" s="2"/>
      <c r="IOL88" s="2"/>
      <c r="IOM88" s="2"/>
      <c r="ION88" s="2"/>
      <c r="IOO88" s="2"/>
      <c r="IOP88" s="2"/>
      <c r="IOQ88" s="2"/>
      <c r="IOR88" s="2"/>
      <c r="IOS88" s="2"/>
      <c r="IOT88" s="2"/>
      <c r="IOU88" s="2"/>
      <c r="IOV88" s="2"/>
      <c r="IOW88" s="2"/>
      <c r="IOX88" s="2"/>
      <c r="IOY88" s="2"/>
      <c r="IOZ88" s="2"/>
      <c r="IPA88" s="2"/>
      <c r="IPB88" s="2"/>
      <c r="IPC88" s="2"/>
      <c r="IPD88" s="2"/>
      <c r="IPE88" s="2"/>
      <c r="IPF88" s="2"/>
      <c r="IPG88" s="2"/>
      <c r="IPH88" s="2"/>
      <c r="IPI88" s="2"/>
      <c r="IPJ88" s="2"/>
      <c r="IPK88" s="2"/>
      <c r="IPL88" s="2"/>
      <c r="IPM88" s="2"/>
      <c r="IPN88" s="2"/>
      <c r="IPO88" s="2"/>
      <c r="IPP88" s="2"/>
      <c r="IPQ88" s="2"/>
      <c r="IPR88" s="2"/>
      <c r="IPS88" s="2"/>
      <c r="IPT88" s="2"/>
      <c r="IPU88" s="2"/>
      <c r="IPV88" s="2"/>
      <c r="IPW88" s="2"/>
      <c r="IPX88" s="2"/>
      <c r="IPY88" s="2"/>
      <c r="IPZ88" s="2"/>
      <c r="IQA88" s="2"/>
      <c r="IQB88" s="2"/>
      <c r="IQC88" s="2"/>
      <c r="IQD88" s="2"/>
      <c r="IQE88" s="2"/>
      <c r="IQF88" s="2"/>
      <c r="IQG88" s="2"/>
      <c r="IQH88" s="2"/>
      <c r="IQI88" s="2"/>
      <c r="IQJ88" s="2"/>
      <c r="IQK88" s="2"/>
      <c r="IQL88" s="2"/>
      <c r="IQM88" s="2"/>
      <c r="IQN88" s="2"/>
      <c r="IQO88" s="2"/>
      <c r="IQP88" s="2"/>
      <c r="IQQ88" s="2"/>
      <c r="IQR88" s="2"/>
      <c r="IQS88" s="2"/>
      <c r="IQT88" s="2"/>
      <c r="IQU88" s="2"/>
      <c r="IQV88" s="2"/>
      <c r="IQW88" s="2"/>
      <c r="IQX88" s="2"/>
      <c r="IQY88" s="2"/>
      <c r="IQZ88" s="2"/>
      <c r="IRA88" s="2"/>
      <c r="IRB88" s="2"/>
      <c r="IRC88" s="2"/>
      <c r="IRD88" s="2"/>
      <c r="IRE88" s="2"/>
      <c r="IRF88" s="2"/>
      <c r="IRG88" s="2"/>
      <c r="IRH88" s="2"/>
      <c r="IRI88" s="2"/>
      <c r="IRJ88" s="2"/>
      <c r="IRK88" s="2"/>
      <c r="IRL88" s="2"/>
      <c r="IRM88" s="2"/>
      <c r="IRN88" s="2"/>
      <c r="IRO88" s="2"/>
      <c r="IRP88" s="2"/>
      <c r="IRQ88" s="2"/>
      <c r="IRR88" s="2"/>
      <c r="IRS88" s="2"/>
      <c r="IRT88" s="2"/>
      <c r="IRU88" s="2"/>
      <c r="IRV88" s="2"/>
      <c r="IRW88" s="2"/>
      <c r="IRX88" s="2"/>
      <c r="IRY88" s="2"/>
      <c r="IRZ88" s="2"/>
      <c r="ISA88" s="2"/>
      <c r="ISB88" s="2"/>
      <c r="ISC88" s="2"/>
      <c r="ISD88" s="2"/>
      <c r="ISE88" s="2"/>
      <c r="ISF88" s="2"/>
      <c r="ISG88" s="2"/>
      <c r="ISH88" s="2"/>
      <c r="ISI88" s="2"/>
      <c r="ISJ88" s="2"/>
      <c r="ISK88" s="2"/>
      <c r="ISL88" s="2"/>
      <c r="ISM88" s="2"/>
      <c r="ISN88" s="2"/>
      <c r="ISO88" s="2"/>
      <c r="ISP88" s="2"/>
      <c r="ISQ88" s="2"/>
      <c r="ISR88" s="2"/>
      <c r="ISS88" s="2"/>
      <c r="IST88" s="2"/>
      <c r="ISU88" s="2"/>
      <c r="ISV88" s="2"/>
      <c r="ISW88" s="2"/>
      <c r="ISX88" s="2"/>
      <c r="ISY88" s="2"/>
      <c r="ISZ88" s="2"/>
      <c r="ITA88" s="2"/>
      <c r="ITB88" s="2"/>
      <c r="ITC88" s="2"/>
      <c r="ITD88" s="2"/>
      <c r="ITE88" s="2"/>
      <c r="ITF88" s="2"/>
      <c r="ITG88" s="2"/>
      <c r="ITH88" s="2"/>
      <c r="ITI88" s="2"/>
      <c r="ITJ88" s="2"/>
      <c r="ITK88" s="2"/>
      <c r="ITL88" s="2"/>
      <c r="ITM88" s="2"/>
      <c r="ITN88" s="2"/>
      <c r="ITO88" s="2"/>
      <c r="ITP88" s="2"/>
      <c r="ITQ88" s="2"/>
      <c r="ITR88" s="2"/>
      <c r="ITS88" s="2"/>
      <c r="ITT88" s="2"/>
      <c r="ITU88" s="2"/>
      <c r="ITV88" s="2"/>
      <c r="ITW88" s="2"/>
      <c r="ITX88" s="2"/>
      <c r="ITY88" s="2"/>
      <c r="ITZ88" s="2"/>
      <c r="IUA88" s="2"/>
      <c r="IUB88" s="2"/>
      <c r="IUC88" s="2"/>
      <c r="IUD88" s="2"/>
      <c r="IUE88" s="2"/>
      <c r="IUF88" s="2"/>
      <c r="IUG88" s="2"/>
      <c r="IUH88" s="2"/>
      <c r="IUI88" s="2"/>
      <c r="IUJ88" s="2"/>
      <c r="IUK88" s="2"/>
      <c r="IUL88" s="2"/>
      <c r="IUM88" s="2"/>
      <c r="IUN88" s="2"/>
      <c r="IUO88" s="2"/>
      <c r="IUP88" s="2"/>
      <c r="IUQ88" s="2"/>
      <c r="IUR88" s="2"/>
      <c r="IUS88" s="2"/>
      <c r="IUT88" s="2"/>
      <c r="IUU88" s="2"/>
      <c r="IUV88" s="2"/>
      <c r="IUW88" s="2"/>
      <c r="IUX88" s="2"/>
      <c r="IUY88" s="2"/>
      <c r="IUZ88" s="2"/>
      <c r="IVA88" s="2"/>
      <c r="IVB88" s="2"/>
      <c r="IVC88" s="2"/>
      <c r="IVD88" s="2"/>
      <c r="IVE88" s="2"/>
      <c r="IVF88" s="2"/>
      <c r="IVG88" s="2"/>
      <c r="IVH88" s="2"/>
      <c r="IVI88" s="2"/>
      <c r="IVJ88" s="2"/>
      <c r="IVK88" s="2"/>
      <c r="IVL88" s="2"/>
      <c r="IVM88" s="2"/>
      <c r="IVN88" s="2"/>
      <c r="IVO88" s="2"/>
      <c r="IVP88" s="2"/>
      <c r="IVQ88" s="2"/>
      <c r="IVR88" s="2"/>
      <c r="IVS88" s="2"/>
      <c r="IVT88" s="2"/>
      <c r="IVU88" s="2"/>
      <c r="IVV88" s="2"/>
      <c r="IVW88" s="2"/>
      <c r="IVX88" s="2"/>
      <c r="IVY88" s="2"/>
      <c r="IVZ88" s="2"/>
      <c r="IWA88" s="2"/>
      <c r="IWB88" s="2"/>
      <c r="IWC88" s="2"/>
      <c r="IWD88" s="2"/>
      <c r="IWE88" s="2"/>
      <c r="IWF88" s="2"/>
      <c r="IWG88" s="2"/>
      <c r="IWH88" s="2"/>
      <c r="IWI88" s="2"/>
      <c r="IWJ88" s="2"/>
      <c r="IWK88" s="2"/>
      <c r="IWL88" s="2"/>
      <c r="IWM88" s="2"/>
      <c r="IWN88" s="2"/>
      <c r="IWO88" s="2"/>
      <c r="IWP88" s="2"/>
      <c r="IWQ88" s="2"/>
      <c r="IWR88" s="2"/>
      <c r="IWS88" s="2"/>
      <c r="IWT88" s="2"/>
      <c r="IWU88" s="2"/>
      <c r="IWV88" s="2"/>
      <c r="IWW88" s="2"/>
      <c r="IWX88" s="2"/>
      <c r="IWY88" s="2"/>
      <c r="IWZ88" s="2"/>
      <c r="IXA88" s="2"/>
      <c r="IXB88" s="2"/>
      <c r="IXC88" s="2"/>
      <c r="IXD88" s="2"/>
      <c r="IXE88" s="2"/>
      <c r="IXF88" s="2"/>
      <c r="IXG88" s="2"/>
      <c r="IXH88" s="2"/>
      <c r="IXI88" s="2"/>
      <c r="IXJ88" s="2"/>
      <c r="IXK88" s="2"/>
      <c r="IXL88" s="2"/>
      <c r="IXM88" s="2"/>
      <c r="IXN88" s="2"/>
      <c r="IXO88" s="2"/>
      <c r="IXP88" s="2"/>
      <c r="IXQ88" s="2"/>
      <c r="IXR88" s="2"/>
      <c r="IXS88" s="2"/>
      <c r="IXT88" s="2"/>
      <c r="IXU88" s="2"/>
      <c r="IXV88" s="2"/>
      <c r="IXW88" s="2"/>
      <c r="IXX88" s="2"/>
      <c r="IXY88" s="2"/>
      <c r="IXZ88" s="2"/>
      <c r="IYA88" s="2"/>
      <c r="IYB88" s="2"/>
      <c r="IYC88" s="2"/>
      <c r="IYD88" s="2"/>
      <c r="IYE88" s="2"/>
      <c r="IYF88" s="2"/>
      <c r="IYG88" s="2"/>
      <c r="IYH88" s="2"/>
      <c r="IYI88" s="2"/>
      <c r="IYJ88" s="2"/>
      <c r="IYK88" s="2"/>
      <c r="IYL88" s="2"/>
      <c r="IYM88" s="2"/>
      <c r="IYN88" s="2"/>
      <c r="IYO88" s="2"/>
      <c r="IYP88" s="2"/>
      <c r="IYQ88" s="2"/>
      <c r="IYR88" s="2"/>
      <c r="IYS88" s="2"/>
      <c r="IYT88" s="2"/>
      <c r="IYU88" s="2"/>
      <c r="IYV88" s="2"/>
      <c r="IYW88" s="2"/>
      <c r="IYX88" s="2"/>
      <c r="IYY88" s="2"/>
      <c r="IYZ88" s="2"/>
      <c r="IZA88" s="2"/>
      <c r="IZB88" s="2"/>
      <c r="IZC88" s="2"/>
      <c r="IZD88" s="2"/>
      <c r="IZE88" s="2"/>
      <c r="IZF88" s="2"/>
      <c r="IZG88" s="2"/>
      <c r="IZH88" s="2"/>
      <c r="IZI88" s="2"/>
      <c r="IZJ88" s="2"/>
      <c r="IZK88" s="2"/>
      <c r="IZL88" s="2"/>
      <c r="IZM88" s="2"/>
      <c r="IZN88" s="2"/>
      <c r="IZO88" s="2"/>
      <c r="IZP88" s="2"/>
      <c r="IZQ88" s="2"/>
      <c r="IZR88" s="2"/>
      <c r="IZS88" s="2"/>
      <c r="IZT88" s="2"/>
      <c r="IZU88" s="2"/>
      <c r="IZV88" s="2"/>
      <c r="IZW88" s="2"/>
      <c r="IZX88" s="2"/>
      <c r="IZY88" s="2"/>
      <c r="IZZ88" s="2"/>
      <c r="JAA88" s="2"/>
      <c r="JAB88" s="2"/>
      <c r="JAC88" s="2"/>
      <c r="JAD88" s="2"/>
      <c r="JAE88" s="2"/>
      <c r="JAF88" s="2"/>
      <c r="JAG88" s="2"/>
      <c r="JAH88" s="2"/>
      <c r="JAI88" s="2"/>
      <c r="JAJ88" s="2"/>
      <c r="JAK88" s="2"/>
      <c r="JAL88" s="2"/>
      <c r="JAM88" s="2"/>
      <c r="JAN88" s="2"/>
      <c r="JAO88" s="2"/>
      <c r="JAP88" s="2"/>
      <c r="JAQ88" s="2"/>
      <c r="JAR88" s="2"/>
      <c r="JAS88" s="2"/>
      <c r="JAT88" s="2"/>
      <c r="JAU88" s="2"/>
      <c r="JAV88" s="2"/>
      <c r="JAW88" s="2"/>
      <c r="JAX88" s="2"/>
      <c r="JAY88" s="2"/>
      <c r="JAZ88" s="2"/>
      <c r="JBA88" s="2"/>
      <c r="JBB88" s="2"/>
      <c r="JBC88" s="2"/>
      <c r="JBD88" s="2"/>
      <c r="JBE88" s="2"/>
      <c r="JBF88" s="2"/>
      <c r="JBG88" s="2"/>
      <c r="JBH88" s="2"/>
      <c r="JBI88" s="2"/>
      <c r="JBJ88" s="2"/>
      <c r="JBK88" s="2"/>
      <c r="JBL88" s="2"/>
      <c r="JBM88" s="2"/>
      <c r="JBN88" s="2"/>
      <c r="JBO88" s="2"/>
      <c r="JBP88" s="2"/>
      <c r="JBQ88" s="2"/>
      <c r="JBR88" s="2"/>
      <c r="JBS88" s="2"/>
      <c r="JBT88" s="2"/>
      <c r="JBU88" s="2"/>
      <c r="JBV88" s="2"/>
      <c r="JBW88" s="2"/>
      <c r="JBX88" s="2"/>
      <c r="JBY88" s="2"/>
      <c r="JBZ88" s="2"/>
      <c r="JCA88" s="2"/>
      <c r="JCB88" s="2"/>
      <c r="JCC88" s="2"/>
      <c r="JCD88" s="2"/>
      <c r="JCE88" s="2"/>
      <c r="JCF88" s="2"/>
      <c r="JCG88" s="2"/>
      <c r="JCH88" s="2"/>
      <c r="JCI88" s="2"/>
      <c r="JCJ88" s="2"/>
      <c r="JCK88" s="2"/>
      <c r="JCL88" s="2"/>
      <c r="JCM88" s="2"/>
      <c r="JCN88" s="2"/>
      <c r="JCO88" s="2"/>
      <c r="JCP88" s="2"/>
      <c r="JCQ88" s="2"/>
      <c r="JCR88" s="2"/>
      <c r="JCS88" s="2"/>
      <c r="JCT88" s="2"/>
      <c r="JCU88" s="2"/>
      <c r="JCV88" s="2"/>
      <c r="JCW88" s="2"/>
      <c r="JCX88" s="2"/>
      <c r="JCY88" s="2"/>
      <c r="JCZ88" s="2"/>
      <c r="JDA88" s="2"/>
      <c r="JDB88" s="2"/>
      <c r="JDC88" s="2"/>
      <c r="JDD88" s="2"/>
      <c r="JDE88" s="2"/>
      <c r="JDF88" s="2"/>
      <c r="JDG88" s="2"/>
      <c r="JDH88" s="2"/>
      <c r="JDI88" s="2"/>
      <c r="JDJ88" s="2"/>
      <c r="JDK88" s="2"/>
      <c r="JDL88" s="2"/>
      <c r="JDM88" s="2"/>
      <c r="JDN88" s="2"/>
      <c r="JDO88" s="2"/>
      <c r="JDP88" s="2"/>
      <c r="JDQ88" s="2"/>
      <c r="JDR88" s="2"/>
      <c r="JDS88" s="2"/>
      <c r="JDT88" s="2"/>
      <c r="JDU88" s="2"/>
      <c r="JDV88" s="2"/>
      <c r="JDW88" s="2"/>
      <c r="JDX88" s="2"/>
      <c r="JDY88" s="2"/>
      <c r="JDZ88" s="2"/>
      <c r="JEA88" s="2"/>
      <c r="JEB88" s="2"/>
      <c r="JEC88" s="2"/>
      <c r="JED88" s="2"/>
      <c r="JEE88" s="2"/>
      <c r="JEF88" s="2"/>
      <c r="JEG88" s="2"/>
      <c r="JEH88" s="2"/>
      <c r="JEI88" s="2"/>
      <c r="JEJ88" s="2"/>
      <c r="JEK88" s="2"/>
      <c r="JEL88" s="2"/>
      <c r="JEM88" s="2"/>
      <c r="JEN88" s="2"/>
      <c r="JEO88" s="2"/>
      <c r="JEP88" s="2"/>
      <c r="JEQ88" s="2"/>
      <c r="JER88" s="2"/>
      <c r="JES88" s="2"/>
      <c r="JET88" s="2"/>
      <c r="JEU88" s="2"/>
      <c r="JEV88" s="2"/>
      <c r="JEW88" s="2"/>
      <c r="JEX88" s="2"/>
      <c r="JEY88" s="2"/>
      <c r="JEZ88" s="2"/>
      <c r="JFA88" s="2"/>
      <c r="JFB88" s="2"/>
      <c r="JFC88" s="2"/>
      <c r="JFD88" s="2"/>
      <c r="JFE88" s="2"/>
      <c r="JFF88" s="2"/>
      <c r="JFG88" s="2"/>
      <c r="JFH88" s="2"/>
      <c r="JFI88" s="2"/>
      <c r="JFJ88" s="2"/>
      <c r="JFK88" s="2"/>
      <c r="JFL88" s="2"/>
      <c r="JFM88" s="2"/>
      <c r="JFN88" s="2"/>
      <c r="JFO88" s="2"/>
      <c r="JFP88" s="2"/>
      <c r="JFQ88" s="2"/>
      <c r="JFR88" s="2"/>
      <c r="JFS88" s="2"/>
      <c r="JFT88" s="2"/>
      <c r="JFU88" s="2"/>
      <c r="JFV88" s="2"/>
      <c r="JFW88" s="2"/>
      <c r="JFX88" s="2"/>
      <c r="JFY88" s="2"/>
      <c r="JFZ88" s="2"/>
      <c r="JGA88" s="2"/>
      <c r="JGB88" s="2"/>
      <c r="JGC88" s="2"/>
      <c r="JGD88" s="2"/>
      <c r="JGE88" s="2"/>
      <c r="JGF88" s="2"/>
      <c r="JGG88" s="2"/>
      <c r="JGH88" s="2"/>
      <c r="JGI88" s="2"/>
      <c r="JGJ88" s="2"/>
      <c r="JGK88" s="2"/>
      <c r="JGL88" s="2"/>
      <c r="JGM88" s="2"/>
      <c r="JGN88" s="2"/>
      <c r="JGO88" s="2"/>
      <c r="JGP88" s="2"/>
      <c r="JGQ88" s="2"/>
      <c r="JGR88" s="2"/>
      <c r="JGS88" s="2"/>
      <c r="JGT88" s="2"/>
      <c r="JGU88" s="2"/>
      <c r="JGV88" s="2"/>
      <c r="JGW88" s="2"/>
      <c r="JGX88" s="2"/>
      <c r="JGY88" s="2"/>
      <c r="JGZ88" s="2"/>
      <c r="JHA88" s="2"/>
      <c r="JHB88" s="2"/>
      <c r="JHC88" s="2"/>
      <c r="JHD88" s="2"/>
      <c r="JHE88" s="2"/>
      <c r="JHF88" s="2"/>
      <c r="JHG88" s="2"/>
      <c r="JHH88" s="2"/>
      <c r="JHI88" s="2"/>
      <c r="JHJ88" s="2"/>
      <c r="JHK88" s="2"/>
      <c r="JHL88" s="2"/>
      <c r="JHM88" s="2"/>
      <c r="JHN88" s="2"/>
      <c r="JHO88" s="2"/>
      <c r="JHP88" s="2"/>
      <c r="JHQ88" s="2"/>
      <c r="JHR88" s="2"/>
      <c r="JHS88" s="2"/>
      <c r="JHT88" s="2"/>
      <c r="JHU88" s="2"/>
      <c r="JHV88" s="2"/>
      <c r="JHW88" s="2"/>
      <c r="JHX88" s="2"/>
      <c r="JHY88" s="2"/>
      <c r="JHZ88" s="2"/>
      <c r="JIA88" s="2"/>
      <c r="JIB88" s="2"/>
      <c r="JIC88" s="2"/>
      <c r="JID88" s="2"/>
      <c r="JIE88" s="2"/>
      <c r="JIF88" s="2"/>
      <c r="JIG88" s="2"/>
      <c r="JIH88" s="2"/>
      <c r="JII88" s="2"/>
      <c r="JIJ88" s="2"/>
      <c r="JIK88" s="2"/>
      <c r="JIL88" s="2"/>
      <c r="JIM88" s="2"/>
      <c r="JIN88" s="2"/>
      <c r="JIO88" s="2"/>
      <c r="JIP88" s="2"/>
      <c r="JIQ88" s="2"/>
      <c r="JIR88" s="2"/>
      <c r="JIS88" s="2"/>
      <c r="JIT88" s="2"/>
      <c r="JIU88" s="2"/>
      <c r="JIV88" s="2"/>
      <c r="JIW88" s="2"/>
      <c r="JIX88" s="2"/>
      <c r="JIY88" s="2"/>
      <c r="JIZ88" s="2"/>
      <c r="JJA88" s="2"/>
      <c r="JJB88" s="2"/>
      <c r="JJC88" s="2"/>
      <c r="JJD88" s="2"/>
      <c r="JJE88" s="2"/>
      <c r="JJF88" s="2"/>
      <c r="JJG88" s="2"/>
      <c r="JJH88" s="2"/>
      <c r="JJI88" s="2"/>
      <c r="JJJ88" s="2"/>
      <c r="JJK88" s="2"/>
      <c r="JJL88" s="2"/>
      <c r="JJM88" s="2"/>
      <c r="JJN88" s="2"/>
      <c r="JJO88" s="2"/>
      <c r="JJP88" s="2"/>
      <c r="JJQ88" s="2"/>
      <c r="JJR88" s="2"/>
      <c r="JJS88" s="2"/>
      <c r="JJT88" s="2"/>
      <c r="JJU88" s="2"/>
      <c r="JJV88" s="2"/>
      <c r="JJW88" s="2"/>
      <c r="JJX88" s="2"/>
      <c r="JJY88" s="2"/>
      <c r="JJZ88" s="2"/>
      <c r="JKA88" s="2"/>
      <c r="JKB88" s="2"/>
      <c r="JKC88" s="2"/>
      <c r="JKD88" s="2"/>
      <c r="JKE88" s="2"/>
      <c r="JKF88" s="2"/>
      <c r="JKG88" s="2"/>
      <c r="JKH88" s="2"/>
      <c r="JKI88" s="2"/>
      <c r="JKJ88" s="2"/>
      <c r="JKK88" s="2"/>
      <c r="JKL88" s="2"/>
      <c r="JKM88" s="2"/>
      <c r="JKN88" s="2"/>
      <c r="JKO88" s="2"/>
      <c r="JKP88" s="2"/>
      <c r="JKQ88" s="2"/>
      <c r="JKR88" s="2"/>
      <c r="JKS88" s="2"/>
      <c r="JKT88" s="2"/>
      <c r="JKU88" s="2"/>
      <c r="JKV88" s="2"/>
      <c r="JKW88" s="2"/>
      <c r="JKX88" s="2"/>
      <c r="JKY88" s="2"/>
      <c r="JKZ88" s="2"/>
      <c r="JLA88" s="2"/>
      <c r="JLB88" s="2"/>
      <c r="JLC88" s="2"/>
      <c r="JLD88" s="2"/>
      <c r="JLE88" s="2"/>
      <c r="JLF88" s="2"/>
      <c r="JLG88" s="2"/>
      <c r="JLH88" s="2"/>
      <c r="JLI88" s="2"/>
      <c r="JLJ88" s="2"/>
      <c r="JLK88" s="2"/>
      <c r="JLL88" s="2"/>
      <c r="JLM88" s="2"/>
      <c r="JLN88" s="2"/>
      <c r="JLO88" s="2"/>
      <c r="JLP88" s="2"/>
      <c r="JLQ88" s="2"/>
      <c r="JLR88" s="2"/>
      <c r="JLS88" s="2"/>
      <c r="JLT88" s="2"/>
      <c r="JLU88" s="2"/>
      <c r="JLV88" s="2"/>
      <c r="JLW88" s="2"/>
      <c r="JLX88" s="2"/>
      <c r="JLY88" s="2"/>
      <c r="JLZ88" s="2"/>
      <c r="JMA88" s="2"/>
      <c r="JMB88" s="2"/>
      <c r="JMC88" s="2"/>
      <c r="JMD88" s="2"/>
      <c r="JME88" s="2"/>
      <c r="JMF88" s="2"/>
      <c r="JMG88" s="2"/>
      <c r="JMH88" s="2"/>
      <c r="JMI88" s="2"/>
      <c r="JMJ88" s="2"/>
      <c r="JMK88" s="2"/>
      <c r="JML88" s="2"/>
      <c r="JMM88" s="2"/>
      <c r="JMN88" s="2"/>
      <c r="JMO88" s="2"/>
      <c r="JMP88" s="2"/>
      <c r="JMQ88" s="2"/>
      <c r="JMR88" s="2"/>
      <c r="JMS88" s="2"/>
      <c r="JMT88" s="2"/>
      <c r="JMU88" s="2"/>
      <c r="JMV88" s="2"/>
      <c r="JMW88" s="2"/>
      <c r="JMX88" s="2"/>
      <c r="JMY88" s="2"/>
      <c r="JMZ88" s="2"/>
      <c r="JNA88" s="2"/>
      <c r="JNB88" s="2"/>
      <c r="JNC88" s="2"/>
      <c r="JND88" s="2"/>
      <c r="JNE88" s="2"/>
      <c r="JNF88" s="2"/>
      <c r="JNG88" s="2"/>
      <c r="JNH88" s="2"/>
      <c r="JNI88" s="2"/>
      <c r="JNJ88" s="2"/>
      <c r="JNK88" s="2"/>
      <c r="JNL88" s="2"/>
      <c r="JNM88" s="2"/>
      <c r="JNN88" s="2"/>
      <c r="JNO88" s="2"/>
      <c r="JNP88" s="2"/>
      <c r="JNQ88" s="2"/>
      <c r="JNR88" s="2"/>
      <c r="JNS88" s="2"/>
      <c r="JNT88" s="2"/>
      <c r="JNU88" s="2"/>
      <c r="JNV88" s="2"/>
      <c r="JNW88" s="2"/>
      <c r="JNX88" s="2"/>
      <c r="JNY88" s="2"/>
      <c r="JNZ88" s="2"/>
      <c r="JOA88" s="2"/>
      <c r="JOB88" s="2"/>
      <c r="JOC88" s="2"/>
      <c r="JOD88" s="2"/>
      <c r="JOE88" s="2"/>
      <c r="JOF88" s="2"/>
      <c r="JOG88" s="2"/>
      <c r="JOH88" s="2"/>
      <c r="JOI88" s="2"/>
      <c r="JOJ88" s="2"/>
      <c r="JOK88" s="2"/>
      <c r="JOL88" s="2"/>
      <c r="JOM88" s="2"/>
      <c r="JON88" s="2"/>
      <c r="JOO88" s="2"/>
      <c r="JOP88" s="2"/>
      <c r="JOQ88" s="2"/>
      <c r="JOR88" s="2"/>
      <c r="JOS88" s="2"/>
      <c r="JOT88" s="2"/>
      <c r="JOU88" s="2"/>
      <c r="JOV88" s="2"/>
      <c r="JOW88" s="2"/>
      <c r="JOX88" s="2"/>
      <c r="JOY88" s="2"/>
      <c r="JOZ88" s="2"/>
      <c r="JPA88" s="2"/>
      <c r="JPB88" s="2"/>
      <c r="JPC88" s="2"/>
      <c r="JPD88" s="2"/>
      <c r="JPE88" s="2"/>
      <c r="JPF88" s="2"/>
      <c r="JPG88" s="2"/>
      <c r="JPH88" s="2"/>
      <c r="JPI88" s="2"/>
      <c r="JPJ88" s="2"/>
      <c r="JPK88" s="2"/>
      <c r="JPL88" s="2"/>
      <c r="JPM88" s="2"/>
      <c r="JPN88" s="2"/>
      <c r="JPO88" s="2"/>
      <c r="JPP88" s="2"/>
      <c r="JPQ88" s="2"/>
      <c r="JPR88" s="2"/>
      <c r="JPS88" s="2"/>
      <c r="JPT88" s="2"/>
      <c r="JPU88" s="2"/>
      <c r="JPV88" s="2"/>
      <c r="JPW88" s="2"/>
      <c r="JPX88" s="2"/>
      <c r="JPY88" s="2"/>
      <c r="JPZ88" s="2"/>
      <c r="JQA88" s="2"/>
      <c r="JQB88" s="2"/>
      <c r="JQC88" s="2"/>
      <c r="JQD88" s="2"/>
      <c r="JQE88" s="2"/>
      <c r="JQF88" s="2"/>
      <c r="JQG88" s="2"/>
      <c r="JQH88" s="2"/>
      <c r="JQI88" s="2"/>
      <c r="JQJ88" s="2"/>
      <c r="JQK88" s="2"/>
      <c r="JQL88" s="2"/>
      <c r="JQM88" s="2"/>
      <c r="JQN88" s="2"/>
      <c r="JQO88" s="2"/>
      <c r="JQP88" s="2"/>
      <c r="JQQ88" s="2"/>
      <c r="JQR88" s="2"/>
      <c r="JQS88" s="2"/>
      <c r="JQT88" s="2"/>
      <c r="JQU88" s="2"/>
      <c r="JQV88" s="2"/>
      <c r="JQW88" s="2"/>
      <c r="JQX88" s="2"/>
      <c r="JQY88" s="2"/>
      <c r="JQZ88" s="2"/>
      <c r="JRA88" s="2"/>
      <c r="JRB88" s="2"/>
      <c r="JRC88" s="2"/>
      <c r="JRD88" s="2"/>
      <c r="JRE88" s="2"/>
      <c r="JRF88" s="2"/>
      <c r="JRG88" s="2"/>
      <c r="JRH88" s="2"/>
      <c r="JRI88" s="2"/>
      <c r="JRJ88" s="2"/>
      <c r="JRK88" s="2"/>
      <c r="JRL88" s="2"/>
      <c r="JRM88" s="2"/>
      <c r="JRN88" s="2"/>
      <c r="JRO88" s="2"/>
      <c r="JRP88" s="2"/>
      <c r="JRQ88" s="2"/>
      <c r="JRR88" s="2"/>
      <c r="JRS88" s="2"/>
      <c r="JRT88" s="2"/>
      <c r="JRU88" s="2"/>
      <c r="JRV88" s="2"/>
      <c r="JRW88" s="2"/>
      <c r="JRX88" s="2"/>
      <c r="JRY88" s="2"/>
      <c r="JRZ88" s="2"/>
      <c r="JSA88" s="2"/>
      <c r="JSB88" s="2"/>
      <c r="JSC88" s="2"/>
      <c r="JSD88" s="2"/>
      <c r="JSE88" s="2"/>
      <c r="JSF88" s="2"/>
      <c r="JSG88" s="2"/>
      <c r="JSH88" s="2"/>
      <c r="JSI88" s="2"/>
      <c r="JSJ88" s="2"/>
      <c r="JSK88" s="2"/>
      <c r="JSL88" s="2"/>
      <c r="JSM88" s="2"/>
      <c r="JSN88" s="2"/>
      <c r="JSO88" s="2"/>
      <c r="JSP88" s="2"/>
      <c r="JSQ88" s="2"/>
      <c r="JSR88" s="2"/>
      <c r="JSS88" s="2"/>
      <c r="JST88" s="2"/>
      <c r="JSU88" s="2"/>
      <c r="JSV88" s="2"/>
      <c r="JSW88" s="2"/>
      <c r="JSX88" s="2"/>
      <c r="JSY88" s="2"/>
      <c r="JSZ88" s="2"/>
      <c r="JTA88" s="2"/>
      <c r="JTB88" s="2"/>
      <c r="JTC88" s="2"/>
      <c r="JTD88" s="2"/>
      <c r="JTE88" s="2"/>
      <c r="JTF88" s="2"/>
      <c r="JTG88" s="2"/>
      <c r="JTH88" s="2"/>
      <c r="JTI88" s="2"/>
      <c r="JTJ88" s="2"/>
      <c r="JTK88" s="2"/>
      <c r="JTL88" s="2"/>
      <c r="JTM88" s="2"/>
      <c r="JTN88" s="2"/>
      <c r="JTO88" s="2"/>
      <c r="JTP88" s="2"/>
      <c r="JTQ88" s="2"/>
      <c r="JTR88" s="2"/>
      <c r="JTS88" s="2"/>
      <c r="JTT88" s="2"/>
      <c r="JTU88" s="2"/>
      <c r="JTV88" s="2"/>
      <c r="JTW88" s="2"/>
      <c r="JTX88" s="2"/>
      <c r="JTY88" s="2"/>
      <c r="JTZ88" s="2"/>
      <c r="JUA88" s="2"/>
      <c r="JUB88" s="2"/>
      <c r="JUC88" s="2"/>
      <c r="JUD88" s="2"/>
      <c r="JUE88" s="2"/>
      <c r="JUF88" s="2"/>
      <c r="JUG88" s="2"/>
      <c r="JUH88" s="2"/>
      <c r="JUI88" s="2"/>
      <c r="JUJ88" s="2"/>
      <c r="JUK88" s="2"/>
      <c r="JUL88" s="2"/>
      <c r="JUM88" s="2"/>
      <c r="JUN88" s="2"/>
      <c r="JUO88" s="2"/>
      <c r="JUP88" s="2"/>
      <c r="JUQ88" s="2"/>
      <c r="JUR88" s="2"/>
      <c r="JUS88" s="2"/>
      <c r="JUT88" s="2"/>
      <c r="JUU88" s="2"/>
      <c r="JUV88" s="2"/>
      <c r="JUW88" s="2"/>
      <c r="JUX88" s="2"/>
      <c r="JUY88" s="2"/>
      <c r="JUZ88" s="2"/>
      <c r="JVA88" s="2"/>
      <c r="JVB88" s="2"/>
      <c r="JVC88" s="2"/>
      <c r="JVD88" s="2"/>
      <c r="JVE88" s="2"/>
      <c r="JVF88" s="2"/>
      <c r="JVG88" s="2"/>
      <c r="JVH88" s="2"/>
      <c r="JVI88" s="2"/>
      <c r="JVJ88" s="2"/>
      <c r="JVK88" s="2"/>
      <c r="JVL88" s="2"/>
      <c r="JVM88" s="2"/>
      <c r="JVN88" s="2"/>
      <c r="JVO88" s="2"/>
      <c r="JVP88" s="2"/>
      <c r="JVQ88" s="2"/>
      <c r="JVR88" s="2"/>
      <c r="JVS88" s="2"/>
      <c r="JVT88" s="2"/>
      <c r="JVU88" s="2"/>
      <c r="JVV88" s="2"/>
      <c r="JVW88" s="2"/>
      <c r="JVX88" s="2"/>
      <c r="JVY88" s="2"/>
      <c r="JVZ88" s="2"/>
      <c r="JWA88" s="2"/>
      <c r="JWB88" s="2"/>
      <c r="JWC88" s="2"/>
      <c r="JWD88" s="2"/>
      <c r="JWE88" s="2"/>
      <c r="JWF88" s="2"/>
      <c r="JWG88" s="2"/>
      <c r="JWH88" s="2"/>
      <c r="JWI88" s="2"/>
      <c r="JWJ88" s="2"/>
      <c r="JWK88" s="2"/>
      <c r="JWL88" s="2"/>
      <c r="JWM88" s="2"/>
      <c r="JWN88" s="2"/>
      <c r="JWO88" s="2"/>
      <c r="JWP88" s="2"/>
      <c r="JWQ88" s="2"/>
      <c r="JWR88" s="2"/>
      <c r="JWS88" s="2"/>
      <c r="JWT88" s="2"/>
      <c r="JWU88" s="2"/>
      <c r="JWV88" s="2"/>
      <c r="JWW88" s="2"/>
      <c r="JWX88" s="2"/>
      <c r="JWY88" s="2"/>
      <c r="JWZ88" s="2"/>
      <c r="JXA88" s="2"/>
      <c r="JXB88" s="2"/>
      <c r="JXC88" s="2"/>
      <c r="JXD88" s="2"/>
      <c r="JXE88" s="2"/>
      <c r="JXF88" s="2"/>
      <c r="JXG88" s="2"/>
      <c r="JXH88" s="2"/>
      <c r="JXI88" s="2"/>
      <c r="JXJ88" s="2"/>
      <c r="JXK88" s="2"/>
      <c r="JXL88" s="2"/>
      <c r="JXM88" s="2"/>
      <c r="JXN88" s="2"/>
      <c r="JXO88" s="2"/>
      <c r="JXP88" s="2"/>
      <c r="JXQ88" s="2"/>
      <c r="JXR88" s="2"/>
      <c r="JXS88" s="2"/>
      <c r="JXT88" s="2"/>
      <c r="JXU88" s="2"/>
      <c r="JXV88" s="2"/>
      <c r="JXW88" s="2"/>
      <c r="JXX88" s="2"/>
      <c r="JXY88" s="2"/>
      <c r="JXZ88" s="2"/>
      <c r="JYA88" s="2"/>
      <c r="JYB88" s="2"/>
      <c r="JYC88" s="2"/>
      <c r="JYD88" s="2"/>
      <c r="JYE88" s="2"/>
      <c r="JYF88" s="2"/>
      <c r="JYG88" s="2"/>
      <c r="JYH88" s="2"/>
      <c r="JYI88" s="2"/>
      <c r="JYJ88" s="2"/>
      <c r="JYK88" s="2"/>
      <c r="JYL88" s="2"/>
      <c r="JYM88" s="2"/>
      <c r="JYN88" s="2"/>
      <c r="JYO88" s="2"/>
      <c r="JYP88" s="2"/>
      <c r="JYQ88" s="2"/>
      <c r="JYR88" s="2"/>
      <c r="JYS88" s="2"/>
      <c r="JYT88" s="2"/>
      <c r="JYU88" s="2"/>
      <c r="JYV88" s="2"/>
      <c r="JYW88" s="2"/>
      <c r="JYX88" s="2"/>
      <c r="JYY88" s="2"/>
      <c r="JYZ88" s="2"/>
      <c r="JZA88" s="2"/>
      <c r="JZB88" s="2"/>
      <c r="JZC88" s="2"/>
      <c r="JZD88" s="2"/>
      <c r="JZE88" s="2"/>
      <c r="JZF88" s="2"/>
      <c r="JZG88" s="2"/>
      <c r="JZH88" s="2"/>
      <c r="JZI88" s="2"/>
      <c r="JZJ88" s="2"/>
      <c r="JZK88" s="2"/>
      <c r="JZL88" s="2"/>
      <c r="JZM88" s="2"/>
      <c r="JZN88" s="2"/>
      <c r="JZO88" s="2"/>
      <c r="JZP88" s="2"/>
      <c r="JZQ88" s="2"/>
      <c r="JZR88" s="2"/>
      <c r="JZS88" s="2"/>
      <c r="JZT88" s="2"/>
      <c r="JZU88" s="2"/>
      <c r="JZV88" s="2"/>
      <c r="JZW88" s="2"/>
      <c r="JZX88" s="2"/>
      <c r="JZY88" s="2"/>
      <c r="JZZ88" s="2"/>
      <c r="KAA88" s="2"/>
      <c r="KAB88" s="2"/>
      <c r="KAC88" s="2"/>
      <c r="KAD88" s="2"/>
      <c r="KAE88" s="2"/>
      <c r="KAF88" s="2"/>
      <c r="KAG88" s="2"/>
      <c r="KAH88" s="2"/>
      <c r="KAI88" s="2"/>
      <c r="KAJ88" s="2"/>
      <c r="KAK88" s="2"/>
      <c r="KAL88" s="2"/>
      <c r="KAM88" s="2"/>
      <c r="KAN88" s="2"/>
      <c r="KAO88" s="2"/>
      <c r="KAP88" s="2"/>
      <c r="KAQ88" s="2"/>
      <c r="KAR88" s="2"/>
      <c r="KAS88" s="2"/>
      <c r="KAT88" s="2"/>
      <c r="KAU88" s="2"/>
      <c r="KAV88" s="2"/>
      <c r="KAW88" s="2"/>
      <c r="KAX88" s="2"/>
      <c r="KAY88" s="2"/>
      <c r="KAZ88" s="2"/>
      <c r="KBA88" s="2"/>
      <c r="KBB88" s="2"/>
      <c r="KBC88" s="2"/>
      <c r="KBD88" s="2"/>
      <c r="KBE88" s="2"/>
      <c r="KBF88" s="2"/>
      <c r="KBG88" s="2"/>
      <c r="KBH88" s="2"/>
      <c r="KBI88" s="2"/>
      <c r="KBJ88" s="2"/>
      <c r="KBK88" s="2"/>
      <c r="KBL88" s="2"/>
      <c r="KBM88" s="2"/>
      <c r="KBN88" s="2"/>
      <c r="KBO88" s="2"/>
      <c r="KBP88" s="2"/>
      <c r="KBQ88" s="2"/>
      <c r="KBR88" s="2"/>
      <c r="KBS88" s="2"/>
      <c r="KBT88" s="2"/>
      <c r="KBU88" s="2"/>
      <c r="KBV88" s="2"/>
      <c r="KBW88" s="2"/>
      <c r="KBX88" s="2"/>
      <c r="KBY88" s="2"/>
      <c r="KBZ88" s="2"/>
      <c r="KCA88" s="2"/>
      <c r="KCB88" s="2"/>
      <c r="KCC88" s="2"/>
      <c r="KCD88" s="2"/>
      <c r="KCE88" s="2"/>
      <c r="KCF88" s="2"/>
      <c r="KCG88" s="2"/>
      <c r="KCH88" s="2"/>
      <c r="KCI88" s="2"/>
      <c r="KCJ88" s="2"/>
      <c r="KCK88" s="2"/>
      <c r="KCL88" s="2"/>
      <c r="KCM88" s="2"/>
      <c r="KCN88" s="2"/>
      <c r="KCO88" s="2"/>
      <c r="KCP88" s="2"/>
      <c r="KCQ88" s="2"/>
      <c r="KCR88" s="2"/>
      <c r="KCS88" s="2"/>
      <c r="KCT88" s="2"/>
      <c r="KCU88" s="2"/>
      <c r="KCV88" s="2"/>
      <c r="KCW88" s="2"/>
      <c r="KCX88" s="2"/>
      <c r="KCY88" s="2"/>
      <c r="KCZ88" s="2"/>
      <c r="KDA88" s="2"/>
      <c r="KDB88" s="2"/>
      <c r="KDC88" s="2"/>
      <c r="KDD88" s="2"/>
      <c r="KDE88" s="2"/>
      <c r="KDF88" s="2"/>
      <c r="KDG88" s="2"/>
      <c r="KDH88" s="2"/>
      <c r="KDI88" s="2"/>
      <c r="KDJ88" s="2"/>
      <c r="KDK88" s="2"/>
      <c r="KDL88" s="2"/>
      <c r="KDM88" s="2"/>
      <c r="KDN88" s="2"/>
      <c r="KDO88" s="2"/>
      <c r="KDP88" s="2"/>
      <c r="KDQ88" s="2"/>
      <c r="KDR88" s="2"/>
      <c r="KDS88" s="2"/>
      <c r="KDT88" s="2"/>
      <c r="KDU88" s="2"/>
      <c r="KDV88" s="2"/>
      <c r="KDW88" s="2"/>
      <c r="KDX88" s="2"/>
      <c r="KDY88" s="2"/>
      <c r="KDZ88" s="2"/>
      <c r="KEA88" s="2"/>
      <c r="KEB88" s="2"/>
      <c r="KEC88" s="2"/>
      <c r="KED88" s="2"/>
      <c r="KEE88" s="2"/>
      <c r="KEF88" s="2"/>
      <c r="KEG88" s="2"/>
      <c r="KEH88" s="2"/>
      <c r="KEI88" s="2"/>
      <c r="KEJ88" s="2"/>
      <c r="KEK88" s="2"/>
      <c r="KEL88" s="2"/>
      <c r="KEM88" s="2"/>
      <c r="KEN88" s="2"/>
      <c r="KEO88" s="2"/>
      <c r="KEP88" s="2"/>
      <c r="KEQ88" s="2"/>
      <c r="KER88" s="2"/>
      <c r="KES88" s="2"/>
      <c r="KET88" s="2"/>
      <c r="KEU88" s="2"/>
      <c r="KEV88" s="2"/>
      <c r="KEW88" s="2"/>
      <c r="KEX88" s="2"/>
      <c r="KEY88" s="2"/>
      <c r="KEZ88" s="2"/>
      <c r="KFA88" s="2"/>
      <c r="KFB88" s="2"/>
      <c r="KFC88" s="2"/>
      <c r="KFD88" s="2"/>
      <c r="KFE88" s="2"/>
      <c r="KFF88" s="2"/>
      <c r="KFG88" s="2"/>
      <c r="KFH88" s="2"/>
      <c r="KFI88" s="2"/>
      <c r="KFJ88" s="2"/>
      <c r="KFK88" s="2"/>
      <c r="KFL88" s="2"/>
      <c r="KFM88" s="2"/>
      <c r="KFN88" s="2"/>
      <c r="KFO88" s="2"/>
      <c r="KFP88" s="2"/>
      <c r="KFQ88" s="2"/>
      <c r="KFR88" s="2"/>
      <c r="KFS88" s="2"/>
      <c r="KFT88" s="2"/>
      <c r="KFU88" s="2"/>
      <c r="KFV88" s="2"/>
      <c r="KFW88" s="2"/>
      <c r="KFX88" s="2"/>
      <c r="KFY88" s="2"/>
      <c r="KFZ88" s="2"/>
      <c r="KGA88" s="2"/>
      <c r="KGB88" s="2"/>
      <c r="KGC88" s="2"/>
      <c r="KGD88" s="2"/>
      <c r="KGE88" s="2"/>
      <c r="KGF88" s="2"/>
      <c r="KGG88" s="2"/>
      <c r="KGH88" s="2"/>
      <c r="KGI88" s="2"/>
      <c r="KGJ88" s="2"/>
      <c r="KGK88" s="2"/>
      <c r="KGL88" s="2"/>
      <c r="KGM88" s="2"/>
      <c r="KGN88" s="2"/>
      <c r="KGO88" s="2"/>
      <c r="KGP88" s="2"/>
      <c r="KGQ88" s="2"/>
      <c r="KGR88" s="2"/>
      <c r="KGS88" s="2"/>
      <c r="KGT88" s="2"/>
      <c r="KGU88" s="2"/>
      <c r="KGV88" s="2"/>
      <c r="KGW88" s="2"/>
      <c r="KGX88" s="2"/>
      <c r="KGY88" s="2"/>
      <c r="KGZ88" s="2"/>
      <c r="KHA88" s="2"/>
      <c r="KHB88" s="2"/>
      <c r="KHC88" s="2"/>
      <c r="KHD88" s="2"/>
      <c r="KHE88" s="2"/>
      <c r="KHF88" s="2"/>
      <c r="KHG88" s="2"/>
      <c r="KHH88" s="2"/>
      <c r="KHI88" s="2"/>
      <c r="KHJ88" s="2"/>
      <c r="KHK88" s="2"/>
      <c r="KHL88" s="2"/>
      <c r="KHM88" s="2"/>
      <c r="KHN88" s="2"/>
      <c r="KHO88" s="2"/>
      <c r="KHP88" s="2"/>
      <c r="KHQ88" s="2"/>
      <c r="KHR88" s="2"/>
      <c r="KHS88" s="2"/>
      <c r="KHT88" s="2"/>
      <c r="KHU88" s="2"/>
      <c r="KHV88" s="2"/>
      <c r="KHW88" s="2"/>
      <c r="KHX88" s="2"/>
      <c r="KHY88" s="2"/>
      <c r="KHZ88" s="2"/>
      <c r="KIA88" s="2"/>
      <c r="KIB88" s="2"/>
      <c r="KIC88" s="2"/>
      <c r="KID88" s="2"/>
      <c r="KIE88" s="2"/>
      <c r="KIF88" s="2"/>
      <c r="KIG88" s="2"/>
      <c r="KIH88" s="2"/>
      <c r="KII88" s="2"/>
      <c r="KIJ88" s="2"/>
      <c r="KIK88" s="2"/>
      <c r="KIL88" s="2"/>
      <c r="KIM88" s="2"/>
      <c r="KIN88" s="2"/>
      <c r="KIO88" s="2"/>
      <c r="KIP88" s="2"/>
      <c r="KIQ88" s="2"/>
      <c r="KIR88" s="2"/>
      <c r="KIS88" s="2"/>
      <c r="KIT88" s="2"/>
      <c r="KIU88" s="2"/>
      <c r="KIV88" s="2"/>
      <c r="KIW88" s="2"/>
      <c r="KIX88" s="2"/>
      <c r="KIY88" s="2"/>
      <c r="KIZ88" s="2"/>
      <c r="KJA88" s="2"/>
      <c r="KJB88" s="2"/>
      <c r="KJC88" s="2"/>
      <c r="KJD88" s="2"/>
      <c r="KJE88" s="2"/>
      <c r="KJF88" s="2"/>
      <c r="KJG88" s="2"/>
      <c r="KJH88" s="2"/>
      <c r="KJI88" s="2"/>
      <c r="KJJ88" s="2"/>
      <c r="KJK88" s="2"/>
      <c r="KJL88" s="2"/>
      <c r="KJM88" s="2"/>
      <c r="KJN88" s="2"/>
      <c r="KJO88" s="2"/>
      <c r="KJP88" s="2"/>
      <c r="KJQ88" s="2"/>
      <c r="KJR88" s="2"/>
      <c r="KJS88" s="2"/>
      <c r="KJT88" s="2"/>
      <c r="KJU88" s="2"/>
      <c r="KJV88" s="2"/>
      <c r="KJW88" s="2"/>
      <c r="KJX88" s="2"/>
      <c r="KJY88" s="2"/>
      <c r="KJZ88" s="2"/>
      <c r="KKA88" s="2"/>
      <c r="KKB88" s="2"/>
      <c r="KKC88" s="2"/>
      <c r="KKD88" s="2"/>
      <c r="KKE88" s="2"/>
      <c r="KKF88" s="2"/>
      <c r="KKG88" s="2"/>
      <c r="KKH88" s="2"/>
      <c r="KKI88" s="2"/>
      <c r="KKJ88" s="2"/>
      <c r="KKK88" s="2"/>
      <c r="KKL88" s="2"/>
      <c r="KKM88" s="2"/>
      <c r="KKN88" s="2"/>
      <c r="KKO88" s="2"/>
      <c r="KKP88" s="2"/>
      <c r="KKQ88" s="2"/>
      <c r="KKR88" s="2"/>
      <c r="KKS88" s="2"/>
      <c r="KKT88" s="2"/>
      <c r="KKU88" s="2"/>
      <c r="KKV88" s="2"/>
      <c r="KKW88" s="2"/>
      <c r="KKX88" s="2"/>
      <c r="KKY88" s="2"/>
      <c r="KKZ88" s="2"/>
      <c r="KLA88" s="2"/>
      <c r="KLB88" s="2"/>
      <c r="KLC88" s="2"/>
      <c r="KLD88" s="2"/>
      <c r="KLE88" s="2"/>
      <c r="KLF88" s="2"/>
      <c r="KLG88" s="2"/>
      <c r="KLH88" s="2"/>
      <c r="KLI88" s="2"/>
      <c r="KLJ88" s="2"/>
      <c r="KLK88" s="2"/>
      <c r="KLL88" s="2"/>
      <c r="KLM88" s="2"/>
      <c r="KLN88" s="2"/>
      <c r="KLO88" s="2"/>
      <c r="KLP88" s="2"/>
      <c r="KLQ88" s="2"/>
      <c r="KLR88" s="2"/>
      <c r="KLS88" s="2"/>
      <c r="KLT88" s="2"/>
      <c r="KLU88" s="2"/>
      <c r="KLV88" s="2"/>
      <c r="KLW88" s="2"/>
      <c r="KLX88" s="2"/>
      <c r="KLY88" s="2"/>
      <c r="KLZ88" s="2"/>
      <c r="KMA88" s="2"/>
      <c r="KMB88" s="2"/>
      <c r="KMC88" s="2"/>
      <c r="KMD88" s="2"/>
      <c r="KME88" s="2"/>
      <c r="KMF88" s="2"/>
      <c r="KMG88" s="2"/>
      <c r="KMH88" s="2"/>
      <c r="KMI88" s="2"/>
      <c r="KMJ88" s="2"/>
      <c r="KMK88" s="2"/>
      <c r="KML88" s="2"/>
      <c r="KMM88" s="2"/>
      <c r="KMN88" s="2"/>
      <c r="KMO88" s="2"/>
      <c r="KMP88" s="2"/>
      <c r="KMQ88" s="2"/>
      <c r="KMR88" s="2"/>
      <c r="KMS88" s="2"/>
      <c r="KMT88" s="2"/>
      <c r="KMU88" s="2"/>
      <c r="KMV88" s="2"/>
      <c r="KMW88" s="2"/>
      <c r="KMX88" s="2"/>
      <c r="KMY88" s="2"/>
      <c r="KMZ88" s="2"/>
      <c r="KNA88" s="2"/>
      <c r="KNB88" s="2"/>
      <c r="KNC88" s="2"/>
      <c r="KND88" s="2"/>
      <c r="KNE88" s="2"/>
      <c r="KNF88" s="2"/>
      <c r="KNG88" s="2"/>
      <c r="KNH88" s="2"/>
      <c r="KNI88" s="2"/>
      <c r="KNJ88" s="2"/>
      <c r="KNK88" s="2"/>
      <c r="KNL88" s="2"/>
      <c r="KNM88" s="2"/>
      <c r="KNN88" s="2"/>
      <c r="KNO88" s="2"/>
      <c r="KNP88" s="2"/>
      <c r="KNQ88" s="2"/>
      <c r="KNR88" s="2"/>
      <c r="KNS88" s="2"/>
      <c r="KNT88" s="2"/>
      <c r="KNU88" s="2"/>
      <c r="KNV88" s="2"/>
      <c r="KNW88" s="2"/>
      <c r="KNX88" s="2"/>
      <c r="KNY88" s="2"/>
      <c r="KNZ88" s="2"/>
      <c r="KOA88" s="2"/>
      <c r="KOB88" s="2"/>
      <c r="KOC88" s="2"/>
      <c r="KOD88" s="2"/>
      <c r="KOE88" s="2"/>
      <c r="KOF88" s="2"/>
      <c r="KOG88" s="2"/>
      <c r="KOH88" s="2"/>
      <c r="KOI88" s="2"/>
      <c r="KOJ88" s="2"/>
      <c r="KOK88" s="2"/>
      <c r="KOL88" s="2"/>
      <c r="KOM88" s="2"/>
      <c r="KON88" s="2"/>
      <c r="KOO88" s="2"/>
      <c r="KOP88" s="2"/>
      <c r="KOQ88" s="2"/>
      <c r="KOR88" s="2"/>
      <c r="KOS88" s="2"/>
      <c r="KOT88" s="2"/>
      <c r="KOU88" s="2"/>
      <c r="KOV88" s="2"/>
      <c r="KOW88" s="2"/>
      <c r="KOX88" s="2"/>
      <c r="KOY88" s="2"/>
      <c r="KOZ88" s="2"/>
      <c r="KPA88" s="2"/>
      <c r="KPB88" s="2"/>
      <c r="KPC88" s="2"/>
      <c r="KPD88" s="2"/>
      <c r="KPE88" s="2"/>
      <c r="KPF88" s="2"/>
      <c r="KPG88" s="2"/>
      <c r="KPH88" s="2"/>
      <c r="KPI88" s="2"/>
      <c r="KPJ88" s="2"/>
      <c r="KPK88" s="2"/>
      <c r="KPL88" s="2"/>
      <c r="KPM88" s="2"/>
      <c r="KPN88" s="2"/>
      <c r="KPO88" s="2"/>
      <c r="KPP88" s="2"/>
      <c r="KPQ88" s="2"/>
      <c r="KPR88" s="2"/>
      <c r="KPS88" s="2"/>
      <c r="KPT88" s="2"/>
      <c r="KPU88" s="2"/>
      <c r="KPV88" s="2"/>
      <c r="KPW88" s="2"/>
      <c r="KPX88" s="2"/>
      <c r="KPY88" s="2"/>
      <c r="KPZ88" s="2"/>
      <c r="KQA88" s="2"/>
      <c r="KQB88" s="2"/>
      <c r="KQC88" s="2"/>
      <c r="KQD88" s="2"/>
      <c r="KQE88" s="2"/>
      <c r="KQF88" s="2"/>
      <c r="KQG88" s="2"/>
      <c r="KQH88" s="2"/>
      <c r="KQI88" s="2"/>
      <c r="KQJ88" s="2"/>
      <c r="KQK88" s="2"/>
      <c r="KQL88" s="2"/>
      <c r="KQM88" s="2"/>
      <c r="KQN88" s="2"/>
      <c r="KQO88" s="2"/>
      <c r="KQP88" s="2"/>
      <c r="KQQ88" s="2"/>
      <c r="KQR88" s="2"/>
      <c r="KQS88" s="2"/>
      <c r="KQT88" s="2"/>
      <c r="KQU88" s="2"/>
      <c r="KQV88" s="2"/>
      <c r="KQW88" s="2"/>
      <c r="KQX88" s="2"/>
      <c r="KQY88" s="2"/>
      <c r="KQZ88" s="2"/>
      <c r="KRA88" s="2"/>
      <c r="KRB88" s="2"/>
      <c r="KRC88" s="2"/>
      <c r="KRD88" s="2"/>
      <c r="KRE88" s="2"/>
      <c r="KRF88" s="2"/>
      <c r="KRG88" s="2"/>
      <c r="KRH88" s="2"/>
      <c r="KRI88" s="2"/>
      <c r="KRJ88" s="2"/>
      <c r="KRK88" s="2"/>
      <c r="KRL88" s="2"/>
      <c r="KRM88" s="2"/>
      <c r="KRN88" s="2"/>
      <c r="KRO88" s="2"/>
      <c r="KRP88" s="2"/>
      <c r="KRQ88" s="2"/>
      <c r="KRR88" s="2"/>
      <c r="KRS88" s="2"/>
      <c r="KRT88" s="2"/>
      <c r="KRU88" s="2"/>
      <c r="KRV88" s="2"/>
      <c r="KRW88" s="2"/>
      <c r="KRX88" s="2"/>
      <c r="KRY88" s="2"/>
      <c r="KRZ88" s="2"/>
      <c r="KSA88" s="2"/>
      <c r="KSB88" s="2"/>
      <c r="KSC88" s="2"/>
      <c r="KSD88" s="2"/>
      <c r="KSE88" s="2"/>
      <c r="KSF88" s="2"/>
      <c r="KSG88" s="2"/>
      <c r="KSH88" s="2"/>
      <c r="KSI88" s="2"/>
      <c r="KSJ88" s="2"/>
      <c r="KSK88" s="2"/>
      <c r="KSL88" s="2"/>
      <c r="KSM88" s="2"/>
      <c r="KSN88" s="2"/>
      <c r="KSO88" s="2"/>
      <c r="KSP88" s="2"/>
      <c r="KSQ88" s="2"/>
      <c r="KSR88" s="2"/>
      <c r="KSS88" s="2"/>
      <c r="KST88" s="2"/>
      <c r="KSU88" s="2"/>
      <c r="KSV88" s="2"/>
      <c r="KSW88" s="2"/>
      <c r="KSX88" s="2"/>
      <c r="KSY88" s="2"/>
      <c r="KSZ88" s="2"/>
      <c r="KTA88" s="2"/>
      <c r="KTB88" s="2"/>
      <c r="KTC88" s="2"/>
      <c r="KTD88" s="2"/>
      <c r="KTE88" s="2"/>
      <c r="KTF88" s="2"/>
      <c r="KTG88" s="2"/>
      <c r="KTH88" s="2"/>
      <c r="KTI88" s="2"/>
      <c r="KTJ88" s="2"/>
      <c r="KTK88" s="2"/>
      <c r="KTL88" s="2"/>
      <c r="KTM88" s="2"/>
      <c r="KTN88" s="2"/>
      <c r="KTO88" s="2"/>
      <c r="KTP88" s="2"/>
      <c r="KTQ88" s="2"/>
      <c r="KTR88" s="2"/>
      <c r="KTS88" s="2"/>
      <c r="KTT88" s="2"/>
      <c r="KTU88" s="2"/>
      <c r="KTV88" s="2"/>
      <c r="KTW88" s="2"/>
      <c r="KTX88" s="2"/>
      <c r="KTY88" s="2"/>
      <c r="KTZ88" s="2"/>
      <c r="KUA88" s="2"/>
      <c r="KUB88" s="2"/>
      <c r="KUC88" s="2"/>
      <c r="KUD88" s="2"/>
      <c r="KUE88" s="2"/>
      <c r="KUF88" s="2"/>
      <c r="KUG88" s="2"/>
      <c r="KUH88" s="2"/>
      <c r="KUI88" s="2"/>
      <c r="KUJ88" s="2"/>
      <c r="KUK88" s="2"/>
      <c r="KUL88" s="2"/>
      <c r="KUM88" s="2"/>
      <c r="KUN88" s="2"/>
      <c r="KUO88" s="2"/>
      <c r="KUP88" s="2"/>
      <c r="KUQ88" s="2"/>
      <c r="KUR88" s="2"/>
      <c r="KUS88" s="2"/>
      <c r="KUT88" s="2"/>
      <c r="KUU88" s="2"/>
      <c r="KUV88" s="2"/>
      <c r="KUW88" s="2"/>
      <c r="KUX88" s="2"/>
      <c r="KUY88" s="2"/>
      <c r="KUZ88" s="2"/>
      <c r="KVA88" s="2"/>
      <c r="KVB88" s="2"/>
      <c r="KVC88" s="2"/>
      <c r="KVD88" s="2"/>
      <c r="KVE88" s="2"/>
      <c r="KVF88" s="2"/>
      <c r="KVG88" s="2"/>
      <c r="KVH88" s="2"/>
      <c r="KVI88" s="2"/>
      <c r="KVJ88" s="2"/>
      <c r="KVK88" s="2"/>
      <c r="KVL88" s="2"/>
      <c r="KVM88" s="2"/>
      <c r="KVN88" s="2"/>
      <c r="KVO88" s="2"/>
      <c r="KVP88" s="2"/>
      <c r="KVQ88" s="2"/>
      <c r="KVR88" s="2"/>
      <c r="KVS88" s="2"/>
      <c r="KVT88" s="2"/>
      <c r="KVU88" s="2"/>
      <c r="KVV88" s="2"/>
      <c r="KVW88" s="2"/>
      <c r="KVX88" s="2"/>
      <c r="KVY88" s="2"/>
      <c r="KVZ88" s="2"/>
      <c r="KWA88" s="2"/>
      <c r="KWB88" s="2"/>
      <c r="KWC88" s="2"/>
      <c r="KWD88" s="2"/>
      <c r="KWE88" s="2"/>
      <c r="KWF88" s="2"/>
      <c r="KWG88" s="2"/>
      <c r="KWH88" s="2"/>
      <c r="KWI88" s="2"/>
      <c r="KWJ88" s="2"/>
      <c r="KWK88" s="2"/>
      <c r="KWL88" s="2"/>
      <c r="KWM88" s="2"/>
      <c r="KWN88" s="2"/>
      <c r="KWO88" s="2"/>
      <c r="KWP88" s="2"/>
      <c r="KWQ88" s="2"/>
      <c r="KWR88" s="2"/>
      <c r="KWS88" s="2"/>
      <c r="KWT88" s="2"/>
      <c r="KWU88" s="2"/>
      <c r="KWV88" s="2"/>
      <c r="KWW88" s="2"/>
      <c r="KWX88" s="2"/>
      <c r="KWY88" s="2"/>
      <c r="KWZ88" s="2"/>
      <c r="KXA88" s="2"/>
      <c r="KXB88" s="2"/>
      <c r="KXC88" s="2"/>
      <c r="KXD88" s="2"/>
      <c r="KXE88" s="2"/>
      <c r="KXF88" s="2"/>
      <c r="KXG88" s="2"/>
      <c r="KXH88" s="2"/>
      <c r="KXI88" s="2"/>
      <c r="KXJ88" s="2"/>
      <c r="KXK88" s="2"/>
      <c r="KXL88" s="2"/>
      <c r="KXM88" s="2"/>
      <c r="KXN88" s="2"/>
      <c r="KXO88" s="2"/>
      <c r="KXP88" s="2"/>
      <c r="KXQ88" s="2"/>
      <c r="KXR88" s="2"/>
      <c r="KXS88" s="2"/>
      <c r="KXT88" s="2"/>
      <c r="KXU88" s="2"/>
      <c r="KXV88" s="2"/>
      <c r="KXW88" s="2"/>
      <c r="KXX88" s="2"/>
      <c r="KXY88" s="2"/>
      <c r="KXZ88" s="2"/>
      <c r="KYA88" s="2"/>
      <c r="KYB88" s="2"/>
      <c r="KYC88" s="2"/>
      <c r="KYD88" s="2"/>
      <c r="KYE88" s="2"/>
      <c r="KYF88" s="2"/>
      <c r="KYG88" s="2"/>
      <c r="KYH88" s="2"/>
      <c r="KYI88" s="2"/>
      <c r="KYJ88" s="2"/>
      <c r="KYK88" s="2"/>
      <c r="KYL88" s="2"/>
      <c r="KYM88" s="2"/>
      <c r="KYN88" s="2"/>
      <c r="KYO88" s="2"/>
      <c r="KYP88" s="2"/>
      <c r="KYQ88" s="2"/>
      <c r="KYR88" s="2"/>
      <c r="KYS88" s="2"/>
      <c r="KYT88" s="2"/>
      <c r="KYU88" s="2"/>
      <c r="KYV88" s="2"/>
      <c r="KYW88" s="2"/>
      <c r="KYX88" s="2"/>
      <c r="KYY88" s="2"/>
      <c r="KYZ88" s="2"/>
      <c r="KZA88" s="2"/>
      <c r="KZB88" s="2"/>
      <c r="KZC88" s="2"/>
      <c r="KZD88" s="2"/>
      <c r="KZE88" s="2"/>
      <c r="KZF88" s="2"/>
      <c r="KZG88" s="2"/>
      <c r="KZH88" s="2"/>
      <c r="KZI88" s="2"/>
      <c r="KZJ88" s="2"/>
      <c r="KZK88" s="2"/>
      <c r="KZL88" s="2"/>
      <c r="KZM88" s="2"/>
      <c r="KZN88" s="2"/>
      <c r="KZO88" s="2"/>
      <c r="KZP88" s="2"/>
      <c r="KZQ88" s="2"/>
      <c r="KZR88" s="2"/>
      <c r="KZS88" s="2"/>
      <c r="KZT88" s="2"/>
      <c r="KZU88" s="2"/>
      <c r="KZV88" s="2"/>
      <c r="KZW88" s="2"/>
      <c r="KZX88" s="2"/>
      <c r="KZY88" s="2"/>
      <c r="KZZ88" s="2"/>
      <c r="LAA88" s="2"/>
      <c r="LAB88" s="2"/>
      <c r="LAC88" s="2"/>
      <c r="LAD88" s="2"/>
      <c r="LAE88" s="2"/>
      <c r="LAF88" s="2"/>
      <c r="LAG88" s="2"/>
      <c r="LAH88" s="2"/>
      <c r="LAI88" s="2"/>
      <c r="LAJ88" s="2"/>
      <c r="LAK88" s="2"/>
      <c r="LAL88" s="2"/>
      <c r="LAM88" s="2"/>
      <c r="LAN88" s="2"/>
      <c r="LAO88" s="2"/>
      <c r="LAP88" s="2"/>
      <c r="LAQ88" s="2"/>
      <c r="LAR88" s="2"/>
      <c r="LAS88" s="2"/>
      <c r="LAT88" s="2"/>
      <c r="LAU88" s="2"/>
      <c r="LAV88" s="2"/>
      <c r="LAW88" s="2"/>
      <c r="LAX88" s="2"/>
      <c r="LAY88" s="2"/>
      <c r="LAZ88" s="2"/>
      <c r="LBA88" s="2"/>
      <c r="LBB88" s="2"/>
      <c r="LBC88" s="2"/>
      <c r="LBD88" s="2"/>
      <c r="LBE88" s="2"/>
      <c r="LBF88" s="2"/>
      <c r="LBG88" s="2"/>
      <c r="LBH88" s="2"/>
      <c r="LBI88" s="2"/>
      <c r="LBJ88" s="2"/>
      <c r="LBK88" s="2"/>
      <c r="LBL88" s="2"/>
      <c r="LBM88" s="2"/>
      <c r="LBN88" s="2"/>
      <c r="LBO88" s="2"/>
      <c r="LBP88" s="2"/>
      <c r="LBQ88" s="2"/>
      <c r="LBR88" s="2"/>
      <c r="LBS88" s="2"/>
      <c r="LBT88" s="2"/>
      <c r="LBU88" s="2"/>
      <c r="LBV88" s="2"/>
      <c r="LBW88" s="2"/>
      <c r="LBX88" s="2"/>
      <c r="LBY88" s="2"/>
      <c r="LBZ88" s="2"/>
      <c r="LCA88" s="2"/>
      <c r="LCB88" s="2"/>
      <c r="LCC88" s="2"/>
      <c r="LCD88" s="2"/>
      <c r="LCE88" s="2"/>
      <c r="LCF88" s="2"/>
      <c r="LCG88" s="2"/>
      <c r="LCH88" s="2"/>
      <c r="LCI88" s="2"/>
      <c r="LCJ88" s="2"/>
      <c r="LCK88" s="2"/>
      <c r="LCL88" s="2"/>
      <c r="LCM88" s="2"/>
      <c r="LCN88" s="2"/>
      <c r="LCO88" s="2"/>
      <c r="LCP88" s="2"/>
      <c r="LCQ88" s="2"/>
      <c r="LCR88" s="2"/>
      <c r="LCS88" s="2"/>
      <c r="LCT88" s="2"/>
      <c r="LCU88" s="2"/>
      <c r="LCV88" s="2"/>
      <c r="LCW88" s="2"/>
      <c r="LCX88" s="2"/>
      <c r="LCY88" s="2"/>
      <c r="LCZ88" s="2"/>
      <c r="LDA88" s="2"/>
      <c r="LDB88" s="2"/>
      <c r="LDC88" s="2"/>
      <c r="LDD88" s="2"/>
      <c r="LDE88" s="2"/>
      <c r="LDF88" s="2"/>
      <c r="LDG88" s="2"/>
      <c r="LDH88" s="2"/>
      <c r="LDI88" s="2"/>
      <c r="LDJ88" s="2"/>
      <c r="LDK88" s="2"/>
      <c r="LDL88" s="2"/>
      <c r="LDM88" s="2"/>
      <c r="LDN88" s="2"/>
      <c r="LDO88" s="2"/>
      <c r="LDP88" s="2"/>
      <c r="LDQ88" s="2"/>
      <c r="LDR88" s="2"/>
      <c r="LDS88" s="2"/>
      <c r="LDT88" s="2"/>
      <c r="LDU88" s="2"/>
      <c r="LDV88" s="2"/>
      <c r="LDW88" s="2"/>
      <c r="LDX88" s="2"/>
      <c r="LDY88" s="2"/>
      <c r="LDZ88" s="2"/>
      <c r="LEA88" s="2"/>
      <c r="LEB88" s="2"/>
      <c r="LEC88" s="2"/>
      <c r="LED88" s="2"/>
      <c r="LEE88" s="2"/>
      <c r="LEF88" s="2"/>
      <c r="LEG88" s="2"/>
      <c r="LEH88" s="2"/>
      <c r="LEI88" s="2"/>
      <c r="LEJ88" s="2"/>
      <c r="LEK88" s="2"/>
      <c r="LEL88" s="2"/>
      <c r="LEM88" s="2"/>
      <c r="LEN88" s="2"/>
      <c r="LEO88" s="2"/>
      <c r="LEP88" s="2"/>
      <c r="LEQ88" s="2"/>
      <c r="LER88" s="2"/>
      <c r="LES88" s="2"/>
      <c r="LET88" s="2"/>
      <c r="LEU88" s="2"/>
      <c r="LEV88" s="2"/>
      <c r="LEW88" s="2"/>
      <c r="LEX88" s="2"/>
      <c r="LEY88" s="2"/>
      <c r="LEZ88" s="2"/>
      <c r="LFA88" s="2"/>
      <c r="LFB88" s="2"/>
      <c r="LFC88" s="2"/>
      <c r="LFD88" s="2"/>
      <c r="LFE88" s="2"/>
      <c r="LFF88" s="2"/>
      <c r="LFG88" s="2"/>
      <c r="LFH88" s="2"/>
      <c r="LFI88" s="2"/>
      <c r="LFJ88" s="2"/>
      <c r="LFK88" s="2"/>
      <c r="LFL88" s="2"/>
      <c r="LFM88" s="2"/>
      <c r="LFN88" s="2"/>
      <c r="LFO88" s="2"/>
      <c r="LFP88" s="2"/>
      <c r="LFQ88" s="2"/>
      <c r="LFR88" s="2"/>
      <c r="LFS88" s="2"/>
      <c r="LFT88" s="2"/>
      <c r="LFU88" s="2"/>
      <c r="LFV88" s="2"/>
      <c r="LFW88" s="2"/>
      <c r="LFX88" s="2"/>
      <c r="LFY88" s="2"/>
      <c r="LFZ88" s="2"/>
      <c r="LGA88" s="2"/>
      <c r="LGB88" s="2"/>
      <c r="LGC88" s="2"/>
      <c r="LGD88" s="2"/>
      <c r="LGE88" s="2"/>
      <c r="LGF88" s="2"/>
      <c r="LGG88" s="2"/>
      <c r="LGH88" s="2"/>
      <c r="LGI88" s="2"/>
      <c r="LGJ88" s="2"/>
      <c r="LGK88" s="2"/>
      <c r="LGL88" s="2"/>
      <c r="LGM88" s="2"/>
      <c r="LGN88" s="2"/>
      <c r="LGO88" s="2"/>
      <c r="LGP88" s="2"/>
      <c r="LGQ88" s="2"/>
      <c r="LGR88" s="2"/>
      <c r="LGS88" s="2"/>
      <c r="LGT88" s="2"/>
      <c r="LGU88" s="2"/>
      <c r="LGV88" s="2"/>
      <c r="LGW88" s="2"/>
      <c r="LGX88" s="2"/>
      <c r="LGY88" s="2"/>
      <c r="LGZ88" s="2"/>
      <c r="LHA88" s="2"/>
      <c r="LHB88" s="2"/>
      <c r="LHC88" s="2"/>
      <c r="LHD88" s="2"/>
      <c r="LHE88" s="2"/>
      <c r="LHF88" s="2"/>
      <c r="LHG88" s="2"/>
      <c r="LHH88" s="2"/>
      <c r="LHI88" s="2"/>
      <c r="LHJ88" s="2"/>
      <c r="LHK88" s="2"/>
      <c r="LHL88" s="2"/>
      <c r="LHM88" s="2"/>
      <c r="LHN88" s="2"/>
      <c r="LHO88" s="2"/>
      <c r="LHP88" s="2"/>
      <c r="LHQ88" s="2"/>
      <c r="LHR88" s="2"/>
      <c r="LHS88" s="2"/>
      <c r="LHT88" s="2"/>
      <c r="LHU88" s="2"/>
      <c r="LHV88" s="2"/>
      <c r="LHW88" s="2"/>
      <c r="LHX88" s="2"/>
      <c r="LHY88" s="2"/>
      <c r="LHZ88" s="2"/>
      <c r="LIA88" s="2"/>
      <c r="LIB88" s="2"/>
      <c r="LIC88" s="2"/>
      <c r="LID88" s="2"/>
      <c r="LIE88" s="2"/>
      <c r="LIF88" s="2"/>
      <c r="LIG88" s="2"/>
      <c r="LIH88" s="2"/>
      <c r="LII88" s="2"/>
      <c r="LIJ88" s="2"/>
      <c r="LIK88" s="2"/>
      <c r="LIL88" s="2"/>
      <c r="LIM88" s="2"/>
      <c r="LIN88" s="2"/>
      <c r="LIO88" s="2"/>
      <c r="LIP88" s="2"/>
      <c r="LIQ88" s="2"/>
      <c r="LIR88" s="2"/>
      <c r="LIS88" s="2"/>
      <c r="LIT88" s="2"/>
      <c r="LIU88" s="2"/>
      <c r="LIV88" s="2"/>
      <c r="LIW88" s="2"/>
      <c r="LIX88" s="2"/>
      <c r="LIY88" s="2"/>
      <c r="LIZ88" s="2"/>
      <c r="LJA88" s="2"/>
      <c r="LJB88" s="2"/>
      <c r="LJC88" s="2"/>
      <c r="LJD88" s="2"/>
      <c r="LJE88" s="2"/>
      <c r="LJF88" s="2"/>
      <c r="LJG88" s="2"/>
      <c r="LJH88" s="2"/>
      <c r="LJI88" s="2"/>
      <c r="LJJ88" s="2"/>
      <c r="LJK88" s="2"/>
      <c r="LJL88" s="2"/>
      <c r="LJM88" s="2"/>
      <c r="LJN88" s="2"/>
      <c r="LJO88" s="2"/>
      <c r="LJP88" s="2"/>
      <c r="LJQ88" s="2"/>
      <c r="LJR88" s="2"/>
      <c r="LJS88" s="2"/>
      <c r="LJT88" s="2"/>
      <c r="LJU88" s="2"/>
      <c r="LJV88" s="2"/>
      <c r="LJW88" s="2"/>
      <c r="LJX88" s="2"/>
      <c r="LJY88" s="2"/>
      <c r="LJZ88" s="2"/>
      <c r="LKA88" s="2"/>
      <c r="LKB88" s="2"/>
      <c r="LKC88" s="2"/>
      <c r="LKD88" s="2"/>
      <c r="LKE88" s="2"/>
      <c r="LKF88" s="2"/>
      <c r="LKG88" s="2"/>
      <c r="LKH88" s="2"/>
      <c r="LKI88" s="2"/>
      <c r="LKJ88" s="2"/>
      <c r="LKK88" s="2"/>
      <c r="LKL88" s="2"/>
      <c r="LKM88" s="2"/>
      <c r="LKN88" s="2"/>
      <c r="LKO88" s="2"/>
      <c r="LKP88" s="2"/>
      <c r="LKQ88" s="2"/>
      <c r="LKR88" s="2"/>
      <c r="LKS88" s="2"/>
      <c r="LKT88" s="2"/>
      <c r="LKU88" s="2"/>
      <c r="LKV88" s="2"/>
      <c r="LKW88" s="2"/>
      <c r="LKX88" s="2"/>
      <c r="LKY88" s="2"/>
      <c r="LKZ88" s="2"/>
      <c r="LLA88" s="2"/>
      <c r="LLB88" s="2"/>
      <c r="LLC88" s="2"/>
      <c r="LLD88" s="2"/>
      <c r="LLE88" s="2"/>
      <c r="LLF88" s="2"/>
      <c r="LLG88" s="2"/>
      <c r="LLH88" s="2"/>
      <c r="LLI88" s="2"/>
      <c r="LLJ88" s="2"/>
      <c r="LLK88" s="2"/>
      <c r="LLL88" s="2"/>
      <c r="LLM88" s="2"/>
      <c r="LLN88" s="2"/>
      <c r="LLO88" s="2"/>
      <c r="LLP88" s="2"/>
      <c r="LLQ88" s="2"/>
      <c r="LLR88" s="2"/>
      <c r="LLS88" s="2"/>
      <c r="LLT88" s="2"/>
      <c r="LLU88" s="2"/>
      <c r="LLV88" s="2"/>
      <c r="LLW88" s="2"/>
      <c r="LLX88" s="2"/>
      <c r="LLY88" s="2"/>
      <c r="LLZ88" s="2"/>
      <c r="LMA88" s="2"/>
      <c r="LMB88" s="2"/>
      <c r="LMC88" s="2"/>
      <c r="LMD88" s="2"/>
      <c r="LME88" s="2"/>
      <c r="LMF88" s="2"/>
      <c r="LMG88" s="2"/>
      <c r="LMH88" s="2"/>
      <c r="LMI88" s="2"/>
      <c r="LMJ88" s="2"/>
      <c r="LMK88" s="2"/>
      <c r="LML88" s="2"/>
      <c r="LMM88" s="2"/>
      <c r="LMN88" s="2"/>
      <c r="LMO88" s="2"/>
      <c r="LMP88" s="2"/>
      <c r="LMQ88" s="2"/>
      <c r="LMR88" s="2"/>
      <c r="LMS88" s="2"/>
      <c r="LMT88" s="2"/>
      <c r="LMU88" s="2"/>
      <c r="LMV88" s="2"/>
      <c r="LMW88" s="2"/>
      <c r="LMX88" s="2"/>
      <c r="LMY88" s="2"/>
      <c r="LMZ88" s="2"/>
      <c r="LNA88" s="2"/>
      <c r="LNB88" s="2"/>
      <c r="LNC88" s="2"/>
      <c r="LND88" s="2"/>
      <c r="LNE88" s="2"/>
      <c r="LNF88" s="2"/>
      <c r="LNG88" s="2"/>
      <c r="LNH88" s="2"/>
      <c r="LNI88" s="2"/>
      <c r="LNJ88" s="2"/>
      <c r="LNK88" s="2"/>
      <c r="LNL88" s="2"/>
      <c r="LNM88" s="2"/>
      <c r="LNN88" s="2"/>
      <c r="LNO88" s="2"/>
      <c r="LNP88" s="2"/>
      <c r="LNQ88" s="2"/>
      <c r="LNR88" s="2"/>
      <c r="LNS88" s="2"/>
      <c r="LNT88" s="2"/>
      <c r="LNU88" s="2"/>
      <c r="LNV88" s="2"/>
      <c r="LNW88" s="2"/>
      <c r="LNX88" s="2"/>
      <c r="LNY88" s="2"/>
      <c r="LNZ88" s="2"/>
      <c r="LOA88" s="2"/>
      <c r="LOB88" s="2"/>
      <c r="LOC88" s="2"/>
      <c r="LOD88" s="2"/>
      <c r="LOE88" s="2"/>
      <c r="LOF88" s="2"/>
      <c r="LOG88" s="2"/>
      <c r="LOH88" s="2"/>
      <c r="LOI88" s="2"/>
      <c r="LOJ88" s="2"/>
      <c r="LOK88" s="2"/>
      <c r="LOL88" s="2"/>
      <c r="LOM88" s="2"/>
      <c r="LON88" s="2"/>
      <c r="LOO88" s="2"/>
      <c r="LOP88" s="2"/>
      <c r="LOQ88" s="2"/>
      <c r="LOR88" s="2"/>
      <c r="LOS88" s="2"/>
      <c r="LOT88" s="2"/>
      <c r="LOU88" s="2"/>
      <c r="LOV88" s="2"/>
      <c r="LOW88" s="2"/>
      <c r="LOX88" s="2"/>
      <c r="LOY88" s="2"/>
      <c r="LOZ88" s="2"/>
      <c r="LPA88" s="2"/>
      <c r="LPB88" s="2"/>
      <c r="LPC88" s="2"/>
      <c r="LPD88" s="2"/>
      <c r="LPE88" s="2"/>
      <c r="LPF88" s="2"/>
      <c r="LPG88" s="2"/>
      <c r="LPH88" s="2"/>
      <c r="LPI88" s="2"/>
      <c r="LPJ88" s="2"/>
      <c r="LPK88" s="2"/>
      <c r="LPL88" s="2"/>
      <c r="LPM88" s="2"/>
      <c r="LPN88" s="2"/>
      <c r="LPO88" s="2"/>
      <c r="LPP88" s="2"/>
      <c r="LPQ88" s="2"/>
      <c r="LPR88" s="2"/>
      <c r="LPS88" s="2"/>
      <c r="LPT88" s="2"/>
      <c r="LPU88" s="2"/>
      <c r="LPV88" s="2"/>
      <c r="LPW88" s="2"/>
      <c r="LPX88" s="2"/>
      <c r="LPY88" s="2"/>
      <c r="LPZ88" s="2"/>
      <c r="LQA88" s="2"/>
      <c r="LQB88" s="2"/>
      <c r="LQC88" s="2"/>
      <c r="LQD88" s="2"/>
      <c r="LQE88" s="2"/>
      <c r="LQF88" s="2"/>
      <c r="LQG88" s="2"/>
      <c r="LQH88" s="2"/>
      <c r="LQI88" s="2"/>
      <c r="LQJ88" s="2"/>
      <c r="LQK88" s="2"/>
      <c r="LQL88" s="2"/>
      <c r="LQM88" s="2"/>
      <c r="LQN88" s="2"/>
      <c r="LQO88" s="2"/>
      <c r="LQP88" s="2"/>
      <c r="LQQ88" s="2"/>
      <c r="LQR88" s="2"/>
      <c r="LQS88" s="2"/>
      <c r="LQT88" s="2"/>
      <c r="LQU88" s="2"/>
      <c r="LQV88" s="2"/>
      <c r="LQW88" s="2"/>
      <c r="LQX88" s="2"/>
      <c r="LQY88" s="2"/>
      <c r="LQZ88" s="2"/>
      <c r="LRA88" s="2"/>
      <c r="LRB88" s="2"/>
      <c r="LRC88" s="2"/>
      <c r="LRD88" s="2"/>
      <c r="LRE88" s="2"/>
      <c r="LRF88" s="2"/>
      <c r="LRG88" s="2"/>
      <c r="LRH88" s="2"/>
      <c r="LRI88" s="2"/>
      <c r="LRJ88" s="2"/>
      <c r="LRK88" s="2"/>
      <c r="LRL88" s="2"/>
      <c r="LRM88" s="2"/>
      <c r="LRN88" s="2"/>
      <c r="LRO88" s="2"/>
      <c r="LRP88" s="2"/>
      <c r="LRQ88" s="2"/>
      <c r="LRR88" s="2"/>
      <c r="LRS88" s="2"/>
      <c r="LRT88" s="2"/>
      <c r="LRU88" s="2"/>
      <c r="LRV88" s="2"/>
      <c r="LRW88" s="2"/>
      <c r="LRX88" s="2"/>
      <c r="LRY88" s="2"/>
      <c r="LRZ88" s="2"/>
      <c r="LSA88" s="2"/>
      <c r="LSB88" s="2"/>
      <c r="LSC88" s="2"/>
      <c r="LSD88" s="2"/>
      <c r="LSE88" s="2"/>
      <c r="LSF88" s="2"/>
      <c r="LSG88" s="2"/>
      <c r="LSH88" s="2"/>
      <c r="LSI88" s="2"/>
      <c r="LSJ88" s="2"/>
      <c r="LSK88" s="2"/>
      <c r="LSL88" s="2"/>
      <c r="LSM88" s="2"/>
      <c r="LSN88" s="2"/>
      <c r="LSO88" s="2"/>
      <c r="LSP88" s="2"/>
      <c r="LSQ88" s="2"/>
      <c r="LSR88" s="2"/>
      <c r="LSS88" s="2"/>
      <c r="LST88" s="2"/>
      <c r="LSU88" s="2"/>
      <c r="LSV88" s="2"/>
      <c r="LSW88" s="2"/>
      <c r="LSX88" s="2"/>
      <c r="LSY88" s="2"/>
      <c r="LSZ88" s="2"/>
      <c r="LTA88" s="2"/>
      <c r="LTB88" s="2"/>
      <c r="LTC88" s="2"/>
      <c r="LTD88" s="2"/>
      <c r="LTE88" s="2"/>
      <c r="LTF88" s="2"/>
      <c r="LTG88" s="2"/>
      <c r="LTH88" s="2"/>
      <c r="LTI88" s="2"/>
      <c r="LTJ88" s="2"/>
      <c r="LTK88" s="2"/>
      <c r="LTL88" s="2"/>
      <c r="LTM88" s="2"/>
      <c r="LTN88" s="2"/>
      <c r="LTO88" s="2"/>
      <c r="LTP88" s="2"/>
      <c r="LTQ88" s="2"/>
      <c r="LTR88" s="2"/>
      <c r="LTS88" s="2"/>
      <c r="LTT88" s="2"/>
      <c r="LTU88" s="2"/>
      <c r="LTV88" s="2"/>
      <c r="LTW88" s="2"/>
      <c r="LTX88" s="2"/>
      <c r="LTY88" s="2"/>
      <c r="LTZ88" s="2"/>
      <c r="LUA88" s="2"/>
      <c r="LUB88" s="2"/>
      <c r="LUC88" s="2"/>
      <c r="LUD88" s="2"/>
      <c r="LUE88" s="2"/>
      <c r="LUF88" s="2"/>
      <c r="LUG88" s="2"/>
      <c r="LUH88" s="2"/>
      <c r="LUI88" s="2"/>
      <c r="LUJ88" s="2"/>
      <c r="LUK88" s="2"/>
      <c r="LUL88" s="2"/>
      <c r="LUM88" s="2"/>
      <c r="LUN88" s="2"/>
      <c r="LUO88" s="2"/>
      <c r="LUP88" s="2"/>
      <c r="LUQ88" s="2"/>
      <c r="LUR88" s="2"/>
      <c r="LUS88" s="2"/>
      <c r="LUT88" s="2"/>
      <c r="LUU88" s="2"/>
      <c r="LUV88" s="2"/>
      <c r="LUW88" s="2"/>
      <c r="LUX88" s="2"/>
      <c r="LUY88" s="2"/>
      <c r="LUZ88" s="2"/>
      <c r="LVA88" s="2"/>
      <c r="LVB88" s="2"/>
      <c r="LVC88" s="2"/>
      <c r="LVD88" s="2"/>
      <c r="LVE88" s="2"/>
      <c r="LVF88" s="2"/>
      <c r="LVG88" s="2"/>
      <c r="LVH88" s="2"/>
      <c r="LVI88" s="2"/>
      <c r="LVJ88" s="2"/>
      <c r="LVK88" s="2"/>
      <c r="LVL88" s="2"/>
      <c r="LVM88" s="2"/>
      <c r="LVN88" s="2"/>
      <c r="LVO88" s="2"/>
      <c r="LVP88" s="2"/>
      <c r="LVQ88" s="2"/>
      <c r="LVR88" s="2"/>
      <c r="LVS88" s="2"/>
      <c r="LVT88" s="2"/>
      <c r="LVU88" s="2"/>
      <c r="LVV88" s="2"/>
      <c r="LVW88" s="2"/>
      <c r="LVX88" s="2"/>
      <c r="LVY88" s="2"/>
      <c r="LVZ88" s="2"/>
      <c r="LWA88" s="2"/>
      <c r="LWB88" s="2"/>
      <c r="LWC88" s="2"/>
      <c r="LWD88" s="2"/>
      <c r="LWE88" s="2"/>
      <c r="LWF88" s="2"/>
      <c r="LWG88" s="2"/>
      <c r="LWH88" s="2"/>
      <c r="LWI88" s="2"/>
      <c r="LWJ88" s="2"/>
      <c r="LWK88" s="2"/>
      <c r="LWL88" s="2"/>
      <c r="LWM88" s="2"/>
      <c r="LWN88" s="2"/>
      <c r="LWO88" s="2"/>
      <c r="LWP88" s="2"/>
      <c r="LWQ88" s="2"/>
      <c r="LWR88" s="2"/>
      <c r="LWS88" s="2"/>
      <c r="LWT88" s="2"/>
      <c r="LWU88" s="2"/>
      <c r="LWV88" s="2"/>
      <c r="LWW88" s="2"/>
      <c r="LWX88" s="2"/>
      <c r="LWY88" s="2"/>
      <c r="LWZ88" s="2"/>
      <c r="LXA88" s="2"/>
      <c r="LXB88" s="2"/>
      <c r="LXC88" s="2"/>
      <c r="LXD88" s="2"/>
      <c r="LXE88" s="2"/>
      <c r="LXF88" s="2"/>
      <c r="LXG88" s="2"/>
      <c r="LXH88" s="2"/>
      <c r="LXI88" s="2"/>
      <c r="LXJ88" s="2"/>
      <c r="LXK88" s="2"/>
      <c r="LXL88" s="2"/>
      <c r="LXM88" s="2"/>
      <c r="LXN88" s="2"/>
      <c r="LXO88" s="2"/>
      <c r="LXP88" s="2"/>
      <c r="LXQ88" s="2"/>
      <c r="LXR88" s="2"/>
      <c r="LXS88" s="2"/>
      <c r="LXT88" s="2"/>
      <c r="LXU88" s="2"/>
      <c r="LXV88" s="2"/>
      <c r="LXW88" s="2"/>
      <c r="LXX88" s="2"/>
      <c r="LXY88" s="2"/>
      <c r="LXZ88" s="2"/>
      <c r="LYA88" s="2"/>
      <c r="LYB88" s="2"/>
      <c r="LYC88" s="2"/>
      <c r="LYD88" s="2"/>
      <c r="LYE88" s="2"/>
      <c r="LYF88" s="2"/>
      <c r="LYG88" s="2"/>
      <c r="LYH88" s="2"/>
      <c r="LYI88" s="2"/>
      <c r="LYJ88" s="2"/>
      <c r="LYK88" s="2"/>
      <c r="LYL88" s="2"/>
      <c r="LYM88" s="2"/>
      <c r="LYN88" s="2"/>
      <c r="LYO88" s="2"/>
      <c r="LYP88" s="2"/>
      <c r="LYQ88" s="2"/>
      <c r="LYR88" s="2"/>
      <c r="LYS88" s="2"/>
      <c r="LYT88" s="2"/>
      <c r="LYU88" s="2"/>
      <c r="LYV88" s="2"/>
      <c r="LYW88" s="2"/>
      <c r="LYX88" s="2"/>
      <c r="LYY88" s="2"/>
      <c r="LYZ88" s="2"/>
      <c r="LZA88" s="2"/>
      <c r="LZB88" s="2"/>
      <c r="LZC88" s="2"/>
      <c r="LZD88" s="2"/>
      <c r="LZE88" s="2"/>
      <c r="LZF88" s="2"/>
      <c r="LZG88" s="2"/>
      <c r="LZH88" s="2"/>
      <c r="LZI88" s="2"/>
      <c r="LZJ88" s="2"/>
      <c r="LZK88" s="2"/>
      <c r="LZL88" s="2"/>
      <c r="LZM88" s="2"/>
      <c r="LZN88" s="2"/>
      <c r="LZO88" s="2"/>
      <c r="LZP88" s="2"/>
      <c r="LZQ88" s="2"/>
      <c r="LZR88" s="2"/>
      <c r="LZS88" s="2"/>
      <c r="LZT88" s="2"/>
      <c r="LZU88" s="2"/>
      <c r="LZV88" s="2"/>
      <c r="LZW88" s="2"/>
      <c r="LZX88" s="2"/>
      <c r="LZY88" s="2"/>
      <c r="LZZ88" s="2"/>
      <c r="MAA88" s="2"/>
      <c r="MAB88" s="2"/>
      <c r="MAC88" s="2"/>
      <c r="MAD88" s="2"/>
      <c r="MAE88" s="2"/>
      <c r="MAF88" s="2"/>
      <c r="MAG88" s="2"/>
      <c r="MAH88" s="2"/>
      <c r="MAI88" s="2"/>
      <c r="MAJ88" s="2"/>
      <c r="MAK88" s="2"/>
      <c r="MAL88" s="2"/>
      <c r="MAM88" s="2"/>
      <c r="MAN88" s="2"/>
      <c r="MAO88" s="2"/>
      <c r="MAP88" s="2"/>
      <c r="MAQ88" s="2"/>
      <c r="MAR88" s="2"/>
      <c r="MAS88" s="2"/>
      <c r="MAT88" s="2"/>
      <c r="MAU88" s="2"/>
      <c r="MAV88" s="2"/>
      <c r="MAW88" s="2"/>
      <c r="MAX88" s="2"/>
      <c r="MAY88" s="2"/>
      <c r="MAZ88" s="2"/>
      <c r="MBA88" s="2"/>
      <c r="MBB88" s="2"/>
      <c r="MBC88" s="2"/>
      <c r="MBD88" s="2"/>
      <c r="MBE88" s="2"/>
      <c r="MBF88" s="2"/>
      <c r="MBG88" s="2"/>
      <c r="MBH88" s="2"/>
      <c r="MBI88" s="2"/>
      <c r="MBJ88" s="2"/>
      <c r="MBK88" s="2"/>
      <c r="MBL88" s="2"/>
      <c r="MBM88" s="2"/>
      <c r="MBN88" s="2"/>
      <c r="MBO88" s="2"/>
      <c r="MBP88" s="2"/>
      <c r="MBQ88" s="2"/>
      <c r="MBR88" s="2"/>
      <c r="MBS88" s="2"/>
      <c r="MBT88" s="2"/>
      <c r="MBU88" s="2"/>
      <c r="MBV88" s="2"/>
      <c r="MBW88" s="2"/>
      <c r="MBX88" s="2"/>
      <c r="MBY88" s="2"/>
      <c r="MBZ88" s="2"/>
      <c r="MCA88" s="2"/>
      <c r="MCB88" s="2"/>
      <c r="MCC88" s="2"/>
      <c r="MCD88" s="2"/>
      <c r="MCE88" s="2"/>
      <c r="MCF88" s="2"/>
      <c r="MCG88" s="2"/>
      <c r="MCH88" s="2"/>
      <c r="MCI88" s="2"/>
      <c r="MCJ88" s="2"/>
      <c r="MCK88" s="2"/>
      <c r="MCL88" s="2"/>
      <c r="MCM88" s="2"/>
      <c r="MCN88" s="2"/>
      <c r="MCO88" s="2"/>
      <c r="MCP88" s="2"/>
      <c r="MCQ88" s="2"/>
      <c r="MCR88" s="2"/>
      <c r="MCS88" s="2"/>
      <c r="MCT88" s="2"/>
      <c r="MCU88" s="2"/>
      <c r="MCV88" s="2"/>
      <c r="MCW88" s="2"/>
      <c r="MCX88" s="2"/>
      <c r="MCY88" s="2"/>
      <c r="MCZ88" s="2"/>
      <c r="MDA88" s="2"/>
      <c r="MDB88" s="2"/>
      <c r="MDC88" s="2"/>
      <c r="MDD88" s="2"/>
      <c r="MDE88" s="2"/>
      <c r="MDF88" s="2"/>
      <c r="MDG88" s="2"/>
      <c r="MDH88" s="2"/>
      <c r="MDI88" s="2"/>
      <c r="MDJ88" s="2"/>
      <c r="MDK88" s="2"/>
      <c r="MDL88" s="2"/>
      <c r="MDM88" s="2"/>
      <c r="MDN88" s="2"/>
      <c r="MDO88" s="2"/>
      <c r="MDP88" s="2"/>
      <c r="MDQ88" s="2"/>
      <c r="MDR88" s="2"/>
      <c r="MDS88" s="2"/>
      <c r="MDT88" s="2"/>
      <c r="MDU88" s="2"/>
      <c r="MDV88" s="2"/>
      <c r="MDW88" s="2"/>
      <c r="MDX88" s="2"/>
      <c r="MDY88" s="2"/>
      <c r="MDZ88" s="2"/>
      <c r="MEA88" s="2"/>
      <c r="MEB88" s="2"/>
      <c r="MEC88" s="2"/>
      <c r="MED88" s="2"/>
      <c r="MEE88" s="2"/>
      <c r="MEF88" s="2"/>
      <c r="MEG88" s="2"/>
      <c r="MEH88" s="2"/>
      <c r="MEI88" s="2"/>
      <c r="MEJ88" s="2"/>
      <c r="MEK88" s="2"/>
      <c r="MEL88" s="2"/>
      <c r="MEM88" s="2"/>
      <c r="MEN88" s="2"/>
      <c r="MEO88" s="2"/>
      <c r="MEP88" s="2"/>
      <c r="MEQ88" s="2"/>
      <c r="MER88" s="2"/>
      <c r="MES88" s="2"/>
      <c r="MET88" s="2"/>
      <c r="MEU88" s="2"/>
      <c r="MEV88" s="2"/>
      <c r="MEW88" s="2"/>
      <c r="MEX88" s="2"/>
      <c r="MEY88" s="2"/>
      <c r="MEZ88" s="2"/>
      <c r="MFA88" s="2"/>
      <c r="MFB88" s="2"/>
      <c r="MFC88" s="2"/>
      <c r="MFD88" s="2"/>
      <c r="MFE88" s="2"/>
      <c r="MFF88" s="2"/>
      <c r="MFG88" s="2"/>
      <c r="MFH88" s="2"/>
      <c r="MFI88" s="2"/>
      <c r="MFJ88" s="2"/>
      <c r="MFK88" s="2"/>
      <c r="MFL88" s="2"/>
      <c r="MFM88" s="2"/>
      <c r="MFN88" s="2"/>
      <c r="MFO88" s="2"/>
      <c r="MFP88" s="2"/>
      <c r="MFQ88" s="2"/>
      <c r="MFR88" s="2"/>
      <c r="MFS88" s="2"/>
      <c r="MFT88" s="2"/>
      <c r="MFU88" s="2"/>
      <c r="MFV88" s="2"/>
      <c r="MFW88" s="2"/>
      <c r="MFX88" s="2"/>
      <c r="MFY88" s="2"/>
      <c r="MFZ88" s="2"/>
      <c r="MGA88" s="2"/>
      <c r="MGB88" s="2"/>
      <c r="MGC88" s="2"/>
      <c r="MGD88" s="2"/>
      <c r="MGE88" s="2"/>
      <c r="MGF88" s="2"/>
      <c r="MGG88" s="2"/>
      <c r="MGH88" s="2"/>
      <c r="MGI88" s="2"/>
      <c r="MGJ88" s="2"/>
      <c r="MGK88" s="2"/>
      <c r="MGL88" s="2"/>
      <c r="MGM88" s="2"/>
      <c r="MGN88" s="2"/>
      <c r="MGO88" s="2"/>
      <c r="MGP88" s="2"/>
      <c r="MGQ88" s="2"/>
      <c r="MGR88" s="2"/>
      <c r="MGS88" s="2"/>
      <c r="MGT88" s="2"/>
      <c r="MGU88" s="2"/>
      <c r="MGV88" s="2"/>
      <c r="MGW88" s="2"/>
      <c r="MGX88" s="2"/>
      <c r="MGY88" s="2"/>
      <c r="MGZ88" s="2"/>
      <c r="MHA88" s="2"/>
      <c r="MHB88" s="2"/>
      <c r="MHC88" s="2"/>
      <c r="MHD88" s="2"/>
      <c r="MHE88" s="2"/>
      <c r="MHF88" s="2"/>
      <c r="MHG88" s="2"/>
      <c r="MHH88" s="2"/>
      <c r="MHI88" s="2"/>
      <c r="MHJ88" s="2"/>
      <c r="MHK88" s="2"/>
      <c r="MHL88" s="2"/>
      <c r="MHM88" s="2"/>
      <c r="MHN88" s="2"/>
      <c r="MHO88" s="2"/>
      <c r="MHP88" s="2"/>
      <c r="MHQ88" s="2"/>
      <c r="MHR88" s="2"/>
      <c r="MHS88" s="2"/>
      <c r="MHT88" s="2"/>
      <c r="MHU88" s="2"/>
      <c r="MHV88" s="2"/>
      <c r="MHW88" s="2"/>
      <c r="MHX88" s="2"/>
      <c r="MHY88" s="2"/>
      <c r="MHZ88" s="2"/>
      <c r="MIA88" s="2"/>
      <c r="MIB88" s="2"/>
      <c r="MIC88" s="2"/>
      <c r="MID88" s="2"/>
      <c r="MIE88" s="2"/>
      <c r="MIF88" s="2"/>
      <c r="MIG88" s="2"/>
      <c r="MIH88" s="2"/>
      <c r="MII88" s="2"/>
      <c r="MIJ88" s="2"/>
      <c r="MIK88" s="2"/>
      <c r="MIL88" s="2"/>
      <c r="MIM88" s="2"/>
      <c r="MIN88" s="2"/>
      <c r="MIO88" s="2"/>
      <c r="MIP88" s="2"/>
      <c r="MIQ88" s="2"/>
      <c r="MIR88" s="2"/>
      <c r="MIS88" s="2"/>
      <c r="MIT88" s="2"/>
      <c r="MIU88" s="2"/>
      <c r="MIV88" s="2"/>
      <c r="MIW88" s="2"/>
      <c r="MIX88" s="2"/>
      <c r="MIY88" s="2"/>
      <c r="MIZ88" s="2"/>
      <c r="MJA88" s="2"/>
      <c r="MJB88" s="2"/>
      <c r="MJC88" s="2"/>
      <c r="MJD88" s="2"/>
      <c r="MJE88" s="2"/>
      <c r="MJF88" s="2"/>
      <c r="MJG88" s="2"/>
      <c r="MJH88" s="2"/>
      <c r="MJI88" s="2"/>
      <c r="MJJ88" s="2"/>
      <c r="MJK88" s="2"/>
      <c r="MJL88" s="2"/>
      <c r="MJM88" s="2"/>
      <c r="MJN88" s="2"/>
      <c r="MJO88" s="2"/>
      <c r="MJP88" s="2"/>
      <c r="MJQ88" s="2"/>
      <c r="MJR88" s="2"/>
      <c r="MJS88" s="2"/>
      <c r="MJT88" s="2"/>
      <c r="MJU88" s="2"/>
      <c r="MJV88" s="2"/>
      <c r="MJW88" s="2"/>
      <c r="MJX88" s="2"/>
      <c r="MJY88" s="2"/>
      <c r="MJZ88" s="2"/>
      <c r="MKA88" s="2"/>
      <c r="MKB88" s="2"/>
      <c r="MKC88" s="2"/>
      <c r="MKD88" s="2"/>
      <c r="MKE88" s="2"/>
      <c r="MKF88" s="2"/>
      <c r="MKG88" s="2"/>
      <c r="MKH88" s="2"/>
      <c r="MKI88" s="2"/>
      <c r="MKJ88" s="2"/>
      <c r="MKK88" s="2"/>
      <c r="MKL88" s="2"/>
      <c r="MKM88" s="2"/>
      <c r="MKN88" s="2"/>
      <c r="MKO88" s="2"/>
      <c r="MKP88" s="2"/>
      <c r="MKQ88" s="2"/>
      <c r="MKR88" s="2"/>
      <c r="MKS88" s="2"/>
      <c r="MKT88" s="2"/>
      <c r="MKU88" s="2"/>
      <c r="MKV88" s="2"/>
      <c r="MKW88" s="2"/>
      <c r="MKX88" s="2"/>
      <c r="MKY88" s="2"/>
      <c r="MKZ88" s="2"/>
      <c r="MLA88" s="2"/>
      <c r="MLB88" s="2"/>
      <c r="MLC88" s="2"/>
      <c r="MLD88" s="2"/>
      <c r="MLE88" s="2"/>
      <c r="MLF88" s="2"/>
      <c r="MLG88" s="2"/>
      <c r="MLH88" s="2"/>
      <c r="MLI88" s="2"/>
      <c r="MLJ88" s="2"/>
      <c r="MLK88" s="2"/>
      <c r="MLL88" s="2"/>
      <c r="MLM88" s="2"/>
      <c r="MLN88" s="2"/>
      <c r="MLO88" s="2"/>
      <c r="MLP88" s="2"/>
      <c r="MLQ88" s="2"/>
      <c r="MLR88" s="2"/>
      <c r="MLS88" s="2"/>
      <c r="MLT88" s="2"/>
      <c r="MLU88" s="2"/>
      <c r="MLV88" s="2"/>
      <c r="MLW88" s="2"/>
      <c r="MLX88" s="2"/>
      <c r="MLY88" s="2"/>
      <c r="MLZ88" s="2"/>
      <c r="MMA88" s="2"/>
      <c r="MMB88" s="2"/>
      <c r="MMC88" s="2"/>
      <c r="MMD88" s="2"/>
      <c r="MME88" s="2"/>
      <c r="MMF88" s="2"/>
      <c r="MMG88" s="2"/>
      <c r="MMH88" s="2"/>
      <c r="MMI88" s="2"/>
      <c r="MMJ88" s="2"/>
      <c r="MMK88" s="2"/>
      <c r="MML88" s="2"/>
      <c r="MMM88" s="2"/>
      <c r="MMN88" s="2"/>
      <c r="MMO88" s="2"/>
      <c r="MMP88" s="2"/>
      <c r="MMQ88" s="2"/>
      <c r="MMR88" s="2"/>
      <c r="MMS88" s="2"/>
      <c r="MMT88" s="2"/>
      <c r="MMU88" s="2"/>
      <c r="MMV88" s="2"/>
      <c r="MMW88" s="2"/>
      <c r="MMX88" s="2"/>
      <c r="MMY88" s="2"/>
      <c r="MMZ88" s="2"/>
      <c r="MNA88" s="2"/>
      <c r="MNB88" s="2"/>
      <c r="MNC88" s="2"/>
      <c r="MND88" s="2"/>
      <c r="MNE88" s="2"/>
      <c r="MNF88" s="2"/>
      <c r="MNG88" s="2"/>
      <c r="MNH88" s="2"/>
      <c r="MNI88" s="2"/>
      <c r="MNJ88" s="2"/>
      <c r="MNK88" s="2"/>
      <c r="MNL88" s="2"/>
      <c r="MNM88" s="2"/>
      <c r="MNN88" s="2"/>
      <c r="MNO88" s="2"/>
      <c r="MNP88" s="2"/>
      <c r="MNQ88" s="2"/>
      <c r="MNR88" s="2"/>
      <c r="MNS88" s="2"/>
      <c r="MNT88" s="2"/>
      <c r="MNU88" s="2"/>
      <c r="MNV88" s="2"/>
      <c r="MNW88" s="2"/>
      <c r="MNX88" s="2"/>
      <c r="MNY88" s="2"/>
      <c r="MNZ88" s="2"/>
      <c r="MOA88" s="2"/>
      <c r="MOB88" s="2"/>
      <c r="MOC88" s="2"/>
      <c r="MOD88" s="2"/>
      <c r="MOE88" s="2"/>
      <c r="MOF88" s="2"/>
      <c r="MOG88" s="2"/>
      <c r="MOH88" s="2"/>
      <c r="MOI88" s="2"/>
      <c r="MOJ88" s="2"/>
      <c r="MOK88" s="2"/>
      <c r="MOL88" s="2"/>
      <c r="MOM88" s="2"/>
      <c r="MON88" s="2"/>
      <c r="MOO88" s="2"/>
      <c r="MOP88" s="2"/>
      <c r="MOQ88" s="2"/>
      <c r="MOR88" s="2"/>
      <c r="MOS88" s="2"/>
      <c r="MOT88" s="2"/>
      <c r="MOU88" s="2"/>
      <c r="MOV88" s="2"/>
      <c r="MOW88" s="2"/>
      <c r="MOX88" s="2"/>
      <c r="MOY88" s="2"/>
      <c r="MOZ88" s="2"/>
      <c r="MPA88" s="2"/>
      <c r="MPB88" s="2"/>
      <c r="MPC88" s="2"/>
      <c r="MPD88" s="2"/>
      <c r="MPE88" s="2"/>
      <c r="MPF88" s="2"/>
      <c r="MPG88" s="2"/>
      <c r="MPH88" s="2"/>
      <c r="MPI88" s="2"/>
      <c r="MPJ88" s="2"/>
      <c r="MPK88" s="2"/>
      <c r="MPL88" s="2"/>
      <c r="MPM88" s="2"/>
      <c r="MPN88" s="2"/>
      <c r="MPO88" s="2"/>
      <c r="MPP88" s="2"/>
      <c r="MPQ88" s="2"/>
      <c r="MPR88" s="2"/>
      <c r="MPS88" s="2"/>
      <c r="MPT88" s="2"/>
      <c r="MPU88" s="2"/>
      <c r="MPV88" s="2"/>
      <c r="MPW88" s="2"/>
      <c r="MPX88" s="2"/>
      <c r="MPY88" s="2"/>
      <c r="MPZ88" s="2"/>
      <c r="MQA88" s="2"/>
      <c r="MQB88" s="2"/>
      <c r="MQC88" s="2"/>
      <c r="MQD88" s="2"/>
      <c r="MQE88" s="2"/>
      <c r="MQF88" s="2"/>
      <c r="MQG88" s="2"/>
      <c r="MQH88" s="2"/>
      <c r="MQI88" s="2"/>
      <c r="MQJ88" s="2"/>
      <c r="MQK88" s="2"/>
      <c r="MQL88" s="2"/>
      <c r="MQM88" s="2"/>
      <c r="MQN88" s="2"/>
      <c r="MQO88" s="2"/>
      <c r="MQP88" s="2"/>
      <c r="MQQ88" s="2"/>
      <c r="MQR88" s="2"/>
      <c r="MQS88" s="2"/>
      <c r="MQT88" s="2"/>
      <c r="MQU88" s="2"/>
      <c r="MQV88" s="2"/>
      <c r="MQW88" s="2"/>
      <c r="MQX88" s="2"/>
      <c r="MQY88" s="2"/>
      <c r="MQZ88" s="2"/>
      <c r="MRA88" s="2"/>
      <c r="MRB88" s="2"/>
      <c r="MRC88" s="2"/>
      <c r="MRD88" s="2"/>
      <c r="MRE88" s="2"/>
      <c r="MRF88" s="2"/>
      <c r="MRG88" s="2"/>
      <c r="MRH88" s="2"/>
      <c r="MRI88" s="2"/>
      <c r="MRJ88" s="2"/>
      <c r="MRK88" s="2"/>
      <c r="MRL88" s="2"/>
      <c r="MRM88" s="2"/>
      <c r="MRN88" s="2"/>
      <c r="MRO88" s="2"/>
      <c r="MRP88" s="2"/>
      <c r="MRQ88" s="2"/>
      <c r="MRR88" s="2"/>
      <c r="MRS88" s="2"/>
      <c r="MRT88" s="2"/>
      <c r="MRU88" s="2"/>
      <c r="MRV88" s="2"/>
      <c r="MRW88" s="2"/>
      <c r="MRX88" s="2"/>
      <c r="MRY88" s="2"/>
      <c r="MRZ88" s="2"/>
      <c r="MSA88" s="2"/>
      <c r="MSB88" s="2"/>
      <c r="MSC88" s="2"/>
      <c r="MSD88" s="2"/>
      <c r="MSE88" s="2"/>
      <c r="MSF88" s="2"/>
      <c r="MSG88" s="2"/>
      <c r="MSH88" s="2"/>
      <c r="MSI88" s="2"/>
      <c r="MSJ88" s="2"/>
      <c r="MSK88" s="2"/>
      <c r="MSL88" s="2"/>
      <c r="MSM88" s="2"/>
      <c r="MSN88" s="2"/>
      <c r="MSO88" s="2"/>
      <c r="MSP88" s="2"/>
      <c r="MSQ88" s="2"/>
      <c r="MSR88" s="2"/>
      <c r="MSS88" s="2"/>
      <c r="MST88" s="2"/>
      <c r="MSU88" s="2"/>
      <c r="MSV88" s="2"/>
      <c r="MSW88" s="2"/>
      <c r="MSX88" s="2"/>
      <c r="MSY88" s="2"/>
      <c r="MSZ88" s="2"/>
      <c r="MTA88" s="2"/>
      <c r="MTB88" s="2"/>
      <c r="MTC88" s="2"/>
      <c r="MTD88" s="2"/>
      <c r="MTE88" s="2"/>
      <c r="MTF88" s="2"/>
      <c r="MTG88" s="2"/>
      <c r="MTH88" s="2"/>
      <c r="MTI88" s="2"/>
      <c r="MTJ88" s="2"/>
      <c r="MTK88" s="2"/>
      <c r="MTL88" s="2"/>
      <c r="MTM88" s="2"/>
      <c r="MTN88" s="2"/>
      <c r="MTO88" s="2"/>
      <c r="MTP88" s="2"/>
      <c r="MTQ88" s="2"/>
      <c r="MTR88" s="2"/>
      <c r="MTS88" s="2"/>
      <c r="MTT88" s="2"/>
      <c r="MTU88" s="2"/>
      <c r="MTV88" s="2"/>
      <c r="MTW88" s="2"/>
      <c r="MTX88" s="2"/>
      <c r="MTY88" s="2"/>
      <c r="MTZ88" s="2"/>
      <c r="MUA88" s="2"/>
      <c r="MUB88" s="2"/>
      <c r="MUC88" s="2"/>
      <c r="MUD88" s="2"/>
      <c r="MUE88" s="2"/>
      <c r="MUF88" s="2"/>
      <c r="MUG88" s="2"/>
      <c r="MUH88" s="2"/>
      <c r="MUI88" s="2"/>
      <c r="MUJ88" s="2"/>
      <c r="MUK88" s="2"/>
      <c r="MUL88" s="2"/>
      <c r="MUM88" s="2"/>
      <c r="MUN88" s="2"/>
      <c r="MUO88" s="2"/>
      <c r="MUP88" s="2"/>
      <c r="MUQ88" s="2"/>
      <c r="MUR88" s="2"/>
      <c r="MUS88" s="2"/>
      <c r="MUT88" s="2"/>
      <c r="MUU88" s="2"/>
      <c r="MUV88" s="2"/>
      <c r="MUW88" s="2"/>
      <c r="MUX88" s="2"/>
      <c r="MUY88" s="2"/>
      <c r="MUZ88" s="2"/>
      <c r="MVA88" s="2"/>
      <c r="MVB88" s="2"/>
      <c r="MVC88" s="2"/>
      <c r="MVD88" s="2"/>
      <c r="MVE88" s="2"/>
      <c r="MVF88" s="2"/>
      <c r="MVG88" s="2"/>
      <c r="MVH88" s="2"/>
      <c r="MVI88" s="2"/>
      <c r="MVJ88" s="2"/>
      <c r="MVK88" s="2"/>
      <c r="MVL88" s="2"/>
      <c r="MVM88" s="2"/>
      <c r="MVN88" s="2"/>
      <c r="MVO88" s="2"/>
      <c r="MVP88" s="2"/>
      <c r="MVQ88" s="2"/>
      <c r="MVR88" s="2"/>
      <c r="MVS88" s="2"/>
      <c r="MVT88" s="2"/>
      <c r="MVU88" s="2"/>
      <c r="MVV88" s="2"/>
      <c r="MVW88" s="2"/>
      <c r="MVX88" s="2"/>
      <c r="MVY88" s="2"/>
      <c r="MVZ88" s="2"/>
      <c r="MWA88" s="2"/>
      <c r="MWB88" s="2"/>
      <c r="MWC88" s="2"/>
      <c r="MWD88" s="2"/>
      <c r="MWE88" s="2"/>
      <c r="MWF88" s="2"/>
      <c r="MWG88" s="2"/>
      <c r="MWH88" s="2"/>
      <c r="MWI88" s="2"/>
      <c r="MWJ88" s="2"/>
      <c r="MWK88" s="2"/>
      <c r="MWL88" s="2"/>
      <c r="MWM88" s="2"/>
      <c r="MWN88" s="2"/>
      <c r="MWO88" s="2"/>
      <c r="MWP88" s="2"/>
      <c r="MWQ88" s="2"/>
      <c r="MWR88" s="2"/>
      <c r="MWS88" s="2"/>
      <c r="MWT88" s="2"/>
      <c r="MWU88" s="2"/>
      <c r="MWV88" s="2"/>
      <c r="MWW88" s="2"/>
      <c r="MWX88" s="2"/>
      <c r="MWY88" s="2"/>
      <c r="MWZ88" s="2"/>
      <c r="MXA88" s="2"/>
      <c r="MXB88" s="2"/>
      <c r="MXC88" s="2"/>
      <c r="MXD88" s="2"/>
      <c r="MXE88" s="2"/>
      <c r="MXF88" s="2"/>
      <c r="MXG88" s="2"/>
      <c r="MXH88" s="2"/>
      <c r="MXI88" s="2"/>
      <c r="MXJ88" s="2"/>
      <c r="MXK88" s="2"/>
      <c r="MXL88" s="2"/>
      <c r="MXM88" s="2"/>
      <c r="MXN88" s="2"/>
      <c r="MXO88" s="2"/>
      <c r="MXP88" s="2"/>
      <c r="MXQ88" s="2"/>
      <c r="MXR88" s="2"/>
      <c r="MXS88" s="2"/>
      <c r="MXT88" s="2"/>
      <c r="MXU88" s="2"/>
      <c r="MXV88" s="2"/>
      <c r="MXW88" s="2"/>
      <c r="MXX88" s="2"/>
      <c r="MXY88" s="2"/>
      <c r="MXZ88" s="2"/>
      <c r="MYA88" s="2"/>
      <c r="MYB88" s="2"/>
      <c r="MYC88" s="2"/>
      <c r="MYD88" s="2"/>
      <c r="MYE88" s="2"/>
      <c r="MYF88" s="2"/>
      <c r="MYG88" s="2"/>
      <c r="MYH88" s="2"/>
      <c r="MYI88" s="2"/>
      <c r="MYJ88" s="2"/>
      <c r="MYK88" s="2"/>
      <c r="MYL88" s="2"/>
      <c r="MYM88" s="2"/>
      <c r="MYN88" s="2"/>
      <c r="MYO88" s="2"/>
      <c r="MYP88" s="2"/>
      <c r="MYQ88" s="2"/>
      <c r="MYR88" s="2"/>
      <c r="MYS88" s="2"/>
      <c r="MYT88" s="2"/>
      <c r="MYU88" s="2"/>
      <c r="MYV88" s="2"/>
      <c r="MYW88" s="2"/>
      <c r="MYX88" s="2"/>
      <c r="MYY88" s="2"/>
      <c r="MYZ88" s="2"/>
      <c r="MZA88" s="2"/>
      <c r="MZB88" s="2"/>
      <c r="MZC88" s="2"/>
      <c r="MZD88" s="2"/>
      <c r="MZE88" s="2"/>
      <c r="MZF88" s="2"/>
      <c r="MZG88" s="2"/>
      <c r="MZH88" s="2"/>
      <c r="MZI88" s="2"/>
      <c r="MZJ88" s="2"/>
      <c r="MZK88" s="2"/>
      <c r="MZL88" s="2"/>
      <c r="MZM88" s="2"/>
      <c r="MZN88" s="2"/>
      <c r="MZO88" s="2"/>
      <c r="MZP88" s="2"/>
      <c r="MZQ88" s="2"/>
      <c r="MZR88" s="2"/>
      <c r="MZS88" s="2"/>
      <c r="MZT88" s="2"/>
      <c r="MZU88" s="2"/>
      <c r="MZV88" s="2"/>
      <c r="MZW88" s="2"/>
      <c r="MZX88" s="2"/>
      <c r="MZY88" s="2"/>
      <c r="MZZ88" s="2"/>
      <c r="NAA88" s="2"/>
      <c r="NAB88" s="2"/>
      <c r="NAC88" s="2"/>
      <c r="NAD88" s="2"/>
      <c r="NAE88" s="2"/>
      <c r="NAF88" s="2"/>
      <c r="NAG88" s="2"/>
      <c r="NAH88" s="2"/>
      <c r="NAI88" s="2"/>
      <c r="NAJ88" s="2"/>
      <c r="NAK88" s="2"/>
      <c r="NAL88" s="2"/>
      <c r="NAM88" s="2"/>
      <c r="NAN88" s="2"/>
      <c r="NAO88" s="2"/>
      <c r="NAP88" s="2"/>
      <c r="NAQ88" s="2"/>
      <c r="NAR88" s="2"/>
      <c r="NAS88" s="2"/>
      <c r="NAT88" s="2"/>
      <c r="NAU88" s="2"/>
      <c r="NAV88" s="2"/>
      <c r="NAW88" s="2"/>
      <c r="NAX88" s="2"/>
      <c r="NAY88" s="2"/>
      <c r="NAZ88" s="2"/>
      <c r="NBA88" s="2"/>
      <c r="NBB88" s="2"/>
      <c r="NBC88" s="2"/>
      <c r="NBD88" s="2"/>
      <c r="NBE88" s="2"/>
      <c r="NBF88" s="2"/>
      <c r="NBG88" s="2"/>
      <c r="NBH88" s="2"/>
      <c r="NBI88" s="2"/>
      <c r="NBJ88" s="2"/>
      <c r="NBK88" s="2"/>
      <c r="NBL88" s="2"/>
      <c r="NBM88" s="2"/>
      <c r="NBN88" s="2"/>
      <c r="NBO88" s="2"/>
      <c r="NBP88" s="2"/>
      <c r="NBQ88" s="2"/>
      <c r="NBR88" s="2"/>
      <c r="NBS88" s="2"/>
      <c r="NBT88" s="2"/>
      <c r="NBU88" s="2"/>
      <c r="NBV88" s="2"/>
      <c r="NBW88" s="2"/>
      <c r="NBX88" s="2"/>
      <c r="NBY88" s="2"/>
      <c r="NBZ88" s="2"/>
      <c r="NCA88" s="2"/>
      <c r="NCB88" s="2"/>
      <c r="NCC88" s="2"/>
      <c r="NCD88" s="2"/>
      <c r="NCE88" s="2"/>
      <c r="NCF88" s="2"/>
      <c r="NCG88" s="2"/>
      <c r="NCH88" s="2"/>
      <c r="NCI88" s="2"/>
      <c r="NCJ88" s="2"/>
      <c r="NCK88" s="2"/>
      <c r="NCL88" s="2"/>
      <c r="NCM88" s="2"/>
      <c r="NCN88" s="2"/>
      <c r="NCO88" s="2"/>
      <c r="NCP88" s="2"/>
      <c r="NCQ88" s="2"/>
      <c r="NCR88" s="2"/>
      <c r="NCS88" s="2"/>
      <c r="NCT88" s="2"/>
      <c r="NCU88" s="2"/>
      <c r="NCV88" s="2"/>
      <c r="NCW88" s="2"/>
      <c r="NCX88" s="2"/>
      <c r="NCY88" s="2"/>
      <c r="NCZ88" s="2"/>
      <c r="NDA88" s="2"/>
      <c r="NDB88" s="2"/>
      <c r="NDC88" s="2"/>
      <c r="NDD88" s="2"/>
      <c r="NDE88" s="2"/>
      <c r="NDF88" s="2"/>
      <c r="NDG88" s="2"/>
      <c r="NDH88" s="2"/>
      <c r="NDI88" s="2"/>
      <c r="NDJ88" s="2"/>
      <c r="NDK88" s="2"/>
      <c r="NDL88" s="2"/>
      <c r="NDM88" s="2"/>
      <c r="NDN88" s="2"/>
      <c r="NDO88" s="2"/>
      <c r="NDP88" s="2"/>
      <c r="NDQ88" s="2"/>
      <c r="NDR88" s="2"/>
      <c r="NDS88" s="2"/>
      <c r="NDT88" s="2"/>
      <c r="NDU88" s="2"/>
      <c r="NDV88" s="2"/>
      <c r="NDW88" s="2"/>
      <c r="NDX88" s="2"/>
      <c r="NDY88" s="2"/>
      <c r="NDZ88" s="2"/>
      <c r="NEA88" s="2"/>
      <c r="NEB88" s="2"/>
      <c r="NEC88" s="2"/>
      <c r="NED88" s="2"/>
      <c r="NEE88" s="2"/>
      <c r="NEF88" s="2"/>
      <c r="NEG88" s="2"/>
      <c r="NEH88" s="2"/>
      <c r="NEI88" s="2"/>
      <c r="NEJ88" s="2"/>
      <c r="NEK88" s="2"/>
      <c r="NEL88" s="2"/>
      <c r="NEM88" s="2"/>
      <c r="NEN88" s="2"/>
      <c r="NEO88" s="2"/>
      <c r="NEP88" s="2"/>
      <c r="NEQ88" s="2"/>
      <c r="NER88" s="2"/>
      <c r="NES88" s="2"/>
      <c r="NET88" s="2"/>
      <c r="NEU88" s="2"/>
      <c r="NEV88" s="2"/>
      <c r="NEW88" s="2"/>
      <c r="NEX88" s="2"/>
      <c r="NEY88" s="2"/>
      <c r="NEZ88" s="2"/>
      <c r="NFA88" s="2"/>
      <c r="NFB88" s="2"/>
      <c r="NFC88" s="2"/>
      <c r="NFD88" s="2"/>
      <c r="NFE88" s="2"/>
      <c r="NFF88" s="2"/>
      <c r="NFG88" s="2"/>
      <c r="NFH88" s="2"/>
      <c r="NFI88" s="2"/>
      <c r="NFJ88" s="2"/>
      <c r="NFK88" s="2"/>
      <c r="NFL88" s="2"/>
      <c r="NFM88" s="2"/>
      <c r="NFN88" s="2"/>
      <c r="NFO88" s="2"/>
      <c r="NFP88" s="2"/>
      <c r="NFQ88" s="2"/>
      <c r="NFR88" s="2"/>
      <c r="NFS88" s="2"/>
      <c r="NFT88" s="2"/>
      <c r="NFU88" s="2"/>
      <c r="NFV88" s="2"/>
      <c r="NFW88" s="2"/>
      <c r="NFX88" s="2"/>
      <c r="NFY88" s="2"/>
      <c r="NFZ88" s="2"/>
      <c r="NGA88" s="2"/>
      <c r="NGB88" s="2"/>
      <c r="NGC88" s="2"/>
      <c r="NGD88" s="2"/>
      <c r="NGE88" s="2"/>
      <c r="NGF88" s="2"/>
      <c r="NGG88" s="2"/>
      <c r="NGH88" s="2"/>
      <c r="NGI88" s="2"/>
      <c r="NGJ88" s="2"/>
      <c r="NGK88" s="2"/>
      <c r="NGL88" s="2"/>
      <c r="NGM88" s="2"/>
      <c r="NGN88" s="2"/>
      <c r="NGO88" s="2"/>
      <c r="NGP88" s="2"/>
      <c r="NGQ88" s="2"/>
      <c r="NGR88" s="2"/>
      <c r="NGS88" s="2"/>
      <c r="NGT88" s="2"/>
      <c r="NGU88" s="2"/>
      <c r="NGV88" s="2"/>
      <c r="NGW88" s="2"/>
      <c r="NGX88" s="2"/>
      <c r="NGY88" s="2"/>
      <c r="NGZ88" s="2"/>
      <c r="NHA88" s="2"/>
      <c r="NHB88" s="2"/>
      <c r="NHC88" s="2"/>
      <c r="NHD88" s="2"/>
      <c r="NHE88" s="2"/>
      <c r="NHF88" s="2"/>
      <c r="NHG88" s="2"/>
      <c r="NHH88" s="2"/>
      <c r="NHI88" s="2"/>
      <c r="NHJ88" s="2"/>
      <c r="NHK88" s="2"/>
      <c r="NHL88" s="2"/>
      <c r="NHM88" s="2"/>
      <c r="NHN88" s="2"/>
      <c r="NHO88" s="2"/>
      <c r="NHP88" s="2"/>
      <c r="NHQ88" s="2"/>
      <c r="NHR88" s="2"/>
      <c r="NHS88" s="2"/>
      <c r="NHT88" s="2"/>
      <c r="NHU88" s="2"/>
      <c r="NHV88" s="2"/>
      <c r="NHW88" s="2"/>
      <c r="NHX88" s="2"/>
      <c r="NHY88" s="2"/>
      <c r="NHZ88" s="2"/>
      <c r="NIA88" s="2"/>
      <c r="NIB88" s="2"/>
      <c r="NIC88" s="2"/>
      <c r="NID88" s="2"/>
      <c r="NIE88" s="2"/>
      <c r="NIF88" s="2"/>
      <c r="NIG88" s="2"/>
      <c r="NIH88" s="2"/>
      <c r="NII88" s="2"/>
      <c r="NIJ88" s="2"/>
      <c r="NIK88" s="2"/>
      <c r="NIL88" s="2"/>
      <c r="NIM88" s="2"/>
      <c r="NIN88" s="2"/>
      <c r="NIO88" s="2"/>
      <c r="NIP88" s="2"/>
      <c r="NIQ88" s="2"/>
      <c r="NIR88" s="2"/>
      <c r="NIS88" s="2"/>
      <c r="NIT88" s="2"/>
      <c r="NIU88" s="2"/>
      <c r="NIV88" s="2"/>
      <c r="NIW88" s="2"/>
      <c r="NIX88" s="2"/>
      <c r="NIY88" s="2"/>
      <c r="NIZ88" s="2"/>
      <c r="NJA88" s="2"/>
      <c r="NJB88" s="2"/>
      <c r="NJC88" s="2"/>
      <c r="NJD88" s="2"/>
      <c r="NJE88" s="2"/>
      <c r="NJF88" s="2"/>
      <c r="NJG88" s="2"/>
      <c r="NJH88" s="2"/>
      <c r="NJI88" s="2"/>
      <c r="NJJ88" s="2"/>
      <c r="NJK88" s="2"/>
      <c r="NJL88" s="2"/>
      <c r="NJM88" s="2"/>
      <c r="NJN88" s="2"/>
      <c r="NJO88" s="2"/>
      <c r="NJP88" s="2"/>
      <c r="NJQ88" s="2"/>
      <c r="NJR88" s="2"/>
      <c r="NJS88" s="2"/>
      <c r="NJT88" s="2"/>
      <c r="NJU88" s="2"/>
      <c r="NJV88" s="2"/>
      <c r="NJW88" s="2"/>
      <c r="NJX88" s="2"/>
      <c r="NJY88" s="2"/>
      <c r="NJZ88" s="2"/>
      <c r="NKA88" s="2"/>
      <c r="NKB88" s="2"/>
      <c r="NKC88" s="2"/>
      <c r="NKD88" s="2"/>
      <c r="NKE88" s="2"/>
      <c r="NKF88" s="2"/>
      <c r="NKG88" s="2"/>
      <c r="NKH88" s="2"/>
      <c r="NKI88" s="2"/>
      <c r="NKJ88" s="2"/>
      <c r="NKK88" s="2"/>
      <c r="NKL88" s="2"/>
      <c r="NKM88" s="2"/>
      <c r="NKN88" s="2"/>
      <c r="NKO88" s="2"/>
      <c r="NKP88" s="2"/>
      <c r="NKQ88" s="2"/>
      <c r="NKR88" s="2"/>
      <c r="NKS88" s="2"/>
      <c r="NKT88" s="2"/>
      <c r="NKU88" s="2"/>
      <c r="NKV88" s="2"/>
      <c r="NKW88" s="2"/>
      <c r="NKX88" s="2"/>
      <c r="NKY88" s="2"/>
      <c r="NKZ88" s="2"/>
      <c r="NLA88" s="2"/>
      <c r="NLB88" s="2"/>
      <c r="NLC88" s="2"/>
      <c r="NLD88" s="2"/>
      <c r="NLE88" s="2"/>
      <c r="NLF88" s="2"/>
      <c r="NLG88" s="2"/>
      <c r="NLH88" s="2"/>
      <c r="NLI88" s="2"/>
      <c r="NLJ88" s="2"/>
      <c r="NLK88" s="2"/>
      <c r="NLL88" s="2"/>
      <c r="NLM88" s="2"/>
      <c r="NLN88" s="2"/>
      <c r="NLO88" s="2"/>
      <c r="NLP88" s="2"/>
      <c r="NLQ88" s="2"/>
      <c r="NLR88" s="2"/>
      <c r="NLS88" s="2"/>
      <c r="NLT88" s="2"/>
      <c r="NLU88" s="2"/>
      <c r="NLV88" s="2"/>
      <c r="NLW88" s="2"/>
      <c r="NLX88" s="2"/>
      <c r="NLY88" s="2"/>
      <c r="NLZ88" s="2"/>
      <c r="NMA88" s="2"/>
      <c r="NMB88" s="2"/>
      <c r="NMC88" s="2"/>
      <c r="NMD88" s="2"/>
      <c r="NME88" s="2"/>
      <c r="NMF88" s="2"/>
      <c r="NMG88" s="2"/>
      <c r="NMH88" s="2"/>
      <c r="NMI88" s="2"/>
      <c r="NMJ88" s="2"/>
      <c r="NMK88" s="2"/>
      <c r="NML88" s="2"/>
      <c r="NMM88" s="2"/>
      <c r="NMN88" s="2"/>
      <c r="NMO88" s="2"/>
      <c r="NMP88" s="2"/>
      <c r="NMQ88" s="2"/>
      <c r="NMR88" s="2"/>
      <c r="NMS88" s="2"/>
      <c r="NMT88" s="2"/>
      <c r="NMU88" s="2"/>
      <c r="NMV88" s="2"/>
      <c r="NMW88" s="2"/>
      <c r="NMX88" s="2"/>
      <c r="NMY88" s="2"/>
      <c r="NMZ88" s="2"/>
      <c r="NNA88" s="2"/>
      <c r="NNB88" s="2"/>
      <c r="NNC88" s="2"/>
      <c r="NND88" s="2"/>
      <c r="NNE88" s="2"/>
      <c r="NNF88" s="2"/>
      <c r="NNG88" s="2"/>
      <c r="NNH88" s="2"/>
      <c r="NNI88" s="2"/>
      <c r="NNJ88" s="2"/>
      <c r="NNK88" s="2"/>
      <c r="NNL88" s="2"/>
      <c r="NNM88" s="2"/>
      <c r="NNN88" s="2"/>
      <c r="NNO88" s="2"/>
      <c r="NNP88" s="2"/>
      <c r="NNQ88" s="2"/>
      <c r="NNR88" s="2"/>
      <c r="NNS88" s="2"/>
      <c r="NNT88" s="2"/>
      <c r="NNU88" s="2"/>
      <c r="NNV88" s="2"/>
      <c r="NNW88" s="2"/>
      <c r="NNX88" s="2"/>
      <c r="NNY88" s="2"/>
      <c r="NNZ88" s="2"/>
      <c r="NOA88" s="2"/>
      <c r="NOB88" s="2"/>
      <c r="NOC88" s="2"/>
      <c r="NOD88" s="2"/>
      <c r="NOE88" s="2"/>
      <c r="NOF88" s="2"/>
      <c r="NOG88" s="2"/>
      <c r="NOH88" s="2"/>
      <c r="NOI88" s="2"/>
      <c r="NOJ88" s="2"/>
      <c r="NOK88" s="2"/>
      <c r="NOL88" s="2"/>
      <c r="NOM88" s="2"/>
      <c r="NON88" s="2"/>
      <c r="NOO88" s="2"/>
      <c r="NOP88" s="2"/>
      <c r="NOQ88" s="2"/>
      <c r="NOR88" s="2"/>
      <c r="NOS88" s="2"/>
      <c r="NOT88" s="2"/>
      <c r="NOU88" s="2"/>
      <c r="NOV88" s="2"/>
      <c r="NOW88" s="2"/>
      <c r="NOX88" s="2"/>
      <c r="NOY88" s="2"/>
      <c r="NOZ88" s="2"/>
      <c r="NPA88" s="2"/>
      <c r="NPB88" s="2"/>
      <c r="NPC88" s="2"/>
      <c r="NPD88" s="2"/>
      <c r="NPE88" s="2"/>
      <c r="NPF88" s="2"/>
      <c r="NPG88" s="2"/>
      <c r="NPH88" s="2"/>
      <c r="NPI88" s="2"/>
      <c r="NPJ88" s="2"/>
      <c r="NPK88" s="2"/>
      <c r="NPL88" s="2"/>
      <c r="NPM88" s="2"/>
      <c r="NPN88" s="2"/>
      <c r="NPO88" s="2"/>
      <c r="NPP88" s="2"/>
      <c r="NPQ88" s="2"/>
      <c r="NPR88" s="2"/>
      <c r="NPS88" s="2"/>
      <c r="NPT88" s="2"/>
      <c r="NPU88" s="2"/>
      <c r="NPV88" s="2"/>
      <c r="NPW88" s="2"/>
      <c r="NPX88" s="2"/>
      <c r="NPY88" s="2"/>
      <c r="NPZ88" s="2"/>
      <c r="NQA88" s="2"/>
      <c r="NQB88" s="2"/>
      <c r="NQC88" s="2"/>
      <c r="NQD88" s="2"/>
      <c r="NQE88" s="2"/>
      <c r="NQF88" s="2"/>
      <c r="NQG88" s="2"/>
      <c r="NQH88" s="2"/>
      <c r="NQI88" s="2"/>
      <c r="NQJ88" s="2"/>
      <c r="NQK88" s="2"/>
      <c r="NQL88" s="2"/>
      <c r="NQM88" s="2"/>
      <c r="NQN88" s="2"/>
      <c r="NQO88" s="2"/>
      <c r="NQP88" s="2"/>
      <c r="NQQ88" s="2"/>
      <c r="NQR88" s="2"/>
      <c r="NQS88" s="2"/>
      <c r="NQT88" s="2"/>
      <c r="NQU88" s="2"/>
      <c r="NQV88" s="2"/>
      <c r="NQW88" s="2"/>
      <c r="NQX88" s="2"/>
      <c r="NQY88" s="2"/>
      <c r="NQZ88" s="2"/>
      <c r="NRA88" s="2"/>
      <c r="NRB88" s="2"/>
      <c r="NRC88" s="2"/>
      <c r="NRD88" s="2"/>
      <c r="NRE88" s="2"/>
      <c r="NRF88" s="2"/>
      <c r="NRG88" s="2"/>
      <c r="NRH88" s="2"/>
      <c r="NRI88" s="2"/>
      <c r="NRJ88" s="2"/>
      <c r="NRK88" s="2"/>
      <c r="NRL88" s="2"/>
      <c r="NRM88" s="2"/>
      <c r="NRN88" s="2"/>
      <c r="NRO88" s="2"/>
      <c r="NRP88" s="2"/>
      <c r="NRQ88" s="2"/>
      <c r="NRR88" s="2"/>
      <c r="NRS88" s="2"/>
      <c r="NRT88" s="2"/>
      <c r="NRU88" s="2"/>
      <c r="NRV88" s="2"/>
      <c r="NRW88" s="2"/>
      <c r="NRX88" s="2"/>
      <c r="NRY88" s="2"/>
      <c r="NRZ88" s="2"/>
      <c r="NSA88" s="2"/>
      <c r="NSB88" s="2"/>
      <c r="NSC88" s="2"/>
      <c r="NSD88" s="2"/>
      <c r="NSE88" s="2"/>
      <c r="NSF88" s="2"/>
      <c r="NSG88" s="2"/>
      <c r="NSH88" s="2"/>
      <c r="NSI88" s="2"/>
      <c r="NSJ88" s="2"/>
      <c r="NSK88" s="2"/>
      <c r="NSL88" s="2"/>
      <c r="NSM88" s="2"/>
      <c r="NSN88" s="2"/>
      <c r="NSO88" s="2"/>
      <c r="NSP88" s="2"/>
      <c r="NSQ88" s="2"/>
      <c r="NSR88" s="2"/>
      <c r="NSS88" s="2"/>
      <c r="NST88" s="2"/>
      <c r="NSU88" s="2"/>
      <c r="NSV88" s="2"/>
      <c r="NSW88" s="2"/>
      <c r="NSX88" s="2"/>
      <c r="NSY88" s="2"/>
      <c r="NSZ88" s="2"/>
      <c r="NTA88" s="2"/>
      <c r="NTB88" s="2"/>
      <c r="NTC88" s="2"/>
      <c r="NTD88" s="2"/>
      <c r="NTE88" s="2"/>
      <c r="NTF88" s="2"/>
      <c r="NTG88" s="2"/>
      <c r="NTH88" s="2"/>
      <c r="NTI88" s="2"/>
      <c r="NTJ88" s="2"/>
      <c r="NTK88" s="2"/>
      <c r="NTL88" s="2"/>
      <c r="NTM88" s="2"/>
      <c r="NTN88" s="2"/>
      <c r="NTO88" s="2"/>
      <c r="NTP88" s="2"/>
      <c r="NTQ88" s="2"/>
      <c r="NTR88" s="2"/>
      <c r="NTS88" s="2"/>
      <c r="NTT88" s="2"/>
      <c r="NTU88" s="2"/>
      <c r="NTV88" s="2"/>
      <c r="NTW88" s="2"/>
      <c r="NTX88" s="2"/>
      <c r="NTY88" s="2"/>
      <c r="NTZ88" s="2"/>
      <c r="NUA88" s="2"/>
      <c r="NUB88" s="2"/>
      <c r="NUC88" s="2"/>
      <c r="NUD88" s="2"/>
      <c r="NUE88" s="2"/>
      <c r="NUF88" s="2"/>
      <c r="NUG88" s="2"/>
      <c r="NUH88" s="2"/>
      <c r="NUI88" s="2"/>
      <c r="NUJ88" s="2"/>
      <c r="NUK88" s="2"/>
      <c r="NUL88" s="2"/>
      <c r="NUM88" s="2"/>
      <c r="NUN88" s="2"/>
      <c r="NUO88" s="2"/>
      <c r="NUP88" s="2"/>
      <c r="NUQ88" s="2"/>
      <c r="NUR88" s="2"/>
      <c r="NUS88" s="2"/>
      <c r="NUT88" s="2"/>
      <c r="NUU88" s="2"/>
      <c r="NUV88" s="2"/>
      <c r="NUW88" s="2"/>
      <c r="NUX88" s="2"/>
      <c r="NUY88" s="2"/>
      <c r="NUZ88" s="2"/>
      <c r="NVA88" s="2"/>
      <c r="NVB88" s="2"/>
      <c r="NVC88" s="2"/>
      <c r="NVD88" s="2"/>
      <c r="NVE88" s="2"/>
      <c r="NVF88" s="2"/>
      <c r="NVG88" s="2"/>
      <c r="NVH88" s="2"/>
      <c r="NVI88" s="2"/>
      <c r="NVJ88" s="2"/>
      <c r="NVK88" s="2"/>
      <c r="NVL88" s="2"/>
      <c r="NVM88" s="2"/>
      <c r="NVN88" s="2"/>
      <c r="NVO88" s="2"/>
      <c r="NVP88" s="2"/>
      <c r="NVQ88" s="2"/>
      <c r="NVR88" s="2"/>
      <c r="NVS88" s="2"/>
      <c r="NVT88" s="2"/>
      <c r="NVU88" s="2"/>
      <c r="NVV88" s="2"/>
      <c r="NVW88" s="2"/>
      <c r="NVX88" s="2"/>
      <c r="NVY88" s="2"/>
      <c r="NVZ88" s="2"/>
      <c r="NWA88" s="2"/>
      <c r="NWB88" s="2"/>
      <c r="NWC88" s="2"/>
      <c r="NWD88" s="2"/>
      <c r="NWE88" s="2"/>
      <c r="NWF88" s="2"/>
      <c r="NWG88" s="2"/>
      <c r="NWH88" s="2"/>
      <c r="NWI88" s="2"/>
      <c r="NWJ88" s="2"/>
      <c r="NWK88" s="2"/>
      <c r="NWL88" s="2"/>
      <c r="NWM88" s="2"/>
      <c r="NWN88" s="2"/>
      <c r="NWO88" s="2"/>
      <c r="NWP88" s="2"/>
      <c r="NWQ88" s="2"/>
      <c r="NWR88" s="2"/>
      <c r="NWS88" s="2"/>
      <c r="NWT88" s="2"/>
      <c r="NWU88" s="2"/>
      <c r="NWV88" s="2"/>
      <c r="NWW88" s="2"/>
      <c r="NWX88" s="2"/>
      <c r="NWY88" s="2"/>
      <c r="NWZ88" s="2"/>
      <c r="NXA88" s="2"/>
      <c r="NXB88" s="2"/>
      <c r="NXC88" s="2"/>
      <c r="NXD88" s="2"/>
      <c r="NXE88" s="2"/>
      <c r="NXF88" s="2"/>
      <c r="NXG88" s="2"/>
      <c r="NXH88" s="2"/>
      <c r="NXI88" s="2"/>
      <c r="NXJ88" s="2"/>
      <c r="NXK88" s="2"/>
      <c r="NXL88" s="2"/>
      <c r="NXM88" s="2"/>
      <c r="NXN88" s="2"/>
      <c r="NXO88" s="2"/>
      <c r="NXP88" s="2"/>
      <c r="NXQ88" s="2"/>
      <c r="NXR88" s="2"/>
      <c r="NXS88" s="2"/>
      <c r="NXT88" s="2"/>
      <c r="NXU88" s="2"/>
      <c r="NXV88" s="2"/>
      <c r="NXW88" s="2"/>
      <c r="NXX88" s="2"/>
      <c r="NXY88" s="2"/>
      <c r="NXZ88" s="2"/>
      <c r="NYA88" s="2"/>
      <c r="NYB88" s="2"/>
      <c r="NYC88" s="2"/>
      <c r="NYD88" s="2"/>
      <c r="NYE88" s="2"/>
      <c r="NYF88" s="2"/>
      <c r="NYG88" s="2"/>
      <c r="NYH88" s="2"/>
      <c r="NYI88" s="2"/>
      <c r="NYJ88" s="2"/>
      <c r="NYK88" s="2"/>
      <c r="NYL88" s="2"/>
      <c r="NYM88" s="2"/>
      <c r="NYN88" s="2"/>
      <c r="NYO88" s="2"/>
      <c r="NYP88" s="2"/>
      <c r="NYQ88" s="2"/>
      <c r="NYR88" s="2"/>
      <c r="NYS88" s="2"/>
      <c r="NYT88" s="2"/>
      <c r="NYU88" s="2"/>
      <c r="NYV88" s="2"/>
      <c r="NYW88" s="2"/>
      <c r="NYX88" s="2"/>
      <c r="NYY88" s="2"/>
      <c r="NYZ88" s="2"/>
      <c r="NZA88" s="2"/>
      <c r="NZB88" s="2"/>
      <c r="NZC88" s="2"/>
      <c r="NZD88" s="2"/>
      <c r="NZE88" s="2"/>
      <c r="NZF88" s="2"/>
      <c r="NZG88" s="2"/>
      <c r="NZH88" s="2"/>
      <c r="NZI88" s="2"/>
      <c r="NZJ88" s="2"/>
      <c r="NZK88" s="2"/>
      <c r="NZL88" s="2"/>
      <c r="NZM88" s="2"/>
      <c r="NZN88" s="2"/>
      <c r="NZO88" s="2"/>
      <c r="NZP88" s="2"/>
      <c r="NZQ88" s="2"/>
      <c r="NZR88" s="2"/>
      <c r="NZS88" s="2"/>
      <c r="NZT88" s="2"/>
      <c r="NZU88" s="2"/>
      <c r="NZV88" s="2"/>
      <c r="NZW88" s="2"/>
      <c r="NZX88" s="2"/>
      <c r="NZY88" s="2"/>
      <c r="NZZ88" s="2"/>
      <c r="OAA88" s="2"/>
      <c r="OAB88" s="2"/>
      <c r="OAC88" s="2"/>
      <c r="OAD88" s="2"/>
      <c r="OAE88" s="2"/>
      <c r="OAF88" s="2"/>
      <c r="OAG88" s="2"/>
      <c r="OAH88" s="2"/>
      <c r="OAI88" s="2"/>
      <c r="OAJ88" s="2"/>
      <c r="OAK88" s="2"/>
      <c r="OAL88" s="2"/>
      <c r="OAM88" s="2"/>
      <c r="OAN88" s="2"/>
      <c r="OAO88" s="2"/>
      <c r="OAP88" s="2"/>
      <c r="OAQ88" s="2"/>
      <c r="OAR88" s="2"/>
      <c r="OAS88" s="2"/>
      <c r="OAT88" s="2"/>
      <c r="OAU88" s="2"/>
      <c r="OAV88" s="2"/>
      <c r="OAW88" s="2"/>
      <c r="OAX88" s="2"/>
      <c r="OAY88" s="2"/>
      <c r="OAZ88" s="2"/>
      <c r="OBA88" s="2"/>
      <c r="OBB88" s="2"/>
      <c r="OBC88" s="2"/>
      <c r="OBD88" s="2"/>
      <c r="OBE88" s="2"/>
      <c r="OBF88" s="2"/>
      <c r="OBG88" s="2"/>
      <c r="OBH88" s="2"/>
      <c r="OBI88" s="2"/>
      <c r="OBJ88" s="2"/>
      <c r="OBK88" s="2"/>
      <c r="OBL88" s="2"/>
      <c r="OBM88" s="2"/>
      <c r="OBN88" s="2"/>
      <c r="OBO88" s="2"/>
      <c r="OBP88" s="2"/>
      <c r="OBQ88" s="2"/>
      <c r="OBR88" s="2"/>
      <c r="OBS88" s="2"/>
      <c r="OBT88" s="2"/>
      <c r="OBU88" s="2"/>
      <c r="OBV88" s="2"/>
      <c r="OBW88" s="2"/>
      <c r="OBX88" s="2"/>
      <c r="OBY88" s="2"/>
      <c r="OBZ88" s="2"/>
      <c r="OCA88" s="2"/>
      <c r="OCB88" s="2"/>
      <c r="OCC88" s="2"/>
      <c r="OCD88" s="2"/>
      <c r="OCE88" s="2"/>
      <c r="OCF88" s="2"/>
      <c r="OCG88" s="2"/>
      <c r="OCH88" s="2"/>
      <c r="OCI88" s="2"/>
      <c r="OCJ88" s="2"/>
      <c r="OCK88" s="2"/>
      <c r="OCL88" s="2"/>
      <c r="OCM88" s="2"/>
      <c r="OCN88" s="2"/>
      <c r="OCO88" s="2"/>
      <c r="OCP88" s="2"/>
      <c r="OCQ88" s="2"/>
      <c r="OCR88" s="2"/>
      <c r="OCS88" s="2"/>
      <c r="OCT88" s="2"/>
      <c r="OCU88" s="2"/>
      <c r="OCV88" s="2"/>
      <c r="OCW88" s="2"/>
      <c r="OCX88" s="2"/>
      <c r="OCY88" s="2"/>
      <c r="OCZ88" s="2"/>
      <c r="ODA88" s="2"/>
      <c r="ODB88" s="2"/>
      <c r="ODC88" s="2"/>
      <c r="ODD88" s="2"/>
      <c r="ODE88" s="2"/>
      <c r="ODF88" s="2"/>
      <c r="ODG88" s="2"/>
      <c r="ODH88" s="2"/>
      <c r="ODI88" s="2"/>
      <c r="ODJ88" s="2"/>
      <c r="ODK88" s="2"/>
      <c r="ODL88" s="2"/>
      <c r="ODM88" s="2"/>
      <c r="ODN88" s="2"/>
      <c r="ODO88" s="2"/>
      <c r="ODP88" s="2"/>
      <c r="ODQ88" s="2"/>
      <c r="ODR88" s="2"/>
      <c r="ODS88" s="2"/>
      <c r="ODT88" s="2"/>
      <c r="ODU88" s="2"/>
      <c r="ODV88" s="2"/>
      <c r="ODW88" s="2"/>
      <c r="ODX88" s="2"/>
      <c r="ODY88" s="2"/>
      <c r="ODZ88" s="2"/>
      <c r="OEA88" s="2"/>
      <c r="OEB88" s="2"/>
      <c r="OEC88" s="2"/>
      <c r="OED88" s="2"/>
      <c r="OEE88" s="2"/>
      <c r="OEF88" s="2"/>
      <c r="OEG88" s="2"/>
      <c r="OEH88" s="2"/>
      <c r="OEI88" s="2"/>
      <c r="OEJ88" s="2"/>
      <c r="OEK88" s="2"/>
      <c r="OEL88" s="2"/>
      <c r="OEM88" s="2"/>
      <c r="OEN88" s="2"/>
      <c r="OEO88" s="2"/>
      <c r="OEP88" s="2"/>
      <c r="OEQ88" s="2"/>
      <c r="OER88" s="2"/>
      <c r="OES88" s="2"/>
      <c r="OET88" s="2"/>
      <c r="OEU88" s="2"/>
      <c r="OEV88" s="2"/>
      <c r="OEW88" s="2"/>
      <c r="OEX88" s="2"/>
      <c r="OEY88" s="2"/>
      <c r="OEZ88" s="2"/>
      <c r="OFA88" s="2"/>
      <c r="OFB88" s="2"/>
      <c r="OFC88" s="2"/>
      <c r="OFD88" s="2"/>
      <c r="OFE88" s="2"/>
      <c r="OFF88" s="2"/>
      <c r="OFG88" s="2"/>
      <c r="OFH88" s="2"/>
      <c r="OFI88" s="2"/>
      <c r="OFJ88" s="2"/>
      <c r="OFK88" s="2"/>
      <c r="OFL88" s="2"/>
      <c r="OFM88" s="2"/>
      <c r="OFN88" s="2"/>
      <c r="OFO88" s="2"/>
      <c r="OFP88" s="2"/>
      <c r="OFQ88" s="2"/>
      <c r="OFR88" s="2"/>
      <c r="OFS88" s="2"/>
      <c r="OFT88" s="2"/>
      <c r="OFU88" s="2"/>
      <c r="OFV88" s="2"/>
      <c r="OFW88" s="2"/>
      <c r="OFX88" s="2"/>
      <c r="OFY88" s="2"/>
      <c r="OFZ88" s="2"/>
      <c r="OGA88" s="2"/>
      <c r="OGB88" s="2"/>
      <c r="OGC88" s="2"/>
      <c r="OGD88" s="2"/>
      <c r="OGE88" s="2"/>
      <c r="OGF88" s="2"/>
      <c r="OGG88" s="2"/>
      <c r="OGH88" s="2"/>
      <c r="OGI88" s="2"/>
      <c r="OGJ88" s="2"/>
      <c r="OGK88" s="2"/>
      <c r="OGL88" s="2"/>
      <c r="OGM88" s="2"/>
      <c r="OGN88" s="2"/>
      <c r="OGO88" s="2"/>
      <c r="OGP88" s="2"/>
      <c r="OGQ88" s="2"/>
      <c r="OGR88" s="2"/>
      <c r="OGS88" s="2"/>
      <c r="OGT88" s="2"/>
      <c r="OGU88" s="2"/>
      <c r="OGV88" s="2"/>
      <c r="OGW88" s="2"/>
      <c r="OGX88" s="2"/>
      <c r="OGY88" s="2"/>
      <c r="OGZ88" s="2"/>
      <c r="OHA88" s="2"/>
      <c r="OHB88" s="2"/>
      <c r="OHC88" s="2"/>
      <c r="OHD88" s="2"/>
      <c r="OHE88" s="2"/>
      <c r="OHF88" s="2"/>
      <c r="OHG88" s="2"/>
      <c r="OHH88" s="2"/>
      <c r="OHI88" s="2"/>
      <c r="OHJ88" s="2"/>
      <c r="OHK88" s="2"/>
      <c r="OHL88" s="2"/>
      <c r="OHM88" s="2"/>
      <c r="OHN88" s="2"/>
      <c r="OHO88" s="2"/>
      <c r="OHP88" s="2"/>
      <c r="OHQ88" s="2"/>
      <c r="OHR88" s="2"/>
      <c r="OHS88" s="2"/>
      <c r="OHT88" s="2"/>
      <c r="OHU88" s="2"/>
      <c r="OHV88" s="2"/>
      <c r="OHW88" s="2"/>
      <c r="OHX88" s="2"/>
      <c r="OHY88" s="2"/>
      <c r="OHZ88" s="2"/>
      <c r="OIA88" s="2"/>
      <c r="OIB88" s="2"/>
      <c r="OIC88" s="2"/>
      <c r="OID88" s="2"/>
      <c r="OIE88" s="2"/>
      <c r="OIF88" s="2"/>
      <c r="OIG88" s="2"/>
      <c r="OIH88" s="2"/>
      <c r="OII88" s="2"/>
      <c r="OIJ88" s="2"/>
      <c r="OIK88" s="2"/>
      <c r="OIL88" s="2"/>
      <c r="OIM88" s="2"/>
      <c r="OIN88" s="2"/>
      <c r="OIO88" s="2"/>
      <c r="OIP88" s="2"/>
      <c r="OIQ88" s="2"/>
      <c r="OIR88" s="2"/>
      <c r="OIS88" s="2"/>
      <c r="OIT88" s="2"/>
      <c r="OIU88" s="2"/>
      <c r="OIV88" s="2"/>
      <c r="OIW88" s="2"/>
      <c r="OIX88" s="2"/>
      <c r="OIY88" s="2"/>
      <c r="OIZ88" s="2"/>
      <c r="OJA88" s="2"/>
      <c r="OJB88" s="2"/>
      <c r="OJC88" s="2"/>
      <c r="OJD88" s="2"/>
      <c r="OJE88" s="2"/>
      <c r="OJF88" s="2"/>
      <c r="OJG88" s="2"/>
      <c r="OJH88" s="2"/>
      <c r="OJI88" s="2"/>
      <c r="OJJ88" s="2"/>
      <c r="OJK88" s="2"/>
      <c r="OJL88" s="2"/>
      <c r="OJM88" s="2"/>
      <c r="OJN88" s="2"/>
      <c r="OJO88" s="2"/>
      <c r="OJP88" s="2"/>
      <c r="OJQ88" s="2"/>
      <c r="OJR88" s="2"/>
      <c r="OJS88" s="2"/>
      <c r="OJT88" s="2"/>
      <c r="OJU88" s="2"/>
      <c r="OJV88" s="2"/>
      <c r="OJW88" s="2"/>
      <c r="OJX88" s="2"/>
      <c r="OJY88" s="2"/>
      <c r="OJZ88" s="2"/>
      <c r="OKA88" s="2"/>
      <c r="OKB88" s="2"/>
      <c r="OKC88" s="2"/>
      <c r="OKD88" s="2"/>
      <c r="OKE88" s="2"/>
      <c r="OKF88" s="2"/>
      <c r="OKG88" s="2"/>
      <c r="OKH88" s="2"/>
      <c r="OKI88" s="2"/>
      <c r="OKJ88" s="2"/>
      <c r="OKK88" s="2"/>
      <c r="OKL88" s="2"/>
      <c r="OKM88" s="2"/>
      <c r="OKN88" s="2"/>
      <c r="OKO88" s="2"/>
      <c r="OKP88" s="2"/>
      <c r="OKQ88" s="2"/>
      <c r="OKR88" s="2"/>
      <c r="OKS88" s="2"/>
      <c r="OKT88" s="2"/>
      <c r="OKU88" s="2"/>
      <c r="OKV88" s="2"/>
      <c r="OKW88" s="2"/>
      <c r="OKX88" s="2"/>
      <c r="OKY88" s="2"/>
      <c r="OKZ88" s="2"/>
      <c r="OLA88" s="2"/>
      <c r="OLB88" s="2"/>
      <c r="OLC88" s="2"/>
      <c r="OLD88" s="2"/>
      <c r="OLE88" s="2"/>
      <c r="OLF88" s="2"/>
      <c r="OLG88" s="2"/>
      <c r="OLH88" s="2"/>
      <c r="OLI88" s="2"/>
      <c r="OLJ88" s="2"/>
      <c r="OLK88" s="2"/>
      <c r="OLL88" s="2"/>
      <c r="OLM88" s="2"/>
      <c r="OLN88" s="2"/>
      <c r="OLO88" s="2"/>
      <c r="OLP88" s="2"/>
      <c r="OLQ88" s="2"/>
      <c r="OLR88" s="2"/>
      <c r="OLS88" s="2"/>
      <c r="OLT88" s="2"/>
      <c r="OLU88" s="2"/>
      <c r="OLV88" s="2"/>
      <c r="OLW88" s="2"/>
      <c r="OLX88" s="2"/>
      <c r="OLY88" s="2"/>
      <c r="OLZ88" s="2"/>
      <c r="OMA88" s="2"/>
      <c r="OMB88" s="2"/>
      <c r="OMC88" s="2"/>
      <c r="OMD88" s="2"/>
      <c r="OME88" s="2"/>
      <c r="OMF88" s="2"/>
      <c r="OMG88" s="2"/>
      <c r="OMH88" s="2"/>
      <c r="OMI88" s="2"/>
      <c r="OMJ88" s="2"/>
      <c r="OMK88" s="2"/>
      <c r="OML88" s="2"/>
      <c r="OMM88" s="2"/>
      <c r="OMN88" s="2"/>
      <c r="OMO88" s="2"/>
      <c r="OMP88" s="2"/>
      <c r="OMQ88" s="2"/>
      <c r="OMR88" s="2"/>
      <c r="OMS88" s="2"/>
      <c r="OMT88" s="2"/>
      <c r="OMU88" s="2"/>
      <c r="OMV88" s="2"/>
      <c r="OMW88" s="2"/>
      <c r="OMX88" s="2"/>
      <c r="OMY88" s="2"/>
      <c r="OMZ88" s="2"/>
      <c r="ONA88" s="2"/>
      <c r="ONB88" s="2"/>
      <c r="ONC88" s="2"/>
      <c r="OND88" s="2"/>
      <c r="ONE88" s="2"/>
      <c r="ONF88" s="2"/>
      <c r="ONG88" s="2"/>
      <c r="ONH88" s="2"/>
      <c r="ONI88" s="2"/>
      <c r="ONJ88" s="2"/>
      <c r="ONK88" s="2"/>
      <c r="ONL88" s="2"/>
      <c r="ONM88" s="2"/>
      <c r="ONN88" s="2"/>
      <c r="ONO88" s="2"/>
      <c r="ONP88" s="2"/>
      <c r="ONQ88" s="2"/>
      <c r="ONR88" s="2"/>
      <c r="ONS88" s="2"/>
      <c r="ONT88" s="2"/>
      <c r="ONU88" s="2"/>
      <c r="ONV88" s="2"/>
      <c r="ONW88" s="2"/>
      <c r="ONX88" s="2"/>
      <c r="ONY88" s="2"/>
      <c r="ONZ88" s="2"/>
      <c r="OOA88" s="2"/>
      <c r="OOB88" s="2"/>
      <c r="OOC88" s="2"/>
      <c r="OOD88" s="2"/>
      <c r="OOE88" s="2"/>
      <c r="OOF88" s="2"/>
      <c r="OOG88" s="2"/>
      <c r="OOH88" s="2"/>
      <c r="OOI88" s="2"/>
      <c r="OOJ88" s="2"/>
      <c r="OOK88" s="2"/>
      <c r="OOL88" s="2"/>
      <c r="OOM88" s="2"/>
      <c r="OON88" s="2"/>
      <c r="OOO88" s="2"/>
      <c r="OOP88" s="2"/>
      <c r="OOQ88" s="2"/>
      <c r="OOR88" s="2"/>
      <c r="OOS88" s="2"/>
      <c r="OOT88" s="2"/>
      <c r="OOU88" s="2"/>
      <c r="OOV88" s="2"/>
      <c r="OOW88" s="2"/>
      <c r="OOX88" s="2"/>
      <c r="OOY88" s="2"/>
      <c r="OOZ88" s="2"/>
      <c r="OPA88" s="2"/>
      <c r="OPB88" s="2"/>
      <c r="OPC88" s="2"/>
      <c r="OPD88" s="2"/>
      <c r="OPE88" s="2"/>
      <c r="OPF88" s="2"/>
      <c r="OPG88" s="2"/>
      <c r="OPH88" s="2"/>
      <c r="OPI88" s="2"/>
      <c r="OPJ88" s="2"/>
      <c r="OPK88" s="2"/>
      <c r="OPL88" s="2"/>
      <c r="OPM88" s="2"/>
      <c r="OPN88" s="2"/>
      <c r="OPO88" s="2"/>
      <c r="OPP88" s="2"/>
      <c r="OPQ88" s="2"/>
      <c r="OPR88" s="2"/>
      <c r="OPS88" s="2"/>
      <c r="OPT88" s="2"/>
      <c r="OPU88" s="2"/>
      <c r="OPV88" s="2"/>
      <c r="OPW88" s="2"/>
      <c r="OPX88" s="2"/>
      <c r="OPY88" s="2"/>
      <c r="OPZ88" s="2"/>
      <c r="OQA88" s="2"/>
      <c r="OQB88" s="2"/>
      <c r="OQC88" s="2"/>
      <c r="OQD88" s="2"/>
      <c r="OQE88" s="2"/>
      <c r="OQF88" s="2"/>
      <c r="OQG88" s="2"/>
      <c r="OQH88" s="2"/>
      <c r="OQI88" s="2"/>
      <c r="OQJ88" s="2"/>
      <c r="OQK88" s="2"/>
      <c r="OQL88" s="2"/>
      <c r="OQM88" s="2"/>
      <c r="OQN88" s="2"/>
      <c r="OQO88" s="2"/>
      <c r="OQP88" s="2"/>
      <c r="OQQ88" s="2"/>
      <c r="OQR88" s="2"/>
      <c r="OQS88" s="2"/>
      <c r="OQT88" s="2"/>
      <c r="OQU88" s="2"/>
      <c r="OQV88" s="2"/>
      <c r="OQW88" s="2"/>
      <c r="OQX88" s="2"/>
      <c r="OQY88" s="2"/>
      <c r="OQZ88" s="2"/>
      <c r="ORA88" s="2"/>
      <c r="ORB88" s="2"/>
      <c r="ORC88" s="2"/>
      <c r="ORD88" s="2"/>
      <c r="ORE88" s="2"/>
      <c r="ORF88" s="2"/>
      <c r="ORG88" s="2"/>
      <c r="ORH88" s="2"/>
      <c r="ORI88" s="2"/>
      <c r="ORJ88" s="2"/>
      <c r="ORK88" s="2"/>
      <c r="ORL88" s="2"/>
      <c r="ORM88" s="2"/>
      <c r="ORN88" s="2"/>
      <c r="ORO88" s="2"/>
      <c r="ORP88" s="2"/>
      <c r="ORQ88" s="2"/>
      <c r="ORR88" s="2"/>
      <c r="ORS88" s="2"/>
      <c r="ORT88" s="2"/>
      <c r="ORU88" s="2"/>
      <c r="ORV88" s="2"/>
      <c r="ORW88" s="2"/>
      <c r="ORX88" s="2"/>
      <c r="ORY88" s="2"/>
      <c r="ORZ88" s="2"/>
      <c r="OSA88" s="2"/>
      <c r="OSB88" s="2"/>
      <c r="OSC88" s="2"/>
      <c r="OSD88" s="2"/>
      <c r="OSE88" s="2"/>
      <c r="OSF88" s="2"/>
      <c r="OSG88" s="2"/>
      <c r="OSH88" s="2"/>
      <c r="OSI88" s="2"/>
      <c r="OSJ88" s="2"/>
      <c r="OSK88" s="2"/>
      <c r="OSL88" s="2"/>
      <c r="OSM88" s="2"/>
      <c r="OSN88" s="2"/>
      <c r="OSO88" s="2"/>
      <c r="OSP88" s="2"/>
      <c r="OSQ88" s="2"/>
      <c r="OSR88" s="2"/>
      <c r="OSS88" s="2"/>
      <c r="OST88" s="2"/>
      <c r="OSU88" s="2"/>
      <c r="OSV88" s="2"/>
      <c r="OSW88" s="2"/>
      <c r="OSX88" s="2"/>
      <c r="OSY88" s="2"/>
      <c r="OSZ88" s="2"/>
      <c r="OTA88" s="2"/>
      <c r="OTB88" s="2"/>
      <c r="OTC88" s="2"/>
      <c r="OTD88" s="2"/>
      <c r="OTE88" s="2"/>
      <c r="OTF88" s="2"/>
      <c r="OTG88" s="2"/>
      <c r="OTH88" s="2"/>
      <c r="OTI88" s="2"/>
      <c r="OTJ88" s="2"/>
      <c r="OTK88" s="2"/>
      <c r="OTL88" s="2"/>
      <c r="OTM88" s="2"/>
      <c r="OTN88" s="2"/>
      <c r="OTO88" s="2"/>
      <c r="OTP88" s="2"/>
      <c r="OTQ88" s="2"/>
      <c r="OTR88" s="2"/>
      <c r="OTS88" s="2"/>
      <c r="OTT88" s="2"/>
      <c r="OTU88" s="2"/>
      <c r="OTV88" s="2"/>
      <c r="OTW88" s="2"/>
      <c r="OTX88" s="2"/>
      <c r="OTY88" s="2"/>
      <c r="OTZ88" s="2"/>
      <c r="OUA88" s="2"/>
      <c r="OUB88" s="2"/>
      <c r="OUC88" s="2"/>
      <c r="OUD88" s="2"/>
      <c r="OUE88" s="2"/>
      <c r="OUF88" s="2"/>
      <c r="OUG88" s="2"/>
      <c r="OUH88" s="2"/>
      <c r="OUI88" s="2"/>
      <c r="OUJ88" s="2"/>
      <c r="OUK88" s="2"/>
      <c r="OUL88" s="2"/>
      <c r="OUM88" s="2"/>
      <c r="OUN88" s="2"/>
      <c r="OUO88" s="2"/>
      <c r="OUP88" s="2"/>
      <c r="OUQ88" s="2"/>
      <c r="OUR88" s="2"/>
      <c r="OUS88" s="2"/>
      <c r="OUT88" s="2"/>
      <c r="OUU88" s="2"/>
      <c r="OUV88" s="2"/>
      <c r="OUW88" s="2"/>
      <c r="OUX88" s="2"/>
      <c r="OUY88" s="2"/>
      <c r="OUZ88" s="2"/>
      <c r="OVA88" s="2"/>
      <c r="OVB88" s="2"/>
      <c r="OVC88" s="2"/>
      <c r="OVD88" s="2"/>
      <c r="OVE88" s="2"/>
      <c r="OVF88" s="2"/>
      <c r="OVG88" s="2"/>
      <c r="OVH88" s="2"/>
      <c r="OVI88" s="2"/>
      <c r="OVJ88" s="2"/>
      <c r="OVK88" s="2"/>
      <c r="OVL88" s="2"/>
      <c r="OVM88" s="2"/>
      <c r="OVN88" s="2"/>
      <c r="OVO88" s="2"/>
      <c r="OVP88" s="2"/>
      <c r="OVQ88" s="2"/>
      <c r="OVR88" s="2"/>
      <c r="OVS88" s="2"/>
      <c r="OVT88" s="2"/>
      <c r="OVU88" s="2"/>
      <c r="OVV88" s="2"/>
      <c r="OVW88" s="2"/>
      <c r="OVX88" s="2"/>
      <c r="OVY88" s="2"/>
      <c r="OVZ88" s="2"/>
      <c r="OWA88" s="2"/>
      <c r="OWB88" s="2"/>
      <c r="OWC88" s="2"/>
      <c r="OWD88" s="2"/>
      <c r="OWE88" s="2"/>
      <c r="OWF88" s="2"/>
      <c r="OWG88" s="2"/>
      <c r="OWH88" s="2"/>
      <c r="OWI88" s="2"/>
      <c r="OWJ88" s="2"/>
      <c r="OWK88" s="2"/>
      <c r="OWL88" s="2"/>
      <c r="OWM88" s="2"/>
      <c r="OWN88" s="2"/>
      <c r="OWO88" s="2"/>
      <c r="OWP88" s="2"/>
      <c r="OWQ88" s="2"/>
      <c r="OWR88" s="2"/>
      <c r="OWS88" s="2"/>
      <c r="OWT88" s="2"/>
      <c r="OWU88" s="2"/>
      <c r="OWV88" s="2"/>
      <c r="OWW88" s="2"/>
      <c r="OWX88" s="2"/>
      <c r="OWY88" s="2"/>
      <c r="OWZ88" s="2"/>
      <c r="OXA88" s="2"/>
      <c r="OXB88" s="2"/>
      <c r="OXC88" s="2"/>
      <c r="OXD88" s="2"/>
      <c r="OXE88" s="2"/>
      <c r="OXF88" s="2"/>
      <c r="OXG88" s="2"/>
      <c r="OXH88" s="2"/>
      <c r="OXI88" s="2"/>
      <c r="OXJ88" s="2"/>
      <c r="OXK88" s="2"/>
      <c r="OXL88" s="2"/>
      <c r="OXM88" s="2"/>
      <c r="OXN88" s="2"/>
      <c r="OXO88" s="2"/>
      <c r="OXP88" s="2"/>
      <c r="OXQ88" s="2"/>
      <c r="OXR88" s="2"/>
      <c r="OXS88" s="2"/>
      <c r="OXT88" s="2"/>
      <c r="OXU88" s="2"/>
      <c r="OXV88" s="2"/>
      <c r="OXW88" s="2"/>
      <c r="OXX88" s="2"/>
      <c r="OXY88" s="2"/>
      <c r="OXZ88" s="2"/>
      <c r="OYA88" s="2"/>
      <c r="OYB88" s="2"/>
      <c r="OYC88" s="2"/>
      <c r="OYD88" s="2"/>
      <c r="OYE88" s="2"/>
      <c r="OYF88" s="2"/>
      <c r="OYG88" s="2"/>
      <c r="OYH88" s="2"/>
      <c r="OYI88" s="2"/>
      <c r="OYJ88" s="2"/>
      <c r="OYK88" s="2"/>
      <c r="OYL88" s="2"/>
      <c r="OYM88" s="2"/>
      <c r="OYN88" s="2"/>
      <c r="OYO88" s="2"/>
      <c r="OYP88" s="2"/>
      <c r="OYQ88" s="2"/>
      <c r="OYR88" s="2"/>
      <c r="OYS88" s="2"/>
      <c r="OYT88" s="2"/>
      <c r="OYU88" s="2"/>
      <c r="OYV88" s="2"/>
      <c r="OYW88" s="2"/>
      <c r="OYX88" s="2"/>
      <c r="OYY88" s="2"/>
      <c r="OYZ88" s="2"/>
      <c r="OZA88" s="2"/>
      <c r="OZB88" s="2"/>
      <c r="OZC88" s="2"/>
      <c r="OZD88" s="2"/>
      <c r="OZE88" s="2"/>
      <c r="OZF88" s="2"/>
      <c r="OZG88" s="2"/>
      <c r="OZH88" s="2"/>
      <c r="OZI88" s="2"/>
      <c r="OZJ88" s="2"/>
      <c r="OZK88" s="2"/>
      <c r="OZL88" s="2"/>
      <c r="OZM88" s="2"/>
      <c r="OZN88" s="2"/>
      <c r="OZO88" s="2"/>
      <c r="OZP88" s="2"/>
      <c r="OZQ88" s="2"/>
      <c r="OZR88" s="2"/>
      <c r="OZS88" s="2"/>
      <c r="OZT88" s="2"/>
      <c r="OZU88" s="2"/>
      <c r="OZV88" s="2"/>
      <c r="OZW88" s="2"/>
      <c r="OZX88" s="2"/>
      <c r="OZY88" s="2"/>
      <c r="OZZ88" s="2"/>
      <c r="PAA88" s="2"/>
      <c r="PAB88" s="2"/>
      <c r="PAC88" s="2"/>
      <c r="PAD88" s="2"/>
      <c r="PAE88" s="2"/>
      <c r="PAF88" s="2"/>
      <c r="PAG88" s="2"/>
      <c r="PAH88" s="2"/>
      <c r="PAI88" s="2"/>
      <c r="PAJ88" s="2"/>
      <c r="PAK88" s="2"/>
      <c r="PAL88" s="2"/>
      <c r="PAM88" s="2"/>
      <c r="PAN88" s="2"/>
      <c r="PAO88" s="2"/>
      <c r="PAP88" s="2"/>
      <c r="PAQ88" s="2"/>
      <c r="PAR88" s="2"/>
      <c r="PAS88" s="2"/>
      <c r="PAT88" s="2"/>
      <c r="PAU88" s="2"/>
      <c r="PAV88" s="2"/>
      <c r="PAW88" s="2"/>
      <c r="PAX88" s="2"/>
      <c r="PAY88" s="2"/>
      <c r="PAZ88" s="2"/>
      <c r="PBA88" s="2"/>
      <c r="PBB88" s="2"/>
      <c r="PBC88" s="2"/>
      <c r="PBD88" s="2"/>
      <c r="PBE88" s="2"/>
      <c r="PBF88" s="2"/>
      <c r="PBG88" s="2"/>
      <c r="PBH88" s="2"/>
      <c r="PBI88" s="2"/>
      <c r="PBJ88" s="2"/>
      <c r="PBK88" s="2"/>
      <c r="PBL88" s="2"/>
      <c r="PBM88" s="2"/>
      <c r="PBN88" s="2"/>
      <c r="PBO88" s="2"/>
      <c r="PBP88" s="2"/>
      <c r="PBQ88" s="2"/>
      <c r="PBR88" s="2"/>
      <c r="PBS88" s="2"/>
      <c r="PBT88" s="2"/>
      <c r="PBU88" s="2"/>
      <c r="PBV88" s="2"/>
      <c r="PBW88" s="2"/>
      <c r="PBX88" s="2"/>
      <c r="PBY88" s="2"/>
      <c r="PBZ88" s="2"/>
      <c r="PCA88" s="2"/>
      <c r="PCB88" s="2"/>
      <c r="PCC88" s="2"/>
      <c r="PCD88" s="2"/>
      <c r="PCE88" s="2"/>
      <c r="PCF88" s="2"/>
      <c r="PCG88" s="2"/>
      <c r="PCH88" s="2"/>
      <c r="PCI88" s="2"/>
      <c r="PCJ88" s="2"/>
      <c r="PCK88" s="2"/>
      <c r="PCL88" s="2"/>
      <c r="PCM88" s="2"/>
      <c r="PCN88" s="2"/>
      <c r="PCO88" s="2"/>
      <c r="PCP88" s="2"/>
      <c r="PCQ88" s="2"/>
      <c r="PCR88" s="2"/>
      <c r="PCS88" s="2"/>
      <c r="PCT88" s="2"/>
      <c r="PCU88" s="2"/>
      <c r="PCV88" s="2"/>
      <c r="PCW88" s="2"/>
      <c r="PCX88" s="2"/>
      <c r="PCY88" s="2"/>
      <c r="PCZ88" s="2"/>
      <c r="PDA88" s="2"/>
      <c r="PDB88" s="2"/>
      <c r="PDC88" s="2"/>
      <c r="PDD88" s="2"/>
      <c r="PDE88" s="2"/>
      <c r="PDF88" s="2"/>
      <c r="PDG88" s="2"/>
      <c r="PDH88" s="2"/>
      <c r="PDI88" s="2"/>
      <c r="PDJ88" s="2"/>
      <c r="PDK88" s="2"/>
      <c r="PDL88" s="2"/>
      <c r="PDM88" s="2"/>
      <c r="PDN88" s="2"/>
      <c r="PDO88" s="2"/>
      <c r="PDP88" s="2"/>
      <c r="PDQ88" s="2"/>
      <c r="PDR88" s="2"/>
      <c r="PDS88" s="2"/>
      <c r="PDT88" s="2"/>
      <c r="PDU88" s="2"/>
      <c r="PDV88" s="2"/>
      <c r="PDW88" s="2"/>
      <c r="PDX88" s="2"/>
      <c r="PDY88" s="2"/>
      <c r="PDZ88" s="2"/>
      <c r="PEA88" s="2"/>
      <c r="PEB88" s="2"/>
      <c r="PEC88" s="2"/>
      <c r="PED88" s="2"/>
      <c r="PEE88" s="2"/>
      <c r="PEF88" s="2"/>
      <c r="PEG88" s="2"/>
      <c r="PEH88" s="2"/>
      <c r="PEI88" s="2"/>
      <c r="PEJ88" s="2"/>
      <c r="PEK88" s="2"/>
      <c r="PEL88" s="2"/>
      <c r="PEM88" s="2"/>
      <c r="PEN88" s="2"/>
      <c r="PEO88" s="2"/>
      <c r="PEP88" s="2"/>
      <c r="PEQ88" s="2"/>
      <c r="PER88" s="2"/>
      <c r="PES88" s="2"/>
      <c r="PET88" s="2"/>
      <c r="PEU88" s="2"/>
      <c r="PEV88" s="2"/>
      <c r="PEW88" s="2"/>
      <c r="PEX88" s="2"/>
      <c r="PEY88" s="2"/>
      <c r="PEZ88" s="2"/>
      <c r="PFA88" s="2"/>
      <c r="PFB88" s="2"/>
      <c r="PFC88" s="2"/>
      <c r="PFD88" s="2"/>
      <c r="PFE88" s="2"/>
      <c r="PFF88" s="2"/>
      <c r="PFG88" s="2"/>
      <c r="PFH88" s="2"/>
      <c r="PFI88" s="2"/>
      <c r="PFJ88" s="2"/>
      <c r="PFK88" s="2"/>
      <c r="PFL88" s="2"/>
      <c r="PFM88" s="2"/>
      <c r="PFN88" s="2"/>
      <c r="PFO88" s="2"/>
      <c r="PFP88" s="2"/>
      <c r="PFQ88" s="2"/>
      <c r="PFR88" s="2"/>
      <c r="PFS88" s="2"/>
      <c r="PFT88" s="2"/>
      <c r="PFU88" s="2"/>
      <c r="PFV88" s="2"/>
      <c r="PFW88" s="2"/>
      <c r="PFX88" s="2"/>
      <c r="PFY88" s="2"/>
      <c r="PFZ88" s="2"/>
      <c r="PGA88" s="2"/>
      <c r="PGB88" s="2"/>
      <c r="PGC88" s="2"/>
      <c r="PGD88" s="2"/>
      <c r="PGE88" s="2"/>
      <c r="PGF88" s="2"/>
      <c r="PGG88" s="2"/>
      <c r="PGH88" s="2"/>
      <c r="PGI88" s="2"/>
      <c r="PGJ88" s="2"/>
      <c r="PGK88" s="2"/>
      <c r="PGL88" s="2"/>
      <c r="PGM88" s="2"/>
      <c r="PGN88" s="2"/>
      <c r="PGO88" s="2"/>
      <c r="PGP88" s="2"/>
      <c r="PGQ88" s="2"/>
      <c r="PGR88" s="2"/>
      <c r="PGS88" s="2"/>
      <c r="PGT88" s="2"/>
      <c r="PGU88" s="2"/>
      <c r="PGV88" s="2"/>
      <c r="PGW88" s="2"/>
      <c r="PGX88" s="2"/>
      <c r="PGY88" s="2"/>
      <c r="PGZ88" s="2"/>
      <c r="PHA88" s="2"/>
      <c r="PHB88" s="2"/>
      <c r="PHC88" s="2"/>
      <c r="PHD88" s="2"/>
      <c r="PHE88" s="2"/>
      <c r="PHF88" s="2"/>
      <c r="PHG88" s="2"/>
      <c r="PHH88" s="2"/>
      <c r="PHI88" s="2"/>
      <c r="PHJ88" s="2"/>
      <c r="PHK88" s="2"/>
      <c r="PHL88" s="2"/>
      <c r="PHM88" s="2"/>
      <c r="PHN88" s="2"/>
      <c r="PHO88" s="2"/>
      <c r="PHP88" s="2"/>
      <c r="PHQ88" s="2"/>
      <c r="PHR88" s="2"/>
      <c r="PHS88" s="2"/>
      <c r="PHT88" s="2"/>
      <c r="PHU88" s="2"/>
      <c r="PHV88" s="2"/>
      <c r="PHW88" s="2"/>
      <c r="PHX88" s="2"/>
      <c r="PHY88" s="2"/>
      <c r="PHZ88" s="2"/>
      <c r="PIA88" s="2"/>
      <c r="PIB88" s="2"/>
      <c r="PIC88" s="2"/>
      <c r="PID88" s="2"/>
      <c r="PIE88" s="2"/>
      <c r="PIF88" s="2"/>
      <c r="PIG88" s="2"/>
      <c r="PIH88" s="2"/>
      <c r="PII88" s="2"/>
      <c r="PIJ88" s="2"/>
      <c r="PIK88" s="2"/>
      <c r="PIL88" s="2"/>
      <c r="PIM88" s="2"/>
      <c r="PIN88" s="2"/>
      <c r="PIO88" s="2"/>
      <c r="PIP88" s="2"/>
      <c r="PIQ88" s="2"/>
      <c r="PIR88" s="2"/>
      <c r="PIS88" s="2"/>
      <c r="PIT88" s="2"/>
      <c r="PIU88" s="2"/>
      <c r="PIV88" s="2"/>
      <c r="PIW88" s="2"/>
      <c r="PIX88" s="2"/>
      <c r="PIY88" s="2"/>
      <c r="PIZ88" s="2"/>
      <c r="PJA88" s="2"/>
      <c r="PJB88" s="2"/>
      <c r="PJC88" s="2"/>
      <c r="PJD88" s="2"/>
      <c r="PJE88" s="2"/>
      <c r="PJF88" s="2"/>
      <c r="PJG88" s="2"/>
      <c r="PJH88" s="2"/>
      <c r="PJI88" s="2"/>
      <c r="PJJ88" s="2"/>
      <c r="PJK88" s="2"/>
      <c r="PJL88" s="2"/>
      <c r="PJM88" s="2"/>
      <c r="PJN88" s="2"/>
      <c r="PJO88" s="2"/>
      <c r="PJP88" s="2"/>
      <c r="PJQ88" s="2"/>
      <c r="PJR88" s="2"/>
      <c r="PJS88" s="2"/>
      <c r="PJT88" s="2"/>
      <c r="PJU88" s="2"/>
      <c r="PJV88" s="2"/>
      <c r="PJW88" s="2"/>
      <c r="PJX88" s="2"/>
      <c r="PJY88" s="2"/>
      <c r="PJZ88" s="2"/>
      <c r="PKA88" s="2"/>
      <c r="PKB88" s="2"/>
      <c r="PKC88" s="2"/>
      <c r="PKD88" s="2"/>
      <c r="PKE88" s="2"/>
      <c r="PKF88" s="2"/>
      <c r="PKG88" s="2"/>
      <c r="PKH88" s="2"/>
      <c r="PKI88" s="2"/>
      <c r="PKJ88" s="2"/>
      <c r="PKK88" s="2"/>
      <c r="PKL88" s="2"/>
      <c r="PKM88" s="2"/>
      <c r="PKN88" s="2"/>
      <c r="PKO88" s="2"/>
      <c r="PKP88" s="2"/>
      <c r="PKQ88" s="2"/>
      <c r="PKR88" s="2"/>
      <c r="PKS88" s="2"/>
      <c r="PKT88" s="2"/>
      <c r="PKU88" s="2"/>
      <c r="PKV88" s="2"/>
      <c r="PKW88" s="2"/>
      <c r="PKX88" s="2"/>
      <c r="PKY88" s="2"/>
      <c r="PKZ88" s="2"/>
      <c r="PLA88" s="2"/>
      <c r="PLB88" s="2"/>
      <c r="PLC88" s="2"/>
      <c r="PLD88" s="2"/>
      <c r="PLE88" s="2"/>
      <c r="PLF88" s="2"/>
      <c r="PLG88" s="2"/>
      <c r="PLH88" s="2"/>
      <c r="PLI88" s="2"/>
      <c r="PLJ88" s="2"/>
      <c r="PLK88" s="2"/>
      <c r="PLL88" s="2"/>
      <c r="PLM88" s="2"/>
      <c r="PLN88" s="2"/>
      <c r="PLO88" s="2"/>
      <c r="PLP88" s="2"/>
      <c r="PLQ88" s="2"/>
      <c r="PLR88" s="2"/>
      <c r="PLS88" s="2"/>
      <c r="PLT88" s="2"/>
      <c r="PLU88" s="2"/>
      <c r="PLV88" s="2"/>
      <c r="PLW88" s="2"/>
      <c r="PLX88" s="2"/>
      <c r="PLY88" s="2"/>
      <c r="PLZ88" s="2"/>
      <c r="PMA88" s="2"/>
      <c r="PMB88" s="2"/>
      <c r="PMC88" s="2"/>
      <c r="PMD88" s="2"/>
      <c r="PME88" s="2"/>
      <c r="PMF88" s="2"/>
      <c r="PMG88" s="2"/>
      <c r="PMH88" s="2"/>
      <c r="PMI88" s="2"/>
      <c r="PMJ88" s="2"/>
      <c r="PMK88" s="2"/>
      <c r="PML88" s="2"/>
      <c r="PMM88" s="2"/>
      <c r="PMN88" s="2"/>
      <c r="PMO88" s="2"/>
      <c r="PMP88" s="2"/>
      <c r="PMQ88" s="2"/>
      <c r="PMR88" s="2"/>
      <c r="PMS88" s="2"/>
      <c r="PMT88" s="2"/>
      <c r="PMU88" s="2"/>
      <c r="PMV88" s="2"/>
      <c r="PMW88" s="2"/>
      <c r="PMX88" s="2"/>
      <c r="PMY88" s="2"/>
      <c r="PMZ88" s="2"/>
      <c r="PNA88" s="2"/>
      <c r="PNB88" s="2"/>
      <c r="PNC88" s="2"/>
      <c r="PND88" s="2"/>
      <c r="PNE88" s="2"/>
      <c r="PNF88" s="2"/>
      <c r="PNG88" s="2"/>
      <c r="PNH88" s="2"/>
      <c r="PNI88" s="2"/>
      <c r="PNJ88" s="2"/>
      <c r="PNK88" s="2"/>
      <c r="PNL88" s="2"/>
      <c r="PNM88" s="2"/>
      <c r="PNN88" s="2"/>
      <c r="PNO88" s="2"/>
      <c r="PNP88" s="2"/>
      <c r="PNQ88" s="2"/>
      <c r="PNR88" s="2"/>
      <c r="PNS88" s="2"/>
      <c r="PNT88" s="2"/>
      <c r="PNU88" s="2"/>
      <c r="PNV88" s="2"/>
      <c r="PNW88" s="2"/>
      <c r="PNX88" s="2"/>
      <c r="PNY88" s="2"/>
      <c r="PNZ88" s="2"/>
      <c r="POA88" s="2"/>
      <c r="POB88" s="2"/>
      <c r="POC88" s="2"/>
      <c r="POD88" s="2"/>
      <c r="POE88" s="2"/>
      <c r="POF88" s="2"/>
      <c r="POG88" s="2"/>
      <c r="POH88" s="2"/>
      <c r="POI88" s="2"/>
      <c r="POJ88" s="2"/>
      <c r="POK88" s="2"/>
      <c r="POL88" s="2"/>
      <c r="POM88" s="2"/>
      <c r="PON88" s="2"/>
      <c r="POO88" s="2"/>
      <c r="POP88" s="2"/>
      <c r="POQ88" s="2"/>
      <c r="POR88" s="2"/>
      <c r="POS88" s="2"/>
      <c r="POT88" s="2"/>
      <c r="POU88" s="2"/>
      <c r="POV88" s="2"/>
      <c r="POW88" s="2"/>
      <c r="POX88" s="2"/>
      <c r="POY88" s="2"/>
      <c r="POZ88" s="2"/>
      <c r="PPA88" s="2"/>
      <c r="PPB88" s="2"/>
      <c r="PPC88" s="2"/>
      <c r="PPD88" s="2"/>
      <c r="PPE88" s="2"/>
      <c r="PPF88" s="2"/>
      <c r="PPG88" s="2"/>
      <c r="PPH88" s="2"/>
      <c r="PPI88" s="2"/>
      <c r="PPJ88" s="2"/>
      <c r="PPK88" s="2"/>
      <c r="PPL88" s="2"/>
      <c r="PPM88" s="2"/>
      <c r="PPN88" s="2"/>
      <c r="PPO88" s="2"/>
      <c r="PPP88" s="2"/>
      <c r="PPQ88" s="2"/>
      <c r="PPR88" s="2"/>
      <c r="PPS88" s="2"/>
      <c r="PPT88" s="2"/>
      <c r="PPU88" s="2"/>
      <c r="PPV88" s="2"/>
      <c r="PPW88" s="2"/>
      <c r="PPX88" s="2"/>
      <c r="PPY88" s="2"/>
      <c r="PPZ88" s="2"/>
      <c r="PQA88" s="2"/>
      <c r="PQB88" s="2"/>
      <c r="PQC88" s="2"/>
      <c r="PQD88" s="2"/>
      <c r="PQE88" s="2"/>
      <c r="PQF88" s="2"/>
      <c r="PQG88" s="2"/>
      <c r="PQH88" s="2"/>
      <c r="PQI88" s="2"/>
      <c r="PQJ88" s="2"/>
      <c r="PQK88" s="2"/>
      <c r="PQL88" s="2"/>
      <c r="PQM88" s="2"/>
      <c r="PQN88" s="2"/>
      <c r="PQO88" s="2"/>
      <c r="PQP88" s="2"/>
      <c r="PQQ88" s="2"/>
      <c r="PQR88" s="2"/>
      <c r="PQS88" s="2"/>
      <c r="PQT88" s="2"/>
      <c r="PQU88" s="2"/>
      <c r="PQV88" s="2"/>
      <c r="PQW88" s="2"/>
      <c r="PQX88" s="2"/>
      <c r="PQY88" s="2"/>
      <c r="PQZ88" s="2"/>
      <c r="PRA88" s="2"/>
      <c r="PRB88" s="2"/>
      <c r="PRC88" s="2"/>
      <c r="PRD88" s="2"/>
      <c r="PRE88" s="2"/>
      <c r="PRF88" s="2"/>
      <c r="PRG88" s="2"/>
      <c r="PRH88" s="2"/>
      <c r="PRI88" s="2"/>
      <c r="PRJ88" s="2"/>
      <c r="PRK88" s="2"/>
      <c r="PRL88" s="2"/>
      <c r="PRM88" s="2"/>
      <c r="PRN88" s="2"/>
      <c r="PRO88" s="2"/>
      <c r="PRP88" s="2"/>
      <c r="PRQ88" s="2"/>
      <c r="PRR88" s="2"/>
      <c r="PRS88" s="2"/>
      <c r="PRT88" s="2"/>
      <c r="PRU88" s="2"/>
      <c r="PRV88" s="2"/>
      <c r="PRW88" s="2"/>
      <c r="PRX88" s="2"/>
      <c r="PRY88" s="2"/>
      <c r="PRZ88" s="2"/>
      <c r="PSA88" s="2"/>
      <c r="PSB88" s="2"/>
      <c r="PSC88" s="2"/>
      <c r="PSD88" s="2"/>
      <c r="PSE88" s="2"/>
      <c r="PSF88" s="2"/>
      <c r="PSG88" s="2"/>
      <c r="PSH88" s="2"/>
      <c r="PSI88" s="2"/>
      <c r="PSJ88" s="2"/>
      <c r="PSK88" s="2"/>
      <c r="PSL88" s="2"/>
      <c r="PSM88" s="2"/>
      <c r="PSN88" s="2"/>
      <c r="PSO88" s="2"/>
      <c r="PSP88" s="2"/>
      <c r="PSQ88" s="2"/>
      <c r="PSR88" s="2"/>
      <c r="PSS88" s="2"/>
      <c r="PST88" s="2"/>
      <c r="PSU88" s="2"/>
      <c r="PSV88" s="2"/>
      <c r="PSW88" s="2"/>
      <c r="PSX88" s="2"/>
      <c r="PSY88" s="2"/>
      <c r="PSZ88" s="2"/>
      <c r="PTA88" s="2"/>
      <c r="PTB88" s="2"/>
      <c r="PTC88" s="2"/>
      <c r="PTD88" s="2"/>
      <c r="PTE88" s="2"/>
      <c r="PTF88" s="2"/>
      <c r="PTG88" s="2"/>
      <c r="PTH88" s="2"/>
      <c r="PTI88" s="2"/>
      <c r="PTJ88" s="2"/>
      <c r="PTK88" s="2"/>
      <c r="PTL88" s="2"/>
      <c r="PTM88" s="2"/>
      <c r="PTN88" s="2"/>
      <c r="PTO88" s="2"/>
      <c r="PTP88" s="2"/>
      <c r="PTQ88" s="2"/>
      <c r="PTR88" s="2"/>
      <c r="PTS88" s="2"/>
      <c r="PTT88" s="2"/>
      <c r="PTU88" s="2"/>
      <c r="PTV88" s="2"/>
      <c r="PTW88" s="2"/>
      <c r="PTX88" s="2"/>
      <c r="PTY88" s="2"/>
      <c r="PTZ88" s="2"/>
      <c r="PUA88" s="2"/>
      <c r="PUB88" s="2"/>
      <c r="PUC88" s="2"/>
      <c r="PUD88" s="2"/>
      <c r="PUE88" s="2"/>
      <c r="PUF88" s="2"/>
      <c r="PUG88" s="2"/>
      <c r="PUH88" s="2"/>
      <c r="PUI88" s="2"/>
      <c r="PUJ88" s="2"/>
      <c r="PUK88" s="2"/>
      <c r="PUL88" s="2"/>
      <c r="PUM88" s="2"/>
      <c r="PUN88" s="2"/>
      <c r="PUO88" s="2"/>
      <c r="PUP88" s="2"/>
      <c r="PUQ88" s="2"/>
      <c r="PUR88" s="2"/>
      <c r="PUS88" s="2"/>
      <c r="PUT88" s="2"/>
      <c r="PUU88" s="2"/>
      <c r="PUV88" s="2"/>
      <c r="PUW88" s="2"/>
      <c r="PUX88" s="2"/>
      <c r="PUY88" s="2"/>
      <c r="PUZ88" s="2"/>
      <c r="PVA88" s="2"/>
      <c r="PVB88" s="2"/>
      <c r="PVC88" s="2"/>
      <c r="PVD88" s="2"/>
      <c r="PVE88" s="2"/>
      <c r="PVF88" s="2"/>
      <c r="PVG88" s="2"/>
      <c r="PVH88" s="2"/>
      <c r="PVI88" s="2"/>
      <c r="PVJ88" s="2"/>
      <c r="PVK88" s="2"/>
      <c r="PVL88" s="2"/>
      <c r="PVM88" s="2"/>
      <c r="PVN88" s="2"/>
      <c r="PVO88" s="2"/>
      <c r="PVP88" s="2"/>
      <c r="PVQ88" s="2"/>
      <c r="PVR88" s="2"/>
      <c r="PVS88" s="2"/>
      <c r="PVT88" s="2"/>
      <c r="PVU88" s="2"/>
      <c r="PVV88" s="2"/>
      <c r="PVW88" s="2"/>
      <c r="PVX88" s="2"/>
      <c r="PVY88" s="2"/>
      <c r="PVZ88" s="2"/>
      <c r="PWA88" s="2"/>
      <c r="PWB88" s="2"/>
      <c r="PWC88" s="2"/>
      <c r="PWD88" s="2"/>
      <c r="PWE88" s="2"/>
      <c r="PWF88" s="2"/>
      <c r="PWG88" s="2"/>
      <c r="PWH88" s="2"/>
      <c r="PWI88" s="2"/>
      <c r="PWJ88" s="2"/>
      <c r="PWK88" s="2"/>
      <c r="PWL88" s="2"/>
      <c r="PWM88" s="2"/>
      <c r="PWN88" s="2"/>
      <c r="PWO88" s="2"/>
      <c r="PWP88" s="2"/>
      <c r="PWQ88" s="2"/>
      <c r="PWR88" s="2"/>
      <c r="PWS88" s="2"/>
      <c r="PWT88" s="2"/>
      <c r="PWU88" s="2"/>
      <c r="PWV88" s="2"/>
      <c r="PWW88" s="2"/>
      <c r="PWX88" s="2"/>
      <c r="PWY88" s="2"/>
      <c r="PWZ88" s="2"/>
      <c r="PXA88" s="2"/>
      <c r="PXB88" s="2"/>
      <c r="PXC88" s="2"/>
      <c r="PXD88" s="2"/>
      <c r="PXE88" s="2"/>
      <c r="PXF88" s="2"/>
      <c r="PXG88" s="2"/>
      <c r="PXH88" s="2"/>
      <c r="PXI88" s="2"/>
      <c r="PXJ88" s="2"/>
      <c r="PXK88" s="2"/>
      <c r="PXL88" s="2"/>
      <c r="PXM88" s="2"/>
      <c r="PXN88" s="2"/>
      <c r="PXO88" s="2"/>
      <c r="PXP88" s="2"/>
      <c r="PXQ88" s="2"/>
      <c r="PXR88" s="2"/>
      <c r="PXS88" s="2"/>
      <c r="PXT88" s="2"/>
      <c r="PXU88" s="2"/>
      <c r="PXV88" s="2"/>
      <c r="PXW88" s="2"/>
      <c r="PXX88" s="2"/>
      <c r="PXY88" s="2"/>
      <c r="PXZ88" s="2"/>
      <c r="PYA88" s="2"/>
      <c r="PYB88" s="2"/>
      <c r="PYC88" s="2"/>
      <c r="PYD88" s="2"/>
      <c r="PYE88" s="2"/>
      <c r="PYF88" s="2"/>
      <c r="PYG88" s="2"/>
      <c r="PYH88" s="2"/>
      <c r="PYI88" s="2"/>
      <c r="PYJ88" s="2"/>
      <c r="PYK88" s="2"/>
      <c r="PYL88" s="2"/>
      <c r="PYM88" s="2"/>
      <c r="PYN88" s="2"/>
      <c r="PYO88" s="2"/>
      <c r="PYP88" s="2"/>
      <c r="PYQ88" s="2"/>
      <c r="PYR88" s="2"/>
      <c r="PYS88" s="2"/>
      <c r="PYT88" s="2"/>
      <c r="PYU88" s="2"/>
      <c r="PYV88" s="2"/>
      <c r="PYW88" s="2"/>
      <c r="PYX88" s="2"/>
      <c r="PYY88" s="2"/>
      <c r="PYZ88" s="2"/>
      <c r="PZA88" s="2"/>
      <c r="PZB88" s="2"/>
      <c r="PZC88" s="2"/>
      <c r="PZD88" s="2"/>
      <c r="PZE88" s="2"/>
      <c r="PZF88" s="2"/>
      <c r="PZG88" s="2"/>
      <c r="PZH88" s="2"/>
      <c r="PZI88" s="2"/>
      <c r="PZJ88" s="2"/>
      <c r="PZK88" s="2"/>
      <c r="PZL88" s="2"/>
      <c r="PZM88" s="2"/>
      <c r="PZN88" s="2"/>
      <c r="PZO88" s="2"/>
      <c r="PZP88" s="2"/>
      <c r="PZQ88" s="2"/>
      <c r="PZR88" s="2"/>
      <c r="PZS88" s="2"/>
      <c r="PZT88" s="2"/>
      <c r="PZU88" s="2"/>
      <c r="PZV88" s="2"/>
      <c r="PZW88" s="2"/>
      <c r="PZX88" s="2"/>
      <c r="PZY88" s="2"/>
      <c r="PZZ88" s="2"/>
      <c r="QAA88" s="2"/>
      <c r="QAB88" s="2"/>
      <c r="QAC88" s="2"/>
      <c r="QAD88" s="2"/>
      <c r="QAE88" s="2"/>
      <c r="QAF88" s="2"/>
      <c r="QAG88" s="2"/>
      <c r="QAH88" s="2"/>
      <c r="QAI88" s="2"/>
      <c r="QAJ88" s="2"/>
      <c r="QAK88" s="2"/>
      <c r="QAL88" s="2"/>
      <c r="QAM88" s="2"/>
      <c r="QAN88" s="2"/>
      <c r="QAO88" s="2"/>
      <c r="QAP88" s="2"/>
      <c r="QAQ88" s="2"/>
      <c r="QAR88" s="2"/>
      <c r="QAS88" s="2"/>
      <c r="QAT88" s="2"/>
      <c r="QAU88" s="2"/>
      <c r="QAV88" s="2"/>
      <c r="QAW88" s="2"/>
      <c r="QAX88" s="2"/>
      <c r="QAY88" s="2"/>
      <c r="QAZ88" s="2"/>
      <c r="QBA88" s="2"/>
      <c r="QBB88" s="2"/>
      <c r="QBC88" s="2"/>
      <c r="QBD88" s="2"/>
      <c r="QBE88" s="2"/>
      <c r="QBF88" s="2"/>
      <c r="QBG88" s="2"/>
      <c r="QBH88" s="2"/>
      <c r="QBI88" s="2"/>
      <c r="QBJ88" s="2"/>
      <c r="QBK88" s="2"/>
      <c r="QBL88" s="2"/>
      <c r="QBM88" s="2"/>
      <c r="QBN88" s="2"/>
      <c r="QBO88" s="2"/>
      <c r="QBP88" s="2"/>
      <c r="QBQ88" s="2"/>
      <c r="QBR88" s="2"/>
      <c r="QBS88" s="2"/>
      <c r="QBT88" s="2"/>
      <c r="QBU88" s="2"/>
      <c r="QBV88" s="2"/>
      <c r="QBW88" s="2"/>
      <c r="QBX88" s="2"/>
      <c r="QBY88" s="2"/>
      <c r="QBZ88" s="2"/>
      <c r="QCA88" s="2"/>
      <c r="QCB88" s="2"/>
      <c r="QCC88" s="2"/>
      <c r="QCD88" s="2"/>
      <c r="QCE88" s="2"/>
      <c r="QCF88" s="2"/>
      <c r="QCG88" s="2"/>
      <c r="QCH88" s="2"/>
      <c r="QCI88" s="2"/>
      <c r="QCJ88" s="2"/>
      <c r="QCK88" s="2"/>
      <c r="QCL88" s="2"/>
      <c r="QCM88" s="2"/>
      <c r="QCN88" s="2"/>
      <c r="QCO88" s="2"/>
      <c r="QCP88" s="2"/>
      <c r="QCQ88" s="2"/>
      <c r="QCR88" s="2"/>
      <c r="QCS88" s="2"/>
      <c r="QCT88" s="2"/>
      <c r="QCU88" s="2"/>
      <c r="QCV88" s="2"/>
      <c r="QCW88" s="2"/>
      <c r="QCX88" s="2"/>
      <c r="QCY88" s="2"/>
      <c r="QCZ88" s="2"/>
      <c r="QDA88" s="2"/>
      <c r="QDB88" s="2"/>
      <c r="QDC88" s="2"/>
      <c r="QDD88" s="2"/>
      <c r="QDE88" s="2"/>
      <c r="QDF88" s="2"/>
      <c r="QDG88" s="2"/>
      <c r="QDH88" s="2"/>
      <c r="QDI88" s="2"/>
      <c r="QDJ88" s="2"/>
      <c r="QDK88" s="2"/>
      <c r="QDL88" s="2"/>
      <c r="QDM88" s="2"/>
      <c r="QDN88" s="2"/>
      <c r="QDO88" s="2"/>
      <c r="QDP88" s="2"/>
      <c r="QDQ88" s="2"/>
      <c r="QDR88" s="2"/>
      <c r="QDS88" s="2"/>
      <c r="QDT88" s="2"/>
      <c r="QDU88" s="2"/>
      <c r="QDV88" s="2"/>
      <c r="QDW88" s="2"/>
      <c r="QDX88" s="2"/>
      <c r="QDY88" s="2"/>
      <c r="QDZ88" s="2"/>
      <c r="QEA88" s="2"/>
      <c r="QEB88" s="2"/>
      <c r="QEC88" s="2"/>
      <c r="QED88" s="2"/>
      <c r="QEE88" s="2"/>
      <c r="QEF88" s="2"/>
      <c r="QEG88" s="2"/>
      <c r="QEH88" s="2"/>
      <c r="QEI88" s="2"/>
      <c r="QEJ88" s="2"/>
      <c r="QEK88" s="2"/>
      <c r="QEL88" s="2"/>
      <c r="QEM88" s="2"/>
      <c r="QEN88" s="2"/>
      <c r="QEO88" s="2"/>
      <c r="QEP88" s="2"/>
      <c r="QEQ88" s="2"/>
      <c r="QER88" s="2"/>
      <c r="QES88" s="2"/>
      <c r="QET88" s="2"/>
      <c r="QEU88" s="2"/>
      <c r="QEV88" s="2"/>
      <c r="QEW88" s="2"/>
      <c r="QEX88" s="2"/>
      <c r="QEY88" s="2"/>
      <c r="QEZ88" s="2"/>
      <c r="QFA88" s="2"/>
      <c r="QFB88" s="2"/>
      <c r="QFC88" s="2"/>
      <c r="QFD88" s="2"/>
      <c r="QFE88" s="2"/>
      <c r="QFF88" s="2"/>
      <c r="QFG88" s="2"/>
      <c r="QFH88" s="2"/>
      <c r="QFI88" s="2"/>
      <c r="QFJ88" s="2"/>
      <c r="QFK88" s="2"/>
      <c r="QFL88" s="2"/>
      <c r="QFM88" s="2"/>
      <c r="QFN88" s="2"/>
      <c r="QFO88" s="2"/>
      <c r="QFP88" s="2"/>
      <c r="QFQ88" s="2"/>
      <c r="QFR88" s="2"/>
      <c r="QFS88" s="2"/>
      <c r="QFT88" s="2"/>
      <c r="QFU88" s="2"/>
      <c r="QFV88" s="2"/>
      <c r="QFW88" s="2"/>
      <c r="QFX88" s="2"/>
      <c r="QFY88" s="2"/>
      <c r="QFZ88" s="2"/>
      <c r="QGA88" s="2"/>
      <c r="QGB88" s="2"/>
      <c r="QGC88" s="2"/>
      <c r="QGD88" s="2"/>
      <c r="QGE88" s="2"/>
      <c r="QGF88" s="2"/>
      <c r="QGG88" s="2"/>
      <c r="QGH88" s="2"/>
      <c r="QGI88" s="2"/>
      <c r="QGJ88" s="2"/>
      <c r="QGK88" s="2"/>
      <c r="QGL88" s="2"/>
      <c r="QGM88" s="2"/>
      <c r="QGN88" s="2"/>
      <c r="QGO88" s="2"/>
      <c r="QGP88" s="2"/>
      <c r="QGQ88" s="2"/>
      <c r="QGR88" s="2"/>
      <c r="QGS88" s="2"/>
      <c r="QGT88" s="2"/>
      <c r="QGU88" s="2"/>
      <c r="QGV88" s="2"/>
      <c r="QGW88" s="2"/>
      <c r="QGX88" s="2"/>
      <c r="QGY88" s="2"/>
      <c r="QGZ88" s="2"/>
      <c r="QHA88" s="2"/>
      <c r="QHB88" s="2"/>
      <c r="QHC88" s="2"/>
      <c r="QHD88" s="2"/>
      <c r="QHE88" s="2"/>
      <c r="QHF88" s="2"/>
      <c r="QHG88" s="2"/>
      <c r="QHH88" s="2"/>
      <c r="QHI88" s="2"/>
      <c r="QHJ88" s="2"/>
      <c r="QHK88" s="2"/>
      <c r="QHL88" s="2"/>
      <c r="QHM88" s="2"/>
      <c r="QHN88" s="2"/>
      <c r="QHO88" s="2"/>
      <c r="QHP88" s="2"/>
      <c r="QHQ88" s="2"/>
      <c r="QHR88" s="2"/>
      <c r="QHS88" s="2"/>
      <c r="QHT88" s="2"/>
      <c r="QHU88" s="2"/>
      <c r="QHV88" s="2"/>
      <c r="QHW88" s="2"/>
      <c r="QHX88" s="2"/>
      <c r="QHY88" s="2"/>
      <c r="QHZ88" s="2"/>
      <c r="QIA88" s="2"/>
      <c r="QIB88" s="2"/>
      <c r="QIC88" s="2"/>
      <c r="QID88" s="2"/>
      <c r="QIE88" s="2"/>
      <c r="QIF88" s="2"/>
      <c r="QIG88" s="2"/>
      <c r="QIH88" s="2"/>
      <c r="QII88" s="2"/>
      <c r="QIJ88" s="2"/>
      <c r="QIK88" s="2"/>
      <c r="QIL88" s="2"/>
      <c r="QIM88" s="2"/>
      <c r="QIN88" s="2"/>
      <c r="QIO88" s="2"/>
      <c r="QIP88" s="2"/>
      <c r="QIQ88" s="2"/>
      <c r="QIR88" s="2"/>
      <c r="QIS88" s="2"/>
      <c r="QIT88" s="2"/>
      <c r="QIU88" s="2"/>
      <c r="QIV88" s="2"/>
      <c r="QIW88" s="2"/>
      <c r="QIX88" s="2"/>
      <c r="QIY88" s="2"/>
      <c r="QIZ88" s="2"/>
      <c r="QJA88" s="2"/>
      <c r="QJB88" s="2"/>
      <c r="QJC88" s="2"/>
      <c r="QJD88" s="2"/>
      <c r="QJE88" s="2"/>
      <c r="QJF88" s="2"/>
      <c r="QJG88" s="2"/>
      <c r="QJH88" s="2"/>
      <c r="QJI88" s="2"/>
      <c r="QJJ88" s="2"/>
      <c r="QJK88" s="2"/>
      <c r="QJL88" s="2"/>
      <c r="QJM88" s="2"/>
      <c r="QJN88" s="2"/>
      <c r="QJO88" s="2"/>
      <c r="QJP88" s="2"/>
      <c r="QJQ88" s="2"/>
      <c r="QJR88" s="2"/>
      <c r="QJS88" s="2"/>
      <c r="QJT88" s="2"/>
      <c r="QJU88" s="2"/>
      <c r="QJV88" s="2"/>
      <c r="QJW88" s="2"/>
      <c r="QJX88" s="2"/>
      <c r="QJY88" s="2"/>
      <c r="QJZ88" s="2"/>
      <c r="QKA88" s="2"/>
      <c r="QKB88" s="2"/>
      <c r="QKC88" s="2"/>
      <c r="QKD88" s="2"/>
      <c r="QKE88" s="2"/>
      <c r="QKF88" s="2"/>
      <c r="QKG88" s="2"/>
      <c r="QKH88" s="2"/>
      <c r="QKI88" s="2"/>
      <c r="QKJ88" s="2"/>
      <c r="QKK88" s="2"/>
      <c r="QKL88" s="2"/>
      <c r="QKM88" s="2"/>
      <c r="QKN88" s="2"/>
      <c r="QKO88" s="2"/>
      <c r="QKP88" s="2"/>
      <c r="QKQ88" s="2"/>
      <c r="QKR88" s="2"/>
      <c r="QKS88" s="2"/>
      <c r="QKT88" s="2"/>
      <c r="QKU88" s="2"/>
      <c r="QKV88" s="2"/>
      <c r="QKW88" s="2"/>
      <c r="QKX88" s="2"/>
      <c r="QKY88" s="2"/>
      <c r="QKZ88" s="2"/>
      <c r="QLA88" s="2"/>
      <c r="QLB88" s="2"/>
      <c r="QLC88" s="2"/>
      <c r="QLD88" s="2"/>
      <c r="QLE88" s="2"/>
      <c r="QLF88" s="2"/>
      <c r="QLG88" s="2"/>
      <c r="QLH88" s="2"/>
      <c r="QLI88" s="2"/>
      <c r="QLJ88" s="2"/>
      <c r="QLK88" s="2"/>
      <c r="QLL88" s="2"/>
      <c r="QLM88" s="2"/>
      <c r="QLN88" s="2"/>
      <c r="QLO88" s="2"/>
      <c r="QLP88" s="2"/>
      <c r="QLQ88" s="2"/>
      <c r="QLR88" s="2"/>
      <c r="QLS88" s="2"/>
      <c r="QLT88" s="2"/>
      <c r="QLU88" s="2"/>
      <c r="QLV88" s="2"/>
      <c r="QLW88" s="2"/>
      <c r="QLX88" s="2"/>
      <c r="QLY88" s="2"/>
      <c r="QLZ88" s="2"/>
      <c r="QMA88" s="2"/>
      <c r="QMB88" s="2"/>
      <c r="QMC88" s="2"/>
      <c r="QMD88" s="2"/>
      <c r="QME88" s="2"/>
      <c r="QMF88" s="2"/>
      <c r="QMG88" s="2"/>
      <c r="QMH88" s="2"/>
      <c r="QMI88" s="2"/>
      <c r="QMJ88" s="2"/>
      <c r="QMK88" s="2"/>
      <c r="QML88" s="2"/>
      <c r="QMM88" s="2"/>
      <c r="QMN88" s="2"/>
      <c r="QMO88" s="2"/>
      <c r="QMP88" s="2"/>
      <c r="QMQ88" s="2"/>
      <c r="QMR88" s="2"/>
      <c r="QMS88" s="2"/>
      <c r="QMT88" s="2"/>
      <c r="QMU88" s="2"/>
      <c r="QMV88" s="2"/>
      <c r="QMW88" s="2"/>
      <c r="QMX88" s="2"/>
      <c r="QMY88" s="2"/>
      <c r="QMZ88" s="2"/>
      <c r="QNA88" s="2"/>
      <c r="QNB88" s="2"/>
      <c r="QNC88" s="2"/>
      <c r="QND88" s="2"/>
      <c r="QNE88" s="2"/>
      <c r="QNF88" s="2"/>
      <c r="QNG88" s="2"/>
      <c r="QNH88" s="2"/>
      <c r="QNI88" s="2"/>
      <c r="QNJ88" s="2"/>
      <c r="QNK88" s="2"/>
      <c r="QNL88" s="2"/>
      <c r="QNM88" s="2"/>
      <c r="QNN88" s="2"/>
      <c r="QNO88" s="2"/>
      <c r="QNP88" s="2"/>
      <c r="QNQ88" s="2"/>
      <c r="QNR88" s="2"/>
      <c r="QNS88" s="2"/>
      <c r="QNT88" s="2"/>
      <c r="QNU88" s="2"/>
      <c r="QNV88" s="2"/>
      <c r="QNW88" s="2"/>
      <c r="QNX88" s="2"/>
      <c r="QNY88" s="2"/>
      <c r="QNZ88" s="2"/>
      <c r="QOA88" s="2"/>
      <c r="QOB88" s="2"/>
      <c r="QOC88" s="2"/>
      <c r="QOD88" s="2"/>
      <c r="QOE88" s="2"/>
      <c r="QOF88" s="2"/>
      <c r="QOG88" s="2"/>
      <c r="QOH88" s="2"/>
      <c r="QOI88" s="2"/>
      <c r="QOJ88" s="2"/>
      <c r="QOK88" s="2"/>
      <c r="QOL88" s="2"/>
      <c r="QOM88" s="2"/>
      <c r="QON88" s="2"/>
      <c r="QOO88" s="2"/>
      <c r="QOP88" s="2"/>
      <c r="QOQ88" s="2"/>
      <c r="QOR88" s="2"/>
      <c r="QOS88" s="2"/>
      <c r="QOT88" s="2"/>
      <c r="QOU88" s="2"/>
      <c r="QOV88" s="2"/>
      <c r="QOW88" s="2"/>
      <c r="QOX88" s="2"/>
      <c r="QOY88" s="2"/>
      <c r="QOZ88" s="2"/>
      <c r="QPA88" s="2"/>
      <c r="QPB88" s="2"/>
      <c r="QPC88" s="2"/>
      <c r="QPD88" s="2"/>
      <c r="QPE88" s="2"/>
      <c r="QPF88" s="2"/>
      <c r="QPG88" s="2"/>
      <c r="QPH88" s="2"/>
      <c r="QPI88" s="2"/>
      <c r="QPJ88" s="2"/>
      <c r="QPK88" s="2"/>
      <c r="QPL88" s="2"/>
      <c r="QPM88" s="2"/>
      <c r="QPN88" s="2"/>
      <c r="QPO88" s="2"/>
      <c r="QPP88" s="2"/>
      <c r="QPQ88" s="2"/>
      <c r="QPR88" s="2"/>
      <c r="QPS88" s="2"/>
      <c r="QPT88" s="2"/>
      <c r="QPU88" s="2"/>
      <c r="QPV88" s="2"/>
      <c r="QPW88" s="2"/>
      <c r="QPX88" s="2"/>
      <c r="QPY88" s="2"/>
      <c r="QPZ88" s="2"/>
      <c r="QQA88" s="2"/>
      <c r="QQB88" s="2"/>
      <c r="QQC88" s="2"/>
      <c r="QQD88" s="2"/>
      <c r="QQE88" s="2"/>
      <c r="QQF88" s="2"/>
      <c r="QQG88" s="2"/>
      <c r="QQH88" s="2"/>
      <c r="QQI88" s="2"/>
      <c r="QQJ88" s="2"/>
      <c r="QQK88" s="2"/>
      <c r="QQL88" s="2"/>
      <c r="QQM88" s="2"/>
      <c r="QQN88" s="2"/>
      <c r="QQO88" s="2"/>
      <c r="QQP88" s="2"/>
      <c r="QQQ88" s="2"/>
      <c r="QQR88" s="2"/>
      <c r="QQS88" s="2"/>
      <c r="QQT88" s="2"/>
      <c r="QQU88" s="2"/>
      <c r="QQV88" s="2"/>
      <c r="QQW88" s="2"/>
      <c r="QQX88" s="2"/>
      <c r="QQY88" s="2"/>
      <c r="QQZ88" s="2"/>
      <c r="QRA88" s="2"/>
      <c r="QRB88" s="2"/>
      <c r="QRC88" s="2"/>
      <c r="QRD88" s="2"/>
      <c r="QRE88" s="2"/>
      <c r="QRF88" s="2"/>
      <c r="QRG88" s="2"/>
      <c r="QRH88" s="2"/>
      <c r="QRI88" s="2"/>
      <c r="QRJ88" s="2"/>
      <c r="QRK88" s="2"/>
      <c r="QRL88" s="2"/>
      <c r="QRM88" s="2"/>
      <c r="QRN88" s="2"/>
      <c r="QRO88" s="2"/>
      <c r="QRP88" s="2"/>
      <c r="QRQ88" s="2"/>
      <c r="QRR88" s="2"/>
      <c r="QRS88" s="2"/>
      <c r="QRT88" s="2"/>
      <c r="QRU88" s="2"/>
      <c r="QRV88" s="2"/>
      <c r="QRW88" s="2"/>
      <c r="QRX88" s="2"/>
      <c r="QRY88" s="2"/>
      <c r="QRZ88" s="2"/>
      <c r="QSA88" s="2"/>
      <c r="QSB88" s="2"/>
      <c r="QSC88" s="2"/>
      <c r="QSD88" s="2"/>
      <c r="QSE88" s="2"/>
      <c r="QSF88" s="2"/>
      <c r="QSG88" s="2"/>
      <c r="QSH88" s="2"/>
      <c r="QSI88" s="2"/>
      <c r="QSJ88" s="2"/>
      <c r="QSK88" s="2"/>
      <c r="QSL88" s="2"/>
      <c r="QSM88" s="2"/>
      <c r="QSN88" s="2"/>
      <c r="QSO88" s="2"/>
      <c r="QSP88" s="2"/>
      <c r="QSQ88" s="2"/>
      <c r="QSR88" s="2"/>
      <c r="QSS88" s="2"/>
      <c r="QST88" s="2"/>
      <c r="QSU88" s="2"/>
      <c r="QSV88" s="2"/>
      <c r="QSW88" s="2"/>
      <c r="QSX88" s="2"/>
      <c r="QSY88" s="2"/>
      <c r="QSZ88" s="2"/>
      <c r="QTA88" s="2"/>
      <c r="QTB88" s="2"/>
      <c r="QTC88" s="2"/>
      <c r="QTD88" s="2"/>
      <c r="QTE88" s="2"/>
      <c r="QTF88" s="2"/>
      <c r="QTG88" s="2"/>
      <c r="QTH88" s="2"/>
      <c r="QTI88" s="2"/>
      <c r="QTJ88" s="2"/>
      <c r="QTK88" s="2"/>
      <c r="QTL88" s="2"/>
      <c r="QTM88" s="2"/>
      <c r="QTN88" s="2"/>
      <c r="QTO88" s="2"/>
      <c r="QTP88" s="2"/>
      <c r="QTQ88" s="2"/>
      <c r="QTR88" s="2"/>
      <c r="QTS88" s="2"/>
      <c r="QTT88" s="2"/>
      <c r="QTU88" s="2"/>
      <c r="QTV88" s="2"/>
      <c r="QTW88" s="2"/>
      <c r="QTX88" s="2"/>
      <c r="QTY88" s="2"/>
      <c r="QTZ88" s="2"/>
      <c r="QUA88" s="2"/>
      <c r="QUB88" s="2"/>
      <c r="QUC88" s="2"/>
      <c r="QUD88" s="2"/>
      <c r="QUE88" s="2"/>
      <c r="QUF88" s="2"/>
      <c r="QUG88" s="2"/>
      <c r="QUH88" s="2"/>
      <c r="QUI88" s="2"/>
      <c r="QUJ88" s="2"/>
      <c r="QUK88" s="2"/>
      <c r="QUL88" s="2"/>
      <c r="QUM88" s="2"/>
      <c r="QUN88" s="2"/>
      <c r="QUO88" s="2"/>
      <c r="QUP88" s="2"/>
      <c r="QUQ88" s="2"/>
      <c r="QUR88" s="2"/>
      <c r="QUS88" s="2"/>
      <c r="QUT88" s="2"/>
      <c r="QUU88" s="2"/>
      <c r="QUV88" s="2"/>
      <c r="QUW88" s="2"/>
      <c r="QUX88" s="2"/>
      <c r="QUY88" s="2"/>
      <c r="QUZ88" s="2"/>
      <c r="QVA88" s="2"/>
      <c r="QVB88" s="2"/>
      <c r="QVC88" s="2"/>
      <c r="QVD88" s="2"/>
      <c r="QVE88" s="2"/>
      <c r="QVF88" s="2"/>
      <c r="QVG88" s="2"/>
      <c r="QVH88" s="2"/>
      <c r="QVI88" s="2"/>
      <c r="QVJ88" s="2"/>
      <c r="QVK88" s="2"/>
      <c r="QVL88" s="2"/>
      <c r="QVM88" s="2"/>
      <c r="QVN88" s="2"/>
      <c r="QVO88" s="2"/>
      <c r="QVP88" s="2"/>
      <c r="QVQ88" s="2"/>
      <c r="QVR88" s="2"/>
      <c r="QVS88" s="2"/>
      <c r="QVT88" s="2"/>
      <c r="QVU88" s="2"/>
      <c r="QVV88" s="2"/>
      <c r="QVW88" s="2"/>
      <c r="QVX88" s="2"/>
      <c r="QVY88" s="2"/>
      <c r="QVZ88" s="2"/>
      <c r="QWA88" s="2"/>
      <c r="QWB88" s="2"/>
      <c r="QWC88" s="2"/>
      <c r="QWD88" s="2"/>
      <c r="QWE88" s="2"/>
      <c r="QWF88" s="2"/>
      <c r="QWG88" s="2"/>
      <c r="QWH88" s="2"/>
      <c r="QWI88" s="2"/>
      <c r="QWJ88" s="2"/>
      <c r="QWK88" s="2"/>
      <c r="QWL88" s="2"/>
      <c r="QWM88" s="2"/>
      <c r="QWN88" s="2"/>
      <c r="QWO88" s="2"/>
      <c r="QWP88" s="2"/>
      <c r="QWQ88" s="2"/>
      <c r="QWR88" s="2"/>
      <c r="QWS88" s="2"/>
      <c r="QWT88" s="2"/>
      <c r="QWU88" s="2"/>
      <c r="QWV88" s="2"/>
      <c r="QWW88" s="2"/>
      <c r="QWX88" s="2"/>
      <c r="QWY88" s="2"/>
      <c r="QWZ88" s="2"/>
      <c r="QXA88" s="2"/>
      <c r="QXB88" s="2"/>
      <c r="QXC88" s="2"/>
      <c r="QXD88" s="2"/>
      <c r="QXE88" s="2"/>
      <c r="QXF88" s="2"/>
      <c r="QXG88" s="2"/>
      <c r="QXH88" s="2"/>
      <c r="QXI88" s="2"/>
      <c r="QXJ88" s="2"/>
      <c r="QXK88" s="2"/>
      <c r="QXL88" s="2"/>
      <c r="QXM88" s="2"/>
      <c r="QXN88" s="2"/>
      <c r="QXO88" s="2"/>
      <c r="QXP88" s="2"/>
      <c r="QXQ88" s="2"/>
      <c r="QXR88" s="2"/>
      <c r="QXS88" s="2"/>
      <c r="QXT88" s="2"/>
      <c r="QXU88" s="2"/>
      <c r="QXV88" s="2"/>
      <c r="QXW88" s="2"/>
      <c r="QXX88" s="2"/>
      <c r="QXY88" s="2"/>
      <c r="QXZ88" s="2"/>
      <c r="QYA88" s="2"/>
      <c r="QYB88" s="2"/>
      <c r="QYC88" s="2"/>
      <c r="QYD88" s="2"/>
      <c r="QYE88" s="2"/>
      <c r="QYF88" s="2"/>
      <c r="QYG88" s="2"/>
      <c r="QYH88" s="2"/>
      <c r="QYI88" s="2"/>
      <c r="QYJ88" s="2"/>
      <c r="QYK88" s="2"/>
      <c r="QYL88" s="2"/>
      <c r="QYM88" s="2"/>
      <c r="QYN88" s="2"/>
      <c r="QYO88" s="2"/>
      <c r="QYP88" s="2"/>
      <c r="QYQ88" s="2"/>
      <c r="QYR88" s="2"/>
      <c r="QYS88" s="2"/>
      <c r="QYT88" s="2"/>
      <c r="QYU88" s="2"/>
      <c r="QYV88" s="2"/>
      <c r="QYW88" s="2"/>
      <c r="QYX88" s="2"/>
      <c r="QYY88" s="2"/>
      <c r="QYZ88" s="2"/>
      <c r="QZA88" s="2"/>
      <c r="QZB88" s="2"/>
      <c r="QZC88" s="2"/>
      <c r="QZD88" s="2"/>
      <c r="QZE88" s="2"/>
      <c r="QZF88" s="2"/>
      <c r="QZG88" s="2"/>
      <c r="QZH88" s="2"/>
      <c r="QZI88" s="2"/>
      <c r="QZJ88" s="2"/>
      <c r="QZK88" s="2"/>
      <c r="QZL88" s="2"/>
      <c r="QZM88" s="2"/>
      <c r="QZN88" s="2"/>
      <c r="QZO88" s="2"/>
      <c r="QZP88" s="2"/>
      <c r="QZQ88" s="2"/>
      <c r="QZR88" s="2"/>
      <c r="QZS88" s="2"/>
      <c r="QZT88" s="2"/>
      <c r="QZU88" s="2"/>
      <c r="QZV88" s="2"/>
      <c r="QZW88" s="2"/>
      <c r="QZX88" s="2"/>
      <c r="QZY88" s="2"/>
      <c r="QZZ88" s="2"/>
      <c r="RAA88" s="2"/>
      <c r="RAB88" s="2"/>
      <c r="RAC88" s="2"/>
      <c r="RAD88" s="2"/>
      <c r="RAE88" s="2"/>
      <c r="RAF88" s="2"/>
      <c r="RAG88" s="2"/>
      <c r="RAH88" s="2"/>
      <c r="RAI88" s="2"/>
      <c r="RAJ88" s="2"/>
      <c r="RAK88" s="2"/>
      <c r="RAL88" s="2"/>
      <c r="RAM88" s="2"/>
      <c r="RAN88" s="2"/>
      <c r="RAO88" s="2"/>
      <c r="RAP88" s="2"/>
      <c r="RAQ88" s="2"/>
      <c r="RAR88" s="2"/>
      <c r="RAS88" s="2"/>
      <c r="RAT88" s="2"/>
      <c r="RAU88" s="2"/>
      <c r="RAV88" s="2"/>
      <c r="RAW88" s="2"/>
      <c r="RAX88" s="2"/>
      <c r="RAY88" s="2"/>
      <c r="RAZ88" s="2"/>
      <c r="RBA88" s="2"/>
      <c r="RBB88" s="2"/>
      <c r="RBC88" s="2"/>
      <c r="RBD88" s="2"/>
      <c r="RBE88" s="2"/>
      <c r="RBF88" s="2"/>
      <c r="RBG88" s="2"/>
      <c r="RBH88" s="2"/>
      <c r="RBI88" s="2"/>
      <c r="RBJ88" s="2"/>
      <c r="RBK88" s="2"/>
      <c r="RBL88" s="2"/>
      <c r="RBM88" s="2"/>
      <c r="RBN88" s="2"/>
      <c r="RBO88" s="2"/>
      <c r="RBP88" s="2"/>
      <c r="RBQ88" s="2"/>
      <c r="RBR88" s="2"/>
      <c r="RBS88" s="2"/>
      <c r="RBT88" s="2"/>
      <c r="RBU88" s="2"/>
      <c r="RBV88" s="2"/>
      <c r="RBW88" s="2"/>
      <c r="RBX88" s="2"/>
      <c r="RBY88" s="2"/>
      <c r="RBZ88" s="2"/>
      <c r="RCA88" s="2"/>
      <c r="RCB88" s="2"/>
      <c r="RCC88" s="2"/>
      <c r="RCD88" s="2"/>
      <c r="RCE88" s="2"/>
      <c r="RCF88" s="2"/>
      <c r="RCG88" s="2"/>
      <c r="RCH88" s="2"/>
      <c r="RCI88" s="2"/>
      <c r="RCJ88" s="2"/>
      <c r="RCK88" s="2"/>
      <c r="RCL88" s="2"/>
      <c r="RCM88" s="2"/>
      <c r="RCN88" s="2"/>
      <c r="RCO88" s="2"/>
      <c r="RCP88" s="2"/>
      <c r="RCQ88" s="2"/>
      <c r="RCR88" s="2"/>
      <c r="RCS88" s="2"/>
      <c r="RCT88" s="2"/>
      <c r="RCU88" s="2"/>
      <c r="RCV88" s="2"/>
      <c r="RCW88" s="2"/>
      <c r="RCX88" s="2"/>
      <c r="RCY88" s="2"/>
      <c r="RCZ88" s="2"/>
      <c r="RDA88" s="2"/>
      <c r="RDB88" s="2"/>
      <c r="RDC88" s="2"/>
      <c r="RDD88" s="2"/>
      <c r="RDE88" s="2"/>
      <c r="RDF88" s="2"/>
      <c r="RDG88" s="2"/>
      <c r="RDH88" s="2"/>
      <c r="RDI88" s="2"/>
      <c r="RDJ88" s="2"/>
      <c r="RDK88" s="2"/>
      <c r="RDL88" s="2"/>
      <c r="RDM88" s="2"/>
      <c r="RDN88" s="2"/>
      <c r="RDO88" s="2"/>
      <c r="RDP88" s="2"/>
      <c r="RDQ88" s="2"/>
      <c r="RDR88" s="2"/>
      <c r="RDS88" s="2"/>
      <c r="RDT88" s="2"/>
      <c r="RDU88" s="2"/>
      <c r="RDV88" s="2"/>
      <c r="RDW88" s="2"/>
      <c r="RDX88" s="2"/>
      <c r="RDY88" s="2"/>
      <c r="RDZ88" s="2"/>
      <c r="REA88" s="2"/>
      <c r="REB88" s="2"/>
      <c r="REC88" s="2"/>
      <c r="RED88" s="2"/>
      <c r="REE88" s="2"/>
      <c r="REF88" s="2"/>
      <c r="REG88" s="2"/>
      <c r="REH88" s="2"/>
      <c r="REI88" s="2"/>
      <c r="REJ88" s="2"/>
      <c r="REK88" s="2"/>
      <c r="REL88" s="2"/>
      <c r="REM88" s="2"/>
      <c r="REN88" s="2"/>
      <c r="REO88" s="2"/>
      <c r="REP88" s="2"/>
      <c r="REQ88" s="2"/>
      <c r="RER88" s="2"/>
      <c r="RES88" s="2"/>
      <c r="RET88" s="2"/>
      <c r="REU88" s="2"/>
      <c r="REV88" s="2"/>
      <c r="REW88" s="2"/>
      <c r="REX88" s="2"/>
      <c r="REY88" s="2"/>
      <c r="REZ88" s="2"/>
      <c r="RFA88" s="2"/>
      <c r="RFB88" s="2"/>
      <c r="RFC88" s="2"/>
      <c r="RFD88" s="2"/>
      <c r="RFE88" s="2"/>
      <c r="RFF88" s="2"/>
      <c r="RFG88" s="2"/>
      <c r="RFH88" s="2"/>
      <c r="RFI88" s="2"/>
      <c r="RFJ88" s="2"/>
      <c r="RFK88" s="2"/>
      <c r="RFL88" s="2"/>
      <c r="RFM88" s="2"/>
      <c r="RFN88" s="2"/>
      <c r="RFO88" s="2"/>
      <c r="RFP88" s="2"/>
      <c r="RFQ88" s="2"/>
      <c r="RFR88" s="2"/>
      <c r="RFS88" s="2"/>
      <c r="RFT88" s="2"/>
      <c r="RFU88" s="2"/>
      <c r="RFV88" s="2"/>
      <c r="RFW88" s="2"/>
      <c r="RFX88" s="2"/>
      <c r="RFY88" s="2"/>
      <c r="RFZ88" s="2"/>
      <c r="RGA88" s="2"/>
      <c r="RGB88" s="2"/>
      <c r="RGC88" s="2"/>
      <c r="RGD88" s="2"/>
      <c r="RGE88" s="2"/>
      <c r="RGF88" s="2"/>
      <c r="RGG88" s="2"/>
      <c r="RGH88" s="2"/>
      <c r="RGI88" s="2"/>
      <c r="RGJ88" s="2"/>
      <c r="RGK88" s="2"/>
      <c r="RGL88" s="2"/>
      <c r="RGM88" s="2"/>
      <c r="RGN88" s="2"/>
      <c r="RGO88" s="2"/>
      <c r="RGP88" s="2"/>
      <c r="RGQ88" s="2"/>
      <c r="RGR88" s="2"/>
      <c r="RGS88" s="2"/>
      <c r="RGT88" s="2"/>
      <c r="RGU88" s="2"/>
      <c r="RGV88" s="2"/>
      <c r="RGW88" s="2"/>
      <c r="RGX88" s="2"/>
      <c r="RGY88" s="2"/>
      <c r="RGZ88" s="2"/>
      <c r="RHA88" s="2"/>
      <c r="RHB88" s="2"/>
      <c r="RHC88" s="2"/>
      <c r="RHD88" s="2"/>
      <c r="RHE88" s="2"/>
      <c r="RHF88" s="2"/>
      <c r="RHG88" s="2"/>
      <c r="RHH88" s="2"/>
      <c r="RHI88" s="2"/>
      <c r="RHJ88" s="2"/>
      <c r="RHK88" s="2"/>
      <c r="RHL88" s="2"/>
      <c r="RHM88" s="2"/>
      <c r="RHN88" s="2"/>
      <c r="RHO88" s="2"/>
      <c r="RHP88" s="2"/>
      <c r="RHQ88" s="2"/>
      <c r="RHR88" s="2"/>
      <c r="RHS88" s="2"/>
      <c r="RHT88" s="2"/>
      <c r="RHU88" s="2"/>
      <c r="RHV88" s="2"/>
      <c r="RHW88" s="2"/>
      <c r="RHX88" s="2"/>
      <c r="RHY88" s="2"/>
      <c r="RHZ88" s="2"/>
      <c r="RIA88" s="2"/>
      <c r="RIB88" s="2"/>
      <c r="RIC88" s="2"/>
      <c r="RID88" s="2"/>
      <c r="RIE88" s="2"/>
      <c r="RIF88" s="2"/>
      <c r="RIG88" s="2"/>
      <c r="RIH88" s="2"/>
      <c r="RII88" s="2"/>
      <c r="RIJ88" s="2"/>
      <c r="RIK88" s="2"/>
      <c r="RIL88" s="2"/>
      <c r="RIM88" s="2"/>
      <c r="RIN88" s="2"/>
      <c r="RIO88" s="2"/>
      <c r="RIP88" s="2"/>
      <c r="RIQ88" s="2"/>
      <c r="RIR88" s="2"/>
      <c r="RIS88" s="2"/>
      <c r="RIT88" s="2"/>
      <c r="RIU88" s="2"/>
      <c r="RIV88" s="2"/>
      <c r="RIW88" s="2"/>
      <c r="RIX88" s="2"/>
      <c r="RIY88" s="2"/>
      <c r="RIZ88" s="2"/>
      <c r="RJA88" s="2"/>
      <c r="RJB88" s="2"/>
      <c r="RJC88" s="2"/>
      <c r="RJD88" s="2"/>
      <c r="RJE88" s="2"/>
      <c r="RJF88" s="2"/>
      <c r="RJG88" s="2"/>
      <c r="RJH88" s="2"/>
      <c r="RJI88" s="2"/>
      <c r="RJJ88" s="2"/>
      <c r="RJK88" s="2"/>
      <c r="RJL88" s="2"/>
      <c r="RJM88" s="2"/>
      <c r="RJN88" s="2"/>
      <c r="RJO88" s="2"/>
      <c r="RJP88" s="2"/>
      <c r="RJQ88" s="2"/>
      <c r="RJR88" s="2"/>
      <c r="RJS88" s="2"/>
      <c r="RJT88" s="2"/>
      <c r="RJU88" s="2"/>
      <c r="RJV88" s="2"/>
      <c r="RJW88" s="2"/>
      <c r="RJX88" s="2"/>
      <c r="RJY88" s="2"/>
      <c r="RJZ88" s="2"/>
      <c r="RKA88" s="2"/>
      <c r="RKB88" s="2"/>
      <c r="RKC88" s="2"/>
      <c r="RKD88" s="2"/>
      <c r="RKE88" s="2"/>
      <c r="RKF88" s="2"/>
      <c r="RKG88" s="2"/>
      <c r="RKH88" s="2"/>
      <c r="RKI88" s="2"/>
      <c r="RKJ88" s="2"/>
      <c r="RKK88" s="2"/>
      <c r="RKL88" s="2"/>
      <c r="RKM88" s="2"/>
      <c r="RKN88" s="2"/>
      <c r="RKO88" s="2"/>
      <c r="RKP88" s="2"/>
      <c r="RKQ88" s="2"/>
      <c r="RKR88" s="2"/>
      <c r="RKS88" s="2"/>
      <c r="RKT88" s="2"/>
      <c r="RKU88" s="2"/>
      <c r="RKV88" s="2"/>
      <c r="RKW88" s="2"/>
      <c r="RKX88" s="2"/>
      <c r="RKY88" s="2"/>
      <c r="RKZ88" s="2"/>
      <c r="RLA88" s="2"/>
      <c r="RLB88" s="2"/>
      <c r="RLC88" s="2"/>
      <c r="RLD88" s="2"/>
      <c r="RLE88" s="2"/>
      <c r="RLF88" s="2"/>
      <c r="RLG88" s="2"/>
      <c r="RLH88" s="2"/>
      <c r="RLI88" s="2"/>
      <c r="RLJ88" s="2"/>
      <c r="RLK88" s="2"/>
      <c r="RLL88" s="2"/>
      <c r="RLM88" s="2"/>
      <c r="RLN88" s="2"/>
      <c r="RLO88" s="2"/>
      <c r="RLP88" s="2"/>
      <c r="RLQ88" s="2"/>
      <c r="RLR88" s="2"/>
      <c r="RLS88" s="2"/>
      <c r="RLT88" s="2"/>
      <c r="RLU88" s="2"/>
      <c r="RLV88" s="2"/>
      <c r="RLW88" s="2"/>
      <c r="RLX88" s="2"/>
      <c r="RLY88" s="2"/>
      <c r="RLZ88" s="2"/>
      <c r="RMA88" s="2"/>
      <c r="RMB88" s="2"/>
      <c r="RMC88" s="2"/>
      <c r="RMD88" s="2"/>
      <c r="RME88" s="2"/>
      <c r="RMF88" s="2"/>
      <c r="RMG88" s="2"/>
      <c r="RMH88" s="2"/>
      <c r="RMI88" s="2"/>
      <c r="RMJ88" s="2"/>
      <c r="RMK88" s="2"/>
      <c r="RML88" s="2"/>
      <c r="RMM88" s="2"/>
      <c r="RMN88" s="2"/>
      <c r="RMO88" s="2"/>
      <c r="RMP88" s="2"/>
      <c r="RMQ88" s="2"/>
      <c r="RMR88" s="2"/>
      <c r="RMS88" s="2"/>
      <c r="RMT88" s="2"/>
      <c r="RMU88" s="2"/>
      <c r="RMV88" s="2"/>
      <c r="RMW88" s="2"/>
      <c r="RMX88" s="2"/>
      <c r="RMY88" s="2"/>
      <c r="RMZ88" s="2"/>
      <c r="RNA88" s="2"/>
      <c r="RNB88" s="2"/>
      <c r="RNC88" s="2"/>
      <c r="RND88" s="2"/>
      <c r="RNE88" s="2"/>
      <c r="RNF88" s="2"/>
      <c r="RNG88" s="2"/>
      <c r="RNH88" s="2"/>
      <c r="RNI88" s="2"/>
      <c r="RNJ88" s="2"/>
      <c r="RNK88" s="2"/>
      <c r="RNL88" s="2"/>
      <c r="RNM88" s="2"/>
      <c r="RNN88" s="2"/>
      <c r="RNO88" s="2"/>
      <c r="RNP88" s="2"/>
      <c r="RNQ88" s="2"/>
      <c r="RNR88" s="2"/>
      <c r="RNS88" s="2"/>
      <c r="RNT88" s="2"/>
      <c r="RNU88" s="2"/>
      <c r="RNV88" s="2"/>
      <c r="RNW88" s="2"/>
      <c r="RNX88" s="2"/>
      <c r="RNY88" s="2"/>
      <c r="RNZ88" s="2"/>
      <c r="ROA88" s="2"/>
      <c r="ROB88" s="2"/>
      <c r="ROC88" s="2"/>
      <c r="ROD88" s="2"/>
      <c r="ROE88" s="2"/>
      <c r="ROF88" s="2"/>
      <c r="ROG88" s="2"/>
      <c r="ROH88" s="2"/>
      <c r="ROI88" s="2"/>
      <c r="ROJ88" s="2"/>
      <c r="ROK88" s="2"/>
      <c r="ROL88" s="2"/>
      <c r="ROM88" s="2"/>
      <c r="RON88" s="2"/>
      <c r="ROO88" s="2"/>
      <c r="ROP88" s="2"/>
      <c r="ROQ88" s="2"/>
      <c r="ROR88" s="2"/>
      <c r="ROS88" s="2"/>
      <c r="ROT88" s="2"/>
      <c r="ROU88" s="2"/>
      <c r="ROV88" s="2"/>
      <c r="ROW88" s="2"/>
      <c r="ROX88" s="2"/>
      <c r="ROY88" s="2"/>
      <c r="ROZ88" s="2"/>
      <c r="RPA88" s="2"/>
      <c r="RPB88" s="2"/>
      <c r="RPC88" s="2"/>
      <c r="RPD88" s="2"/>
      <c r="RPE88" s="2"/>
      <c r="RPF88" s="2"/>
      <c r="RPG88" s="2"/>
      <c r="RPH88" s="2"/>
      <c r="RPI88" s="2"/>
      <c r="RPJ88" s="2"/>
      <c r="RPK88" s="2"/>
      <c r="RPL88" s="2"/>
      <c r="RPM88" s="2"/>
      <c r="RPN88" s="2"/>
      <c r="RPO88" s="2"/>
      <c r="RPP88" s="2"/>
      <c r="RPQ88" s="2"/>
      <c r="RPR88" s="2"/>
      <c r="RPS88" s="2"/>
      <c r="RPT88" s="2"/>
      <c r="RPU88" s="2"/>
      <c r="RPV88" s="2"/>
      <c r="RPW88" s="2"/>
      <c r="RPX88" s="2"/>
      <c r="RPY88" s="2"/>
      <c r="RPZ88" s="2"/>
      <c r="RQA88" s="2"/>
      <c r="RQB88" s="2"/>
      <c r="RQC88" s="2"/>
      <c r="RQD88" s="2"/>
      <c r="RQE88" s="2"/>
      <c r="RQF88" s="2"/>
      <c r="RQG88" s="2"/>
      <c r="RQH88" s="2"/>
      <c r="RQI88" s="2"/>
      <c r="RQJ88" s="2"/>
      <c r="RQK88" s="2"/>
      <c r="RQL88" s="2"/>
      <c r="RQM88" s="2"/>
      <c r="RQN88" s="2"/>
      <c r="RQO88" s="2"/>
      <c r="RQP88" s="2"/>
      <c r="RQQ88" s="2"/>
      <c r="RQR88" s="2"/>
      <c r="RQS88" s="2"/>
      <c r="RQT88" s="2"/>
      <c r="RQU88" s="2"/>
      <c r="RQV88" s="2"/>
      <c r="RQW88" s="2"/>
      <c r="RQX88" s="2"/>
      <c r="RQY88" s="2"/>
      <c r="RQZ88" s="2"/>
      <c r="RRA88" s="2"/>
      <c r="RRB88" s="2"/>
      <c r="RRC88" s="2"/>
      <c r="RRD88" s="2"/>
      <c r="RRE88" s="2"/>
      <c r="RRF88" s="2"/>
      <c r="RRG88" s="2"/>
      <c r="RRH88" s="2"/>
      <c r="RRI88" s="2"/>
      <c r="RRJ88" s="2"/>
      <c r="RRK88" s="2"/>
      <c r="RRL88" s="2"/>
      <c r="RRM88" s="2"/>
      <c r="RRN88" s="2"/>
      <c r="RRO88" s="2"/>
      <c r="RRP88" s="2"/>
      <c r="RRQ88" s="2"/>
      <c r="RRR88" s="2"/>
      <c r="RRS88" s="2"/>
      <c r="RRT88" s="2"/>
      <c r="RRU88" s="2"/>
      <c r="RRV88" s="2"/>
      <c r="RRW88" s="2"/>
      <c r="RRX88" s="2"/>
      <c r="RRY88" s="2"/>
      <c r="RRZ88" s="2"/>
      <c r="RSA88" s="2"/>
      <c r="RSB88" s="2"/>
      <c r="RSC88" s="2"/>
      <c r="RSD88" s="2"/>
      <c r="RSE88" s="2"/>
      <c r="RSF88" s="2"/>
      <c r="RSG88" s="2"/>
      <c r="RSH88" s="2"/>
      <c r="RSI88" s="2"/>
      <c r="RSJ88" s="2"/>
      <c r="RSK88" s="2"/>
      <c r="RSL88" s="2"/>
      <c r="RSM88" s="2"/>
      <c r="RSN88" s="2"/>
      <c r="RSO88" s="2"/>
      <c r="RSP88" s="2"/>
      <c r="RSQ88" s="2"/>
      <c r="RSR88" s="2"/>
      <c r="RSS88" s="2"/>
      <c r="RST88" s="2"/>
      <c r="RSU88" s="2"/>
      <c r="RSV88" s="2"/>
      <c r="RSW88" s="2"/>
      <c r="RSX88" s="2"/>
      <c r="RSY88" s="2"/>
      <c r="RSZ88" s="2"/>
      <c r="RTA88" s="2"/>
      <c r="RTB88" s="2"/>
      <c r="RTC88" s="2"/>
      <c r="RTD88" s="2"/>
      <c r="RTE88" s="2"/>
      <c r="RTF88" s="2"/>
      <c r="RTG88" s="2"/>
      <c r="RTH88" s="2"/>
      <c r="RTI88" s="2"/>
      <c r="RTJ88" s="2"/>
      <c r="RTK88" s="2"/>
      <c r="RTL88" s="2"/>
      <c r="RTM88" s="2"/>
      <c r="RTN88" s="2"/>
      <c r="RTO88" s="2"/>
      <c r="RTP88" s="2"/>
      <c r="RTQ88" s="2"/>
      <c r="RTR88" s="2"/>
      <c r="RTS88" s="2"/>
      <c r="RTT88" s="2"/>
      <c r="RTU88" s="2"/>
      <c r="RTV88" s="2"/>
      <c r="RTW88" s="2"/>
      <c r="RTX88" s="2"/>
      <c r="RTY88" s="2"/>
      <c r="RTZ88" s="2"/>
      <c r="RUA88" s="2"/>
      <c r="RUB88" s="2"/>
      <c r="RUC88" s="2"/>
      <c r="RUD88" s="2"/>
      <c r="RUE88" s="2"/>
      <c r="RUF88" s="2"/>
      <c r="RUG88" s="2"/>
      <c r="RUH88" s="2"/>
      <c r="RUI88" s="2"/>
      <c r="RUJ88" s="2"/>
      <c r="RUK88" s="2"/>
      <c r="RUL88" s="2"/>
      <c r="RUM88" s="2"/>
      <c r="RUN88" s="2"/>
      <c r="RUO88" s="2"/>
      <c r="RUP88" s="2"/>
      <c r="RUQ88" s="2"/>
      <c r="RUR88" s="2"/>
      <c r="RUS88" s="2"/>
      <c r="RUT88" s="2"/>
      <c r="RUU88" s="2"/>
      <c r="RUV88" s="2"/>
      <c r="RUW88" s="2"/>
      <c r="RUX88" s="2"/>
      <c r="RUY88" s="2"/>
      <c r="RUZ88" s="2"/>
      <c r="RVA88" s="2"/>
      <c r="RVB88" s="2"/>
      <c r="RVC88" s="2"/>
      <c r="RVD88" s="2"/>
      <c r="RVE88" s="2"/>
      <c r="RVF88" s="2"/>
      <c r="RVG88" s="2"/>
      <c r="RVH88" s="2"/>
      <c r="RVI88" s="2"/>
      <c r="RVJ88" s="2"/>
      <c r="RVK88" s="2"/>
      <c r="RVL88" s="2"/>
      <c r="RVM88" s="2"/>
      <c r="RVN88" s="2"/>
      <c r="RVO88" s="2"/>
      <c r="RVP88" s="2"/>
      <c r="RVQ88" s="2"/>
      <c r="RVR88" s="2"/>
      <c r="RVS88" s="2"/>
      <c r="RVT88" s="2"/>
      <c r="RVU88" s="2"/>
      <c r="RVV88" s="2"/>
      <c r="RVW88" s="2"/>
      <c r="RVX88" s="2"/>
      <c r="RVY88" s="2"/>
      <c r="RVZ88" s="2"/>
      <c r="RWA88" s="2"/>
      <c r="RWB88" s="2"/>
      <c r="RWC88" s="2"/>
      <c r="RWD88" s="2"/>
      <c r="RWE88" s="2"/>
      <c r="RWF88" s="2"/>
      <c r="RWG88" s="2"/>
      <c r="RWH88" s="2"/>
      <c r="RWI88" s="2"/>
      <c r="RWJ88" s="2"/>
      <c r="RWK88" s="2"/>
      <c r="RWL88" s="2"/>
      <c r="RWM88" s="2"/>
      <c r="RWN88" s="2"/>
      <c r="RWO88" s="2"/>
      <c r="RWP88" s="2"/>
      <c r="RWQ88" s="2"/>
      <c r="RWR88" s="2"/>
      <c r="RWS88" s="2"/>
      <c r="RWT88" s="2"/>
      <c r="RWU88" s="2"/>
      <c r="RWV88" s="2"/>
      <c r="RWW88" s="2"/>
      <c r="RWX88" s="2"/>
      <c r="RWY88" s="2"/>
      <c r="RWZ88" s="2"/>
      <c r="RXA88" s="2"/>
      <c r="RXB88" s="2"/>
      <c r="RXC88" s="2"/>
      <c r="RXD88" s="2"/>
      <c r="RXE88" s="2"/>
      <c r="RXF88" s="2"/>
      <c r="RXG88" s="2"/>
      <c r="RXH88" s="2"/>
      <c r="RXI88" s="2"/>
      <c r="RXJ88" s="2"/>
      <c r="RXK88" s="2"/>
      <c r="RXL88" s="2"/>
      <c r="RXM88" s="2"/>
      <c r="RXN88" s="2"/>
      <c r="RXO88" s="2"/>
      <c r="RXP88" s="2"/>
      <c r="RXQ88" s="2"/>
      <c r="RXR88" s="2"/>
      <c r="RXS88" s="2"/>
      <c r="RXT88" s="2"/>
      <c r="RXU88" s="2"/>
      <c r="RXV88" s="2"/>
      <c r="RXW88" s="2"/>
      <c r="RXX88" s="2"/>
      <c r="RXY88" s="2"/>
      <c r="RXZ88" s="2"/>
      <c r="RYA88" s="2"/>
      <c r="RYB88" s="2"/>
      <c r="RYC88" s="2"/>
      <c r="RYD88" s="2"/>
      <c r="RYE88" s="2"/>
      <c r="RYF88" s="2"/>
      <c r="RYG88" s="2"/>
      <c r="RYH88" s="2"/>
      <c r="RYI88" s="2"/>
      <c r="RYJ88" s="2"/>
      <c r="RYK88" s="2"/>
      <c r="RYL88" s="2"/>
      <c r="RYM88" s="2"/>
      <c r="RYN88" s="2"/>
      <c r="RYO88" s="2"/>
      <c r="RYP88" s="2"/>
      <c r="RYQ88" s="2"/>
      <c r="RYR88" s="2"/>
      <c r="RYS88" s="2"/>
      <c r="RYT88" s="2"/>
      <c r="RYU88" s="2"/>
      <c r="RYV88" s="2"/>
      <c r="RYW88" s="2"/>
      <c r="RYX88" s="2"/>
      <c r="RYY88" s="2"/>
      <c r="RYZ88" s="2"/>
      <c r="RZA88" s="2"/>
      <c r="RZB88" s="2"/>
      <c r="RZC88" s="2"/>
      <c r="RZD88" s="2"/>
      <c r="RZE88" s="2"/>
      <c r="RZF88" s="2"/>
      <c r="RZG88" s="2"/>
      <c r="RZH88" s="2"/>
      <c r="RZI88" s="2"/>
      <c r="RZJ88" s="2"/>
      <c r="RZK88" s="2"/>
      <c r="RZL88" s="2"/>
      <c r="RZM88" s="2"/>
      <c r="RZN88" s="2"/>
      <c r="RZO88" s="2"/>
      <c r="RZP88" s="2"/>
      <c r="RZQ88" s="2"/>
      <c r="RZR88" s="2"/>
      <c r="RZS88" s="2"/>
      <c r="RZT88" s="2"/>
      <c r="RZU88" s="2"/>
      <c r="RZV88" s="2"/>
      <c r="RZW88" s="2"/>
      <c r="RZX88" s="2"/>
      <c r="RZY88" s="2"/>
      <c r="RZZ88" s="2"/>
      <c r="SAA88" s="2"/>
      <c r="SAB88" s="2"/>
      <c r="SAC88" s="2"/>
      <c r="SAD88" s="2"/>
      <c r="SAE88" s="2"/>
      <c r="SAF88" s="2"/>
      <c r="SAG88" s="2"/>
      <c r="SAH88" s="2"/>
      <c r="SAI88" s="2"/>
      <c r="SAJ88" s="2"/>
      <c r="SAK88" s="2"/>
      <c r="SAL88" s="2"/>
      <c r="SAM88" s="2"/>
      <c r="SAN88" s="2"/>
      <c r="SAO88" s="2"/>
      <c r="SAP88" s="2"/>
      <c r="SAQ88" s="2"/>
      <c r="SAR88" s="2"/>
      <c r="SAS88" s="2"/>
      <c r="SAT88" s="2"/>
      <c r="SAU88" s="2"/>
      <c r="SAV88" s="2"/>
      <c r="SAW88" s="2"/>
      <c r="SAX88" s="2"/>
      <c r="SAY88" s="2"/>
      <c r="SAZ88" s="2"/>
      <c r="SBA88" s="2"/>
      <c r="SBB88" s="2"/>
      <c r="SBC88" s="2"/>
      <c r="SBD88" s="2"/>
      <c r="SBE88" s="2"/>
      <c r="SBF88" s="2"/>
      <c r="SBG88" s="2"/>
      <c r="SBH88" s="2"/>
      <c r="SBI88" s="2"/>
      <c r="SBJ88" s="2"/>
      <c r="SBK88" s="2"/>
      <c r="SBL88" s="2"/>
      <c r="SBM88" s="2"/>
      <c r="SBN88" s="2"/>
      <c r="SBO88" s="2"/>
      <c r="SBP88" s="2"/>
      <c r="SBQ88" s="2"/>
      <c r="SBR88" s="2"/>
      <c r="SBS88" s="2"/>
      <c r="SBT88" s="2"/>
      <c r="SBU88" s="2"/>
      <c r="SBV88" s="2"/>
      <c r="SBW88" s="2"/>
      <c r="SBX88" s="2"/>
      <c r="SBY88" s="2"/>
      <c r="SBZ88" s="2"/>
      <c r="SCA88" s="2"/>
      <c r="SCB88" s="2"/>
      <c r="SCC88" s="2"/>
      <c r="SCD88" s="2"/>
      <c r="SCE88" s="2"/>
      <c r="SCF88" s="2"/>
      <c r="SCG88" s="2"/>
      <c r="SCH88" s="2"/>
      <c r="SCI88" s="2"/>
      <c r="SCJ88" s="2"/>
      <c r="SCK88" s="2"/>
      <c r="SCL88" s="2"/>
      <c r="SCM88" s="2"/>
      <c r="SCN88" s="2"/>
      <c r="SCO88" s="2"/>
      <c r="SCP88" s="2"/>
      <c r="SCQ88" s="2"/>
      <c r="SCR88" s="2"/>
      <c r="SCS88" s="2"/>
      <c r="SCT88" s="2"/>
      <c r="SCU88" s="2"/>
      <c r="SCV88" s="2"/>
      <c r="SCW88" s="2"/>
      <c r="SCX88" s="2"/>
      <c r="SCY88" s="2"/>
      <c r="SCZ88" s="2"/>
      <c r="SDA88" s="2"/>
      <c r="SDB88" s="2"/>
      <c r="SDC88" s="2"/>
      <c r="SDD88" s="2"/>
      <c r="SDE88" s="2"/>
      <c r="SDF88" s="2"/>
      <c r="SDG88" s="2"/>
      <c r="SDH88" s="2"/>
      <c r="SDI88" s="2"/>
      <c r="SDJ88" s="2"/>
      <c r="SDK88" s="2"/>
      <c r="SDL88" s="2"/>
      <c r="SDM88" s="2"/>
      <c r="SDN88" s="2"/>
      <c r="SDO88" s="2"/>
      <c r="SDP88" s="2"/>
      <c r="SDQ88" s="2"/>
      <c r="SDR88" s="2"/>
      <c r="SDS88" s="2"/>
      <c r="SDT88" s="2"/>
      <c r="SDU88" s="2"/>
      <c r="SDV88" s="2"/>
      <c r="SDW88" s="2"/>
      <c r="SDX88" s="2"/>
      <c r="SDY88" s="2"/>
      <c r="SDZ88" s="2"/>
      <c r="SEA88" s="2"/>
      <c r="SEB88" s="2"/>
      <c r="SEC88" s="2"/>
      <c r="SED88" s="2"/>
      <c r="SEE88" s="2"/>
      <c r="SEF88" s="2"/>
      <c r="SEG88" s="2"/>
      <c r="SEH88" s="2"/>
      <c r="SEI88" s="2"/>
      <c r="SEJ88" s="2"/>
      <c r="SEK88" s="2"/>
      <c r="SEL88" s="2"/>
      <c r="SEM88" s="2"/>
      <c r="SEN88" s="2"/>
      <c r="SEO88" s="2"/>
      <c r="SEP88" s="2"/>
      <c r="SEQ88" s="2"/>
      <c r="SER88" s="2"/>
      <c r="SES88" s="2"/>
      <c r="SET88" s="2"/>
      <c r="SEU88" s="2"/>
      <c r="SEV88" s="2"/>
      <c r="SEW88" s="2"/>
      <c r="SEX88" s="2"/>
      <c r="SEY88" s="2"/>
      <c r="SEZ88" s="2"/>
      <c r="SFA88" s="2"/>
      <c r="SFB88" s="2"/>
      <c r="SFC88" s="2"/>
      <c r="SFD88" s="2"/>
      <c r="SFE88" s="2"/>
      <c r="SFF88" s="2"/>
      <c r="SFG88" s="2"/>
      <c r="SFH88" s="2"/>
      <c r="SFI88" s="2"/>
      <c r="SFJ88" s="2"/>
      <c r="SFK88" s="2"/>
      <c r="SFL88" s="2"/>
      <c r="SFM88" s="2"/>
      <c r="SFN88" s="2"/>
      <c r="SFO88" s="2"/>
      <c r="SFP88" s="2"/>
      <c r="SFQ88" s="2"/>
      <c r="SFR88" s="2"/>
      <c r="SFS88" s="2"/>
      <c r="SFT88" s="2"/>
      <c r="SFU88" s="2"/>
      <c r="SFV88" s="2"/>
      <c r="SFW88" s="2"/>
      <c r="SFX88" s="2"/>
      <c r="SFY88" s="2"/>
      <c r="SFZ88" s="2"/>
      <c r="SGA88" s="2"/>
      <c r="SGB88" s="2"/>
      <c r="SGC88" s="2"/>
      <c r="SGD88" s="2"/>
      <c r="SGE88" s="2"/>
      <c r="SGF88" s="2"/>
      <c r="SGG88" s="2"/>
      <c r="SGH88" s="2"/>
      <c r="SGI88" s="2"/>
      <c r="SGJ88" s="2"/>
      <c r="SGK88" s="2"/>
      <c r="SGL88" s="2"/>
      <c r="SGM88" s="2"/>
      <c r="SGN88" s="2"/>
      <c r="SGO88" s="2"/>
      <c r="SGP88" s="2"/>
      <c r="SGQ88" s="2"/>
      <c r="SGR88" s="2"/>
      <c r="SGS88" s="2"/>
      <c r="SGT88" s="2"/>
      <c r="SGU88" s="2"/>
      <c r="SGV88" s="2"/>
      <c r="SGW88" s="2"/>
      <c r="SGX88" s="2"/>
      <c r="SGY88" s="2"/>
      <c r="SGZ88" s="2"/>
      <c r="SHA88" s="2"/>
      <c r="SHB88" s="2"/>
      <c r="SHC88" s="2"/>
      <c r="SHD88" s="2"/>
      <c r="SHE88" s="2"/>
      <c r="SHF88" s="2"/>
      <c r="SHG88" s="2"/>
      <c r="SHH88" s="2"/>
      <c r="SHI88" s="2"/>
      <c r="SHJ88" s="2"/>
      <c r="SHK88" s="2"/>
      <c r="SHL88" s="2"/>
      <c r="SHM88" s="2"/>
      <c r="SHN88" s="2"/>
      <c r="SHO88" s="2"/>
      <c r="SHP88" s="2"/>
      <c r="SHQ88" s="2"/>
      <c r="SHR88" s="2"/>
      <c r="SHS88" s="2"/>
      <c r="SHT88" s="2"/>
      <c r="SHU88" s="2"/>
      <c r="SHV88" s="2"/>
      <c r="SHW88" s="2"/>
      <c r="SHX88" s="2"/>
      <c r="SHY88" s="2"/>
      <c r="SHZ88" s="2"/>
      <c r="SIA88" s="2"/>
      <c r="SIB88" s="2"/>
      <c r="SIC88" s="2"/>
      <c r="SID88" s="2"/>
      <c r="SIE88" s="2"/>
      <c r="SIF88" s="2"/>
      <c r="SIG88" s="2"/>
      <c r="SIH88" s="2"/>
      <c r="SII88" s="2"/>
      <c r="SIJ88" s="2"/>
      <c r="SIK88" s="2"/>
      <c r="SIL88" s="2"/>
      <c r="SIM88" s="2"/>
      <c r="SIN88" s="2"/>
      <c r="SIO88" s="2"/>
      <c r="SIP88" s="2"/>
      <c r="SIQ88" s="2"/>
      <c r="SIR88" s="2"/>
      <c r="SIS88" s="2"/>
      <c r="SIT88" s="2"/>
      <c r="SIU88" s="2"/>
      <c r="SIV88" s="2"/>
      <c r="SIW88" s="2"/>
      <c r="SIX88" s="2"/>
      <c r="SIY88" s="2"/>
      <c r="SIZ88" s="2"/>
      <c r="SJA88" s="2"/>
      <c r="SJB88" s="2"/>
      <c r="SJC88" s="2"/>
      <c r="SJD88" s="2"/>
      <c r="SJE88" s="2"/>
      <c r="SJF88" s="2"/>
      <c r="SJG88" s="2"/>
      <c r="SJH88" s="2"/>
      <c r="SJI88" s="2"/>
      <c r="SJJ88" s="2"/>
      <c r="SJK88" s="2"/>
      <c r="SJL88" s="2"/>
      <c r="SJM88" s="2"/>
      <c r="SJN88" s="2"/>
      <c r="SJO88" s="2"/>
      <c r="SJP88" s="2"/>
      <c r="SJQ88" s="2"/>
      <c r="SJR88" s="2"/>
      <c r="SJS88" s="2"/>
      <c r="SJT88" s="2"/>
      <c r="SJU88" s="2"/>
      <c r="SJV88" s="2"/>
      <c r="SJW88" s="2"/>
      <c r="SJX88" s="2"/>
      <c r="SJY88" s="2"/>
      <c r="SJZ88" s="2"/>
      <c r="SKA88" s="2"/>
      <c r="SKB88" s="2"/>
      <c r="SKC88" s="2"/>
      <c r="SKD88" s="2"/>
      <c r="SKE88" s="2"/>
      <c r="SKF88" s="2"/>
      <c r="SKG88" s="2"/>
      <c r="SKH88" s="2"/>
      <c r="SKI88" s="2"/>
      <c r="SKJ88" s="2"/>
      <c r="SKK88" s="2"/>
      <c r="SKL88" s="2"/>
      <c r="SKM88" s="2"/>
      <c r="SKN88" s="2"/>
      <c r="SKO88" s="2"/>
      <c r="SKP88" s="2"/>
      <c r="SKQ88" s="2"/>
      <c r="SKR88" s="2"/>
      <c r="SKS88" s="2"/>
      <c r="SKT88" s="2"/>
      <c r="SKU88" s="2"/>
      <c r="SKV88" s="2"/>
      <c r="SKW88" s="2"/>
      <c r="SKX88" s="2"/>
      <c r="SKY88" s="2"/>
      <c r="SKZ88" s="2"/>
      <c r="SLA88" s="2"/>
      <c r="SLB88" s="2"/>
      <c r="SLC88" s="2"/>
      <c r="SLD88" s="2"/>
      <c r="SLE88" s="2"/>
      <c r="SLF88" s="2"/>
      <c r="SLG88" s="2"/>
      <c r="SLH88" s="2"/>
      <c r="SLI88" s="2"/>
      <c r="SLJ88" s="2"/>
      <c r="SLK88" s="2"/>
      <c r="SLL88" s="2"/>
      <c r="SLM88" s="2"/>
      <c r="SLN88" s="2"/>
      <c r="SLO88" s="2"/>
      <c r="SLP88" s="2"/>
      <c r="SLQ88" s="2"/>
      <c r="SLR88" s="2"/>
      <c r="SLS88" s="2"/>
      <c r="SLT88" s="2"/>
      <c r="SLU88" s="2"/>
      <c r="SLV88" s="2"/>
      <c r="SLW88" s="2"/>
      <c r="SLX88" s="2"/>
      <c r="SLY88" s="2"/>
      <c r="SLZ88" s="2"/>
      <c r="SMA88" s="2"/>
      <c r="SMB88" s="2"/>
      <c r="SMC88" s="2"/>
      <c r="SMD88" s="2"/>
      <c r="SME88" s="2"/>
      <c r="SMF88" s="2"/>
      <c r="SMG88" s="2"/>
      <c r="SMH88" s="2"/>
      <c r="SMI88" s="2"/>
      <c r="SMJ88" s="2"/>
      <c r="SMK88" s="2"/>
      <c r="SML88" s="2"/>
      <c r="SMM88" s="2"/>
      <c r="SMN88" s="2"/>
      <c r="SMO88" s="2"/>
      <c r="SMP88" s="2"/>
      <c r="SMQ88" s="2"/>
      <c r="SMR88" s="2"/>
      <c r="SMS88" s="2"/>
      <c r="SMT88" s="2"/>
      <c r="SMU88" s="2"/>
      <c r="SMV88" s="2"/>
      <c r="SMW88" s="2"/>
      <c r="SMX88" s="2"/>
      <c r="SMY88" s="2"/>
      <c r="SMZ88" s="2"/>
      <c r="SNA88" s="2"/>
      <c r="SNB88" s="2"/>
      <c r="SNC88" s="2"/>
      <c r="SND88" s="2"/>
      <c r="SNE88" s="2"/>
      <c r="SNF88" s="2"/>
      <c r="SNG88" s="2"/>
      <c r="SNH88" s="2"/>
      <c r="SNI88" s="2"/>
      <c r="SNJ88" s="2"/>
      <c r="SNK88" s="2"/>
      <c r="SNL88" s="2"/>
      <c r="SNM88" s="2"/>
      <c r="SNN88" s="2"/>
      <c r="SNO88" s="2"/>
      <c r="SNP88" s="2"/>
      <c r="SNQ88" s="2"/>
      <c r="SNR88" s="2"/>
      <c r="SNS88" s="2"/>
      <c r="SNT88" s="2"/>
      <c r="SNU88" s="2"/>
      <c r="SNV88" s="2"/>
      <c r="SNW88" s="2"/>
      <c r="SNX88" s="2"/>
      <c r="SNY88" s="2"/>
      <c r="SNZ88" s="2"/>
      <c r="SOA88" s="2"/>
      <c r="SOB88" s="2"/>
      <c r="SOC88" s="2"/>
      <c r="SOD88" s="2"/>
      <c r="SOE88" s="2"/>
      <c r="SOF88" s="2"/>
      <c r="SOG88" s="2"/>
      <c r="SOH88" s="2"/>
      <c r="SOI88" s="2"/>
      <c r="SOJ88" s="2"/>
      <c r="SOK88" s="2"/>
      <c r="SOL88" s="2"/>
      <c r="SOM88" s="2"/>
      <c r="SON88" s="2"/>
      <c r="SOO88" s="2"/>
      <c r="SOP88" s="2"/>
      <c r="SOQ88" s="2"/>
      <c r="SOR88" s="2"/>
      <c r="SOS88" s="2"/>
      <c r="SOT88" s="2"/>
      <c r="SOU88" s="2"/>
      <c r="SOV88" s="2"/>
      <c r="SOW88" s="2"/>
      <c r="SOX88" s="2"/>
      <c r="SOY88" s="2"/>
      <c r="SOZ88" s="2"/>
      <c r="SPA88" s="2"/>
      <c r="SPB88" s="2"/>
      <c r="SPC88" s="2"/>
      <c r="SPD88" s="2"/>
      <c r="SPE88" s="2"/>
      <c r="SPF88" s="2"/>
      <c r="SPG88" s="2"/>
      <c r="SPH88" s="2"/>
      <c r="SPI88" s="2"/>
      <c r="SPJ88" s="2"/>
      <c r="SPK88" s="2"/>
      <c r="SPL88" s="2"/>
      <c r="SPM88" s="2"/>
      <c r="SPN88" s="2"/>
      <c r="SPO88" s="2"/>
      <c r="SPP88" s="2"/>
      <c r="SPQ88" s="2"/>
      <c r="SPR88" s="2"/>
      <c r="SPS88" s="2"/>
      <c r="SPT88" s="2"/>
      <c r="SPU88" s="2"/>
      <c r="SPV88" s="2"/>
      <c r="SPW88" s="2"/>
      <c r="SPX88" s="2"/>
      <c r="SPY88" s="2"/>
      <c r="SPZ88" s="2"/>
      <c r="SQA88" s="2"/>
      <c r="SQB88" s="2"/>
      <c r="SQC88" s="2"/>
      <c r="SQD88" s="2"/>
      <c r="SQE88" s="2"/>
      <c r="SQF88" s="2"/>
      <c r="SQG88" s="2"/>
      <c r="SQH88" s="2"/>
      <c r="SQI88" s="2"/>
      <c r="SQJ88" s="2"/>
      <c r="SQK88" s="2"/>
      <c r="SQL88" s="2"/>
      <c r="SQM88" s="2"/>
      <c r="SQN88" s="2"/>
      <c r="SQO88" s="2"/>
      <c r="SQP88" s="2"/>
      <c r="SQQ88" s="2"/>
      <c r="SQR88" s="2"/>
      <c r="SQS88" s="2"/>
      <c r="SQT88" s="2"/>
      <c r="SQU88" s="2"/>
      <c r="SQV88" s="2"/>
      <c r="SQW88" s="2"/>
      <c r="SQX88" s="2"/>
      <c r="SQY88" s="2"/>
      <c r="SQZ88" s="2"/>
      <c r="SRA88" s="2"/>
      <c r="SRB88" s="2"/>
      <c r="SRC88" s="2"/>
      <c r="SRD88" s="2"/>
      <c r="SRE88" s="2"/>
      <c r="SRF88" s="2"/>
      <c r="SRG88" s="2"/>
      <c r="SRH88" s="2"/>
      <c r="SRI88" s="2"/>
      <c r="SRJ88" s="2"/>
      <c r="SRK88" s="2"/>
      <c r="SRL88" s="2"/>
      <c r="SRM88" s="2"/>
      <c r="SRN88" s="2"/>
      <c r="SRO88" s="2"/>
      <c r="SRP88" s="2"/>
      <c r="SRQ88" s="2"/>
      <c r="SRR88" s="2"/>
      <c r="SRS88" s="2"/>
      <c r="SRT88" s="2"/>
      <c r="SRU88" s="2"/>
      <c r="SRV88" s="2"/>
      <c r="SRW88" s="2"/>
      <c r="SRX88" s="2"/>
      <c r="SRY88" s="2"/>
      <c r="SRZ88" s="2"/>
      <c r="SSA88" s="2"/>
      <c r="SSB88" s="2"/>
      <c r="SSC88" s="2"/>
      <c r="SSD88" s="2"/>
      <c r="SSE88" s="2"/>
      <c r="SSF88" s="2"/>
      <c r="SSG88" s="2"/>
      <c r="SSH88" s="2"/>
      <c r="SSI88" s="2"/>
      <c r="SSJ88" s="2"/>
      <c r="SSK88" s="2"/>
      <c r="SSL88" s="2"/>
      <c r="SSM88" s="2"/>
      <c r="SSN88" s="2"/>
      <c r="SSO88" s="2"/>
      <c r="SSP88" s="2"/>
      <c r="SSQ88" s="2"/>
      <c r="SSR88" s="2"/>
      <c r="SSS88" s="2"/>
      <c r="SST88" s="2"/>
      <c r="SSU88" s="2"/>
      <c r="SSV88" s="2"/>
      <c r="SSW88" s="2"/>
      <c r="SSX88" s="2"/>
      <c r="SSY88" s="2"/>
      <c r="SSZ88" s="2"/>
      <c r="STA88" s="2"/>
      <c r="STB88" s="2"/>
      <c r="STC88" s="2"/>
      <c r="STD88" s="2"/>
      <c r="STE88" s="2"/>
      <c r="STF88" s="2"/>
      <c r="STG88" s="2"/>
      <c r="STH88" s="2"/>
      <c r="STI88" s="2"/>
      <c r="STJ88" s="2"/>
      <c r="STK88" s="2"/>
      <c r="STL88" s="2"/>
      <c r="STM88" s="2"/>
      <c r="STN88" s="2"/>
      <c r="STO88" s="2"/>
      <c r="STP88" s="2"/>
      <c r="STQ88" s="2"/>
      <c r="STR88" s="2"/>
      <c r="STS88" s="2"/>
      <c r="STT88" s="2"/>
      <c r="STU88" s="2"/>
      <c r="STV88" s="2"/>
      <c r="STW88" s="2"/>
      <c r="STX88" s="2"/>
      <c r="STY88" s="2"/>
      <c r="STZ88" s="2"/>
      <c r="SUA88" s="2"/>
      <c r="SUB88" s="2"/>
      <c r="SUC88" s="2"/>
      <c r="SUD88" s="2"/>
      <c r="SUE88" s="2"/>
      <c r="SUF88" s="2"/>
      <c r="SUG88" s="2"/>
      <c r="SUH88" s="2"/>
      <c r="SUI88" s="2"/>
      <c r="SUJ88" s="2"/>
      <c r="SUK88" s="2"/>
      <c r="SUL88" s="2"/>
      <c r="SUM88" s="2"/>
      <c r="SUN88" s="2"/>
      <c r="SUO88" s="2"/>
      <c r="SUP88" s="2"/>
      <c r="SUQ88" s="2"/>
      <c r="SUR88" s="2"/>
      <c r="SUS88" s="2"/>
      <c r="SUT88" s="2"/>
      <c r="SUU88" s="2"/>
      <c r="SUV88" s="2"/>
      <c r="SUW88" s="2"/>
      <c r="SUX88" s="2"/>
      <c r="SUY88" s="2"/>
      <c r="SUZ88" s="2"/>
      <c r="SVA88" s="2"/>
      <c r="SVB88" s="2"/>
      <c r="SVC88" s="2"/>
      <c r="SVD88" s="2"/>
      <c r="SVE88" s="2"/>
      <c r="SVF88" s="2"/>
      <c r="SVG88" s="2"/>
      <c r="SVH88" s="2"/>
      <c r="SVI88" s="2"/>
      <c r="SVJ88" s="2"/>
      <c r="SVK88" s="2"/>
      <c r="SVL88" s="2"/>
      <c r="SVM88" s="2"/>
      <c r="SVN88" s="2"/>
      <c r="SVO88" s="2"/>
      <c r="SVP88" s="2"/>
      <c r="SVQ88" s="2"/>
      <c r="SVR88" s="2"/>
      <c r="SVS88" s="2"/>
      <c r="SVT88" s="2"/>
      <c r="SVU88" s="2"/>
      <c r="SVV88" s="2"/>
      <c r="SVW88" s="2"/>
      <c r="SVX88" s="2"/>
      <c r="SVY88" s="2"/>
      <c r="SVZ88" s="2"/>
      <c r="SWA88" s="2"/>
      <c r="SWB88" s="2"/>
      <c r="SWC88" s="2"/>
      <c r="SWD88" s="2"/>
      <c r="SWE88" s="2"/>
      <c r="SWF88" s="2"/>
      <c r="SWG88" s="2"/>
      <c r="SWH88" s="2"/>
      <c r="SWI88" s="2"/>
      <c r="SWJ88" s="2"/>
      <c r="SWK88" s="2"/>
      <c r="SWL88" s="2"/>
      <c r="SWM88" s="2"/>
      <c r="SWN88" s="2"/>
      <c r="SWO88" s="2"/>
      <c r="SWP88" s="2"/>
      <c r="SWQ88" s="2"/>
      <c r="SWR88" s="2"/>
      <c r="SWS88" s="2"/>
      <c r="SWT88" s="2"/>
      <c r="SWU88" s="2"/>
      <c r="SWV88" s="2"/>
      <c r="SWW88" s="2"/>
      <c r="SWX88" s="2"/>
      <c r="SWY88" s="2"/>
      <c r="SWZ88" s="2"/>
      <c r="SXA88" s="2"/>
      <c r="SXB88" s="2"/>
      <c r="SXC88" s="2"/>
      <c r="SXD88" s="2"/>
      <c r="SXE88" s="2"/>
      <c r="SXF88" s="2"/>
      <c r="SXG88" s="2"/>
      <c r="SXH88" s="2"/>
      <c r="SXI88" s="2"/>
      <c r="SXJ88" s="2"/>
      <c r="SXK88" s="2"/>
      <c r="SXL88" s="2"/>
      <c r="SXM88" s="2"/>
      <c r="SXN88" s="2"/>
      <c r="SXO88" s="2"/>
      <c r="SXP88" s="2"/>
      <c r="SXQ88" s="2"/>
      <c r="SXR88" s="2"/>
      <c r="SXS88" s="2"/>
      <c r="SXT88" s="2"/>
      <c r="SXU88" s="2"/>
      <c r="SXV88" s="2"/>
      <c r="SXW88" s="2"/>
      <c r="SXX88" s="2"/>
      <c r="SXY88" s="2"/>
      <c r="SXZ88" s="2"/>
      <c r="SYA88" s="2"/>
      <c r="SYB88" s="2"/>
      <c r="SYC88" s="2"/>
      <c r="SYD88" s="2"/>
      <c r="SYE88" s="2"/>
      <c r="SYF88" s="2"/>
      <c r="SYG88" s="2"/>
      <c r="SYH88" s="2"/>
      <c r="SYI88" s="2"/>
      <c r="SYJ88" s="2"/>
      <c r="SYK88" s="2"/>
      <c r="SYL88" s="2"/>
      <c r="SYM88" s="2"/>
      <c r="SYN88" s="2"/>
      <c r="SYO88" s="2"/>
      <c r="SYP88" s="2"/>
      <c r="SYQ88" s="2"/>
      <c r="SYR88" s="2"/>
      <c r="SYS88" s="2"/>
      <c r="SYT88" s="2"/>
      <c r="SYU88" s="2"/>
      <c r="SYV88" s="2"/>
      <c r="SYW88" s="2"/>
      <c r="SYX88" s="2"/>
      <c r="SYY88" s="2"/>
      <c r="SYZ88" s="2"/>
      <c r="SZA88" s="2"/>
      <c r="SZB88" s="2"/>
      <c r="SZC88" s="2"/>
      <c r="SZD88" s="2"/>
      <c r="SZE88" s="2"/>
      <c r="SZF88" s="2"/>
      <c r="SZG88" s="2"/>
      <c r="SZH88" s="2"/>
      <c r="SZI88" s="2"/>
      <c r="SZJ88" s="2"/>
      <c r="SZK88" s="2"/>
      <c r="SZL88" s="2"/>
      <c r="SZM88" s="2"/>
      <c r="SZN88" s="2"/>
      <c r="SZO88" s="2"/>
      <c r="SZP88" s="2"/>
      <c r="SZQ88" s="2"/>
      <c r="SZR88" s="2"/>
      <c r="SZS88" s="2"/>
      <c r="SZT88" s="2"/>
      <c r="SZU88" s="2"/>
      <c r="SZV88" s="2"/>
      <c r="SZW88" s="2"/>
      <c r="SZX88" s="2"/>
      <c r="SZY88" s="2"/>
      <c r="SZZ88" s="2"/>
      <c r="TAA88" s="2"/>
      <c r="TAB88" s="2"/>
      <c r="TAC88" s="2"/>
      <c r="TAD88" s="2"/>
      <c r="TAE88" s="2"/>
      <c r="TAF88" s="2"/>
      <c r="TAG88" s="2"/>
      <c r="TAH88" s="2"/>
      <c r="TAI88" s="2"/>
      <c r="TAJ88" s="2"/>
      <c r="TAK88" s="2"/>
      <c r="TAL88" s="2"/>
      <c r="TAM88" s="2"/>
      <c r="TAN88" s="2"/>
      <c r="TAO88" s="2"/>
      <c r="TAP88" s="2"/>
      <c r="TAQ88" s="2"/>
      <c r="TAR88" s="2"/>
      <c r="TAS88" s="2"/>
      <c r="TAT88" s="2"/>
      <c r="TAU88" s="2"/>
      <c r="TAV88" s="2"/>
      <c r="TAW88" s="2"/>
      <c r="TAX88" s="2"/>
      <c r="TAY88" s="2"/>
      <c r="TAZ88" s="2"/>
      <c r="TBA88" s="2"/>
      <c r="TBB88" s="2"/>
      <c r="TBC88" s="2"/>
      <c r="TBD88" s="2"/>
      <c r="TBE88" s="2"/>
      <c r="TBF88" s="2"/>
      <c r="TBG88" s="2"/>
      <c r="TBH88" s="2"/>
      <c r="TBI88" s="2"/>
      <c r="TBJ88" s="2"/>
      <c r="TBK88" s="2"/>
      <c r="TBL88" s="2"/>
      <c r="TBM88" s="2"/>
      <c r="TBN88" s="2"/>
      <c r="TBO88" s="2"/>
      <c r="TBP88" s="2"/>
      <c r="TBQ88" s="2"/>
      <c r="TBR88" s="2"/>
      <c r="TBS88" s="2"/>
      <c r="TBT88" s="2"/>
      <c r="TBU88" s="2"/>
      <c r="TBV88" s="2"/>
      <c r="TBW88" s="2"/>
      <c r="TBX88" s="2"/>
      <c r="TBY88" s="2"/>
      <c r="TBZ88" s="2"/>
      <c r="TCA88" s="2"/>
      <c r="TCB88" s="2"/>
      <c r="TCC88" s="2"/>
      <c r="TCD88" s="2"/>
      <c r="TCE88" s="2"/>
      <c r="TCF88" s="2"/>
      <c r="TCG88" s="2"/>
      <c r="TCH88" s="2"/>
      <c r="TCI88" s="2"/>
      <c r="TCJ88" s="2"/>
      <c r="TCK88" s="2"/>
      <c r="TCL88" s="2"/>
      <c r="TCM88" s="2"/>
      <c r="TCN88" s="2"/>
      <c r="TCO88" s="2"/>
      <c r="TCP88" s="2"/>
      <c r="TCQ88" s="2"/>
      <c r="TCR88" s="2"/>
      <c r="TCS88" s="2"/>
      <c r="TCT88" s="2"/>
      <c r="TCU88" s="2"/>
      <c r="TCV88" s="2"/>
      <c r="TCW88" s="2"/>
      <c r="TCX88" s="2"/>
      <c r="TCY88" s="2"/>
      <c r="TCZ88" s="2"/>
      <c r="TDA88" s="2"/>
      <c r="TDB88" s="2"/>
      <c r="TDC88" s="2"/>
      <c r="TDD88" s="2"/>
      <c r="TDE88" s="2"/>
      <c r="TDF88" s="2"/>
      <c r="TDG88" s="2"/>
      <c r="TDH88" s="2"/>
      <c r="TDI88" s="2"/>
      <c r="TDJ88" s="2"/>
      <c r="TDK88" s="2"/>
      <c r="TDL88" s="2"/>
      <c r="TDM88" s="2"/>
      <c r="TDN88" s="2"/>
      <c r="TDO88" s="2"/>
      <c r="TDP88" s="2"/>
      <c r="TDQ88" s="2"/>
      <c r="TDR88" s="2"/>
      <c r="TDS88" s="2"/>
      <c r="TDT88" s="2"/>
      <c r="TDU88" s="2"/>
      <c r="TDV88" s="2"/>
      <c r="TDW88" s="2"/>
      <c r="TDX88" s="2"/>
      <c r="TDY88" s="2"/>
      <c r="TDZ88" s="2"/>
      <c r="TEA88" s="2"/>
      <c r="TEB88" s="2"/>
      <c r="TEC88" s="2"/>
      <c r="TED88" s="2"/>
      <c r="TEE88" s="2"/>
      <c r="TEF88" s="2"/>
      <c r="TEG88" s="2"/>
      <c r="TEH88" s="2"/>
      <c r="TEI88" s="2"/>
      <c r="TEJ88" s="2"/>
      <c r="TEK88" s="2"/>
      <c r="TEL88" s="2"/>
      <c r="TEM88" s="2"/>
      <c r="TEN88" s="2"/>
      <c r="TEO88" s="2"/>
      <c r="TEP88" s="2"/>
      <c r="TEQ88" s="2"/>
      <c r="TER88" s="2"/>
      <c r="TES88" s="2"/>
      <c r="TET88" s="2"/>
      <c r="TEU88" s="2"/>
      <c r="TEV88" s="2"/>
      <c r="TEW88" s="2"/>
      <c r="TEX88" s="2"/>
      <c r="TEY88" s="2"/>
      <c r="TEZ88" s="2"/>
      <c r="TFA88" s="2"/>
      <c r="TFB88" s="2"/>
      <c r="TFC88" s="2"/>
      <c r="TFD88" s="2"/>
      <c r="TFE88" s="2"/>
      <c r="TFF88" s="2"/>
      <c r="TFG88" s="2"/>
      <c r="TFH88" s="2"/>
      <c r="TFI88" s="2"/>
      <c r="TFJ88" s="2"/>
      <c r="TFK88" s="2"/>
      <c r="TFL88" s="2"/>
      <c r="TFM88" s="2"/>
      <c r="TFN88" s="2"/>
      <c r="TFO88" s="2"/>
      <c r="TFP88" s="2"/>
      <c r="TFQ88" s="2"/>
      <c r="TFR88" s="2"/>
      <c r="TFS88" s="2"/>
      <c r="TFT88" s="2"/>
      <c r="TFU88" s="2"/>
      <c r="TFV88" s="2"/>
      <c r="TFW88" s="2"/>
      <c r="TFX88" s="2"/>
      <c r="TFY88" s="2"/>
      <c r="TFZ88" s="2"/>
      <c r="TGA88" s="2"/>
      <c r="TGB88" s="2"/>
      <c r="TGC88" s="2"/>
      <c r="TGD88" s="2"/>
      <c r="TGE88" s="2"/>
      <c r="TGF88" s="2"/>
      <c r="TGG88" s="2"/>
      <c r="TGH88" s="2"/>
      <c r="TGI88" s="2"/>
      <c r="TGJ88" s="2"/>
      <c r="TGK88" s="2"/>
      <c r="TGL88" s="2"/>
      <c r="TGM88" s="2"/>
      <c r="TGN88" s="2"/>
      <c r="TGO88" s="2"/>
      <c r="TGP88" s="2"/>
      <c r="TGQ88" s="2"/>
      <c r="TGR88" s="2"/>
      <c r="TGS88" s="2"/>
      <c r="TGT88" s="2"/>
      <c r="TGU88" s="2"/>
      <c r="TGV88" s="2"/>
      <c r="TGW88" s="2"/>
      <c r="TGX88" s="2"/>
      <c r="TGY88" s="2"/>
      <c r="TGZ88" s="2"/>
      <c r="THA88" s="2"/>
      <c r="THB88" s="2"/>
      <c r="THC88" s="2"/>
      <c r="THD88" s="2"/>
      <c r="THE88" s="2"/>
      <c r="THF88" s="2"/>
      <c r="THG88" s="2"/>
      <c r="THH88" s="2"/>
      <c r="THI88" s="2"/>
      <c r="THJ88" s="2"/>
      <c r="THK88" s="2"/>
      <c r="THL88" s="2"/>
      <c r="THM88" s="2"/>
      <c r="THN88" s="2"/>
      <c r="THO88" s="2"/>
      <c r="THP88" s="2"/>
      <c r="THQ88" s="2"/>
      <c r="THR88" s="2"/>
      <c r="THS88" s="2"/>
      <c r="THT88" s="2"/>
      <c r="THU88" s="2"/>
      <c r="THV88" s="2"/>
      <c r="THW88" s="2"/>
      <c r="THX88" s="2"/>
      <c r="THY88" s="2"/>
      <c r="THZ88" s="2"/>
      <c r="TIA88" s="2"/>
      <c r="TIB88" s="2"/>
      <c r="TIC88" s="2"/>
      <c r="TID88" s="2"/>
      <c r="TIE88" s="2"/>
      <c r="TIF88" s="2"/>
      <c r="TIG88" s="2"/>
      <c r="TIH88" s="2"/>
      <c r="TII88" s="2"/>
      <c r="TIJ88" s="2"/>
      <c r="TIK88" s="2"/>
      <c r="TIL88" s="2"/>
      <c r="TIM88" s="2"/>
      <c r="TIN88" s="2"/>
      <c r="TIO88" s="2"/>
      <c r="TIP88" s="2"/>
      <c r="TIQ88" s="2"/>
      <c r="TIR88" s="2"/>
      <c r="TIS88" s="2"/>
      <c r="TIT88" s="2"/>
      <c r="TIU88" s="2"/>
      <c r="TIV88" s="2"/>
      <c r="TIW88" s="2"/>
      <c r="TIX88" s="2"/>
      <c r="TIY88" s="2"/>
      <c r="TIZ88" s="2"/>
      <c r="TJA88" s="2"/>
      <c r="TJB88" s="2"/>
      <c r="TJC88" s="2"/>
      <c r="TJD88" s="2"/>
      <c r="TJE88" s="2"/>
      <c r="TJF88" s="2"/>
      <c r="TJG88" s="2"/>
      <c r="TJH88" s="2"/>
      <c r="TJI88" s="2"/>
      <c r="TJJ88" s="2"/>
      <c r="TJK88" s="2"/>
      <c r="TJL88" s="2"/>
      <c r="TJM88" s="2"/>
      <c r="TJN88" s="2"/>
      <c r="TJO88" s="2"/>
      <c r="TJP88" s="2"/>
      <c r="TJQ88" s="2"/>
      <c r="TJR88" s="2"/>
      <c r="TJS88" s="2"/>
      <c r="TJT88" s="2"/>
      <c r="TJU88" s="2"/>
      <c r="TJV88" s="2"/>
      <c r="TJW88" s="2"/>
      <c r="TJX88" s="2"/>
      <c r="TJY88" s="2"/>
      <c r="TJZ88" s="2"/>
      <c r="TKA88" s="2"/>
      <c r="TKB88" s="2"/>
      <c r="TKC88" s="2"/>
      <c r="TKD88" s="2"/>
      <c r="TKE88" s="2"/>
      <c r="TKF88" s="2"/>
      <c r="TKG88" s="2"/>
      <c r="TKH88" s="2"/>
      <c r="TKI88" s="2"/>
      <c r="TKJ88" s="2"/>
      <c r="TKK88" s="2"/>
      <c r="TKL88" s="2"/>
      <c r="TKM88" s="2"/>
      <c r="TKN88" s="2"/>
      <c r="TKO88" s="2"/>
      <c r="TKP88" s="2"/>
      <c r="TKQ88" s="2"/>
      <c r="TKR88" s="2"/>
      <c r="TKS88" s="2"/>
      <c r="TKT88" s="2"/>
      <c r="TKU88" s="2"/>
      <c r="TKV88" s="2"/>
      <c r="TKW88" s="2"/>
      <c r="TKX88" s="2"/>
      <c r="TKY88" s="2"/>
      <c r="TKZ88" s="2"/>
      <c r="TLA88" s="2"/>
      <c r="TLB88" s="2"/>
      <c r="TLC88" s="2"/>
      <c r="TLD88" s="2"/>
      <c r="TLE88" s="2"/>
      <c r="TLF88" s="2"/>
      <c r="TLG88" s="2"/>
      <c r="TLH88" s="2"/>
      <c r="TLI88" s="2"/>
      <c r="TLJ88" s="2"/>
      <c r="TLK88" s="2"/>
      <c r="TLL88" s="2"/>
      <c r="TLM88" s="2"/>
      <c r="TLN88" s="2"/>
      <c r="TLO88" s="2"/>
      <c r="TLP88" s="2"/>
      <c r="TLQ88" s="2"/>
      <c r="TLR88" s="2"/>
      <c r="TLS88" s="2"/>
      <c r="TLT88" s="2"/>
      <c r="TLU88" s="2"/>
      <c r="TLV88" s="2"/>
      <c r="TLW88" s="2"/>
      <c r="TLX88" s="2"/>
      <c r="TLY88" s="2"/>
      <c r="TLZ88" s="2"/>
      <c r="TMA88" s="2"/>
      <c r="TMB88" s="2"/>
      <c r="TMC88" s="2"/>
      <c r="TMD88" s="2"/>
      <c r="TME88" s="2"/>
      <c r="TMF88" s="2"/>
      <c r="TMG88" s="2"/>
      <c r="TMH88" s="2"/>
      <c r="TMI88" s="2"/>
      <c r="TMJ88" s="2"/>
      <c r="TMK88" s="2"/>
      <c r="TML88" s="2"/>
      <c r="TMM88" s="2"/>
      <c r="TMN88" s="2"/>
      <c r="TMO88" s="2"/>
      <c r="TMP88" s="2"/>
      <c r="TMQ88" s="2"/>
      <c r="TMR88" s="2"/>
      <c r="TMS88" s="2"/>
      <c r="TMT88" s="2"/>
      <c r="TMU88" s="2"/>
      <c r="TMV88" s="2"/>
      <c r="TMW88" s="2"/>
      <c r="TMX88" s="2"/>
      <c r="TMY88" s="2"/>
      <c r="TMZ88" s="2"/>
      <c r="TNA88" s="2"/>
      <c r="TNB88" s="2"/>
      <c r="TNC88" s="2"/>
      <c r="TND88" s="2"/>
      <c r="TNE88" s="2"/>
      <c r="TNF88" s="2"/>
      <c r="TNG88" s="2"/>
      <c r="TNH88" s="2"/>
      <c r="TNI88" s="2"/>
      <c r="TNJ88" s="2"/>
      <c r="TNK88" s="2"/>
      <c r="TNL88" s="2"/>
      <c r="TNM88" s="2"/>
      <c r="TNN88" s="2"/>
      <c r="TNO88" s="2"/>
      <c r="TNP88" s="2"/>
      <c r="TNQ88" s="2"/>
      <c r="TNR88" s="2"/>
      <c r="TNS88" s="2"/>
      <c r="TNT88" s="2"/>
      <c r="TNU88" s="2"/>
      <c r="TNV88" s="2"/>
      <c r="TNW88" s="2"/>
      <c r="TNX88" s="2"/>
      <c r="TNY88" s="2"/>
      <c r="TNZ88" s="2"/>
      <c r="TOA88" s="2"/>
      <c r="TOB88" s="2"/>
      <c r="TOC88" s="2"/>
      <c r="TOD88" s="2"/>
      <c r="TOE88" s="2"/>
      <c r="TOF88" s="2"/>
      <c r="TOG88" s="2"/>
      <c r="TOH88" s="2"/>
      <c r="TOI88" s="2"/>
      <c r="TOJ88" s="2"/>
      <c r="TOK88" s="2"/>
      <c r="TOL88" s="2"/>
      <c r="TOM88" s="2"/>
      <c r="TON88" s="2"/>
      <c r="TOO88" s="2"/>
      <c r="TOP88" s="2"/>
      <c r="TOQ88" s="2"/>
      <c r="TOR88" s="2"/>
      <c r="TOS88" s="2"/>
      <c r="TOT88" s="2"/>
      <c r="TOU88" s="2"/>
      <c r="TOV88" s="2"/>
      <c r="TOW88" s="2"/>
      <c r="TOX88" s="2"/>
      <c r="TOY88" s="2"/>
      <c r="TOZ88" s="2"/>
      <c r="TPA88" s="2"/>
      <c r="TPB88" s="2"/>
      <c r="TPC88" s="2"/>
      <c r="TPD88" s="2"/>
      <c r="TPE88" s="2"/>
      <c r="TPF88" s="2"/>
      <c r="TPG88" s="2"/>
      <c r="TPH88" s="2"/>
      <c r="TPI88" s="2"/>
      <c r="TPJ88" s="2"/>
      <c r="TPK88" s="2"/>
      <c r="TPL88" s="2"/>
      <c r="TPM88" s="2"/>
      <c r="TPN88" s="2"/>
      <c r="TPO88" s="2"/>
      <c r="TPP88" s="2"/>
      <c r="TPQ88" s="2"/>
      <c r="TPR88" s="2"/>
      <c r="TPS88" s="2"/>
      <c r="TPT88" s="2"/>
      <c r="TPU88" s="2"/>
      <c r="TPV88" s="2"/>
      <c r="TPW88" s="2"/>
      <c r="TPX88" s="2"/>
      <c r="TPY88" s="2"/>
      <c r="TPZ88" s="2"/>
      <c r="TQA88" s="2"/>
      <c r="TQB88" s="2"/>
      <c r="TQC88" s="2"/>
      <c r="TQD88" s="2"/>
      <c r="TQE88" s="2"/>
      <c r="TQF88" s="2"/>
      <c r="TQG88" s="2"/>
      <c r="TQH88" s="2"/>
      <c r="TQI88" s="2"/>
      <c r="TQJ88" s="2"/>
      <c r="TQK88" s="2"/>
      <c r="TQL88" s="2"/>
      <c r="TQM88" s="2"/>
      <c r="TQN88" s="2"/>
      <c r="TQO88" s="2"/>
      <c r="TQP88" s="2"/>
      <c r="TQQ88" s="2"/>
      <c r="TQR88" s="2"/>
      <c r="TQS88" s="2"/>
      <c r="TQT88" s="2"/>
      <c r="TQU88" s="2"/>
      <c r="TQV88" s="2"/>
      <c r="TQW88" s="2"/>
      <c r="TQX88" s="2"/>
      <c r="TQY88" s="2"/>
      <c r="TQZ88" s="2"/>
      <c r="TRA88" s="2"/>
      <c r="TRB88" s="2"/>
      <c r="TRC88" s="2"/>
      <c r="TRD88" s="2"/>
      <c r="TRE88" s="2"/>
      <c r="TRF88" s="2"/>
      <c r="TRG88" s="2"/>
      <c r="TRH88" s="2"/>
      <c r="TRI88" s="2"/>
      <c r="TRJ88" s="2"/>
      <c r="TRK88" s="2"/>
      <c r="TRL88" s="2"/>
      <c r="TRM88" s="2"/>
      <c r="TRN88" s="2"/>
      <c r="TRO88" s="2"/>
      <c r="TRP88" s="2"/>
      <c r="TRQ88" s="2"/>
      <c r="TRR88" s="2"/>
      <c r="TRS88" s="2"/>
      <c r="TRT88" s="2"/>
      <c r="TRU88" s="2"/>
      <c r="TRV88" s="2"/>
      <c r="TRW88" s="2"/>
      <c r="TRX88" s="2"/>
      <c r="TRY88" s="2"/>
      <c r="TRZ88" s="2"/>
      <c r="TSA88" s="2"/>
      <c r="TSB88" s="2"/>
      <c r="TSC88" s="2"/>
      <c r="TSD88" s="2"/>
      <c r="TSE88" s="2"/>
      <c r="TSF88" s="2"/>
      <c r="TSG88" s="2"/>
      <c r="TSH88" s="2"/>
      <c r="TSI88" s="2"/>
      <c r="TSJ88" s="2"/>
      <c r="TSK88" s="2"/>
      <c r="TSL88" s="2"/>
      <c r="TSM88" s="2"/>
      <c r="TSN88" s="2"/>
      <c r="TSO88" s="2"/>
      <c r="TSP88" s="2"/>
      <c r="TSQ88" s="2"/>
      <c r="TSR88" s="2"/>
      <c r="TSS88" s="2"/>
      <c r="TST88" s="2"/>
      <c r="TSU88" s="2"/>
      <c r="TSV88" s="2"/>
      <c r="TSW88" s="2"/>
      <c r="TSX88" s="2"/>
      <c r="TSY88" s="2"/>
      <c r="TSZ88" s="2"/>
      <c r="TTA88" s="2"/>
      <c r="TTB88" s="2"/>
      <c r="TTC88" s="2"/>
      <c r="TTD88" s="2"/>
      <c r="TTE88" s="2"/>
      <c r="TTF88" s="2"/>
      <c r="TTG88" s="2"/>
      <c r="TTH88" s="2"/>
      <c r="TTI88" s="2"/>
      <c r="TTJ88" s="2"/>
      <c r="TTK88" s="2"/>
      <c r="TTL88" s="2"/>
      <c r="TTM88" s="2"/>
      <c r="TTN88" s="2"/>
      <c r="TTO88" s="2"/>
      <c r="TTP88" s="2"/>
      <c r="TTQ88" s="2"/>
      <c r="TTR88" s="2"/>
      <c r="TTS88" s="2"/>
      <c r="TTT88" s="2"/>
      <c r="TTU88" s="2"/>
      <c r="TTV88" s="2"/>
      <c r="TTW88" s="2"/>
      <c r="TTX88" s="2"/>
      <c r="TTY88" s="2"/>
      <c r="TTZ88" s="2"/>
      <c r="TUA88" s="2"/>
      <c r="TUB88" s="2"/>
      <c r="TUC88" s="2"/>
      <c r="TUD88" s="2"/>
      <c r="TUE88" s="2"/>
      <c r="TUF88" s="2"/>
      <c r="TUG88" s="2"/>
      <c r="TUH88" s="2"/>
      <c r="TUI88" s="2"/>
      <c r="TUJ88" s="2"/>
      <c r="TUK88" s="2"/>
      <c r="TUL88" s="2"/>
      <c r="TUM88" s="2"/>
      <c r="TUN88" s="2"/>
      <c r="TUO88" s="2"/>
      <c r="TUP88" s="2"/>
      <c r="TUQ88" s="2"/>
      <c r="TUR88" s="2"/>
      <c r="TUS88" s="2"/>
      <c r="TUT88" s="2"/>
      <c r="TUU88" s="2"/>
      <c r="TUV88" s="2"/>
      <c r="TUW88" s="2"/>
      <c r="TUX88" s="2"/>
      <c r="TUY88" s="2"/>
      <c r="TUZ88" s="2"/>
      <c r="TVA88" s="2"/>
      <c r="TVB88" s="2"/>
      <c r="TVC88" s="2"/>
      <c r="TVD88" s="2"/>
      <c r="TVE88" s="2"/>
      <c r="TVF88" s="2"/>
      <c r="TVG88" s="2"/>
      <c r="TVH88" s="2"/>
      <c r="TVI88" s="2"/>
      <c r="TVJ88" s="2"/>
      <c r="TVK88" s="2"/>
      <c r="TVL88" s="2"/>
      <c r="TVM88" s="2"/>
      <c r="TVN88" s="2"/>
      <c r="TVO88" s="2"/>
      <c r="TVP88" s="2"/>
      <c r="TVQ88" s="2"/>
      <c r="TVR88" s="2"/>
      <c r="TVS88" s="2"/>
      <c r="TVT88" s="2"/>
      <c r="TVU88" s="2"/>
      <c r="TVV88" s="2"/>
      <c r="TVW88" s="2"/>
      <c r="TVX88" s="2"/>
      <c r="TVY88" s="2"/>
      <c r="TVZ88" s="2"/>
      <c r="TWA88" s="2"/>
      <c r="TWB88" s="2"/>
      <c r="TWC88" s="2"/>
      <c r="TWD88" s="2"/>
      <c r="TWE88" s="2"/>
      <c r="TWF88" s="2"/>
      <c r="TWG88" s="2"/>
      <c r="TWH88" s="2"/>
      <c r="TWI88" s="2"/>
      <c r="TWJ88" s="2"/>
      <c r="TWK88" s="2"/>
      <c r="TWL88" s="2"/>
      <c r="TWM88" s="2"/>
      <c r="TWN88" s="2"/>
      <c r="TWO88" s="2"/>
      <c r="TWP88" s="2"/>
      <c r="TWQ88" s="2"/>
      <c r="TWR88" s="2"/>
      <c r="TWS88" s="2"/>
      <c r="TWT88" s="2"/>
      <c r="TWU88" s="2"/>
      <c r="TWV88" s="2"/>
      <c r="TWW88" s="2"/>
      <c r="TWX88" s="2"/>
      <c r="TWY88" s="2"/>
      <c r="TWZ88" s="2"/>
      <c r="TXA88" s="2"/>
      <c r="TXB88" s="2"/>
      <c r="TXC88" s="2"/>
      <c r="TXD88" s="2"/>
      <c r="TXE88" s="2"/>
      <c r="TXF88" s="2"/>
      <c r="TXG88" s="2"/>
      <c r="TXH88" s="2"/>
      <c r="TXI88" s="2"/>
      <c r="TXJ88" s="2"/>
      <c r="TXK88" s="2"/>
      <c r="TXL88" s="2"/>
      <c r="TXM88" s="2"/>
      <c r="TXN88" s="2"/>
      <c r="TXO88" s="2"/>
      <c r="TXP88" s="2"/>
      <c r="TXQ88" s="2"/>
      <c r="TXR88" s="2"/>
      <c r="TXS88" s="2"/>
      <c r="TXT88" s="2"/>
      <c r="TXU88" s="2"/>
      <c r="TXV88" s="2"/>
      <c r="TXW88" s="2"/>
      <c r="TXX88" s="2"/>
      <c r="TXY88" s="2"/>
      <c r="TXZ88" s="2"/>
      <c r="TYA88" s="2"/>
      <c r="TYB88" s="2"/>
      <c r="TYC88" s="2"/>
      <c r="TYD88" s="2"/>
      <c r="TYE88" s="2"/>
      <c r="TYF88" s="2"/>
      <c r="TYG88" s="2"/>
      <c r="TYH88" s="2"/>
      <c r="TYI88" s="2"/>
      <c r="TYJ88" s="2"/>
      <c r="TYK88" s="2"/>
      <c r="TYL88" s="2"/>
      <c r="TYM88" s="2"/>
      <c r="TYN88" s="2"/>
      <c r="TYO88" s="2"/>
      <c r="TYP88" s="2"/>
      <c r="TYQ88" s="2"/>
      <c r="TYR88" s="2"/>
      <c r="TYS88" s="2"/>
      <c r="TYT88" s="2"/>
      <c r="TYU88" s="2"/>
      <c r="TYV88" s="2"/>
      <c r="TYW88" s="2"/>
      <c r="TYX88" s="2"/>
      <c r="TYY88" s="2"/>
      <c r="TYZ88" s="2"/>
      <c r="TZA88" s="2"/>
      <c r="TZB88" s="2"/>
      <c r="TZC88" s="2"/>
      <c r="TZD88" s="2"/>
      <c r="TZE88" s="2"/>
      <c r="TZF88" s="2"/>
      <c r="TZG88" s="2"/>
      <c r="TZH88" s="2"/>
      <c r="TZI88" s="2"/>
      <c r="TZJ88" s="2"/>
      <c r="TZK88" s="2"/>
      <c r="TZL88" s="2"/>
      <c r="TZM88" s="2"/>
      <c r="TZN88" s="2"/>
      <c r="TZO88" s="2"/>
      <c r="TZP88" s="2"/>
      <c r="TZQ88" s="2"/>
      <c r="TZR88" s="2"/>
      <c r="TZS88" s="2"/>
      <c r="TZT88" s="2"/>
      <c r="TZU88" s="2"/>
      <c r="TZV88" s="2"/>
      <c r="TZW88" s="2"/>
      <c r="TZX88" s="2"/>
      <c r="TZY88" s="2"/>
      <c r="TZZ88" s="2"/>
      <c r="UAA88" s="2"/>
      <c r="UAB88" s="2"/>
      <c r="UAC88" s="2"/>
      <c r="UAD88" s="2"/>
      <c r="UAE88" s="2"/>
      <c r="UAF88" s="2"/>
      <c r="UAG88" s="2"/>
      <c r="UAH88" s="2"/>
      <c r="UAI88" s="2"/>
      <c r="UAJ88" s="2"/>
      <c r="UAK88" s="2"/>
      <c r="UAL88" s="2"/>
      <c r="UAM88" s="2"/>
      <c r="UAN88" s="2"/>
      <c r="UAO88" s="2"/>
      <c r="UAP88" s="2"/>
      <c r="UAQ88" s="2"/>
      <c r="UAR88" s="2"/>
      <c r="UAS88" s="2"/>
      <c r="UAT88" s="2"/>
      <c r="UAU88" s="2"/>
      <c r="UAV88" s="2"/>
      <c r="UAW88" s="2"/>
      <c r="UAX88" s="2"/>
      <c r="UAY88" s="2"/>
      <c r="UAZ88" s="2"/>
      <c r="UBA88" s="2"/>
      <c r="UBB88" s="2"/>
      <c r="UBC88" s="2"/>
      <c r="UBD88" s="2"/>
      <c r="UBE88" s="2"/>
      <c r="UBF88" s="2"/>
      <c r="UBG88" s="2"/>
      <c r="UBH88" s="2"/>
      <c r="UBI88" s="2"/>
      <c r="UBJ88" s="2"/>
      <c r="UBK88" s="2"/>
      <c r="UBL88" s="2"/>
      <c r="UBM88" s="2"/>
      <c r="UBN88" s="2"/>
      <c r="UBO88" s="2"/>
      <c r="UBP88" s="2"/>
      <c r="UBQ88" s="2"/>
      <c r="UBR88" s="2"/>
      <c r="UBS88" s="2"/>
      <c r="UBT88" s="2"/>
      <c r="UBU88" s="2"/>
      <c r="UBV88" s="2"/>
      <c r="UBW88" s="2"/>
      <c r="UBX88" s="2"/>
      <c r="UBY88" s="2"/>
      <c r="UBZ88" s="2"/>
      <c r="UCA88" s="2"/>
      <c r="UCB88" s="2"/>
      <c r="UCC88" s="2"/>
      <c r="UCD88" s="2"/>
      <c r="UCE88" s="2"/>
      <c r="UCF88" s="2"/>
      <c r="UCG88" s="2"/>
      <c r="UCH88" s="2"/>
      <c r="UCI88" s="2"/>
      <c r="UCJ88" s="2"/>
      <c r="UCK88" s="2"/>
      <c r="UCL88" s="2"/>
      <c r="UCM88" s="2"/>
      <c r="UCN88" s="2"/>
      <c r="UCO88" s="2"/>
      <c r="UCP88" s="2"/>
      <c r="UCQ88" s="2"/>
      <c r="UCR88" s="2"/>
      <c r="UCS88" s="2"/>
      <c r="UCT88" s="2"/>
      <c r="UCU88" s="2"/>
      <c r="UCV88" s="2"/>
      <c r="UCW88" s="2"/>
      <c r="UCX88" s="2"/>
      <c r="UCY88" s="2"/>
      <c r="UCZ88" s="2"/>
      <c r="UDA88" s="2"/>
      <c r="UDB88" s="2"/>
      <c r="UDC88" s="2"/>
      <c r="UDD88" s="2"/>
      <c r="UDE88" s="2"/>
      <c r="UDF88" s="2"/>
      <c r="UDG88" s="2"/>
      <c r="UDH88" s="2"/>
      <c r="UDI88" s="2"/>
      <c r="UDJ88" s="2"/>
      <c r="UDK88" s="2"/>
      <c r="UDL88" s="2"/>
      <c r="UDM88" s="2"/>
      <c r="UDN88" s="2"/>
      <c r="UDO88" s="2"/>
      <c r="UDP88" s="2"/>
      <c r="UDQ88" s="2"/>
      <c r="UDR88" s="2"/>
      <c r="UDS88" s="2"/>
      <c r="UDT88" s="2"/>
      <c r="UDU88" s="2"/>
      <c r="UDV88" s="2"/>
      <c r="UDW88" s="2"/>
      <c r="UDX88" s="2"/>
      <c r="UDY88" s="2"/>
      <c r="UDZ88" s="2"/>
      <c r="UEA88" s="2"/>
      <c r="UEB88" s="2"/>
      <c r="UEC88" s="2"/>
      <c r="UED88" s="2"/>
      <c r="UEE88" s="2"/>
      <c r="UEF88" s="2"/>
      <c r="UEG88" s="2"/>
      <c r="UEH88" s="2"/>
      <c r="UEI88" s="2"/>
      <c r="UEJ88" s="2"/>
      <c r="UEK88" s="2"/>
      <c r="UEL88" s="2"/>
      <c r="UEM88" s="2"/>
      <c r="UEN88" s="2"/>
      <c r="UEO88" s="2"/>
      <c r="UEP88" s="2"/>
      <c r="UEQ88" s="2"/>
      <c r="UER88" s="2"/>
      <c r="UES88" s="2"/>
      <c r="UET88" s="2"/>
      <c r="UEU88" s="2"/>
      <c r="UEV88" s="2"/>
      <c r="UEW88" s="2"/>
      <c r="UEX88" s="2"/>
      <c r="UEY88" s="2"/>
      <c r="UEZ88" s="2"/>
      <c r="UFA88" s="2"/>
      <c r="UFB88" s="2"/>
      <c r="UFC88" s="2"/>
      <c r="UFD88" s="2"/>
      <c r="UFE88" s="2"/>
      <c r="UFF88" s="2"/>
      <c r="UFG88" s="2"/>
      <c r="UFH88" s="2"/>
      <c r="UFI88" s="2"/>
      <c r="UFJ88" s="2"/>
      <c r="UFK88" s="2"/>
      <c r="UFL88" s="2"/>
      <c r="UFM88" s="2"/>
      <c r="UFN88" s="2"/>
      <c r="UFO88" s="2"/>
      <c r="UFP88" s="2"/>
      <c r="UFQ88" s="2"/>
      <c r="UFR88" s="2"/>
      <c r="UFS88" s="2"/>
      <c r="UFT88" s="2"/>
      <c r="UFU88" s="2"/>
      <c r="UFV88" s="2"/>
      <c r="UFW88" s="2"/>
      <c r="UFX88" s="2"/>
      <c r="UFY88" s="2"/>
      <c r="UFZ88" s="2"/>
      <c r="UGA88" s="2"/>
      <c r="UGB88" s="2"/>
      <c r="UGC88" s="2"/>
      <c r="UGD88" s="2"/>
      <c r="UGE88" s="2"/>
      <c r="UGF88" s="2"/>
      <c r="UGG88" s="2"/>
      <c r="UGH88" s="2"/>
      <c r="UGI88" s="2"/>
      <c r="UGJ88" s="2"/>
      <c r="UGK88" s="2"/>
      <c r="UGL88" s="2"/>
      <c r="UGM88" s="2"/>
      <c r="UGN88" s="2"/>
      <c r="UGO88" s="2"/>
      <c r="UGP88" s="2"/>
      <c r="UGQ88" s="2"/>
      <c r="UGR88" s="2"/>
      <c r="UGS88" s="2"/>
      <c r="UGT88" s="2"/>
      <c r="UGU88" s="2"/>
      <c r="UGV88" s="2"/>
      <c r="UGW88" s="2"/>
      <c r="UGX88" s="2"/>
      <c r="UGY88" s="2"/>
      <c r="UGZ88" s="2"/>
      <c r="UHA88" s="2"/>
      <c r="UHB88" s="2"/>
      <c r="UHC88" s="2"/>
      <c r="UHD88" s="2"/>
      <c r="UHE88" s="2"/>
      <c r="UHF88" s="2"/>
      <c r="UHG88" s="2"/>
      <c r="UHH88" s="2"/>
      <c r="UHI88" s="2"/>
      <c r="UHJ88" s="2"/>
      <c r="UHK88" s="2"/>
      <c r="UHL88" s="2"/>
      <c r="UHM88" s="2"/>
      <c r="UHN88" s="2"/>
      <c r="UHO88" s="2"/>
      <c r="UHP88" s="2"/>
      <c r="UHQ88" s="2"/>
      <c r="UHR88" s="2"/>
      <c r="UHS88" s="2"/>
      <c r="UHT88" s="2"/>
      <c r="UHU88" s="2"/>
      <c r="UHV88" s="2"/>
      <c r="UHW88" s="2"/>
      <c r="UHX88" s="2"/>
      <c r="UHY88" s="2"/>
      <c r="UHZ88" s="2"/>
      <c r="UIA88" s="2"/>
      <c r="UIB88" s="2"/>
      <c r="UIC88" s="2"/>
      <c r="UID88" s="2"/>
      <c r="UIE88" s="2"/>
      <c r="UIF88" s="2"/>
      <c r="UIG88" s="2"/>
      <c r="UIH88" s="2"/>
      <c r="UII88" s="2"/>
      <c r="UIJ88" s="2"/>
      <c r="UIK88" s="2"/>
      <c r="UIL88" s="2"/>
      <c r="UIM88" s="2"/>
      <c r="UIN88" s="2"/>
      <c r="UIO88" s="2"/>
      <c r="UIP88" s="2"/>
      <c r="UIQ88" s="2"/>
      <c r="UIR88" s="2"/>
      <c r="UIS88" s="2"/>
      <c r="UIT88" s="2"/>
      <c r="UIU88" s="2"/>
      <c r="UIV88" s="2"/>
      <c r="UIW88" s="2"/>
      <c r="UIX88" s="2"/>
      <c r="UIY88" s="2"/>
      <c r="UIZ88" s="2"/>
      <c r="UJA88" s="2"/>
      <c r="UJB88" s="2"/>
      <c r="UJC88" s="2"/>
      <c r="UJD88" s="2"/>
      <c r="UJE88" s="2"/>
      <c r="UJF88" s="2"/>
      <c r="UJG88" s="2"/>
      <c r="UJH88" s="2"/>
      <c r="UJI88" s="2"/>
      <c r="UJJ88" s="2"/>
      <c r="UJK88" s="2"/>
      <c r="UJL88" s="2"/>
      <c r="UJM88" s="2"/>
      <c r="UJN88" s="2"/>
      <c r="UJO88" s="2"/>
      <c r="UJP88" s="2"/>
      <c r="UJQ88" s="2"/>
      <c r="UJR88" s="2"/>
      <c r="UJS88" s="2"/>
      <c r="UJT88" s="2"/>
      <c r="UJU88" s="2"/>
      <c r="UJV88" s="2"/>
      <c r="UJW88" s="2"/>
      <c r="UJX88" s="2"/>
      <c r="UJY88" s="2"/>
      <c r="UJZ88" s="2"/>
      <c r="UKA88" s="2"/>
      <c r="UKB88" s="2"/>
      <c r="UKC88" s="2"/>
      <c r="UKD88" s="2"/>
      <c r="UKE88" s="2"/>
      <c r="UKF88" s="2"/>
      <c r="UKG88" s="2"/>
      <c r="UKH88" s="2"/>
      <c r="UKI88" s="2"/>
      <c r="UKJ88" s="2"/>
      <c r="UKK88" s="2"/>
      <c r="UKL88" s="2"/>
      <c r="UKM88" s="2"/>
      <c r="UKN88" s="2"/>
      <c r="UKO88" s="2"/>
      <c r="UKP88" s="2"/>
      <c r="UKQ88" s="2"/>
      <c r="UKR88" s="2"/>
      <c r="UKS88" s="2"/>
      <c r="UKT88" s="2"/>
      <c r="UKU88" s="2"/>
      <c r="UKV88" s="2"/>
      <c r="UKW88" s="2"/>
      <c r="UKX88" s="2"/>
      <c r="UKY88" s="2"/>
      <c r="UKZ88" s="2"/>
      <c r="ULA88" s="2"/>
      <c r="ULB88" s="2"/>
      <c r="ULC88" s="2"/>
      <c r="ULD88" s="2"/>
      <c r="ULE88" s="2"/>
      <c r="ULF88" s="2"/>
      <c r="ULG88" s="2"/>
      <c r="ULH88" s="2"/>
      <c r="ULI88" s="2"/>
      <c r="ULJ88" s="2"/>
      <c r="ULK88" s="2"/>
      <c r="ULL88" s="2"/>
      <c r="ULM88" s="2"/>
      <c r="ULN88" s="2"/>
      <c r="ULO88" s="2"/>
      <c r="ULP88" s="2"/>
      <c r="ULQ88" s="2"/>
      <c r="ULR88" s="2"/>
      <c r="ULS88" s="2"/>
      <c r="ULT88" s="2"/>
      <c r="ULU88" s="2"/>
      <c r="ULV88" s="2"/>
      <c r="ULW88" s="2"/>
      <c r="ULX88" s="2"/>
      <c r="ULY88" s="2"/>
      <c r="ULZ88" s="2"/>
      <c r="UMA88" s="2"/>
      <c r="UMB88" s="2"/>
      <c r="UMC88" s="2"/>
      <c r="UMD88" s="2"/>
      <c r="UME88" s="2"/>
      <c r="UMF88" s="2"/>
      <c r="UMG88" s="2"/>
      <c r="UMH88" s="2"/>
      <c r="UMI88" s="2"/>
      <c r="UMJ88" s="2"/>
      <c r="UMK88" s="2"/>
      <c r="UML88" s="2"/>
      <c r="UMM88" s="2"/>
      <c r="UMN88" s="2"/>
      <c r="UMO88" s="2"/>
      <c r="UMP88" s="2"/>
      <c r="UMQ88" s="2"/>
      <c r="UMR88" s="2"/>
      <c r="UMS88" s="2"/>
      <c r="UMT88" s="2"/>
      <c r="UMU88" s="2"/>
      <c r="UMV88" s="2"/>
      <c r="UMW88" s="2"/>
      <c r="UMX88" s="2"/>
      <c r="UMY88" s="2"/>
      <c r="UMZ88" s="2"/>
      <c r="UNA88" s="2"/>
      <c r="UNB88" s="2"/>
      <c r="UNC88" s="2"/>
      <c r="UND88" s="2"/>
      <c r="UNE88" s="2"/>
      <c r="UNF88" s="2"/>
      <c r="UNG88" s="2"/>
      <c r="UNH88" s="2"/>
      <c r="UNI88" s="2"/>
      <c r="UNJ88" s="2"/>
      <c r="UNK88" s="2"/>
      <c r="UNL88" s="2"/>
      <c r="UNM88" s="2"/>
      <c r="UNN88" s="2"/>
      <c r="UNO88" s="2"/>
      <c r="UNP88" s="2"/>
      <c r="UNQ88" s="2"/>
      <c r="UNR88" s="2"/>
      <c r="UNS88" s="2"/>
      <c r="UNT88" s="2"/>
      <c r="UNU88" s="2"/>
      <c r="UNV88" s="2"/>
      <c r="UNW88" s="2"/>
      <c r="UNX88" s="2"/>
      <c r="UNY88" s="2"/>
      <c r="UNZ88" s="2"/>
      <c r="UOA88" s="2"/>
      <c r="UOB88" s="2"/>
      <c r="UOC88" s="2"/>
      <c r="UOD88" s="2"/>
      <c r="UOE88" s="2"/>
      <c r="UOF88" s="2"/>
      <c r="UOG88" s="2"/>
      <c r="UOH88" s="2"/>
      <c r="UOI88" s="2"/>
      <c r="UOJ88" s="2"/>
      <c r="UOK88" s="2"/>
      <c r="UOL88" s="2"/>
      <c r="UOM88" s="2"/>
      <c r="UON88" s="2"/>
      <c r="UOO88" s="2"/>
      <c r="UOP88" s="2"/>
      <c r="UOQ88" s="2"/>
      <c r="UOR88" s="2"/>
      <c r="UOS88" s="2"/>
      <c r="UOT88" s="2"/>
      <c r="UOU88" s="2"/>
      <c r="UOV88" s="2"/>
      <c r="UOW88" s="2"/>
      <c r="UOX88" s="2"/>
      <c r="UOY88" s="2"/>
      <c r="UOZ88" s="2"/>
      <c r="UPA88" s="2"/>
      <c r="UPB88" s="2"/>
      <c r="UPC88" s="2"/>
      <c r="UPD88" s="2"/>
      <c r="UPE88" s="2"/>
      <c r="UPF88" s="2"/>
      <c r="UPG88" s="2"/>
      <c r="UPH88" s="2"/>
      <c r="UPI88" s="2"/>
      <c r="UPJ88" s="2"/>
      <c r="UPK88" s="2"/>
      <c r="UPL88" s="2"/>
      <c r="UPM88" s="2"/>
      <c r="UPN88" s="2"/>
      <c r="UPO88" s="2"/>
      <c r="UPP88" s="2"/>
      <c r="UPQ88" s="2"/>
      <c r="UPR88" s="2"/>
      <c r="UPS88" s="2"/>
      <c r="UPT88" s="2"/>
      <c r="UPU88" s="2"/>
      <c r="UPV88" s="2"/>
      <c r="UPW88" s="2"/>
      <c r="UPX88" s="2"/>
      <c r="UPY88" s="2"/>
      <c r="UPZ88" s="2"/>
      <c r="UQA88" s="2"/>
      <c r="UQB88" s="2"/>
      <c r="UQC88" s="2"/>
      <c r="UQD88" s="2"/>
      <c r="UQE88" s="2"/>
      <c r="UQF88" s="2"/>
      <c r="UQG88" s="2"/>
      <c r="UQH88" s="2"/>
      <c r="UQI88" s="2"/>
      <c r="UQJ88" s="2"/>
      <c r="UQK88" s="2"/>
      <c r="UQL88" s="2"/>
      <c r="UQM88" s="2"/>
      <c r="UQN88" s="2"/>
      <c r="UQO88" s="2"/>
      <c r="UQP88" s="2"/>
      <c r="UQQ88" s="2"/>
      <c r="UQR88" s="2"/>
      <c r="UQS88" s="2"/>
      <c r="UQT88" s="2"/>
      <c r="UQU88" s="2"/>
      <c r="UQV88" s="2"/>
      <c r="UQW88" s="2"/>
      <c r="UQX88" s="2"/>
      <c r="UQY88" s="2"/>
      <c r="UQZ88" s="2"/>
      <c r="URA88" s="2"/>
      <c r="URB88" s="2"/>
      <c r="URC88" s="2"/>
      <c r="URD88" s="2"/>
      <c r="URE88" s="2"/>
      <c r="URF88" s="2"/>
      <c r="URG88" s="2"/>
      <c r="URH88" s="2"/>
      <c r="URI88" s="2"/>
      <c r="URJ88" s="2"/>
      <c r="URK88" s="2"/>
      <c r="URL88" s="2"/>
      <c r="URM88" s="2"/>
      <c r="URN88" s="2"/>
      <c r="URO88" s="2"/>
      <c r="URP88" s="2"/>
      <c r="URQ88" s="2"/>
      <c r="URR88" s="2"/>
      <c r="URS88" s="2"/>
      <c r="URT88" s="2"/>
      <c r="URU88" s="2"/>
      <c r="URV88" s="2"/>
      <c r="URW88" s="2"/>
      <c r="URX88" s="2"/>
      <c r="URY88" s="2"/>
      <c r="URZ88" s="2"/>
      <c r="USA88" s="2"/>
      <c r="USB88" s="2"/>
      <c r="USC88" s="2"/>
      <c r="USD88" s="2"/>
      <c r="USE88" s="2"/>
      <c r="USF88" s="2"/>
      <c r="USG88" s="2"/>
      <c r="USH88" s="2"/>
      <c r="USI88" s="2"/>
      <c r="USJ88" s="2"/>
      <c r="USK88" s="2"/>
      <c r="USL88" s="2"/>
      <c r="USM88" s="2"/>
      <c r="USN88" s="2"/>
      <c r="USO88" s="2"/>
      <c r="USP88" s="2"/>
      <c r="USQ88" s="2"/>
      <c r="USR88" s="2"/>
      <c r="USS88" s="2"/>
      <c r="UST88" s="2"/>
      <c r="USU88" s="2"/>
      <c r="USV88" s="2"/>
      <c r="USW88" s="2"/>
      <c r="USX88" s="2"/>
      <c r="USY88" s="2"/>
      <c r="USZ88" s="2"/>
      <c r="UTA88" s="2"/>
      <c r="UTB88" s="2"/>
      <c r="UTC88" s="2"/>
      <c r="UTD88" s="2"/>
      <c r="UTE88" s="2"/>
      <c r="UTF88" s="2"/>
      <c r="UTG88" s="2"/>
      <c r="UTH88" s="2"/>
      <c r="UTI88" s="2"/>
      <c r="UTJ88" s="2"/>
      <c r="UTK88" s="2"/>
      <c r="UTL88" s="2"/>
      <c r="UTM88" s="2"/>
      <c r="UTN88" s="2"/>
      <c r="UTO88" s="2"/>
      <c r="UTP88" s="2"/>
      <c r="UTQ88" s="2"/>
      <c r="UTR88" s="2"/>
      <c r="UTS88" s="2"/>
      <c r="UTT88" s="2"/>
      <c r="UTU88" s="2"/>
      <c r="UTV88" s="2"/>
      <c r="UTW88" s="2"/>
      <c r="UTX88" s="2"/>
      <c r="UTY88" s="2"/>
      <c r="UTZ88" s="2"/>
      <c r="UUA88" s="2"/>
      <c r="UUB88" s="2"/>
      <c r="UUC88" s="2"/>
      <c r="UUD88" s="2"/>
      <c r="UUE88" s="2"/>
      <c r="UUF88" s="2"/>
      <c r="UUG88" s="2"/>
      <c r="UUH88" s="2"/>
      <c r="UUI88" s="2"/>
      <c r="UUJ88" s="2"/>
      <c r="UUK88" s="2"/>
      <c r="UUL88" s="2"/>
      <c r="UUM88" s="2"/>
      <c r="UUN88" s="2"/>
      <c r="UUO88" s="2"/>
      <c r="UUP88" s="2"/>
      <c r="UUQ88" s="2"/>
      <c r="UUR88" s="2"/>
      <c r="UUS88" s="2"/>
      <c r="UUT88" s="2"/>
      <c r="UUU88" s="2"/>
      <c r="UUV88" s="2"/>
      <c r="UUW88" s="2"/>
      <c r="UUX88" s="2"/>
      <c r="UUY88" s="2"/>
      <c r="UUZ88" s="2"/>
      <c r="UVA88" s="2"/>
      <c r="UVB88" s="2"/>
      <c r="UVC88" s="2"/>
      <c r="UVD88" s="2"/>
      <c r="UVE88" s="2"/>
      <c r="UVF88" s="2"/>
      <c r="UVG88" s="2"/>
      <c r="UVH88" s="2"/>
      <c r="UVI88" s="2"/>
      <c r="UVJ88" s="2"/>
      <c r="UVK88" s="2"/>
      <c r="UVL88" s="2"/>
      <c r="UVM88" s="2"/>
      <c r="UVN88" s="2"/>
      <c r="UVO88" s="2"/>
      <c r="UVP88" s="2"/>
      <c r="UVQ88" s="2"/>
      <c r="UVR88" s="2"/>
      <c r="UVS88" s="2"/>
      <c r="UVT88" s="2"/>
      <c r="UVU88" s="2"/>
      <c r="UVV88" s="2"/>
      <c r="UVW88" s="2"/>
      <c r="UVX88" s="2"/>
      <c r="UVY88" s="2"/>
      <c r="UVZ88" s="2"/>
      <c r="UWA88" s="2"/>
      <c r="UWB88" s="2"/>
      <c r="UWC88" s="2"/>
      <c r="UWD88" s="2"/>
      <c r="UWE88" s="2"/>
      <c r="UWF88" s="2"/>
      <c r="UWG88" s="2"/>
      <c r="UWH88" s="2"/>
      <c r="UWI88" s="2"/>
      <c r="UWJ88" s="2"/>
      <c r="UWK88" s="2"/>
      <c r="UWL88" s="2"/>
      <c r="UWM88" s="2"/>
      <c r="UWN88" s="2"/>
      <c r="UWO88" s="2"/>
      <c r="UWP88" s="2"/>
      <c r="UWQ88" s="2"/>
      <c r="UWR88" s="2"/>
      <c r="UWS88" s="2"/>
      <c r="UWT88" s="2"/>
      <c r="UWU88" s="2"/>
      <c r="UWV88" s="2"/>
      <c r="UWW88" s="2"/>
      <c r="UWX88" s="2"/>
      <c r="UWY88" s="2"/>
      <c r="UWZ88" s="2"/>
      <c r="UXA88" s="2"/>
      <c r="UXB88" s="2"/>
      <c r="UXC88" s="2"/>
      <c r="UXD88" s="2"/>
      <c r="UXE88" s="2"/>
      <c r="UXF88" s="2"/>
      <c r="UXG88" s="2"/>
      <c r="UXH88" s="2"/>
      <c r="UXI88" s="2"/>
      <c r="UXJ88" s="2"/>
      <c r="UXK88" s="2"/>
      <c r="UXL88" s="2"/>
      <c r="UXM88" s="2"/>
      <c r="UXN88" s="2"/>
      <c r="UXO88" s="2"/>
      <c r="UXP88" s="2"/>
      <c r="UXQ88" s="2"/>
      <c r="UXR88" s="2"/>
      <c r="UXS88" s="2"/>
      <c r="UXT88" s="2"/>
      <c r="UXU88" s="2"/>
      <c r="UXV88" s="2"/>
      <c r="UXW88" s="2"/>
      <c r="UXX88" s="2"/>
      <c r="UXY88" s="2"/>
      <c r="UXZ88" s="2"/>
      <c r="UYA88" s="2"/>
      <c r="UYB88" s="2"/>
      <c r="UYC88" s="2"/>
      <c r="UYD88" s="2"/>
      <c r="UYE88" s="2"/>
      <c r="UYF88" s="2"/>
      <c r="UYG88" s="2"/>
      <c r="UYH88" s="2"/>
      <c r="UYI88" s="2"/>
      <c r="UYJ88" s="2"/>
      <c r="UYK88" s="2"/>
      <c r="UYL88" s="2"/>
      <c r="UYM88" s="2"/>
      <c r="UYN88" s="2"/>
      <c r="UYO88" s="2"/>
      <c r="UYP88" s="2"/>
      <c r="UYQ88" s="2"/>
      <c r="UYR88" s="2"/>
      <c r="UYS88" s="2"/>
      <c r="UYT88" s="2"/>
      <c r="UYU88" s="2"/>
      <c r="UYV88" s="2"/>
      <c r="UYW88" s="2"/>
      <c r="UYX88" s="2"/>
      <c r="UYY88" s="2"/>
      <c r="UYZ88" s="2"/>
      <c r="UZA88" s="2"/>
      <c r="UZB88" s="2"/>
      <c r="UZC88" s="2"/>
      <c r="UZD88" s="2"/>
      <c r="UZE88" s="2"/>
      <c r="UZF88" s="2"/>
      <c r="UZG88" s="2"/>
      <c r="UZH88" s="2"/>
      <c r="UZI88" s="2"/>
      <c r="UZJ88" s="2"/>
      <c r="UZK88" s="2"/>
      <c r="UZL88" s="2"/>
      <c r="UZM88" s="2"/>
      <c r="UZN88" s="2"/>
      <c r="UZO88" s="2"/>
      <c r="UZP88" s="2"/>
      <c r="UZQ88" s="2"/>
      <c r="UZR88" s="2"/>
      <c r="UZS88" s="2"/>
      <c r="UZT88" s="2"/>
      <c r="UZU88" s="2"/>
      <c r="UZV88" s="2"/>
      <c r="UZW88" s="2"/>
      <c r="UZX88" s="2"/>
      <c r="UZY88" s="2"/>
      <c r="UZZ88" s="2"/>
      <c r="VAA88" s="2"/>
      <c r="VAB88" s="2"/>
      <c r="VAC88" s="2"/>
      <c r="VAD88" s="2"/>
      <c r="VAE88" s="2"/>
      <c r="VAF88" s="2"/>
      <c r="VAG88" s="2"/>
      <c r="VAH88" s="2"/>
      <c r="VAI88" s="2"/>
      <c r="VAJ88" s="2"/>
      <c r="VAK88" s="2"/>
      <c r="VAL88" s="2"/>
      <c r="VAM88" s="2"/>
      <c r="VAN88" s="2"/>
      <c r="VAO88" s="2"/>
      <c r="VAP88" s="2"/>
      <c r="VAQ88" s="2"/>
      <c r="VAR88" s="2"/>
      <c r="VAS88" s="2"/>
      <c r="VAT88" s="2"/>
      <c r="VAU88" s="2"/>
      <c r="VAV88" s="2"/>
      <c r="VAW88" s="2"/>
      <c r="VAX88" s="2"/>
      <c r="VAY88" s="2"/>
      <c r="VAZ88" s="2"/>
      <c r="VBA88" s="2"/>
      <c r="VBB88" s="2"/>
      <c r="VBC88" s="2"/>
      <c r="VBD88" s="2"/>
      <c r="VBE88" s="2"/>
      <c r="VBF88" s="2"/>
      <c r="VBG88" s="2"/>
      <c r="VBH88" s="2"/>
      <c r="VBI88" s="2"/>
      <c r="VBJ88" s="2"/>
      <c r="VBK88" s="2"/>
      <c r="VBL88" s="2"/>
      <c r="VBM88" s="2"/>
      <c r="VBN88" s="2"/>
      <c r="VBO88" s="2"/>
      <c r="VBP88" s="2"/>
      <c r="VBQ88" s="2"/>
      <c r="VBR88" s="2"/>
      <c r="VBS88" s="2"/>
      <c r="VBT88" s="2"/>
      <c r="VBU88" s="2"/>
      <c r="VBV88" s="2"/>
      <c r="VBW88" s="2"/>
      <c r="VBX88" s="2"/>
      <c r="VBY88" s="2"/>
      <c r="VBZ88" s="2"/>
      <c r="VCA88" s="2"/>
      <c r="VCB88" s="2"/>
      <c r="VCC88" s="2"/>
      <c r="VCD88" s="2"/>
      <c r="VCE88" s="2"/>
      <c r="VCF88" s="2"/>
      <c r="VCG88" s="2"/>
      <c r="VCH88" s="2"/>
      <c r="VCI88" s="2"/>
      <c r="VCJ88" s="2"/>
      <c r="VCK88" s="2"/>
      <c r="VCL88" s="2"/>
      <c r="VCM88" s="2"/>
      <c r="VCN88" s="2"/>
      <c r="VCO88" s="2"/>
      <c r="VCP88" s="2"/>
      <c r="VCQ88" s="2"/>
      <c r="VCR88" s="2"/>
      <c r="VCS88" s="2"/>
      <c r="VCT88" s="2"/>
      <c r="VCU88" s="2"/>
      <c r="VCV88" s="2"/>
      <c r="VCW88" s="2"/>
      <c r="VCX88" s="2"/>
      <c r="VCY88" s="2"/>
      <c r="VCZ88" s="2"/>
      <c r="VDA88" s="2"/>
      <c r="VDB88" s="2"/>
      <c r="VDC88" s="2"/>
      <c r="VDD88" s="2"/>
      <c r="VDE88" s="2"/>
      <c r="VDF88" s="2"/>
      <c r="VDG88" s="2"/>
      <c r="VDH88" s="2"/>
      <c r="VDI88" s="2"/>
      <c r="VDJ88" s="2"/>
      <c r="VDK88" s="2"/>
      <c r="VDL88" s="2"/>
      <c r="VDM88" s="2"/>
      <c r="VDN88" s="2"/>
      <c r="VDO88" s="2"/>
      <c r="VDP88" s="2"/>
      <c r="VDQ88" s="2"/>
      <c r="VDR88" s="2"/>
      <c r="VDS88" s="2"/>
      <c r="VDT88" s="2"/>
      <c r="VDU88" s="2"/>
      <c r="VDV88" s="2"/>
      <c r="VDW88" s="2"/>
      <c r="VDX88" s="2"/>
      <c r="VDY88" s="2"/>
      <c r="VDZ88" s="2"/>
      <c r="VEA88" s="2"/>
      <c r="VEB88" s="2"/>
      <c r="VEC88" s="2"/>
      <c r="VED88" s="2"/>
      <c r="VEE88" s="2"/>
      <c r="VEF88" s="2"/>
      <c r="VEG88" s="2"/>
      <c r="VEH88" s="2"/>
      <c r="VEI88" s="2"/>
      <c r="VEJ88" s="2"/>
      <c r="VEK88" s="2"/>
      <c r="VEL88" s="2"/>
      <c r="VEM88" s="2"/>
      <c r="VEN88" s="2"/>
      <c r="VEO88" s="2"/>
      <c r="VEP88" s="2"/>
      <c r="VEQ88" s="2"/>
      <c r="VER88" s="2"/>
      <c r="VES88" s="2"/>
      <c r="VET88" s="2"/>
      <c r="VEU88" s="2"/>
      <c r="VEV88" s="2"/>
      <c r="VEW88" s="2"/>
      <c r="VEX88" s="2"/>
      <c r="VEY88" s="2"/>
      <c r="VEZ88" s="2"/>
      <c r="VFA88" s="2"/>
      <c r="VFB88" s="2"/>
      <c r="VFC88" s="2"/>
      <c r="VFD88" s="2"/>
      <c r="VFE88" s="2"/>
      <c r="VFF88" s="2"/>
      <c r="VFG88" s="2"/>
      <c r="VFH88" s="2"/>
      <c r="VFI88" s="2"/>
      <c r="VFJ88" s="2"/>
      <c r="VFK88" s="2"/>
      <c r="VFL88" s="2"/>
      <c r="VFM88" s="2"/>
      <c r="VFN88" s="2"/>
      <c r="VFO88" s="2"/>
      <c r="VFP88" s="2"/>
      <c r="VFQ88" s="2"/>
      <c r="VFR88" s="2"/>
      <c r="VFS88" s="2"/>
      <c r="VFT88" s="2"/>
      <c r="VFU88" s="2"/>
      <c r="VFV88" s="2"/>
      <c r="VFW88" s="2"/>
      <c r="VFX88" s="2"/>
      <c r="VFY88" s="2"/>
      <c r="VFZ88" s="2"/>
      <c r="VGA88" s="2"/>
      <c r="VGB88" s="2"/>
      <c r="VGC88" s="2"/>
      <c r="VGD88" s="2"/>
      <c r="VGE88" s="2"/>
      <c r="VGF88" s="2"/>
      <c r="VGG88" s="2"/>
      <c r="VGH88" s="2"/>
      <c r="VGI88" s="2"/>
      <c r="VGJ88" s="2"/>
      <c r="VGK88" s="2"/>
      <c r="VGL88" s="2"/>
      <c r="VGM88" s="2"/>
      <c r="VGN88" s="2"/>
      <c r="VGO88" s="2"/>
      <c r="VGP88" s="2"/>
      <c r="VGQ88" s="2"/>
      <c r="VGR88" s="2"/>
      <c r="VGS88" s="2"/>
      <c r="VGT88" s="2"/>
      <c r="VGU88" s="2"/>
      <c r="VGV88" s="2"/>
      <c r="VGW88" s="2"/>
      <c r="VGX88" s="2"/>
      <c r="VGY88" s="2"/>
      <c r="VGZ88" s="2"/>
      <c r="VHA88" s="2"/>
      <c r="VHB88" s="2"/>
      <c r="VHC88" s="2"/>
      <c r="VHD88" s="2"/>
      <c r="VHE88" s="2"/>
      <c r="VHF88" s="2"/>
      <c r="VHG88" s="2"/>
      <c r="VHH88" s="2"/>
      <c r="VHI88" s="2"/>
      <c r="VHJ88" s="2"/>
      <c r="VHK88" s="2"/>
      <c r="VHL88" s="2"/>
      <c r="VHM88" s="2"/>
      <c r="VHN88" s="2"/>
      <c r="VHO88" s="2"/>
      <c r="VHP88" s="2"/>
      <c r="VHQ88" s="2"/>
      <c r="VHR88" s="2"/>
      <c r="VHS88" s="2"/>
      <c r="VHT88" s="2"/>
      <c r="VHU88" s="2"/>
      <c r="VHV88" s="2"/>
      <c r="VHW88" s="2"/>
      <c r="VHX88" s="2"/>
      <c r="VHY88" s="2"/>
      <c r="VHZ88" s="2"/>
      <c r="VIA88" s="2"/>
      <c r="VIB88" s="2"/>
      <c r="VIC88" s="2"/>
      <c r="VID88" s="2"/>
      <c r="VIE88" s="2"/>
      <c r="VIF88" s="2"/>
      <c r="VIG88" s="2"/>
      <c r="VIH88" s="2"/>
      <c r="VII88" s="2"/>
      <c r="VIJ88" s="2"/>
      <c r="VIK88" s="2"/>
      <c r="VIL88" s="2"/>
      <c r="VIM88" s="2"/>
      <c r="VIN88" s="2"/>
      <c r="VIO88" s="2"/>
      <c r="VIP88" s="2"/>
      <c r="VIQ88" s="2"/>
      <c r="VIR88" s="2"/>
      <c r="VIS88" s="2"/>
      <c r="VIT88" s="2"/>
      <c r="VIU88" s="2"/>
      <c r="VIV88" s="2"/>
      <c r="VIW88" s="2"/>
      <c r="VIX88" s="2"/>
      <c r="VIY88" s="2"/>
      <c r="VIZ88" s="2"/>
      <c r="VJA88" s="2"/>
      <c r="VJB88" s="2"/>
      <c r="VJC88" s="2"/>
      <c r="VJD88" s="2"/>
      <c r="VJE88" s="2"/>
      <c r="VJF88" s="2"/>
      <c r="VJG88" s="2"/>
      <c r="VJH88" s="2"/>
      <c r="VJI88" s="2"/>
      <c r="VJJ88" s="2"/>
      <c r="VJK88" s="2"/>
      <c r="VJL88" s="2"/>
      <c r="VJM88" s="2"/>
      <c r="VJN88" s="2"/>
      <c r="VJO88" s="2"/>
      <c r="VJP88" s="2"/>
      <c r="VJQ88" s="2"/>
      <c r="VJR88" s="2"/>
      <c r="VJS88" s="2"/>
      <c r="VJT88" s="2"/>
      <c r="VJU88" s="2"/>
      <c r="VJV88" s="2"/>
      <c r="VJW88" s="2"/>
      <c r="VJX88" s="2"/>
      <c r="VJY88" s="2"/>
      <c r="VJZ88" s="2"/>
      <c r="VKA88" s="2"/>
      <c r="VKB88" s="2"/>
      <c r="VKC88" s="2"/>
      <c r="VKD88" s="2"/>
      <c r="VKE88" s="2"/>
      <c r="VKF88" s="2"/>
      <c r="VKG88" s="2"/>
      <c r="VKH88" s="2"/>
      <c r="VKI88" s="2"/>
      <c r="VKJ88" s="2"/>
      <c r="VKK88" s="2"/>
      <c r="VKL88" s="2"/>
      <c r="VKM88" s="2"/>
      <c r="VKN88" s="2"/>
      <c r="VKO88" s="2"/>
      <c r="VKP88" s="2"/>
      <c r="VKQ88" s="2"/>
      <c r="VKR88" s="2"/>
      <c r="VKS88" s="2"/>
      <c r="VKT88" s="2"/>
      <c r="VKU88" s="2"/>
      <c r="VKV88" s="2"/>
      <c r="VKW88" s="2"/>
      <c r="VKX88" s="2"/>
      <c r="VKY88" s="2"/>
      <c r="VKZ88" s="2"/>
      <c r="VLA88" s="2"/>
      <c r="VLB88" s="2"/>
      <c r="VLC88" s="2"/>
      <c r="VLD88" s="2"/>
      <c r="VLE88" s="2"/>
      <c r="VLF88" s="2"/>
      <c r="VLG88" s="2"/>
      <c r="VLH88" s="2"/>
      <c r="VLI88" s="2"/>
      <c r="VLJ88" s="2"/>
      <c r="VLK88" s="2"/>
      <c r="VLL88" s="2"/>
      <c r="VLM88" s="2"/>
      <c r="VLN88" s="2"/>
      <c r="VLO88" s="2"/>
      <c r="VLP88" s="2"/>
      <c r="VLQ88" s="2"/>
      <c r="VLR88" s="2"/>
      <c r="VLS88" s="2"/>
      <c r="VLT88" s="2"/>
      <c r="VLU88" s="2"/>
      <c r="VLV88" s="2"/>
      <c r="VLW88" s="2"/>
      <c r="VLX88" s="2"/>
      <c r="VLY88" s="2"/>
      <c r="VLZ88" s="2"/>
      <c r="VMA88" s="2"/>
      <c r="VMB88" s="2"/>
      <c r="VMC88" s="2"/>
      <c r="VMD88" s="2"/>
      <c r="VME88" s="2"/>
      <c r="VMF88" s="2"/>
      <c r="VMG88" s="2"/>
      <c r="VMH88" s="2"/>
      <c r="VMI88" s="2"/>
      <c r="VMJ88" s="2"/>
      <c r="VMK88" s="2"/>
      <c r="VML88" s="2"/>
      <c r="VMM88" s="2"/>
      <c r="VMN88" s="2"/>
      <c r="VMO88" s="2"/>
      <c r="VMP88" s="2"/>
      <c r="VMQ88" s="2"/>
      <c r="VMR88" s="2"/>
      <c r="VMS88" s="2"/>
      <c r="VMT88" s="2"/>
      <c r="VMU88" s="2"/>
      <c r="VMV88" s="2"/>
      <c r="VMW88" s="2"/>
      <c r="VMX88" s="2"/>
      <c r="VMY88" s="2"/>
      <c r="VMZ88" s="2"/>
      <c r="VNA88" s="2"/>
      <c r="VNB88" s="2"/>
      <c r="VNC88" s="2"/>
      <c r="VND88" s="2"/>
      <c r="VNE88" s="2"/>
      <c r="VNF88" s="2"/>
      <c r="VNG88" s="2"/>
      <c r="VNH88" s="2"/>
      <c r="VNI88" s="2"/>
      <c r="VNJ88" s="2"/>
      <c r="VNK88" s="2"/>
      <c r="VNL88" s="2"/>
      <c r="VNM88" s="2"/>
      <c r="VNN88" s="2"/>
      <c r="VNO88" s="2"/>
      <c r="VNP88" s="2"/>
      <c r="VNQ88" s="2"/>
      <c r="VNR88" s="2"/>
      <c r="VNS88" s="2"/>
      <c r="VNT88" s="2"/>
      <c r="VNU88" s="2"/>
      <c r="VNV88" s="2"/>
      <c r="VNW88" s="2"/>
      <c r="VNX88" s="2"/>
      <c r="VNY88" s="2"/>
      <c r="VNZ88" s="2"/>
      <c r="VOA88" s="2"/>
      <c r="VOB88" s="2"/>
      <c r="VOC88" s="2"/>
      <c r="VOD88" s="2"/>
      <c r="VOE88" s="2"/>
      <c r="VOF88" s="2"/>
      <c r="VOG88" s="2"/>
      <c r="VOH88" s="2"/>
      <c r="VOI88" s="2"/>
      <c r="VOJ88" s="2"/>
      <c r="VOK88" s="2"/>
      <c r="VOL88" s="2"/>
      <c r="VOM88" s="2"/>
      <c r="VON88" s="2"/>
      <c r="VOO88" s="2"/>
      <c r="VOP88" s="2"/>
      <c r="VOQ88" s="2"/>
      <c r="VOR88" s="2"/>
      <c r="VOS88" s="2"/>
      <c r="VOT88" s="2"/>
      <c r="VOU88" s="2"/>
      <c r="VOV88" s="2"/>
      <c r="VOW88" s="2"/>
      <c r="VOX88" s="2"/>
      <c r="VOY88" s="2"/>
      <c r="VOZ88" s="2"/>
      <c r="VPA88" s="2"/>
      <c r="VPB88" s="2"/>
      <c r="VPC88" s="2"/>
      <c r="VPD88" s="2"/>
      <c r="VPE88" s="2"/>
      <c r="VPF88" s="2"/>
      <c r="VPG88" s="2"/>
      <c r="VPH88" s="2"/>
      <c r="VPI88" s="2"/>
      <c r="VPJ88" s="2"/>
      <c r="VPK88" s="2"/>
      <c r="VPL88" s="2"/>
      <c r="VPM88" s="2"/>
      <c r="VPN88" s="2"/>
      <c r="VPO88" s="2"/>
      <c r="VPP88" s="2"/>
      <c r="VPQ88" s="2"/>
      <c r="VPR88" s="2"/>
      <c r="VPS88" s="2"/>
      <c r="VPT88" s="2"/>
      <c r="VPU88" s="2"/>
      <c r="VPV88" s="2"/>
      <c r="VPW88" s="2"/>
      <c r="VPX88" s="2"/>
      <c r="VPY88" s="2"/>
      <c r="VPZ88" s="2"/>
      <c r="VQA88" s="2"/>
      <c r="VQB88" s="2"/>
      <c r="VQC88" s="2"/>
      <c r="VQD88" s="2"/>
      <c r="VQE88" s="2"/>
      <c r="VQF88" s="2"/>
      <c r="VQG88" s="2"/>
      <c r="VQH88" s="2"/>
      <c r="VQI88" s="2"/>
      <c r="VQJ88" s="2"/>
      <c r="VQK88" s="2"/>
      <c r="VQL88" s="2"/>
      <c r="VQM88" s="2"/>
      <c r="VQN88" s="2"/>
      <c r="VQO88" s="2"/>
      <c r="VQP88" s="2"/>
      <c r="VQQ88" s="2"/>
      <c r="VQR88" s="2"/>
      <c r="VQS88" s="2"/>
      <c r="VQT88" s="2"/>
      <c r="VQU88" s="2"/>
      <c r="VQV88" s="2"/>
      <c r="VQW88" s="2"/>
      <c r="VQX88" s="2"/>
      <c r="VQY88" s="2"/>
      <c r="VQZ88" s="2"/>
      <c r="VRA88" s="2"/>
      <c r="VRB88" s="2"/>
      <c r="VRC88" s="2"/>
      <c r="VRD88" s="2"/>
      <c r="VRE88" s="2"/>
      <c r="VRF88" s="2"/>
      <c r="VRG88" s="2"/>
      <c r="VRH88" s="2"/>
      <c r="VRI88" s="2"/>
      <c r="VRJ88" s="2"/>
      <c r="VRK88" s="2"/>
      <c r="VRL88" s="2"/>
      <c r="VRM88" s="2"/>
      <c r="VRN88" s="2"/>
      <c r="VRO88" s="2"/>
      <c r="VRP88" s="2"/>
      <c r="VRQ88" s="2"/>
      <c r="VRR88" s="2"/>
      <c r="VRS88" s="2"/>
      <c r="VRT88" s="2"/>
      <c r="VRU88" s="2"/>
      <c r="VRV88" s="2"/>
      <c r="VRW88" s="2"/>
      <c r="VRX88" s="2"/>
      <c r="VRY88" s="2"/>
      <c r="VRZ88" s="2"/>
      <c r="VSA88" s="2"/>
      <c r="VSB88" s="2"/>
      <c r="VSC88" s="2"/>
      <c r="VSD88" s="2"/>
      <c r="VSE88" s="2"/>
      <c r="VSF88" s="2"/>
      <c r="VSG88" s="2"/>
      <c r="VSH88" s="2"/>
      <c r="VSI88" s="2"/>
      <c r="VSJ88" s="2"/>
      <c r="VSK88" s="2"/>
      <c r="VSL88" s="2"/>
      <c r="VSM88" s="2"/>
      <c r="VSN88" s="2"/>
      <c r="VSO88" s="2"/>
      <c r="VSP88" s="2"/>
      <c r="VSQ88" s="2"/>
      <c r="VSR88" s="2"/>
      <c r="VSS88" s="2"/>
      <c r="VST88" s="2"/>
      <c r="VSU88" s="2"/>
      <c r="VSV88" s="2"/>
      <c r="VSW88" s="2"/>
      <c r="VSX88" s="2"/>
      <c r="VSY88" s="2"/>
      <c r="VSZ88" s="2"/>
      <c r="VTA88" s="2"/>
      <c r="VTB88" s="2"/>
      <c r="VTC88" s="2"/>
      <c r="VTD88" s="2"/>
      <c r="VTE88" s="2"/>
      <c r="VTF88" s="2"/>
      <c r="VTG88" s="2"/>
      <c r="VTH88" s="2"/>
      <c r="VTI88" s="2"/>
      <c r="VTJ88" s="2"/>
      <c r="VTK88" s="2"/>
      <c r="VTL88" s="2"/>
      <c r="VTM88" s="2"/>
      <c r="VTN88" s="2"/>
      <c r="VTO88" s="2"/>
      <c r="VTP88" s="2"/>
      <c r="VTQ88" s="2"/>
      <c r="VTR88" s="2"/>
      <c r="VTS88" s="2"/>
      <c r="VTT88" s="2"/>
      <c r="VTU88" s="2"/>
      <c r="VTV88" s="2"/>
      <c r="VTW88" s="2"/>
      <c r="VTX88" s="2"/>
      <c r="VTY88" s="2"/>
      <c r="VTZ88" s="2"/>
      <c r="VUA88" s="2"/>
      <c r="VUB88" s="2"/>
      <c r="VUC88" s="2"/>
      <c r="VUD88" s="2"/>
      <c r="VUE88" s="2"/>
      <c r="VUF88" s="2"/>
      <c r="VUG88" s="2"/>
      <c r="VUH88" s="2"/>
      <c r="VUI88" s="2"/>
      <c r="VUJ88" s="2"/>
      <c r="VUK88" s="2"/>
      <c r="VUL88" s="2"/>
      <c r="VUM88" s="2"/>
      <c r="VUN88" s="2"/>
      <c r="VUO88" s="2"/>
      <c r="VUP88" s="2"/>
      <c r="VUQ88" s="2"/>
      <c r="VUR88" s="2"/>
      <c r="VUS88" s="2"/>
      <c r="VUT88" s="2"/>
      <c r="VUU88" s="2"/>
      <c r="VUV88" s="2"/>
      <c r="VUW88" s="2"/>
      <c r="VUX88" s="2"/>
      <c r="VUY88" s="2"/>
      <c r="VUZ88" s="2"/>
      <c r="VVA88" s="2"/>
      <c r="VVB88" s="2"/>
      <c r="VVC88" s="2"/>
      <c r="VVD88" s="2"/>
      <c r="VVE88" s="2"/>
      <c r="VVF88" s="2"/>
      <c r="VVG88" s="2"/>
      <c r="VVH88" s="2"/>
      <c r="VVI88" s="2"/>
      <c r="VVJ88" s="2"/>
      <c r="VVK88" s="2"/>
      <c r="VVL88" s="2"/>
      <c r="VVM88" s="2"/>
      <c r="VVN88" s="2"/>
      <c r="VVO88" s="2"/>
      <c r="VVP88" s="2"/>
      <c r="VVQ88" s="2"/>
      <c r="VVR88" s="2"/>
      <c r="VVS88" s="2"/>
      <c r="VVT88" s="2"/>
      <c r="VVU88" s="2"/>
      <c r="VVV88" s="2"/>
      <c r="VVW88" s="2"/>
      <c r="VVX88" s="2"/>
      <c r="VVY88" s="2"/>
      <c r="VVZ88" s="2"/>
      <c r="VWA88" s="2"/>
      <c r="VWB88" s="2"/>
      <c r="VWC88" s="2"/>
      <c r="VWD88" s="2"/>
      <c r="VWE88" s="2"/>
      <c r="VWF88" s="2"/>
      <c r="VWG88" s="2"/>
      <c r="VWH88" s="2"/>
      <c r="VWI88" s="2"/>
      <c r="VWJ88" s="2"/>
      <c r="VWK88" s="2"/>
      <c r="VWL88" s="2"/>
      <c r="VWM88" s="2"/>
      <c r="VWN88" s="2"/>
      <c r="VWO88" s="2"/>
      <c r="VWP88" s="2"/>
      <c r="VWQ88" s="2"/>
      <c r="VWR88" s="2"/>
      <c r="VWS88" s="2"/>
      <c r="VWT88" s="2"/>
      <c r="VWU88" s="2"/>
      <c r="VWV88" s="2"/>
      <c r="VWW88" s="2"/>
      <c r="VWX88" s="2"/>
      <c r="VWY88" s="2"/>
      <c r="VWZ88" s="2"/>
      <c r="VXA88" s="2"/>
      <c r="VXB88" s="2"/>
      <c r="VXC88" s="2"/>
      <c r="VXD88" s="2"/>
      <c r="VXE88" s="2"/>
      <c r="VXF88" s="2"/>
      <c r="VXG88" s="2"/>
      <c r="VXH88" s="2"/>
      <c r="VXI88" s="2"/>
      <c r="VXJ88" s="2"/>
      <c r="VXK88" s="2"/>
      <c r="VXL88" s="2"/>
      <c r="VXM88" s="2"/>
      <c r="VXN88" s="2"/>
      <c r="VXO88" s="2"/>
      <c r="VXP88" s="2"/>
      <c r="VXQ88" s="2"/>
      <c r="VXR88" s="2"/>
      <c r="VXS88" s="2"/>
      <c r="VXT88" s="2"/>
      <c r="VXU88" s="2"/>
      <c r="VXV88" s="2"/>
      <c r="VXW88" s="2"/>
      <c r="VXX88" s="2"/>
      <c r="VXY88" s="2"/>
      <c r="VXZ88" s="2"/>
      <c r="VYA88" s="2"/>
      <c r="VYB88" s="2"/>
      <c r="VYC88" s="2"/>
      <c r="VYD88" s="2"/>
      <c r="VYE88" s="2"/>
      <c r="VYF88" s="2"/>
      <c r="VYG88" s="2"/>
      <c r="VYH88" s="2"/>
      <c r="VYI88" s="2"/>
      <c r="VYJ88" s="2"/>
      <c r="VYK88" s="2"/>
      <c r="VYL88" s="2"/>
      <c r="VYM88" s="2"/>
      <c r="VYN88" s="2"/>
      <c r="VYO88" s="2"/>
      <c r="VYP88" s="2"/>
      <c r="VYQ88" s="2"/>
      <c r="VYR88" s="2"/>
      <c r="VYS88" s="2"/>
      <c r="VYT88" s="2"/>
      <c r="VYU88" s="2"/>
      <c r="VYV88" s="2"/>
      <c r="VYW88" s="2"/>
      <c r="VYX88" s="2"/>
      <c r="VYY88" s="2"/>
      <c r="VYZ88" s="2"/>
      <c r="VZA88" s="2"/>
      <c r="VZB88" s="2"/>
      <c r="VZC88" s="2"/>
      <c r="VZD88" s="2"/>
      <c r="VZE88" s="2"/>
      <c r="VZF88" s="2"/>
      <c r="VZG88" s="2"/>
      <c r="VZH88" s="2"/>
      <c r="VZI88" s="2"/>
      <c r="VZJ88" s="2"/>
      <c r="VZK88" s="2"/>
      <c r="VZL88" s="2"/>
      <c r="VZM88" s="2"/>
      <c r="VZN88" s="2"/>
      <c r="VZO88" s="2"/>
      <c r="VZP88" s="2"/>
      <c r="VZQ88" s="2"/>
      <c r="VZR88" s="2"/>
      <c r="VZS88" s="2"/>
      <c r="VZT88" s="2"/>
      <c r="VZU88" s="2"/>
      <c r="VZV88" s="2"/>
      <c r="VZW88" s="2"/>
      <c r="VZX88" s="2"/>
      <c r="VZY88" s="2"/>
      <c r="VZZ88" s="2"/>
      <c r="WAA88" s="2"/>
      <c r="WAB88" s="2"/>
      <c r="WAC88" s="2"/>
      <c r="WAD88" s="2"/>
      <c r="WAE88" s="2"/>
      <c r="WAF88" s="2"/>
      <c r="WAG88" s="2"/>
      <c r="WAH88" s="2"/>
      <c r="WAI88" s="2"/>
      <c r="WAJ88" s="2"/>
      <c r="WAK88" s="2"/>
      <c r="WAL88" s="2"/>
      <c r="WAM88" s="2"/>
      <c r="WAN88" s="2"/>
      <c r="WAO88" s="2"/>
      <c r="WAP88" s="2"/>
      <c r="WAQ88" s="2"/>
      <c r="WAR88" s="2"/>
      <c r="WAS88" s="2"/>
      <c r="WAT88" s="2"/>
      <c r="WAU88" s="2"/>
      <c r="WAV88" s="2"/>
      <c r="WAW88" s="2"/>
      <c r="WAX88" s="2"/>
      <c r="WAY88" s="2"/>
      <c r="WAZ88" s="2"/>
      <c r="WBA88" s="2"/>
      <c r="WBB88" s="2"/>
      <c r="WBC88" s="2"/>
      <c r="WBD88" s="2"/>
      <c r="WBE88" s="2"/>
      <c r="WBF88" s="2"/>
      <c r="WBG88" s="2"/>
      <c r="WBH88" s="2"/>
      <c r="WBI88" s="2"/>
      <c r="WBJ88" s="2"/>
      <c r="WBK88" s="2"/>
      <c r="WBL88" s="2"/>
      <c r="WBM88" s="2"/>
      <c r="WBN88" s="2"/>
      <c r="WBO88" s="2"/>
      <c r="WBP88" s="2"/>
      <c r="WBQ88" s="2"/>
      <c r="WBR88" s="2"/>
      <c r="WBS88" s="2"/>
      <c r="WBT88" s="2"/>
      <c r="WBU88" s="2"/>
      <c r="WBV88" s="2"/>
      <c r="WBW88" s="2"/>
      <c r="WBX88" s="2"/>
      <c r="WBY88" s="2"/>
      <c r="WBZ88" s="2"/>
      <c r="WCA88" s="2"/>
      <c r="WCB88" s="2"/>
      <c r="WCC88" s="2"/>
      <c r="WCD88" s="2"/>
      <c r="WCE88" s="2"/>
      <c r="WCF88" s="2"/>
      <c r="WCG88" s="2"/>
      <c r="WCH88" s="2"/>
      <c r="WCI88" s="2"/>
      <c r="WCJ88" s="2"/>
      <c r="WCK88" s="2"/>
      <c r="WCL88" s="2"/>
      <c r="WCM88" s="2"/>
      <c r="WCN88" s="2"/>
      <c r="WCO88" s="2"/>
      <c r="WCP88" s="2"/>
      <c r="WCQ88" s="2"/>
      <c r="WCR88" s="2"/>
      <c r="WCS88" s="2"/>
      <c r="WCT88" s="2"/>
      <c r="WCU88" s="2"/>
      <c r="WCV88" s="2"/>
      <c r="WCW88" s="2"/>
      <c r="WCX88" s="2"/>
      <c r="WCY88" s="2"/>
      <c r="WCZ88" s="2"/>
      <c r="WDA88" s="2"/>
      <c r="WDB88" s="2"/>
      <c r="WDC88" s="2"/>
      <c r="WDD88" s="2"/>
      <c r="WDE88" s="2"/>
      <c r="WDF88" s="2"/>
      <c r="WDG88" s="2"/>
      <c r="WDH88" s="2"/>
      <c r="WDI88" s="2"/>
      <c r="WDJ88" s="2"/>
      <c r="WDK88" s="2"/>
      <c r="WDL88" s="2"/>
      <c r="WDM88" s="2"/>
      <c r="WDN88" s="2"/>
      <c r="WDO88" s="2"/>
      <c r="WDP88" s="2"/>
      <c r="WDQ88" s="2"/>
      <c r="WDR88" s="2"/>
      <c r="WDS88" s="2"/>
      <c r="WDT88" s="2"/>
      <c r="WDU88" s="2"/>
      <c r="WDV88" s="2"/>
      <c r="WDW88" s="2"/>
      <c r="WDX88" s="2"/>
      <c r="WDY88" s="2"/>
      <c r="WDZ88" s="2"/>
      <c r="WEA88" s="2"/>
      <c r="WEB88" s="2"/>
      <c r="WEC88" s="2"/>
      <c r="WED88" s="2"/>
      <c r="WEE88" s="2"/>
      <c r="WEF88" s="2"/>
      <c r="WEG88" s="2"/>
      <c r="WEH88" s="2"/>
      <c r="WEI88" s="2"/>
      <c r="WEJ88" s="2"/>
      <c r="WEK88" s="2"/>
      <c r="WEL88" s="2"/>
      <c r="WEM88" s="2"/>
      <c r="WEN88" s="2"/>
      <c r="WEO88" s="2"/>
      <c r="WEP88" s="2"/>
      <c r="WEQ88" s="2"/>
      <c r="WER88" s="2"/>
      <c r="WES88" s="2"/>
      <c r="WET88" s="2"/>
      <c r="WEU88" s="2"/>
      <c r="WEV88" s="2"/>
      <c r="WEW88" s="2"/>
      <c r="WEX88" s="2"/>
      <c r="WEY88" s="2"/>
      <c r="WEZ88" s="2"/>
      <c r="WFA88" s="2"/>
      <c r="WFB88" s="2"/>
      <c r="WFC88" s="2"/>
      <c r="WFD88" s="2"/>
      <c r="WFE88" s="2"/>
      <c r="WFF88" s="2"/>
      <c r="WFG88" s="2"/>
      <c r="WFH88" s="2"/>
      <c r="WFI88" s="2"/>
      <c r="WFJ88" s="2"/>
      <c r="WFK88" s="2"/>
      <c r="WFL88" s="2"/>
      <c r="WFM88" s="2"/>
      <c r="WFN88" s="2"/>
      <c r="WFO88" s="2"/>
      <c r="WFP88" s="2"/>
      <c r="WFQ88" s="2"/>
      <c r="WFR88" s="2"/>
      <c r="WFS88" s="2"/>
      <c r="WFT88" s="2"/>
      <c r="WFU88" s="2"/>
      <c r="WFV88" s="2"/>
      <c r="WFW88" s="2"/>
      <c r="WFX88" s="2"/>
      <c r="WFY88" s="2"/>
      <c r="WFZ88" s="2"/>
      <c r="WGA88" s="2"/>
      <c r="WGB88" s="2"/>
      <c r="WGC88" s="2"/>
      <c r="WGD88" s="2"/>
      <c r="WGE88" s="2"/>
      <c r="WGF88" s="2"/>
      <c r="WGG88" s="2"/>
      <c r="WGH88" s="2"/>
      <c r="WGI88" s="2"/>
      <c r="WGJ88" s="2"/>
      <c r="WGK88" s="2"/>
      <c r="WGL88" s="2"/>
      <c r="WGM88" s="2"/>
      <c r="WGN88" s="2"/>
      <c r="WGO88" s="2"/>
      <c r="WGP88" s="2"/>
      <c r="WGQ88" s="2"/>
      <c r="WGR88" s="2"/>
      <c r="WGS88" s="2"/>
      <c r="WGT88" s="2"/>
      <c r="WGU88" s="2"/>
      <c r="WGV88" s="2"/>
      <c r="WGW88" s="2"/>
      <c r="WGX88" s="2"/>
      <c r="WGY88" s="2"/>
      <c r="WGZ88" s="2"/>
      <c r="WHA88" s="2"/>
      <c r="WHB88" s="2"/>
      <c r="WHC88" s="2"/>
      <c r="WHD88" s="2"/>
      <c r="WHE88" s="2"/>
      <c r="WHF88" s="2"/>
      <c r="WHG88" s="2"/>
      <c r="WHH88" s="2"/>
      <c r="WHI88" s="2"/>
      <c r="WHJ88" s="2"/>
      <c r="WHK88" s="2"/>
      <c r="WHL88" s="2"/>
      <c r="WHM88" s="2"/>
      <c r="WHN88" s="2"/>
      <c r="WHO88" s="2"/>
      <c r="WHP88" s="2"/>
      <c r="WHQ88" s="2"/>
      <c r="WHR88" s="2"/>
      <c r="WHS88" s="2"/>
      <c r="WHT88" s="2"/>
      <c r="WHU88" s="2"/>
      <c r="WHV88" s="2"/>
      <c r="WHW88" s="2"/>
      <c r="WHX88" s="2"/>
      <c r="WHY88" s="2"/>
      <c r="WHZ88" s="2"/>
      <c r="WIA88" s="2"/>
      <c r="WIB88" s="2"/>
      <c r="WIC88" s="2"/>
      <c r="WID88" s="2"/>
      <c r="WIE88" s="2"/>
      <c r="WIF88" s="2"/>
      <c r="WIG88" s="2"/>
      <c r="WIH88" s="2"/>
      <c r="WII88" s="2"/>
      <c r="WIJ88" s="2"/>
      <c r="WIK88" s="2"/>
      <c r="WIL88" s="2"/>
      <c r="WIM88" s="2"/>
      <c r="WIN88" s="2"/>
      <c r="WIO88" s="2"/>
      <c r="WIP88" s="2"/>
      <c r="WIQ88" s="2"/>
      <c r="WIR88" s="2"/>
      <c r="WIS88" s="2"/>
      <c r="WIT88" s="2"/>
      <c r="WIU88" s="2"/>
      <c r="WIV88" s="2"/>
      <c r="WIW88" s="2"/>
      <c r="WIX88" s="2"/>
      <c r="WIY88" s="2"/>
      <c r="WIZ88" s="2"/>
      <c r="WJA88" s="2"/>
      <c r="WJB88" s="2"/>
      <c r="WJC88" s="2"/>
      <c r="WJD88" s="2"/>
      <c r="WJE88" s="2"/>
      <c r="WJF88" s="2"/>
      <c r="WJG88" s="2"/>
      <c r="WJH88" s="2"/>
      <c r="WJI88" s="2"/>
      <c r="WJJ88" s="2"/>
      <c r="WJK88" s="2"/>
      <c r="WJL88" s="2"/>
      <c r="WJM88" s="2"/>
      <c r="WJN88" s="2"/>
      <c r="WJO88" s="2"/>
      <c r="WJP88" s="2"/>
      <c r="WJQ88" s="2"/>
      <c r="WJR88" s="2"/>
      <c r="WJS88" s="2"/>
      <c r="WJT88" s="2"/>
      <c r="WJU88" s="2"/>
      <c r="WJV88" s="2"/>
      <c r="WJW88" s="2"/>
      <c r="WJX88" s="2"/>
      <c r="WJY88" s="2"/>
      <c r="WJZ88" s="2"/>
      <c r="WKA88" s="2"/>
      <c r="WKB88" s="2"/>
      <c r="WKC88" s="2"/>
      <c r="WKD88" s="2"/>
      <c r="WKE88" s="2"/>
      <c r="WKF88" s="2"/>
      <c r="WKG88" s="2"/>
      <c r="WKH88" s="2"/>
      <c r="WKI88" s="2"/>
      <c r="WKJ88" s="2"/>
      <c r="WKK88" s="2"/>
      <c r="WKL88" s="2"/>
      <c r="WKM88" s="2"/>
      <c r="WKN88" s="2"/>
      <c r="WKO88" s="2"/>
      <c r="WKP88" s="2"/>
      <c r="WKQ88" s="2"/>
      <c r="WKR88" s="2"/>
      <c r="WKS88" s="2"/>
      <c r="WKT88" s="2"/>
      <c r="WKU88" s="2"/>
      <c r="WKV88" s="2"/>
      <c r="WKW88" s="2"/>
      <c r="WKX88" s="2"/>
      <c r="WKY88" s="2"/>
      <c r="WKZ88" s="2"/>
      <c r="WLA88" s="2"/>
      <c r="WLB88" s="2"/>
      <c r="WLC88" s="2"/>
      <c r="WLD88" s="2"/>
      <c r="WLE88" s="2"/>
      <c r="WLF88" s="2"/>
      <c r="WLG88" s="2"/>
      <c r="WLH88" s="2"/>
      <c r="WLI88" s="2"/>
      <c r="WLJ88" s="2"/>
      <c r="WLK88" s="2"/>
      <c r="WLL88" s="2"/>
      <c r="WLM88" s="2"/>
      <c r="WLN88" s="2"/>
      <c r="WLO88" s="2"/>
      <c r="WLP88" s="2"/>
      <c r="WLQ88" s="2"/>
      <c r="WLR88" s="2"/>
      <c r="WLS88" s="2"/>
      <c r="WLT88" s="2"/>
      <c r="WLU88" s="2"/>
      <c r="WLV88" s="2"/>
      <c r="WLW88" s="2"/>
      <c r="WLX88" s="2"/>
      <c r="WLY88" s="2"/>
      <c r="WLZ88" s="2"/>
      <c r="WMA88" s="2"/>
      <c r="WMB88" s="2"/>
      <c r="WMC88" s="2"/>
      <c r="WMD88" s="2"/>
      <c r="WME88" s="2"/>
      <c r="WMF88" s="2"/>
      <c r="WMG88" s="2"/>
      <c r="WMH88" s="2"/>
      <c r="WMI88" s="2"/>
      <c r="WMJ88" s="2"/>
      <c r="WMK88" s="2"/>
      <c r="WML88" s="2"/>
      <c r="WMM88" s="2"/>
      <c r="WMN88" s="2"/>
      <c r="WMO88" s="2"/>
      <c r="WMP88" s="2"/>
      <c r="WMQ88" s="2"/>
      <c r="WMR88" s="2"/>
      <c r="WMS88" s="2"/>
      <c r="WMT88" s="2"/>
      <c r="WMU88" s="2"/>
      <c r="WMV88" s="2"/>
      <c r="WMW88" s="2"/>
      <c r="WMX88" s="2"/>
      <c r="WMY88" s="2"/>
      <c r="WMZ88" s="2"/>
      <c r="WNA88" s="2"/>
      <c r="WNB88" s="2"/>
      <c r="WNC88" s="2"/>
      <c r="WND88" s="2"/>
      <c r="WNE88" s="2"/>
      <c r="WNF88" s="2"/>
      <c r="WNG88" s="2"/>
      <c r="WNH88" s="2"/>
      <c r="WNI88" s="2"/>
      <c r="WNJ88" s="2"/>
      <c r="WNK88" s="2"/>
      <c r="WNL88" s="2"/>
      <c r="WNM88" s="2"/>
      <c r="WNN88" s="2"/>
      <c r="WNO88" s="2"/>
      <c r="WNP88" s="2"/>
      <c r="WNQ88" s="2"/>
      <c r="WNR88" s="2"/>
      <c r="WNS88" s="2"/>
      <c r="WNT88" s="2"/>
      <c r="WNU88" s="2"/>
      <c r="WNV88" s="2"/>
      <c r="WNW88" s="2"/>
      <c r="WNX88" s="2"/>
      <c r="WNY88" s="2"/>
      <c r="WNZ88" s="2"/>
      <c r="WOA88" s="2"/>
      <c r="WOB88" s="2"/>
      <c r="WOC88" s="2"/>
      <c r="WOD88" s="2"/>
      <c r="WOE88" s="2"/>
      <c r="WOF88" s="2"/>
      <c r="WOG88" s="2"/>
      <c r="WOH88" s="2"/>
      <c r="WOI88" s="2"/>
      <c r="WOJ88" s="2"/>
      <c r="WOK88" s="2"/>
      <c r="WOL88" s="2"/>
      <c r="WOM88" s="2"/>
      <c r="WON88" s="2"/>
      <c r="WOO88" s="2"/>
      <c r="WOP88" s="2"/>
      <c r="WOQ88" s="2"/>
      <c r="WOR88" s="2"/>
      <c r="WOS88" s="2"/>
      <c r="WOT88" s="2"/>
      <c r="WOU88" s="2"/>
      <c r="WOV88" s="2"/>
      <c r="WOW88" s="2"/>
      <c r="WOX88" s="2"/>
      <c r="WOY88" s="2"/>
      <c r="WOZ88" s="2"/>
      <c r="WPA88" s="2"/>
      <c r="WPB88" s="2"/>
      <c r="WPC88" s="2"/>
      <c r="WPD88" s="2"/>
      <c r="WPE88" s="2"/>
      <c r="WPF88" s="2"/>
      <c r="WPG88" s="2"/>
      <c r="WPH88" s="2"/>
      <c r="WPI88" s="2"/>
      <c r="WPJ88" s="2"/>
      <c r="WPK88" s="2"/>
      <c r="WPL88" s="2"/>
      <c r="WPM88" s="2"/>
      <c r="WPN88" s="2"/>
      <c r="WPO88" s="2"/>
      <c r="WPP88" s="2"/>
      <c r="WPQ88" s="2"/>
      <c r="WPR88" s="2"/>
      <c r="WPS88" s="2"/>
      <c r="WPT88" s="2"/>
      <c r="WPU88" s="2"/>
      <c r="WPV88" s="2"/>
      <c r="WPW88" s="2"/>
      <c r="WPX88" s="2"/>
      <c r="WPY88" s="2"/>
      <c r="WPZ88" s="2"/>
      <c r="WQA88" s="2"/>
      <c r="WQB88" s="2"/>
      <c r="WQC88" s="2"/>
      <c r="WQD88" s="2"/>
      <c r="WQE88" s="2"/>
      <c r="WQF88" s="2"/>
      <c r="WQG88" s="2"/>
      <c r="WQH88" s="2"/>
      <c r="WQI88" s="2"/>
      <c r="WQJ88" s="2"/>
      <c r="WQK88" s="2"/>
      <c r="WQL88" s="2"/>
      <c r="WQM88" s="2"/>
      <c r="WQN88" s="2"/>
      <c r="WQO88" s="2"/>
      <c r="WQP88" s="2"/>
      <c r="WQQ88" s="2"/>
      <c r="WQR88" s="2"/>
      <c r="WQS88" s="2"/>
      <c r="WQT88" s="2"/>
      <c r="WQU88" s="2"/>
      <c r="WQV88" s="2"/>
      <c r="WQW88" s="2"/>
      <c r="WQX88" s="2"/>
      <c r="WQY88" s="2"/>
      <c r="WQZ88" s="2"/>
      <c r="WRA88" s="2"/>
      <c r="WRB88" s="2"/>
      <c r="WRC88" s="2"/>
      <c r="WRD88" s="2"/>
      <c r="WRE88" s="2"/>
      <c r="WRF88" s="2"/>
      <c r="WRG88" s="2"/>
      <c r="WRH88" s="2"/>
      <c r="WRI88" s="2"/>
      <c r="WRJ88" s="2"/>
      <c r="WRK88" s="2"/>
      <c r="WRL88" s="2"/>
      <c r="WRM88" s="2"/>
      <c r="WRN88" s="2"/>
      <c r="WRO88" s="2"/>
      <c r="WRP88" s="2"/>
      <c r="WRQ88" s="2"/>
      <c r="WRR88" s="2"/>
      <c r="WRS88" s="2"/>
      <c r="WRT88" s="2"/>
      <c r="WRU88" s="2"/>
      <c r="WRV88" s="2"/>
      <c r="WRW88" s="2"/>
      <c r="WRX88" s="2"/>
      <c r="WRY88" s="2"/>
      <c r="WRZ88" s="2"/>
      <c r="WSA88" s="2"/>
      <c r="WSB88" s="2"/>
      <c r="WSC88" s="2"/>
      <c r="WSD88" s="2"/>
      <c r="WSE88" s="2"/>
      <c r="WSF88" s="2"/>
      <c r="WSG88" s="2"/>
      <c r="WSH88" s="2"/>
      <c r="WSI88" s="2"/>
      <c r="WSJ88" s="2"/>
      <c r="WSK88" s="2"/>
      <c r="WSL88" s="2"/>
      <c r="WSM88" s="2"/>
      <c r="WSN88" s="2"/>
      <c r="WSO88" s="2"/>
      <c r="WSP88" s="2"/>
      <c r="WSQ88" s="2"/>
      <c r="WSR88" s="2"/>
      <c r="WSS88" s="2"/>
      <c r="WST88" s="2"/>
      <c r="WSU88" s="2"/>
      <c r="WSV88" s="2"/>
      <c r="WSW88" s="2"/>
      <c r="WSX88" s="2"/>
      <c r="WSY88" s="2"/>
      <c r="WSZ88" s="2"/>
      <c r="WTA88" s="2"/>
      <c r="WTB88" s="2"/>
      <c r="WTC88" s="2"/>
      <c r="WTD88" s="2"/>
      <c r="WTE88" s="2"/>
      <c r="WTF88" s="2"/>
      <c r="WTG88" s="2"/>
      <c r="WTH88" s="2"/>
      <c r="WTI88" s="2"/>
      <c r="WTJ88" s="2"/>
      <c r="WTK88" s="2"/>
      <c r="WTL88" s="2"/>
      <c r="WTM88" s="2"/>
      <c r="WTN88" s="2"/>
      <c r="WTO88" s="2"/>
      <c r="WTP88" s="2"/>
      <c r="WTQ88" s="2"/>
      <c r="WTR88" s="2"/>
      <c r="WTS88" s="2"/>
      <c r="WTT88" s="2"/>
      <c r="WTU88" s="2"/>
      <c r="WTV88" s="2"/>
      <c r="WTW88" s="2"/>
      <c r="WTX88" s="2"/>
      <c r="WTY88" s="2"/>
      <c r="WTZ88" s="2"/>
      <c r="WUA88" s="2"/>
      <c r="WUB88" s="2"/>
      <c r="WUC88" s="2"/>
      <c r="WUD88" s="2"/>
      <c r="WUE88" s="2"/>
      <c r="WUF88" s="2"/>
      <c r="WUG88" s="2"/>
      <c r="WUH88" s="2"/>
      <c r="WUI88" s="2"/>
      <c r="WUJ88" s="2"/>
      <c r="WUK88" s="2"/>
      <c r="WUL88" s="2"/>
      <c r="WUM88" s="2"/>
      <c r="WUN88" s="2"/>
      <c r="WUO88" s="2"/>
      <c r="WUP88" s="2"/>
      <c r="WUQ88" s="2"/>
      <c r="WUR88" s="2"/>
      <c r="WUS88" s="2"/>
      <c r="WUT88" s="2"/>
      <c r="WUU88" s="2"/>
      <c r="WUV88" s="2"/>
      <c r="WUW88" s="2"/>
      <c r="WUX88" s="2"/>
      <c r="WUY88" s="2"/>
      <c r="WUZ88" s="2"/>
      <c r="WVA88" s="2"/>
      <c r="WVB88" s="2"/>
      <c r="WVC88" s="2"/>
      <c r="WVD88" s="2"/>
      <c r="WVE88" s="2"/>
      <c r="WVF88" s="2"/>
      <c r="WVG88" s="2"/>
      <c r="WVH88" s="2"/>
      <c r="WVI88" s="2"/>
      <c r="WVJ88" s="2"/>
      <c r="WVK88" s="2"/>
      <c r="WVL88" s="2"/>
      <c r="WVM88" s="2"/>
      <c r="WVN88" s="2"/>
      <c r="WVO88" s="2"/>
      <c r="WVP88" s="2"/>
      <c r="WVQ88" s="2"/>
      <c r="WVR88" s="2"/>
      <c r="WVS88" s="2"/>
      <c r="WVT88" s="2"/>
      <c r="WVU88" s="2"/>
      <c r="WVV88" s="2"/>
      <c r="WVW88" s="2"/>
      <c r="WVX88" s="2"/>
      <c r="WVY88" s="2"/>
      <c r="WVZ88" s="2"/>
      <c r="WWA88" s="2"/>
      <c r="WWB88" s="2"/>
      <c r="WWC88" s="2"/>
      <c r="WWD88" s="2"/>
      <c r="WWE88" s="2"/>
      <c r="WWF88" s="2"/>
      <c r="WWG88" s="2"/>
      <c r="WWH88" s="2"/>
      <c r="WWI88" s="2"/>
      <c r="WWJ88" s="2"/>
      <c r="WWK88" s="2"/>
      <c r="WWL88" s="2"/>
      <c r="WWM88" s="2"/>
      <c r="WWN88" s="2"/>
      <c r="WWO88" s="2"/>
      <c r="WWP88" s="2"/>
      <c r="WWQ88" s="2"/>
      <c r="WWR88" s="2"/>
      <c r="WWS88" s="2"/>
      <c r="WWT88" s="2"/>
      <c r="WWU88" s="2"/>
      <c r="WWV88" s="2"/>
      <c r="WWW88" s="2"/>
      <c r="WWX88" s="2"/>
      <c r="WWY88" s="2"/>
      <c r="WWZ88" s="2"/>
      <c r="WXA88" s="2"/>
      <c r="WXB88" s="2"/>
      <c r="WXC88" s="2"/>
      <c r="WXD88" s="2"/>
      <c r="WXE88" s="2"/>
      <c r="WXF88" s="2"/>
      <c r="WXG88" s="2"/>
      <c r="WXH88" s="2"/>
      <c r="WXI88" s="2"/>
      <c r="WXJ88" s="2"/>
      <c r="WXK88" s="2"/>
      <c r="WXL88" s="2"/>
      <c r="WXM88" s="2"/>
      <c r="WXN88" s="2"/>
      <c r="WXO88" s="2"/>
      <c r="WXP88" s="2"/>
      <c r="WXQ88" s="2"/>
      <c r="WXR88" s="2"/>
      <c r="WXS88" s="2"/>
      <c r="WXT88" s="2"/>
      <c r="WXU88" s="2"/>
      <c r="WXV88" s="2"/>
      <c r="WXW88" s="2"/>
      <c r="WXX88" s="2"/>
      <c r="WXY88" s="2"/>
      <c r="WXZ88" s="2"/>
      <c r="WYA88" s="2"/>
      <c r="WYB88" s="2"/>
      <c r="WYC88" s="2"/>
      <c r="WYD88" s="2"/>
      <c r="WYE88" s="2"/>
      <c r="WYF88" s="2"/>
      <c r="WYG88" s="2"/>
      <c r="WYH88" s="2"/>
      <c r="WYI88" s="2"/>
      <c r="WYJ88" s="2"/>
      <c r="WYK88" s="2"/>
      <c r="WYL88" s="2"/>
      <c r="WYM88" s="2"/>
      <c r="WYN88" s="2"/>
      <c r="WYO88" s="2"/>
      <c r="WYP88" s="2"/>
      <c r="WYQ88" s="2"/>
      <c r="WYR88" s="2"/>
      <c r="WYS88" s="2"/>
      <c r="WYT88" s="2"/>
      <c r="WYU88" s="2"/>
      <c r="WYV88" s="2"/>
      <c r="WYW88" s="2"/>
      <c r="WYX88" s="2"/>
      <c r="WYY88" s="2"/>
      <c r="WYZ88" s="2"/>
      <c r="WZA88" s="2"/>
      <c r="WZB88" s="2"/>
      <c r="WZC88" s="2"/>
      <c r="WZD88" s="2"/>
      <c r="WZE88" s="2"/>
      <c r="WZF88" s="2"/>
      <c r="WZG88" s="2"/>
      <c r="WZH88" s="2"/>
      <c r="WZI88" s="2"/>
      <c r="WZJ88" s="2"/>
      <c r="WZK88" s="2"/>
      <c r="WZL88" s="2"/>
      <c r="WZM88" s="2"/>
      <c r="WZN88" s="2"/>
      <c r="WZO88" s="2"/>
      <c r="WZP88" s="2"/>
      <c r="WZQ88" s="2"/>
      <c r="WZR88" s="2"/>
      <c r="WZS88" s="2"/>
      <c r="WZT88" s="2"/>
      <c r="WZU88" s="2"/>
      <c r="WZV88" s="2"/>
      <c r="WZW88" s="2"/>
      <c r="WZX88" s="2"/>
      <c r="WZY88" s="2"/>
      <c r="WZZ88" s="2"/>
      <c r="XAA88" s="2"/>
      <c r="XAB88" s="2"/>
      <c r="XAC88" s="2"/>
      <c r="XAD88" s="2"/>
      <c r="XAE88" s="2"/>
      <c r="XAF88" s="2"/>
      <c r="XAG88" s="2"/>
      <c r="XAH88" s="2"/>
      <c r="XAI88" s="2"/>
      <c r="XAJ88" s="2"/>
      <c r="XAK88" s="2"/>
      <c r="XAL88" s="2"/>
      <c r="XAM88" s="2"/>
      <c r="XAN88" s="2"/>
      <c r="XAO88" s="2"/>
      <c r="XAP88" s="2"/>
      <c r="XAQ88" s="2"/>
      <c r="XAR88" s="2"/>
      <c r="XAS88" s="2"/>
      <c r="XAT88" s="2"/>
      <c r="XAU88" s="2"/>
      <c r="XAV88" s="2"/>
      <c r="XAW88" s="2"/>
      <c r="XAX88" s="2"/>
      <c r="XAY88" s="2"/>
      <c r="XAZ88" s="2"/>
      <c r="XBA88" s="2"/>
      <c r="XBB88" s="2"/>
      <c r="XBC88" s="2"/>
      <c r="XBD88" s="2"/>
      <c r="XBE88" s="2"/>
      <c r="XBF88" s="2"/>
      <c r="XBG88" s="2"/>
      <c r="XBH88" s="2"/>
      <c r="XBI88" s="2"/>
      <c r="XBJ88" s="2"/>
      <c r="XBK88" s="2"/>
      <c r="XBL88" s="2"/>
      <c r="XBM88" s="2"/>
      <c r="XBN88" s="2"/>
      <c r="XBO88" s="2"/>
      <c r="XBP88" s="2"/>
      <c r="XBQ88" s="2"/>
      <c r="XBR88" s="2"/>
      <c r="XBS88" s="2"/>
      <c r="XBT88" s="2"/>
      <c r="XBU88" s="2"/>
      <c r="XBV88" s="2"/>
      <c r="XBW88" s="2"/>
      <c r="XBX88" s="2"/>
      <c r="XBY88" s="2"/>
      <c r="XBZ88" s="2"/>
      <c r="XCA88" s="2"/>
      <c r="XCB88" s="2"/>
      <c r="XCC88" s="2"/>
      <c r="XCD88" s="2"/>
      <c r="XCE88" s="2"/>
      <c r="XCF88" s="2"/>
      <c r="XCG88" s="2"/>
      <c r="XCH88" s="2"/>
      <c r="XCI88" s="2"/>
      <c r="XCJ88" s="2"/>
      <c r="XCK88" s="2"/>
      <c r="XCL88" s="2"/>
      <c r="XCM88" s="2"/>
      <c r="XCN88" s="2"/>
      <c r="XCO88" s="2"/>
      <c r="XCP88" s="2"/>
      <c r="XCQ88" s="2"/>
      <c r="XCR88" s="2"/>
      <c r="XCS88" s="2"/>
      <c r="XCT88" s="2"/>
      <c r="XCU88" s="2"/>
      <c r="XCV88" s="2"/>
      <c r="XCW88" s="2"/>
      <c r="XCX88" s="2"/>
      <c r="XCY88" s="2"/>
      <c r="XCZ88" s="2"/>
      <c r="XDA88" s="2"/>
      <c r="XDB88" s="2"/>
      <c r="XDC88" s="2"/>
      <c r="XDD88" s="2"/>
      <c r="XDE88" s="2"/>
      <c r="XDF88" s="2"/>
      <c r="XDG88" s="2"/>
      <c r="XDH88" s="2"/>
      <c r="XDI88" s="2"/>
      <c r="XDJ88" s="2"/>
      <c r="XDK88" s="2"/>
      <c r="XDL88" s="2"/>
      <c r="XDM88" s="2"/>
      <c r="XDN88" s="2"/>
      <c r="XDO88" s="2"/>
      <c r="XDP88" s="2"/>
      <c r="XDQ88" s="2"/>
      <c r="XDR88" s="2"/>
      <c r="XDS88" s="2"/>
      <c r="XDT88" s="2"/>
      <c r="XDU88" s="2"/>
      <c r="XDV88" s="2"/>
      <c r="XDW88" s="2"/>
      <c r="XDX88" s="2"/>
      <c r="XDY88" s="2"/>
      <c r="XDZ88" s="2"/>
      <c r="XEA88" s="2"/>
      <c r="XEB88" s="2"/>
      <c r="XEC88" s="2"/>
      <c r="XED88" s="2"/>
      <c r="XEE88" s="2"/>
      <c r="XEF88" s="2"/>
      <c r="XEG88" s="2"/>
      <c r="XEH88" s="2"/>
      <c r="XEI88" s="2"/>
      <c r="XEJ88" s="2"/>
      <c r="XEK88" s="2"/>
      <c r="XEL88" s="2"/>
      <c r="XEM88" s="2"/>
      <c r="XEN88" s="2"/>
      <c r="XEO88" s="2"/>
      <c r="XEP88" s="2"/>
      <c r="XEQ88" s="2"/>
      <c r="XER88" s="2"/>
      <c r="XES88" s="2"/>
      <c r="XET88" s="2"/>
      <c r="XEU88" s="2"/>
      <c r="XEV88" s="2"/>
      <c r="XEW88" s="2"/>
      <c r="XEX88" s="2"/>
      <c r="XEY88" s="2"/>
      <c r="XEZ88" s="2"/>
      <c r="XFA88" s="2"/>
      <c r="XFB88" s="2"/>
      <c r="XFC88" s="2"/>
      <c r="XFD88" s="2"/>
    </row>
    <row r="89" spans="1:16384" x14ac:dyDescent="0.25">
      <c r="A89" s="136" t="s">
        <v>318</v>
      </c>
      <c r="B89" s="88"/>
      <c r="C89" s="6"/>
      <c r="D89" s="5"/>
      <c r="E89" s="17"/>
      <c r="F89" s="24"/>
      <c r="G89" s="5"/>
      <c r="H89" s="5"/>
      <c r="I89" s="5"/>
      <c r="J89" s="5"/>
      <c r="K89" s="150"/>
    </row>
    <row r="90" spans="1:16384" x14ac:dyDescent="0.25">
      <c r="A90" s="137">
        <f>SUM(J88:J95)</f>
        <v>2341</v>
      </c>
      <c r="B90" s="88"/>
      <c r="C90" s="6"/>
      <c r="D90" s="5"/>
      <c r="E90" s="17"/>
      <c r="F90" s="24"/>
      <c r="G90" s="5"/>
      <c r="H90" s="5"/>
      <c r="I90" s="5"/>
      <c r="J90" s="5"/>
      <c r="K90" s="150"/>
    </row>
    <row r="91" spans="1:16384" x14ac:dyDescent="0.25">
      <c r="A91" s="136" t="s">
        <v>4</v>
      </c>
      <c r="B91" s="88"/>
      <c r="C91" s="6"/>
      <c r="D91" s="5"/>
      <c r="E91" s="17"/>
      <c r="F91" s="24"/>
      <c r="G91" s="5"/>
      <c r="H91" s="5"/>
      <c r="I91" s="5"/>
      <c r="J91" s="5"/>
      <c r="K91" s="150"/>
    </row>
    <row r="92" spans="1:16384" x14ac:dyDescent="0.25">
      <c r="A92" s="137">
        <f>SUM(I88:I95)</f>
        <v>0</v>
      </c>
      <c r="B92" s="169"/>
      <c r="D92" s="2"/>
      <c r="E92" s="2"/>
      <c r="F92" s="2"/>
      <c r="G92" s="2"/>
      <c r="H92" s="2"/>
      <c r="I92" s="2"/>
      <c r="J92" s="2"/>
      <c r="K92" s="150"/>
    </row>
    <row r="93" spans="1:16384" x14ac:dyDescent="0.25">
      <c r="B93" s="88"/>
      <c r="C93" s="6"/>
      <c r="D93" s="5"/>
      <c r="E93" s="17"/>
      <c r="F93" s="24"/>
      <c r="G93" s="5"/>
      <c r="H93" s="5"/>
      <c r="I93" s="5"/>
      <c r="J93" s="5"/>
      <c r="K93" s="150"/>
    </row>
    <row r="94" spans="1:16384" x14ac:dyDescent="0.25">
      <c r="B94" s="170" t="s">
        <v>327</v>
      </c>
      <c r="D94" s="2"/>
      <c r="E94" s="2"/>
      <c r="F94" s="2"/>
      <c r="G94" s="2"/>
      <c r="H94" s="2"/>
      <c r="I94" s="5"/>
      <c r="J94" s="5"/>
      <c r="K94" s="150"/>
    </row>
    <row r="95" spans="1:16384" x14ac:dyDescent="0.25">
      <c r="B95" s="169"/>
      <c r="C95" s="15"/>
      <c r="D95" s="7"/>
      <c r="E95" s="19"/>
      <c r="F95" s="25"/>
      <c r="G95" s="7"/>
      <c r="H95" s="7"/>
      <c r="I95" s="7">
        <f>SUM(G88:G94)</f>
        <v>0</v>
      </c>
      <c r="J95" s="7">
        <v>2341</v>
      </c>
      <c r="K95" s="150"/>
    </row>
    <row r="96" spans="1:16384" ht="15.75" thickBot="1" x14ac:dyDescent="0.3">
      <c r="B96" s="88"/>
      <c r="C96" s="6"/>
      <c r="D96" s="5"/>
      <c r="E96" s="17"/>
      <c r="F96" s="24"/>
      <c r="G96" s="5"/>
      <c r="H96" s="5"/>
      <c r="I96" s="5"/>
      <c r="J96" s="5"/>
      <c r="K96" s="150"/>
    </row>
    <row r="97" spans="1:16384" s="10" customFormat="1" ht="15.75" thickBot="1" x14ac:dyDescent="0.3">
      <c r="A97" s="139">
        <v>6</v>
      </c>
      <c r="B97" s="165" t="s">
        <v>328</v>
      </c>
      <c r="D97" s="11"/>
      <c r="E97" s="21"/>
      <c r="F97" s="27"/>
      <c r="G97" s="11"/>
      <c r="H97" s="11"/>
      <c r="I97" s="11"/>
      <c r="J97" s="11"/>
      <c r="K97" s="148"/>
      <c r="L97" s="144"/>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c r="AMK97" s="2"/>
      <c r="AML97" s="2"/>
      <c r="AMM97" s="2"/>
      <c r="AMN97" s="2"/>
      <c r="AMO97" s="2"/>
      <c r="AMP97" s="2"/>
      <c r="AMQ97" s="2"/>
      <c r="AMR97" s="2"/>
      <c r="AMS97" s="2"/>
      <c r="AMT97" s="2"/>
      <c r="AMU97" s="2"/>
      <c r="AMV97" s="2"/>
      <c r="AMW97" s="2"/>
      <c r="AMX97" s="2"/>
      <c r="AMY97" s="2"/>
      <c r="AMZ97" s="2"/>
      <c r="ANA97" s="2"/>
      <c r="ANB97" s="2"/>
      <c r="ANC97" s="2"/>
      <c r="AND97" s="2"/>
      <c r="ANE97" s="2"/>
      <c r="ANF97" s="2"/>
      <c r="ANG97" s="2"/>
      <c r="ANH97" s="2"/>
      <c r="ANI97" s="2"/>
      <c r="ANJ97" s="2"/>
      <c r="ANK97" s="2"/>
      <c r="ANL97" s="2"/>
      <c r="ANM97" s="2"/>
      <c r="ANN97" s="2"/>
      <c r="ANO97" s="2"/>
      <c r="ANP97" s="2"/>
      <c r="ANQ97" s="2"/>
      <c r="ANR97" s="2"/>
      <c r="ANS97" s="2"/>
      <c r="ANT97" s="2"/>
      <c r="ANU97" s="2"/>
      <c r="ANV97" s="2"/>
      <c r="ANW97" s="2"/>
      <c r="ANX97" s="2"/>
      <c r="ANY97" s="2"/>
      <c r="ANZ97" s="2"/>
      <c r="AOA97" s="2"/>
      <c r="AOB97" s="2"/>
      <c r="AOC97" s="2"/>
      <c r="AOD97" s="2"/>
      <c r="AOE97" s="2"/>
      <c r="AOF97" s="2"/>
      <c r="AOG97" s="2"/>
      <c r="AOH97" s="2"/>
      <c r="AOI97" s="2"/>
      <c r="AOJ97" s="2"/>
      <c r="AOK97" s="2"/>
      <c r="AOL97" s="2"/>
      <c r="AOM97" s="2"/>
      <c r="AON97" s="2"/>
      <c r="AOO97" s="2"/>
      <c r="AOP97" s="2"/>
      <c r="AOQ97" s="2"/>
      <c r="AOR97" s="2"/>
      <c r="AOS97" s="2"/>
      <c r="AOT97" s="2"/>
      <c r="AOU97" s="2"/>
      <c r="AOV97" s="2"/>
      <c r="AOW97" s="2"/>
      <c r="AOX97" s="2"/>
      <c r="AOY97" s="2"/>
      <c r="AOZ97" s="2"/>
      <c r="APA97" s="2"/>
      <c r="APB97" s="2"/>
      <c r="APC97" s="2"/>
      <c r="APD97" s="2"/>
      <c r="APE97" s="2"/>
      <c r="APF97" s="2"/>
      <c r="APG97" s="2"/>
      <c r="APH97" s="2"/>
      <c r="API97" s="2"/>
      <c r="APJ97" s="2"/>
      <c r="APK97" s="2"/>
      <c r="APL97" s="2"/>
      <c r="APM97" s="2"/>
      <c r="APN97" s="2"/>
      <c r="APO97" s="2"/>
      <c r="APP97" s="2"/>
      <c r="APQ97" s="2"/>
      <c r="APR97" s="2"/>
      <c r="APS97" s="2"/>
      <c r="APT97" s="2"/>
      <c r="APU97" s="2"/>
      <c r="APV97" s="2"/>
      <c r="APW97" s="2"/>
      <c r="APX97" s="2"/>
      <c r="APY97" s="2"/>
      <c r="APZ97" s="2"/>
      <c r="AQA97" s="2"/>
      <c r="AQB97" s="2"/>
      <c r="AQC97" s="2"/>
      <c r="AQD97" s="2"/>
      <c r="AQE97" s="2"/>
      <c r="AQF97" s="2"/>
      <c r="AQG97" s="2"/>
      <c r="AQH97" s="2"/>
      <c r="AQI97" s="2"/>
      <c r="AQJ97" s="2"/>
      <c r="AQK97" s="2"/>
      <c r="AQL97" s="2"/>
      <c r="AQM97" s="2"/>
      <c r="AQN97" s="2"/>
      <c r="AQO97" s="2"/>
      <c r="AQP97" s="2"/>
      <c r="AQQ97" s="2"/>
      <c r="AQR97" s="2"/>
      <c r="AQS97" s="2"/>
      <c r="AQT97" s="2"/>
      <c r="AQU97" s="2"/>
      <c r="AQV97" s="2"/>
      <c r="AQW97" s="2"/>
      <c r="AQX97" s="2"/>
      <c r="AQY97" s="2"/>
      <c r="AQZ97" s="2"/>
      <c r="ARA97" s="2"/>
      <c r="ARB97" s="2"/>
      <c r="ARC97" s="2"/>
      <c r="ARD97" s="2"/>
      <c r="ARE97" s="2"/>
      <c r="ARF97" s="2"/>
      <c r="ARG97" s="2"/>
      <c r="ARH97" s="2"/>
      <c r="ARI97" s="2"/>
      <c r="ARJ97" s="2"/>
      <c r="ARK97" s="2"/>
      <c r="ARL97" s="2"/>
      <c r="ARM97" s="2"/>
      <c r="ARN97" s="2"/>
      <c r="ARO97" s="2"/>
      <c r="ARP97" s="2"/>
      <c r="ARQ97" s="2"/>
      <c r="ARR97" s="2"/>
      <c r="ARS97" s="2"/>
      <c r="ART97" s="2"/>
      <c r="ARU97" s="2"/>
      <c r="ARV97" s="2"/>
      <c r="ARW97" s="2"/>
      <c r="ARX97" s="2"/>
      <c r="ARY97" s="2"/>
      <c r="ARZ97" s="2"/>
      <c r="ASA97" s="2"/>
      <c r="ASB97" s="2"/>
      <c r="ASC97" s="2"/>
      <c r="ASD97" s="2"/>
      <c r="ASE97" s="2"/>
      <c r="ASF97" s="2"/>
      <c r="ASG97" s="2"/>
      <c r="ASH97" s="2"/>
      <c r="ASI97" s="2"/>
      <c r="ASJ97" s="2"/>
      <c r="ASK97" s="2"/>
      <c r="ASL97" s="2"/>
      <c r="ASM97" s="2"/>
      <c r="ASN97" s="2"/>
      <c r="ASO97" s="2"/>
      <c r="ASP97" s="2"/>
      <c r="ASQ97" s="2"/>
      <c r="ASR97" s="2"/>
      <c r="ASS97" s="2"/>
      <c r="AST97" s="2"/>
      <c r="ASU97" s="2"/>
      <c r="ASV97" s="2"/>
      <c r="ASW97" s="2"/>
      <c r="ASX97" s="2"/>
      <c r="ASY97" s="2"/>
      <c r="ASZ97" s="2"/>
      <c r="ATA97" s="2"/>
      <c r="ATB97" s="2"/>
      <c r="ATC97" s="2"/>
      <c r="ATD97" s="2"/>
      <c r="ATE97" s="2"/>
      <c r="ATF97" s="2"/>
      <c r="ATG97" s="2"/>
      <c r="ATH97" s="2"/>
      <c r="ATI97" s="2"/>
      <c r="ATJ97" s="2"/>
      <c r="ATK97" s="2"/>
      <c r="ATL97" s="2"/>
      <c r="ATM97" s="2"/>
      <c r="ATN97" s="2"/>
      <c r="ATO97" s="2"/>
      <c r="ATP97" s="2"/>
      <c r="ATQ97" s="2"/>
      <c r="ATR97" s="2"/>
      <c r="ATS97" s="2"/>
      <c r="ATT97" s="2"/>
      <c r="ATU97" s="2"/>
      <c r="ATV97" s="2"/>
      <c r="ATW97" s="2"/>
      <c r="ATX97" s="2"/>
      <c r="ATY97" s="2"/>
      <c r="ATZ97" s="2"/>
      <c r="AUA97" s="2"/>
      <c r="AUB97" s="2"/>
      <c r="AUC97" s="2"/>
      <c r="AUD97" s="2"/>
      <c r="AUE97" s="2"/>
      <c r="AUF97" s="2"/>
      <c r="AUG97" s="2"/>
      <c r="AUH97" s="2"/>
      <c r="AUI97" s="2"/>
      <c r="AUJ97" s="2"/>
      <c r="AUK97" s="2"/>
      <c r="AUL97" s="2"/>
      <c r="AUM97" s="2"/>
      <c r="AUN97" s="2"/>
      <c r="AUO97" s="2"/>
      <c r="AUP97" s="2"/>
      <c r="AUQ97" s="2"/>
      <c r="AUR97" s="2"/>
      <c r="AUS97" s="2"/>
      <c r="AUT97" s="2"/>
      <c r="AUU97" s="2"/>
      <c r="AUV97" s="2"/>
      <c r="AUW97" s="2"/>
      <c r="AUX97" s="2"/>
      <c r="AUY97" s="2"/>
      <c r="AUZ97" s="2"/>
      <c r="AVA97" s="2"/>
      <c r="AVB97" s="2"/>
      <c r="AVC97" s="2"/>
      <c r="AVD97" s="2"/>
      <c r="AVE97" s="2"/>
      <c r="AVF97" s="2"/>
      <c r="AVG97" s="2"/>
      <c r="AVH97" s="2"/>
      <c r="AVI97" s="2"/>
      <c r="AVJ97" s="2"/>
      <c r="AVK97" s="2"/>
      <c r="AVL97" s="2"/>
      <c r="AVM97" s="2"/>
      <c r="AVN97" s="2"/>
      <c r="AVO97" s="2"/>
      <c r="AVP97" s="2"/>
      <c r="AVQ97" s="2"/>
      <c r="AVR97" s="2"/>
      <c r="AVS97" s="2"/>
      <c r="AVT97" s="2"/>
      <c r="AVU97" s="2"/>
      <c r="AVV97" s="2"/>
      <c r="AVW97" s="2"/>
      <c r="AVX97" s="2"/>
      <c r="AVY97" s="2"/>
      <c r="AVZ97" s="2"/>
      <c r="AWA97" s="2"/>
      <c r="AWB97" s="2"/>
      <c r="AWC97" s="2"/>
      <c r="AWD97" s="2"/>
      <c r="AWE97" s="2"/>
      <c r="AWF97" s="2"/>
      <c r="AWG97" s="2"/>
      <c r="AWH97" s="2"/>
      <c r="AWI97" s="2"/>
      <c r="AWJ97" s="2"/>
      <c r="AWK97" s="2"/>
      <c r="AWL97" s="2"/>
      <c r="AWM97" s="2"/>
      <c r="AWN97" s="2"/>
      <c r="AWO97" s="2"/>
      <c r="AWP97" s="2"/>
      <c r="AWQ97" s="2"/>
      <c r="AWR97" s="2"/>
      <c r="AWS97" s="2"/>
      <c r="AWT97" s="2"/>
      <c r="AWU97" s="2"/>
      <c r="AWV97" s="2"/>
      <c r="AWW97" s="2"/>
      <c r="AWX97" s="2"/>
      <c r="AWY97" s="2"/>
      <c r="AWZ97" s="2"/>
      <c r="AXA97" s="2"/>
      <c r="AXB97" s="2"/>
      <c r="AXC97" s="2"/>
      <c r="AXD97" s="2"/>
      <c r="AXE97" s="2"/>
      <c r="AXF97" s="2"/>
      <c r="AXG97" s="2"/>
      <c r="AXH97" s="2"/>
      <c r="AXI97" s="2"/>
      <c r="AXJ97" s="2"/>
      <c r="AXK97" s="2"/>
      <c r="AXL97" s="2"/>
      <c r="AXM97" s="2"/>
      <c r="AXN97" s="2"/>
      <c r="AXO97" s="2"/>
      <c r="AXP97" s="2"/>
      <c r="AXQ97" s="2"/>
      <c r="AXR97" s="2"/>
      <c r="AXS97" s="2"/>
      <c r="AXT97" s="2"/>
      <c r="AXU97" s="2"/>
      <c r="AXV97" s="2"/>
      <c r="AXW97" s="2"/>
      <c r="AXX97" s="2"/>
      <c r="AXY97" s="2"/>
      <c r="AXZ97" s="2"/>
      <c r="AYA97" s="2"/>
      <c r="AYB97" s="2"/>
      <c r="AYC97" s="2"/>
      <c r="AYD97" s="2"/>
      <c r="AYE97" s="2"/>
      <c r="AYF97" s="2"/>
      <c r="AYG97" s="2"/>
      <c r="AYH97" s="2"/>
      <c r="AYI97" s="2"/>
      <c r="AYJ97" s="2"/>
      <c r="AYK97" s="2"/>
      <c r="AYL97" s="2"/>
      <c r="AYM97" s="2"/>
      <c r="AYN97" s="2"/>
      <c r="AYO97" s="2"/>
      <c r="AYP97" s="2"/>
      <c r="AYQ97" s="2"/>
      <c r="AYR97" s="2"/>
      <c r="AYS97" s="2"/>
      <c r="AYT97" s="2"/>
      <c r="AYU97" s="2"/>
      <c r="AYV97" s="2"/>
      <c r="AYW97" s="2"/>
      <c r="AYX97" s="2"/>
      <c r="AYY97" s="2"/>
      <c r="AYZ97" s="2"/>
      <c r="AZA97" s="2"/>
      <c r="AZB97" s="2"/>
      <c r="AZC97" s="2"/>
      <c r="AZD97" s="2"/>
      <c r="AZE97" s="2"/>
      <c r="AZF97" s="2"/>
      <c r="AZG97" s="2"/>
      <c r="AZH97" s="2"/>
      <c r="AZI97" s="2"/>
      <c r="AZJ97" s="2"/>
      <c r="AZK97" s="2"/>
      <c r="AZL97" s="2"/>
      <c r="AZM97" s="2"/>
      <c r="AZN97" s="2"/>
      <c r="AZO97" s="2"/>
      <c r="AZP97" s="2"/>
      <c r="AZQ97" s="2"/>
      <c r="AZR97" s="2"/>
      <c r="AZS97" s="2"/>
      <c r="AZT97" s="2"/>
      <c r="AZU97" s="2"/>
      <c r="AZV97" s="2"/>
      <c r="AZW97" s="2"/>
      <c r="AZX97" s="2"/>
      <c r="AZY97" s="2"/>
      <c r="AZZ97" s="2"/>
      <c r="BAA97" s="2"/>
      <c r="BAB97" s="2"/>
      <c r="BAC97" s="2"/>
      <c r="BAD97" s="2"/>
      <c r="BAE97" s="2"/>
      <c r="BAF97" s="2"/>
      <c r="BAG97" s="2"/>
      <c r="BAH97" s="2"/>
      <c r="BAI97" s="2"/>
      <c r="BAJ97" s="2"/>
      <c r="BAK97" s="2"/>
      <c r="BAL97" s="2"/>
      <c r="BAM97" s="2"/>
      <c r="BAN97" s="2"/>
      <c r="BAO97" s="2"/>
      <c r="BAP97" s="2"/>
      <c r="BAQ97" s="2"/>
      <c r="BAR97" s="2"/>
      <c r="BAS97" s="2"/>
      <c r="BAT97" s="2"/>
      <c r="BAU97" s="2"/>
      <c r="BAV97" s="2"/>
      <c r="BAW97" s="2"/>
      <c r="BAX97" s="2"/>
      <c r="BAY97" s="2"/>
      <c r="BAZ97" s="2"/>
      <c r="BBA97" s="2"/>
      <c r="BBB97" s="2"/>
      <c r="BBC97" s="2"/>
      <c r="BBD97" s="2"/>
      <c r="BBE97" s="2"/>
      <c r="BBF97" s="2"/>
      <c r="BBG97" s="2"/>
      <c r="BBH97" s="2"/>
      <c r="BBI97" s="2"/>
      <c r="BBJ97" s="2"/>
      <c r="BBK97" s="2"/>
      <c r="BBL97" s="2"/>
      <c r="BBM97" s="2"/>
      <c r="BBN97" s="2"/>
      <c r="BBO97" s="2"/>
      <c r="BBP97" s="2"/>
      <c r="BBQ97" s="2"/>
      <c r="BBR97" s="2"/>
      <c r="BBS97" s="2"/>
      <c r="BBT97" s="2"/>
      <c r="BBU97" s="2"/>
      <c r="BBV97" s="2"/>
      <c r="BBW97" s="2"/>
      <c r="BBX97" s="2"/>
      <c r="BBY97" s="2"/>
      <c r="BBZ97" s="2"/>
      <c r="BCA97" s="2"/>
      <c r="BCB97" s="2"/>
      <c r="BCC97" s="2"/>
      <c r="BCD97" s="2"/>
      <c r="BCE97" s="2"/>
      <c r="BCF97" s="2"/>
      <c r="BCG97" s="2"/>
      <c r="BCH97" s="2"/>
      <c r="BCI97" s="2"/>
      <c r="BCJ97" s="2"/>
      <c r="BCK97" s="2"/>
      <c r="BCL97" s="2"/>
      <c r="BCM97" s="2"/>
      <c r="BCN97" s="2"/>
      <c r="BCO97" s="2"/>
      <c r="BCP97" s="2"/>
      <c r="BCQ97" s="2"/>
      <c r="BCR97" s="2"/>
      <c r="BCS97" s="2"/>
      <c r="BCT97" s="2"/>
      <c r="BCU97" s="2"/>
      <c r="BCV97" s="2"/>
      <c r="BCW97" s="2"/>
      <c r="BCX97" s="2"/>
      <c r="BCY97" s="2"/>
      <c r="BCZ97" s="2"/>
      <c r="BDA97" s="2"/>
      <c r="BDB97" s="2"/>
      <c r="BDC97" s="2"/>
      <c r="BDD97" s="2"/>
      <c r="BDE97" s="2"/>
      <c r="BDF97" s="2"/>
      <c r="BDG97" s="2"/>
      <c r="BDH97" s="2"/>
      <c r="BDI97" s="2"/>
      <c r="BDJ97" s="2"/>
      <c r="BDK97" s="2"/>
      <c r="BDL97" s="2"/>
      <c r="BDM97" s="2"/>
      <c r="BDN97" s="2"/>
      <c r="BDO97" s="2"/>
      <c r="BDP97" s="2"/>
      <c r="BDQ97" s="2"/>
      <c r="BDR97" s="2"/>
      <c r="BDS97" s="2"/>
      <c r="BDT97" s="2"/>
      <c r="BDU97" s="2"/>
      <c r="BDV97" s="2"/>
      <c r="BDW97" s="2"/>
      <c r="BDX97" s="2"/>
      <c r="BDY97" s="2"/>
      <c r="BDZ97" s="2"/>
      <c r="BEA97" s="2"/>
      <c r="BEB97" s="2"/>
      <c r="BEC97" s="2"/>
      <c r="BED97" s="2"/>
      <c r="BEE97" s="2"/>
      <c r="BEF97" s="2"/>
      <c r="BEG97" s="2"/>
      <c r="BEH97" s="2"/>
      <c r="BEI97" s="2"/>
      <c r="BEJ97" s="2"/>
      <c r="BEK97" s="2"/>
      <c r="BEL97" s="2"/>
      <c r="BEM97" s="2"/>
      <c r="BEN97" s="2"/>
      <c r="BEO97" s="2"/>
      <c r="BEP97" s="2"/>
      <c r="BEQ97" s="2"/>
      <c r="BER97" s="2"/>
      <c r="BES97" s="2"/>
      <c r="BET97" s="2"/>
      <c r="BEU97" s="2"/>
      <c r="BEV97" s="2"/>
      <c r="BEW97" s="2"/>
      <c r="BEX97" s="2"/>
      <c r="BEY97" s="2"/>
      <c r="BEZ97" s="2"/>
      <c r="BFA97" s="2"/>
      <c r="BFB97" s="2"/>
      <c r="BFC97" s="2"/>
      <c r="BFD97" s="2"/>
      <c r="BFE97" s="2"/>
      <c r="BFF97" s="2"/>
      <c r="BFG97" s="2"/>
      <c r="BFH97" s="2"/>
      <c r="BFI97" s="2"/>
      <c r="BFJ97" s="2"/>
      <c r="BFK97" s="2"/>
      <c r="BFL97" s="2"/>
      <c r="BFM97" s="2"/>
      <c r="BFN97" s="2"/>
      <c r="BFO97" s="2"/>
      <c r="BFP97" s="2"/>
      <c r="BFQ97" s="2"/>
      <c r="BFR97" s="2"/>
      <c r="BFS97" s="2"/>
      <c r="BFT97" s="2"/>
      <c r="BFU97" s="2"/>
      <c r="BFV97" s="2"/>
      <c r="BFW97" s="2"/>
      <c r="BFX97" s="2"/>
      <c r="BFY97" s="2"/>
      <c r="BFZ97" s="2"/>
      <c r="BGA97" s="2"/>
      <c r="BGB97" s="2"/>
      <c r="BGC97" s="2"/>
      <c r="BGD97" s="2"/>
      <c r="BGE97" s="2"/>
      <c r="BGF97" s="2"/>
      <c r="BGG97" s="2"/>
      <c r="BGH97" s="2"/>
      <c r="BGI97" s="2"/>
      <c r="BGJ97" s="2"/>
      <c r="BGK97" s="2"/>
      <c r="BGL97" s="2"/>
      <c r="BGM97" s="2"/>
      <c r="BGN97" s="2"/>
      <c r="BGO97" s="2"/>
      <c r="BGP97" s="2"/>
      <c r="BGQ97" s="2"/>
      <c r="BGR97" s="2"/>
      <c r="BGS97" s="2"/>
      <c r="BGT97" s="2"/>
      <c r="BGU97" s="2"/>
      <c r="BGV97" s="2"/>
      <c r="BGW97" s="2"/>
      <c r="BGX97" s="2"/>
      <c r="BGY97" s="2"/>
      <c r="BGZ97" s="2"/>
      <c r="BHA97" s="2"/>
      <c r="BHB97" s="2"/>
      <c r="BHC97" s="2"/>
      <c r="BHD97" s="2"/>
      <c r="BHE97" s="2"/>
      <c r="BHF97" s="2"/>
      <c r="BHG97" s="2"/>
      <c r="BHH97" s="2"/>
      <c r="BHI97" s="2"/>
      <c r="BHJ97" s="2"/>
      <c r="BHK97" s="2"/>
      <c r="BHL97" s="2"/>
      <c r="BHM97" s="2"/>
      <c r="BHN97" s="2"/>
      <c r="BHO97" s="2"/>
      <c r="BHP97" s="2"/>
      <c r="BHQ97" s="2"/>
      <c r="BHR97" s="2"/>
      <c r="BHS97" s="2"/>
      <c r="BHT97" s="2"/>
      <c r="BHU97" s="2"/>
      <c r="BHV97" s="2"/>
      <c r="BHW97" s="2"/>
      <c r="BHX97" s="2"/>
      <c r="BHY97" s="2"/>
      <c r="BHZ97" s="2"/>
      <c r="BIA97" s="2"/>
      <c r="BIB97" s="2"/>
      <c r="BIC97" s="2"/>
      <c r="BID97" s="2"/>
      <c r="BIE97" s="2"/>
      <c r="BIF97" s="2"/>
      <c r="BIG97" s="2"/>
      <c r="BIH97" s="2"/>
      <c r="BII97" s="2"/>
      <c r="BIJ97" s="2"/>
      <c r="BIK97" s="2"/>
      <c r="BIL97" s="2"/>
      <c r="BIM97" s="2"/>
      <c r="BIN97" s="2"/>
      <c r="BIO97" s="2"/>
      <c r="BIP97" s="2"/>
      <c r="BIQ97" s="2"/>
      <c r="BIR97" s="2"/>
      <c r="BIS97" s="2"/>
      <c r="BIT97" s="2"/>
      <c r="BIU97" s="2"/>
      <c r="BIV97" s="2"/>
      <c r="BIW97" s="2"/>
      <c r="BIX97" s="2"/>
      <c r="BIY97" s="2"/>
      <c r="BIZ97" s="2"/>
      <c r="BJA97" s="2"/>
      <c r="BJB97" s="2"/>
      <c r="BJC97" s="2"/>
      <c r="BJD97" s="2"/>
      <c r="BJE97" s="2"/>
      <c r="BJF97" s="2"/>
      <c r="BJG97" s="2"/>
      <c r="BJH97" s="2"/>
      <c r="BJI97" s="2"/>
      <c r="BJJ97" s="2"/>
      <c r="BJK97" s="2"/>
      <c r="BJL97" s="2"/>
      <c r="BJM97" s="2"/>
      <c r="BJN97" s="2"/>
      <c r="BJO97" s="2"/>
      <c r="BJP97" s="2"/>
      <c r="BJQ97" s="2"/>
      <c r="BJR97" s="2"/>
      <c r="BJS97" s="2"/>
      <c r="BJT97" s="2"/>
      <c r="BJU97" s="2"/>
      <c r="BJV97" s="2"/>
      <c r="BJW97" s="2"/>
      <c r="BJX97" s="2"/>
      <c r="BJY97" s="2"/>
      <c r="BJZ97" s="2"/>
      <c r="BKA97" s="2"/>
      <c r="BKB97" s="2"/>
      <c r="BKC97" s="2"/>
      <c r="BKD97" s="2"/>
      <c r="BKE97" s="2"/>
      <c r="BKF97" s="2"/>
      <c r="BKG97" s="2"/>
      <c r="BKH97" s="2"/>
      <c r="BKI97" s="2"/>
      <c r="BKJ97" s="2"/>
      <c r="BKK97" s="2"/>
      <c r="BKL97" s="2"/>
      <c r="BKM97" s="2"/>
      <c r="BKN97" s="2"/>
      <c r="BKO97" s="2"/>
      <c r="BKP97" s="2"/>
      <c r="BKQ97" s="2"/>
      <c r="BKR97" s="2"/>
      <c r="BKS97" s="2"/>
      <c r="BKT97" s="2"/>
      <c r="BKU97" s="2"/>
      <c r="BKV97" s="2"/>
      <c r="BKW97" s="2"/>
      <c r="BKX97" s="2"/>
      <c r="BKY97" s="2"/>
      <c r="BKZ97" s="2"/>
      <c r="BLA97" s="2"/>
      <c r="BLB97" s="2"/>
      <c r="BLC97" s="2"/>
      <c r="BLD97" s="2"/>
      <c r="BLE97" s="2"/>
      <c r="BLF97" s="2"/>
      <c r="BLG97" s="2"/>
      <c r="BLH97" s="2"/>
      <c r="BLI97" s="2"/>
      <c r="BLJ97" s="2"/>
      <c r="BLK97" s="2"/>
      <c r="BLL97" s="2"/>
      <c r="BLM97" s="2"/>
      <c r="BLN97" s="2"/>
      <c r="BLO97" s="2"/>
      <c r="BLP97" s="2"/>
      <c r="BLQ97" s="2"/>
      <c r="BLR97" s="2"/>
      <c r="BLS97" s="2"/>
      <c r="BLT97" s="2"/>
      <c r="BLU97" s="2"/>
      <c r="BLV97" s="2"/>
      <c r="BLW97" s="2"/>
      <c r="BLX97" s="2"/>
      <c r="BLY97" s="2"/>
      <c r="BLZ97" s="2"/>
      <c r="BMA97" s="2"/>
      <c r="BMB97" s="2"/>
      <c r="BMC97" s="2"/>
      <c r="BMD97" s="2"/>
      <c r="BME97" s="2"/>
      <c r="BMF97" s="2"/>
      <c r="BMG97" s="2"/>
      <c r="BMH97" s="2"/>
      <c r="BMI97" s="2"/>
      <c r="BMJ97" s="2"/>
      <c r="BMK97" s="2"/>
      <c r="BML97" s="2"/>
      <c r="BMM97" s="2"/>
      <c r="BMN97" s="2"/>
      <c r="BMO97" s="2"/>
      <c r="BMP97" s="2"/>
      <c r="BMQ97" s="2"/>
      <c r="BMR97" s="2"/>
      <c r="BMS97" s="2"/>
      <c r="BMT97" s="2"/>
      <c r="BMU97" s="2"/>
      <c r="BMV97" s="2"/>
      <c r="BMW97" s="2"/>
      <c r="BMX97" s="2"/>
      <c r="BMY97" s="2"/>
      <c r="BMZ97" s="2"/>
      <c r="BNA97" s="2"/>
      <c r="BNB97" s="2"/>
      <c r="BNC97" s="2"/>
      <c r="BND97" s="2"/>
      <c r="BNE97" s="2"/>
      <c r="BNF97" s="2"/>
      <c r="BNG97" s="2"/>
      <c r="BNH97" s="2"/>
      <c r="BNI97" s="2"/>
      <c r="BNJ97" s="2"/>
      <c r="BNK97" s="2"/>
      <c r="BNL97" s="2"/>
      <c r="BNM97" s="2"/>
      <c r="BNN97" s="2"/>
      <c r="BNO97" s="2"/>
      <c r="BNP97" s="2"/>
      <c r="BNQ97" s="2"/>
      <c r="BNR97" s="2"/>
      <c r="BNS97" s="2"/>
      <c r="BNT97" s="2"/>
      <c r="BNU97" s="2"/>
      <c r="BNV97" s="2"/>
      <c r="BNW97" s="2"/>
      <c r="BNX97" s="2"/>
      <c r="BNY97" s="2"/>
      <c r="BNZ97" s="2"/>
      <c r="BOA97" s="2"/>
      <c r="BOB97" s="2"/>
      <c r="BOC97" s="2"/>
      <c r="BOD97" s="2"/>
      <c r="BOE97" s="2"/>
      <c r="BOF97" s="2"/>
      <c r="BOG97" s="2"/>
      <c r="BOH97" s="2"/>
      <c r="BOI97" s="2"/>
      <c r="BOJ97" s="2"/>
      <c r="BOK97" s="2"/>
      <c r="BOL97" s="2"/>
      <c r="BOM97" s="2"/>
      <c r="BON97" s="2"/>
      <c r="BOO97" s="2"/>
      <c r="BOP97" s="2"/>
      <c r="BOQ97" s="2"/>
      <c r="BOR97" s="2"/>
      <c r="BOS97" s="2"/>
      <c r="BOT97" s="2"/>
      <c r="BOU97" s="2"/>
      <c r="BOV97" s="2"/>
      <c r="BOW97" s="2"/>
      <c r="BOX97" s="2"/>
      <c r="BOY97" s="2"/>
      <c r="BOZ97" s="2"/>
      <c r="BPA97" s="2"/>
      <c r="BPB97" s="2"/>
      <c r="BPC97" s="2"/>
      <c r="BPD97" s="2"/>
      <c r="BPE97" s="2"/>
      <c r="BPF97" s="2"/>
      <c r="BPG97" s="2"/>
      <c r="BPH97" s="2"/>
      <c r="BPI97" s="2"/>
      <c r="BPJ97" s="2"/>
      <c r="BPK97" s="2"/>
      <c r="BPL97" s="2"/>
      <c r="BPM97" s="2"/>
      <c r="BPN97" s="2"/>
      <c r="BPO97" s="2"/>
      <c r="BPP97" s="2"/>
      <c r="BPQ97" s="2"/>
      <c r="BPR97" s="2"/>
      <c r="BPS97" s="2"/>
      <c r="BPT97" s="2"/>
      <c r="BPU97" s="2"/>
      <c r="BPV97" s="2"/>
      <c r="BPW97" s="2"/>
      <c r="BPX97" s="2"/>
      <c r="BPY97" s="2"/>
      <c r="BPZ97" s="2"/>
      <c r="BQA97" s="2"/>
      <c r="BQB97" s="2"/>
      <c r="BQC97" s="2"/>
      <c r="BQD97" s="2"/>
      <c r="BQE97" s="2"/>
      <c r="BQF97" s="2"/>
      <c r="BQG97" s="2"/>
      <c r="BQH97" s="2"/>
      <c r="BQI97" s="2"/>
      <c r="BQJ97" s="2"/>
      <c r="BQK97" s="2"/>
      <c r="BQL97" s="2"/>
      <c r="BQM97" s="2"/>
      <c r="BQN97" s="2"/>
      <c r="BQO97" s="2"/>
      <c r="BQP97" s="2"/>
      <c r="BQQ97" s="2"/>
      <c r="BQR97" s="2"/>
      <c r="BQS97" s="2"/>
      <c r="BQT97" s="2"/>
      <c r="BQU97" s="2"/>
      <c r="BQV97" s="2"/>
      <c r="BQW97" s="2"/>
      <c r="BQX97" s="2"/>
      <c r="BQY97" s="2"/>
      <c r="BQZ97" s="2"/>
      <c r="BRA97" s="2"/>
      <c r="BRB97" s="2"/>
      <c r="BRC97" s="2"/>
      <c r="BRD97" s="2"/>
      <c r="BRE97" s="2"/>
      <c r="BRF97" s="2"/>
      <c r="BRG97" s="2"/>
      <c r="BRH97" s="2"/>
      <c r="BRI97" s="2"/>
      <c r="BRJ97" s="2"/>
      <c r="BRK97" s="2"/>
      <c r="BRL97" s="2"/>
      <c r="BRM97" s="2"/>
      <c r="BRN97" s="2"/>
      <c r="BRO97" s="2"/>
      <c r="BRP97" s="2"/>
      <c r="BRQ97" s="2"/>
      <c r="BRR97" s="2"/>
      <c r="BRS97" s="2"/>
      <c r="BRT97" s="2"/>
      <c r="BRU97" s="2"/>
      <c r="BRV97" s="2"/>
      <c r="BRW97" s="2"/>
      <c r="BRX97" s="2"/>
      <c r="BRY97" s="2"/>
      <c r="BRZ97" s="2"/>
      <c r="BSA97" s="2"/>
      <c r="BSB97" s="2"/>
      <c r="BSC97" s="2"/>
      <c r="BSD97" s="2"/>
      <c r="BSE97" s="2"/>
      <c r="BSF97" s="2"/>
      <c r="BSG97" s="2"/>
      <c r="BSH97" s="2"/>
      <c r="BSI97" s="2"/>
      <c r="BSJ97" s="2"/>
      <c r="BSK97" s="2"/>
      <c r="BSL97" s="2"/>
      <c r="BSM97" s="2"/>
      <c r="BSN97" s="2"/>
      <c r="BSO97" s="2"/>
      <c r="BSP97" s="2"/>
      <c r="BSQ97" s="2"/>
      <c r="BSR97" s="2"/>
      <c r="BSS97" s="2"/>
      <c r="BST97" s="2"/>
      <c r="BSU97" s="2"/>
      <c r="BSV97" s="2"/>
      <c r="BSW97" s="2"/>
      <c r="BSX97" s="2"/>
      <c r="BSY97" s="2"/>
      <c r="BSZ97" s="2"/>
      <c r="BTA97" s="2"/>
      <c r="BTB97" s="2"/>
      <c r="BTC97" s="2"/>
      <c r="BTD97" s="2"/>
      <c r="BTE97" s="2"/>
      <c r="BTF97" s="2"/>
      <c r="BTG97" s="2"/>
      <c r="BTH97" s="2"/>
      <c r="BTI97" s="2"/>
      <c r="BTJ97" s="2"/>
      <c r="BTK97" s="2"/>
      <c r="BTL97" s="2"/>
      <c r="BTM97" s="2"/>
      <c r="BTN97" s="2"/>
      <c r="BTO97" s="2"/>
      <c r="BTP97" s="2"/>
      <c r="BTQ97" s="2"/>
      <c r="BTR97" s="2"/>
      <c r="BTS97" s="2"/>
      <c r="BTT97" s="2"/>
      <c r="BTU97" s="2"/>
      <c r="BTV97" s="2"/>
      <c r="BTW97" s="2"/>
      <c r="BTX97" s="2"/>
      <c r="BTY97" s="2"/>
      <c r="BTZ97" s="2"/>
      <c r="BUA97" s="2"/>
      <c r="BUB97" s="2"/>
      <c r="BUC97" s="2"/>
      <c r="BUD97" s="2"/>
      <c r="BUE97" s="2"/>
      <c r="BUF97" s="2"/>
      <c r="BUG97" s="2"/>
      <c r="BUH97" s="2"/>
      <c r="BUI97" s="2"/>
      <c r="BUJ97" s="2"/>
      <c r="BUK97" s="2"/>
      <c r="BUL97" s="2"/>
      <c r="BUM97" s="2"/>
      <c r="BUN97" s="2"/>
      <c r="BUO97" s="2"/>
      <c r="BUP97" s="2"/>
      <c r="BUQ97" s="2"/>
      <c r="BUR97" s="2"/>
      <c r="BUS97" s="2"/>
      <c r="BUT97" s="2"/>
      <c r="BUU97" s="2"/>
      <c r="BUV97" s="2"/>
      <c r="BUW97" s="2"/>
      <c r="BUX97" s="2"/>
      <c r="BUY97" s="2"/>
      <c r="BUZ97" s="2"/>
      <c r="BVA97" s="2"/>
      <c r="BVB97" s="2"/>
      <c r="BVC97" s="2"/>
      <c r="BVD97" s="2"/>
      <c r="BVE97" s="2"/>
      <c r="BVF97" s="2"/>
      <c r="BVG97" s="2"/>
      <c r="BVH97" s="2"/>
      <c r="BVI97" s="2"/>
      <c r="BVJ97" s="2"/>
      <c r="BVK97" s="2"/>
      <c r="BVL97" s="2"/>
      <c r="BVM97" s="2"/>
      <c r="BVN97" s="2"/>
      <c r="BVO97" s="2"/>
      <c r="BVP97" s="2"/>
      <c r="BVQ97" s="2"/>
      <c r="BVR97" s="2"/>
      <c r="BVS97" s="2"/>
      <c r="BVT97" s="2"/>
      <c r="BVU97" s="2"/>
      <c r="BVV97" s="2"/>
      <c r="BVW97" s="2"/>
      <c r="BVX97" s="2"/>
      <c r="BVY97" s="2"/>
      <c r="BVZ97" s="2"/>
      <c r="BWA97" s="2"/>
      <c r="BWB97" s="2"/>
      <c r="BWC97" s="2"/>
      <c r="BWD97" s="2"/>
      <c r="BWE97" s="2"/>
      <c r="BWF97" s="2"/>
      <c r="BWG97" s="2"/>
      <c r="BWH97" s="2"/>
      <c r="BWI97" s="2"/>
      <c r="BWJ97" s="2"/>
      <c r="BWK97" s="2"/>
      <c r="BWL97" s="2"/>
      <c r="BWM97" s="2"/>
      <c r="BWN97" s="2"/>
      <c r="BWO97" s="2"/>
      <c r="BWP97" s="2"/>
      <c r="BWQ97" s="2"/>
      <c r="BWR97" s="2"/>
      <c r="BWS97" s="2"/>
      <c r="BWT97" s="2"/>
      <c r="BWU97" s="2"/>
      <c r="BWV97" s="2"/>
      <c r="BWW97" s="2"/>
      <c r="BWX97" s="2"/>
      <c r="BWY97" s="2"/>
      <c r="BWZ97" s="2"/>
      <c r="BXA97" s="2"/>
      <c r="BXB97" s="2"/>
      <c r="BXC97" s="2"/>
      <c r="BXD97" s="2"/>
      <c r="BXE97" s="2"/>
      <c r="BXF97" s="2"/>
      <c r="BXG97" s="2"/>
      <c r="BXH97" s="2"/>
      <c r="BXI97" s="2"/>
      <c r="BXJ97" s="2"/>
      <c r="BXK97" s="2"/>
      <c r="BXL97" s="2"/>
      <c r="BXM97" s="2"/>
      <c r="BXN97" s="2"/>
      <c r="BXO97" s="2"/>
      <c r="BXP97" s="2"/>
      <c r="BXQ97" s="2"/>
      <c r="BXR97" s="2"/>
      <c r="BXS97" s="2"/>
      <c r="BXT97" s="2"/>
      <c r="BXU97" s="2"/>
      <c r="BXV97" s="2"/>
      <c r="BXW97" s="2"/>
      <c r="BXX97" s="2"/>
      <c r="BXY97" s="2"/>
      <c r="BXZ97" s="2"/>
      <c r="BYA97" s="2"/>
      <c r="BYB97" s="2"/>
      <c r="BYC97" s="2"/>
      <c r="BYD97" s="2"/>
      <c r="BYE97" s="2"/>
      <c r="BYF97" s="2"/>
      <c r="BYG97" s="2"/>
      <c r="BYH97" s="2"/>
      <c r="BYI97" s="2"/>
      <c r="BYJ97" s="2"/>
      <c r="BYK97" s="2"/>
      <c r="BYL97" s="2"/>
      <c r="BYM97" s="2"/>
      <c r="BYN97" s="2"/>
      <c r="BYO97" s="2"/>
      <c r="BYP97" s="2"/>
      <c r="BYQ97" s="2"/>
      <c r="BYR97" s="2"/>
      <c r="BYS97" s="2"/>
      <c r="BYT97" s="2"/>
      <c r="BYU97" s="2"/>
      <c r="BYV97" s="2"/>
      <c r="BYW97" s="2"/>
      <c r="BYX97" s="2"/>
      <c r="BYY97" s="2"/>
      <c r="BYZ97" s="2"/>
      <c r="BZA97" s="2"/>
      <c r="BZB97" s="2"/>
      <c r="BZC97" s="2"/>
      <c r="BZD97" s="2"/>
      <c r="BZE97" s="2"/>
      <c r="BZF97" s="2"/>
      <c r="BZG97" s="2"/>
      <c r="BZH97" s="2"/>
      <c r="BZI97" s="2"/>
      <c r="BZJ97" s="2"/>
      <c r="BZK97" s="2"/>
      <c r="BZL97" s="2"/>
      <c r="BZM97" s="2"/>
      <c r="BZN97" s="2"/>
      <c r="BZO97" s="2"/>
      <c r="BZP97" s="2"/>
      <c r="BZQ97" s="2"/>
      <c r="BZR97" s="2"/>
      <c r="BZS97" s="2"/>
      <c r="BZT97" s="2"/>
      <c r="BZU97" s="2"/>
      <c r="BZV97" s="2"/>
      <c r="BZW97" s="2"/>
      <c r="BZX97" s="2"/>
      <c r="BZY97" s="2"/>
      <c r="BZZ97" s="2"/>
      <c r="CAA97" s="2"/>
      <c r="CAB97" s="2"/>
      <c r="CAC97" s="2"/>
      <c r="CAD97" s="2"/>
      <c r="CAE97" s="2"/>
      <c r="CAF97" s="2"/>
      <c r="CAG97" s="2"/>
      <c r="CAH97" s="2"/>
      <c r="CAI97" s="2"/>
      <c r="CAJ97" s="2"/>
      <c r="CAK97" s="2"/>
      <c r="CAL97" s="2"/>
      <c r="CAM97" s="2"/>
      <c r="CAN97" s="2"/>
      <c r="CAO97" s="2"/>
      <c r="CAP97" s="2"/>
      <c r="CAQ97" s="2"/>
      <c r="CAR97" s="2"/>
      <c r="CAS97" s="2"/>
      <c r="CAT97" s="2"/>
      <c r="CAU97" s="2"/>
      <c r="CAV97" s="2"/>
      <c r="CAW97" s="2"/>
      <c r="CAX97" s="2"/>
      <c r="CAY97" s="2"/>
      <c r="CAZ97" s="2"/>
      <c r="CBA97" s="2"/>
      <c r="CBB97" s="2"/>
      <c r="CBC97" s="2"/>
      <c r="CBD97" s="2"/>
      <c r="CBE97" s="2"/>
      <c r="CBF97" s="2"/>
      <c r="CBG97" s="2"/>
      <c r="CBH97" s="2"/>
      <c r="CBI97" s="2"/>
      <c r="CBJ97" s="2"/>
      <c r="CBK97" s="2"/>
      <c r="CBL97" s="2"/>
      <c r="CBM97" s="2"/>
      <c r="CBN97" s="2"/>
      <c r="CBO97" s="2"/>
      <c r="CBP97" s="2"/>
      <c r="CBQ97" s="2"/>
      <c r="CBR97" s="2"/>
      <c r="CBS97" s="2"/>
      <c r="CBT97" s="2"/>
      <c r="CBU97" s="2"/>
      <c r="CBV97" s="2"/>
      <c r="CBW97" s="2"/>
      <c r="CBX97" s="2"/>
      <c r="CBY97" s="2"/>
      <c r="CBZ97" s="2"/>
      <c r="CCA97" s="2"/>
      <c r="CCB97" s="2"/>
      <c r="CCC97" s="2"/>
      <c r="CCD97" s="2"/>
      <c r="CCE97" s="2"/>
      <c r="CCF97" s="2"/>
      <c r="CCG97" s="2"/>
      <c r="CCH97" s="2"/>
      <c r="CCI97" s="2"/>
      <c r="CCJ97" s="2"/>
      <c r="CCK97" s="2"/>
      <c r="CCL97" s="2"/>
      <c r="CCM97" s="2"/>
      <c r="CCN97" s="2"/>
      <c r="CCO97" s="2"/>
      <c r="CCP97" s="2"/>
      <c r="CCQ97" s="2"/>
      <c r="CCR97" s="2"/>
      <c r="CCS97" s="2"/>
      <c r="CCT97" s="2"/>
      <c r="CCU97" s="2"/>
      <c r="CCV97" s="2"/>
      <c r="CCW97" s="2"/>
      <c r="CCX97" s="2"/>
      <c r="CCY97" s="2"/>
      <c r="CCZ97" s="2"/>
      <c r="CDA97" s="2"/>
      <c r="CDB97" s="2"/>
      <c r="CDC97" s="2"/>
      <c r="CDD97" s="2"/>
      <c r="CDE97" s="2"/>
      <c r="CDF97" s="2"/>
      <c r="CDG97" s="2"/>
      <c r="CDH97" s="2"/>
      <c r="CDI97" s="2"/>
      <c r="CDJ97" s="2"/>
      <c r="CDK97" s="2"/>
      <c r="CDL97" s="2"/>
      <c r="CDM97" s="2"/>
      <c r="CDN97" s="2"/>
      <c r="CDO97" s="2"/>
      <c r="CDP97" s="2"/>
      <c r="CDQ97" s="2"/>
      <c r="CDR97" s="2"/>
      <c r="CDS97" s="2"/>
      <c r="CDT97" s="2"/>
      <c r="CDU97" s="2"/>
      <c r="CDV97" s="2"/>
      <c r="CDW97" s="2"/>
      <c r="CDX97" s="2"/>
      <c r="CDY97" s="2"/>
      <c r="CDZ97" s="2"/>
      <c r="CEA97" s="2"/>
      <c r="CEB97" s="2"/>
      <c r="CEC97" s="2"/>
      <c r="CED97" s="2"/>
      <c r="CEE97" s="2"/>
      <c r="CEF97" s="2"/>
      <c r="CEG97" s="2"/>
      <c r="CEH97" s="2"/>
      <c r="CEI97" s="2"/>
      <c r="CEJ97" s="2"/>
      <c r="CEK97" s="2"/>
      <c r="CEL97" s="2"/>
      <c r="CEM97" s="2"/>
      <c r="CEN97" s="2"/>
      <c r="CEO97" s="2"/>
      <c r="CEP97" s="2"/>
      <c r="CEQ97" s="2"/>
      <c r="CER97" s="2"/>
      <c r="CES97" s="2"/>
      <c r="CET97" s="2"/>
      <c r="CEU97" s="2"/>
      <c r="CEV97" s="2"/>
      <c r="CEW97" s="2"/>
      <c r="CEX97" s="2"/>
      <c r="CEY97" s="2"/>
      <c r="CEZ97" s="2"/>
      <c r="CFA97" s="2"/>
      <c r="CFB97" s="2"/>
      <c r="CFC97" s="2"/>
      <c r="CFD97" s="2"/>
      <c r="CFE97" s="2"/>
      <c r="CFF97" s="2"/>
      <c r="CFG97" s="2"/>
      <c r="CFH97" s="2"/>
      <c r="CFI97" s="2"/>
      <c r="CFJ97" s="2"/>
      <c r="CFK97" s="2"/>
      <c r="CFL97" s="2"/>
      <c r="CFM97" s="2"/>
      <c r="CFN97" s="2"/>
      <c r="CFO97" s="2"/>
      <c r="CFP97" s="2"/>
      <c r="CFQ97" s="2"/>
      <c r="CFR97" s="2"/>
      <c r="CFS97" s="2"/>
      <c r="CFT97" s="2"/>
      <c r="CFU97" s="2"/>
      <c r="CFV97" s="2"/>
      <c r="CFW97" s="2"/>
      <c r="CFX97" s="2"/>
      <c r="CFY97" s="2"/>
      <c r="CFZ97" s="2"/>
      <c r="CGA97" s="2"/>
      <c r="CGB97" s="2"/>
      <c r="CGC97" s="2"/>
      <c r="CGD97" s="2"/>
      <c r="CGE97" s="2"/>
      <c r="CGF97" s="2"/>
      <c r="CGG97" s="2"/>
      <c r="CGH97" s="2"/>
      <c r="CGI97" s="2"/>
      <c r="CGJ97" s="2"/>
      <c r="CGK97" s="2"/>
      <c r="CGL97" s="2"/>
      <c r="CGM97" s="2"/>
      <c r="CGN97" s="2"/>
      <c r="CGO97" s="2"/>
      <c r="CGP97" s="2"/>
      <c r="CGQ97" s="2"/>
      <c r="CGR97" s="2"/>
      <c r="CGS97" s="2"/>
      <c r="CGT97" s="2"/>
      <c r="CGU97" s="2"/>
      <c r="CGV97" s="2"/>
      <c r="CGW97" s="2"/>
      <c r="CGX97" s="2"/>
      <c r="CGY97" s="2"/>
      <c r="CGZ97" s="2"/>
      <c r="CHA97" s="2"/>
      <c r="CHB97" s="2"/>
      <c r="CHC97" s="2"/>
      <c r="CHD97" s="2"/>
      <c r="CHE97" s="2"/>
      <c r="CHF97" s="2"/>
      <c r="CHG97" s="2"/>
      <c r="CHH97" s="2"/>
      <c r="CHI97" s="2"/>
      <c r="CHJ97" s="2"/>
      <c r="CHK97" s="2"/>
      <c r="CHL97" s="2"/>
      <c r="CHM97" s="2"/>
      <c r="CHN97" s="2"/>
      <c r="CHO97" s="2"/>
      <c r="CHP97" s="2"/>
      <c r="CHQ97" s="2"/>
      <c r="CHR97" s="2"/>
      <c r="CHS97" s="2"/>
      <c r="CHT97" s="2"/>
      <c r="CHU97" s="2"/>
      <c r="CHV97" s="2"/>
      <c r="CHW97" s="2"/>
      <c r="CHX97" s="2"/>
      <c r="CHY97" s="2"/>
      <c r="CHZ97" s="2"/>
      <c r="CIA97" s="2"/>
      <c r="CIB97" s="2"/>
      <c r="CIC97" s="2"/>
      <c r="CID97" s="2"/>
      <c r="CIE97" s="2"/>
      <c r="CIF97" s="2"/>
      <c r="CIG97" s="2"/>
      <c r="CIH97" s="2"/>
      <c r="CII97" s="2"/>
      <c r="CIJ97" s="2"/>
      <c r="CIK97" s="2"/>
      <c r="CIL97" s="2"/>
      <c r="CIM97" s="2"/>
      <c r="CIN97" s="2"/>
      <c r="CIO97" s="2"/>
      <c r="CIP97" s="2"/>
      <c r="CIQ97" s="2"/>
      <c r="CIR97" s="2"/>
      <c r="CIS97" s="2"/>
      <c r="CIT97" s="2"/>
      <c r="CIU97" s="2"/>
      <c r="CIV97" s="2"/>
      <c r="CIW97" s="2"/>
      <c r="CIX97" s="2"/>
      <c r="CIY97" s="2"/>
      <c r="CIZ97" s="2"/>
      <c r="CJA97" s="2"/>
      <c r="CJB97" s="2"/>
      <c r="CJC97" s="2"/>
      <c r="CJD97" s="2"/>
      <c r="CJE97" s="2"/>
      <c r="CJF97" s="2"/>
      <c r="CJG97" s="2"/>
      <c r="CJH97" s="2"/>
      <c r="CJI97" s="2"/>
      <c r="CJJ97" s="2"/>
      <c r="CJK97" s="2"/>
      <c r="CJL97" s="2"/>
      <c r="CJM97" s="2"/>
      <c r="CJN97" s="2"/>
      <c r="CJO97" s="2"/>
      <c r="CJP97" s="2"/>
      <c r="CJQ97" s="2"/>
      <c r="CJR97" s="2"/>
      <c r="CJS97" s="2"/>
      <c r="CJT97" s="2"/>
      <c r="CJU97" s="2"/>
      <c r="CJV97" s="2"/>
      <c r="CJW97" s="2"/>
      <c r="CJX97" s="2"/>
      <c r="CJY97" s="2"/>
      <c r="CJZ97" s="2"/>
      <c r="CKA97" s="2"/>
      <c r="CKB97" s="2"/>
      <c r="CKC97" s="2"/>
      <c r="CKD97" s="2"/>
      <c r="CKE97" s="2"/>
      <c r="CKF97" s="2"/>
      <c r="CKG97" s="2"/>
      <c r="CKH97" s="2"/>
      <c r="CKI97" s="2"/>
      <c r="CKJ97" s="2"/>
      <c r="CKK97" s="2"/>
      <c r="CKL97" s="2"/>
      <c r="CKM97" s="2"/>
      <c r="CKN97" s="2"/>
      <c r="CKO97" s="2"/>
      <c r="CKP97" s="2"/>
      <c r="CKQ97" s="2"/>
      <c r="CKR97" s="2"/>
      <c r="CKS97" s="2"/>
      <c r="CKT97" s="2"/>
      <c r="CKU97" s="2"/>
      <c r="CKV97" s="2"/>
      <c r="CKW97" s="2"/>
      <c r="CKX97" s="2"/>
      <c r="CKY97" s="2"/>
      <c r="CKZ97" s="2"/>
      <c r="CLA97" s="2"/>
      <c r="CLB97" s="2"/>
      <c r="CLC97" s="2"/>
      <c r="CLD97" s="2"/>
      <c r="CLE97" s="2"/>
      <c r="CLF97" s="2"/>
      <c r="CLG97" s="2"/>
      <c r="CLH97" s="2"/>
      <c r="CLI97" s="2"/>
      <c r="CLJ97" s="2"/>
      <c r="CLK97" s="2"/>
      <c r="CLL97" s="2"/>
      <c r="CLM97" s="2"/>
      <c r="CLN97" s="2"/>
      <c r="CLO97" s="2"/>
      <c r="CLP97" s="2"/>
      <c r="CLQ97" s="2"/>
      <c r="CLR97" s="2"/>
      <c r="CLS97" s="2"/>
      <c r="CLT97" s="2"/>
      <c r="CLU97" s="2"/>
      <c r="CLV97" s="2"/>
      <c r="CLW97" s="2"/>
      <c r="CLX97" s="2"/>
      <c r="CLY97" s="2"/>
      <c r="CLZ97" s="2"/>
      <c r="CMA97" s="2"/>
      <c r="CMB97" s="2"/>
      <c r="CMC97" s="2"/>
      <c r="CMD97" s="2"/>
      <c r="CME97" s="2"/>
      <c r="CMF97" s="2"/>
      <c r="CMG97" s="2"/>
      <c r="CMH97" s="2"/>
      <c r="CMI97" s="2"/>
      <c r="CMJ97" s="2"/>
      <c r="CMK97" s="2"/>
      <c r="CML97" s="2"/>
      <c r="CMM97" s="2"/>
      <c r="CMN97" s="2"/>
      <c r="CMO97" s="2"/>
      <c r="CMP97" s="2"/>
      <c r="CMQ97" s="2"/>
      <c r="CMR97" s="2"/>
      <c r="CMS97" s="2"/>
      <c r="CMT97" s="2"/>
      <c r="CMU97" s="2"/>
      <c r="CMV97" s="2"/>
      <c r="CMW97" s="2"/>
      <c r="CMX97" s="2"/>
      <c r="CMY97" s="2"/>
      <c r="CMZ97" s="2"/>
      <c r="CNA97" s="2"/>
      <c r="CNB97" s="2"/>
      <c r="CNC97" s="2"/>
      <c r="CND97" s="2"/>
      <c r="CNE97" s="2"/>
      <c r="CNF97" s="2"/>
      <c r="CNG97" s="2"/>
      <c r="CNH97" s="2"/>
      <c r="CNI97" s="2"/>
      <c r="CNJ97" s="2"/>
      <c r="CNK97" s="2"/>
      <c r="CNL97" s="2"/>
      <c r="CNM97" s="2"/>
      <c r="CNN97" s="2"/>
      <c r="CNO97" s="2"/>
      <c r="CNP97" s="2"/>
      <c r="CNQ97" s="2"/>
      <c r="CNR97" s="2"/>
      <c r="CNS97" s="2"/>
      <c r="CNT97" s="2"/>
      <c r="CNU97" s="2"/>
      <c r="CNV97" s="2"/>
      <c r="CNW97" s="2"/>
      <c r="CNX97" s="2"/>
      <c r="CNY97" s="2"/>
      <c r="CNZ97" s="2"/>
      <c r="COA97" s="2"/>
      <c r="COB97" s="2"/>
      <c r="COC97" s="2"/>
      <c r="COD97" s="2"/>
      <c r="COE97" s="2"/>
      <c r="COF97" s="2"/>
      <c r="COG97" s="2"/>
      <c r="COH97" s="2"/>
      <c r="COI97" s="2"/>
      <c r="COJ97" s="2"/>
      <c r="COK97" s="2"/>
      <c r="COL97" s="2"/>
      <c r="COM97" s="2"/>
      <c r="CON97" s="2"/>
      <c r="COO97" s="2"/>
      <c r="COP97" s="2"/>
      <c r="COQ97" s="2"/>
      <c r="COR97" s="2"/>
      <c r="COS97" s="2"/>
      <c r="COT97" s="2"/>
      <c r="COU97" s="2"/>
      <c r="COV97" s="2"/>
      <c r="COW97" s="2"/>
      <c r="COX97" s="2"/>
      <c r="COY97" s="2"/>
      <c r="COZ97" s="2"/>
      <c r="CPA97" s="2"/>
      <c r="CPB97" s="2"/>
      <c r="CPC97" s="2"/>
      <c r="CPD97" s="2"/>
      <c r="CPE97" s="2"/>
      <c r="CPF97" s="2"/>
      <c r="CPG97" s="2"/>
      <c r="CPH97" s="2"/>
      <c r="CPI97" s="2"/>
      <c r="CPJ97" s="2"/>
      <c r="CPK97" s="2"/>
      <c r="CPL97" s="2"/>
      <c r="CPM97" s="2"/>
      <c r="CPN97" s="2"/>
      <c r="CPO97" s="2"/>
      <c r="CPP97" s="2"/>
      <c r="CPQ97" s="2"/>
      <c r="CPR97" s="2"/>
      <c r="CPS97" s="2"/>
      <c r="CPT97" s="2"/>
      <c r="CPU97" s="2"/>
      <c r="CPV97" s="2"/>
      <c r="CPW97" s="2"/>
      <c r="CPX97" s="2"/>
      <c r="CPY97" s="2"/>
      <c r="CPZ97" s="2"/>
      <c r="CQA97" s="2"/>
      <c r="CQB97" s="2"/>
      <c r="CQC97" s="2"/>
      <c r="CQD97" s="2"/>
      <c r="CQE97" s="2"/>
      <c r="CQF97" s="2"/>
      <c r="CQG97" s="2"/>
      <c r="CQH97" s="2"/>
      <c r="CQI97" s="2"/>
      <c r="CQJ97" s="2"/>
      <c r="CQK97" s="2"/>
      <c r="CQL97" s="2"/>
      <c r="CQM97" s="2"/>
      <c r="CQN97" s="2"/>
      <c r="CQO97" s="2"/>
      <c r="CQP97" s="2"/>
      <c r="CQQ97" s="2"/>
      <c r="CQR97" s="2"/>
      <c r="CQS97" s="2"/>
      <c r="CQT97" s="2"/>
      <c r="CQU97" s="2"/>
      <c r="CQV97" s="2"/>
      <c r="CQW97" s="2"/>
      <c r="CQX97" s="2"/>
      <c r="CQY97" s="2"/>
      <c r="CQZ97" s="2"/>
      <c r="CRA97" s="2"/>
      <c r="CRB97" s="2"/>
      <c r="CRC97" s="2"/>
      <c r="CRD97" s="2"/>
      <c r="CRE97" s="2"/>
      <c r="CRF97" s="2"/>
      <c r="CRG97" s="2"/>
      <c r="CRH97" s="2"/>
      <c r="CRI97" s="2"/>
      <c r="CRJ97" s="2"/>
      <c r="CRK97" s="2"/>
      <c r="CRL97" s="2"/>
      <c r="CRM97" s="2"/>
      <c r="CRN97" s="2"/>
      <c r="CRO97" s="2"/>
      <c r="CRP97" s="2"/>
      <c r="CRQ97" s="2"/>
      <c r="CRR97" s="2"/>
      <c r="CRS97" s="2"/>
      <c r="CRT97" s="2"/>
      <c r="CRU97" s="2"/>
      <c r="CRV97" s="2"/>
      <c r="CRW97" s="2"/>
      <c r="CRX97" s="2"/>
      <c r="CRY97" s="2"/>
      <c r="CRZ97" s="2"/>
      <c r="CSA97" s="2"/>
      <c r="CSB97" s="2"/>
      <c r="CSC97" s="2"/>
      <c r="CSD97" s="2"/>
      <c r="CSE97" s="2"/>
      <c r="CSF97" s="2"/>
      <c r="CSG97" s="2"/>
      <c r="CSH97" s="2"/>
      <c r="CSI97" s="2"/>
      <c r="CSJ97" s="2"/>
      <c r="CSK97" s="2"/>
      <c r="CSL97" s="2"/>
      <c r="CSM97" s="2"/>
      <c r="CSN97" s="2"/>
      <c r="CSO97" s="2"/>
      <c r="CSP97" s="2"/>
      <c r="CSQ97" s="2"/>
      <c r="CSR97" s="2"/>
      <c r="CSS97" s="2"/>
      <c r="CST97" s="2"/>
      <c r="CSU97" s="2"/>
      <c r="CSV97" s="2"/>
      <c r="CSW97" s="2"/>
      <c r="CSX97" s="2"/>
      <c r="CSY97" s="2"/>
      <c r="CSZ97" s="2"/>
      <c r="CTA97" s="2"/>
      <c r="CTB97" s="2"/>
      <c r="CTC97" s="2"/>
      <c r="CTD97" s="2"/>
      <c r="CTE97" s="2"/>
      <c r="CTF97" s="2"/>
      <c r="CTG97" s="2"/>
      <c r="CTH97" s="2"/>
      <c r="CTI97" s="2"/>
      <c r="CTJ97" s="2"/>
      <c r="CTK97" s="2"/>
      <c r="CTL97" s="2"/>
      <c r="CTM97" s="2"/>
      <c r="CTN97" s="2"/>
      <c r="CTO97" s="2"/>
      <c r="CTP97" s="2"/>
      <c r="CTQ97" s="2"/>
      <c r="CTR97" s="2"/>
      <c r="CTS97" s="2"/>
      <c r="CTT97" s="2"/>
      <c r="CTU97" s="2"/>
      <c r="CTV97" s="2"/>
      <c r="CTW97" s="2"/>
      <c r="CTX97" s="2"/>
      <c r="CTY97" s="2"/>
      <c r="CTZ97" s="2"/>
      <c r="CUA97" s="2"/>
      <c r="CUB97" s="2"/>
      <c r="CUC97" s="2"/>
      <c r="CUD97" s="2"/>
      <c r="CUE97" s="2"/>
      <c r="CUF97" s="2"/>
      <c r="CUG97" s="2"/>
      <c r="CUH97" s="2"/>
      <c r="CUI97" s="2"/>
      <c r="CUJ97" s="2"/>
      <c r="CUK97" s="2"/>
      <c r="CUL97" s="2"/>
      <c r="CUM97" s="2"/>
      <c r="CUN97" s="2"/>
      <c r="CUO97" s="2"/>
      <c r="CUP97" s="2"/>
      <c r="CUQ97" s="2"/>
      <c r="CUR97" s="2"/>
      <c r="CUS97" s="2"/>
      <c r="CUT97" s="2"/>
      <c r="CUU97" s="2"/>
      <c r="CUV97" s="2"/>
      <c r="CUW97" s="2"/>
      <c r="CUX97" s="2"/>
      <c r="CUY97" s="2"/>
      <c r="CUZ97" s="2"/>
      <c r="CVA97" s="2"/>
      <c r="CVB97" s="2"/>
      <c r="CVC97" s="2"/>
      <c r="CVD97" s="2"/>
      <c r="CVE97" s="2"/>
      <c r="CVF97" s="2"/>
      <c r="CVG97" s="2"/>
      <c r="CVH97" s="2"/>
      <c r="CVI97" s="2"/>
      <c r="CVJ97" s="2"/>
      <c r="CVK97" s="2"/>
      <c r="CVL97" s="2"/>
      <c r="CVM97" s="2"/>
      <c r="CVN97" s="2"/>
      <c r="CVO97" s="2"/>
      <c r="CVP97" s="2"/>
      <c r="CVQ97" s="2"/>
      <c r="CVR97" s="2"/>
      <c r="CVS97" s="2"/>
      <c r="CVT97" s="2"/>
      <c r="CVU97" s="2"/>
      <c r="CVV97" s="2"/>
      <c r="CVW97" s="2"/>
      <c r="CVX97" s="2"/>
      <c r="CVY97" s="2"/>
      <c r="CVZ97" s="2"/>
      <c r="CWA97" s="2"/>
      <c r="CWB97" s="2"/>
      <c r="CWC97" s="2"/>
      <c r="CWD97" s="2"/>
      <c r="CWE97" s="2"/>
      <c r="CWF97" s="2"/>
      <c r="CWG97" s="2"/>
      <c r="CWH97" s="2"/>
      <c r="CWI97" s="2"/>
      <c r="CWJ97" s="2"/>
      <c r="CWK97" s="2"/>
      <c r="CWL97" s="2"/>
      <c r="CWM97" s="2"/>
      <c r="CWN97" s="2"/>
      <c r="CWO97" s="2"/>
      <c r="CWP97" s="2"/>
      <c r="CWQ97" s="2"/>
      <c r="CWR97" s="2"/>
      <c r="CWS97" s="2"/>
      <c r="CWT97" s="2"/>
      <c r="CWU97" s="2"/>
      <c r="CWV97" s="2"/>
      <c r="CWW97" s="2"/>
      <c r="CWX97" s="2"/>
      <c r="CWY97" s="2"/>
      <c r="CWZ97" s="2"/>
      <c r="CXA97" s="2"/>
      <c r="CXB97" s="2"/>
      <c r="CXC97" s="2"/>
      <c r="CXD97" s="2"/>
      <c r="CXE97" s="2"/>
      <c r="CXF97" s="2"/>
      <c r="CXG97" s="2"/>
      <c r="CXH97" s="2"/>
      <c r="CXI97" s="2"/>
      <c r="CXJ97" s="2"/>
      <c r="CXK97" s="2"/>
      <c r="CXL97" s="2"/>
      <c r="CXM97" s="2"/>
      <c r="CXN97" s="2"/>
      <c r="CXO97" s="2"/>
      <c r="CXP97" s="2"/>
      <c r="CXQ97" s="2"/>
      <c r="CXR97" s="2"/>
      <c r="CXS97" s="2"/>
      <c r="CXT97" s="2"/>
      <c r="CXU97" s="2"/>
      <c r="CXV97" s="2"/>
      <c r="CXW97" s="2"/>
      <c r="CXX97" s="2"/>
      <c r="CXY97" s="2"/>
      <c r="CXZ97" s="2"/>
      <c r="CYA97" s="2"/>
      <c r="CYB97" s="2"/>
      <c r="CYC97" s="2"/>
      <c r="CYD97" s="2"/>
      <c r="CYE97" s="2"/>
      <c r="CYF97" s="2"/>
      <c r="CYG97" s="2"/>
      <c r="CYH97" s="2"/>
      <c r="CYI97" s="2"/>
      <c r="CYJ97" s="2"/>
      <c r="CYK97" s="2"/>
      <c r="CYL97" s="2"/>
      <c r="CYM97" s="2"/>
      <c r="CYN97" s="2"/>
      <c r="CYO97" s="2"/>
      <c r="CYP97" s="2"/>
      <c r="CYQ97" s="2"/>
      <c r="CYR97" s="2"/>
      <c r="CYS97" s="2"/>
      <c r="CYT97" s="2"/>
      <c r="CYU97" s="2"/>
      <c r="CYV97" s="2"/>
      <c r="CYW97" s="2"/>
      <c r="CYX97" s="2"/>
      <c r="CYY97" s="2"/>
      <c r="CYZ97" s="2"/>
      <c r="CZA97" s="2"/>
      <c r="CZB97" s="2"/>
      <c r="CZC97" s="2"/>
      <c r="CZD97" s="2"/>
      <c r="CZE97" s="2"/>
      <c r="CZF97" s="2"/>
      <c r="CZG97" s="2"/>
      <c r="CZH97" s="2"/>
      <c r="CZI97" s="2"/>
      <c r="CZJ97" s="2"/>
      <c r="CZK97" s="2"/>
      <c r="CZL97" s="2"/>
      <c r="CZM97" s="2"/>
      <c r="CZN97" s="2"/>
      <c r="CZO97" s="2"/>
      <c r="CZP97" s="2"/>
      <c r="CZQ97" s="2"/>
      <c r="CZR97" s="2"/>
      <c r="CZS97" s="2"/>
      <c r="CZT97" s="2"/>
      <c r="CZU97" s="2"/>
      <c r="CZV97" s="2"/>
      <c r="CZW97" s="2"/>
      <c r="CZX97" s="2"/>
      <c r="CZY97" s="2"/>
      <c r="CZZ97" s="2"/>
      <c r="DAA97" s="2"/>
      <c r="DAB97" s="2"/>
      <c r="DAC97" s="2"/>
      <c r="DAD97" s="2"/>
      <c r="DAE97" s="2"/>
      <c r="DAF97" s="2"/>
      <c r="DAG97" s="2"/>
      <c r="DAH97" s="2"/>
      <c r="DAI97" s="2"/>
      <c r="DAJ97" s="2"/>
      <c r="DAK97" s="2"/>
      <c r="DAL97" s="2"/>
      <c r="DAM97" s="2"/>
      <c r="DAN97" s="2"/>
      <c r="DAO97" s="2"/>
      <c r="DAP97" s="2"/>
      <c r="DAQ97" s="2"/>
      <c r="DAR97" s="2"/>
      <c r="DAS97" s="2"/>
      <c r="DAT97" s="2"/>
      <c r="DAU97" s="2"/>
      <c r="DAV97" s="2"/>
      <c r="DAW97" s="2"/>
      <c r="DAX97" s="2"/>
      <c r="DAY97" s="2"/>
      <c r="DAZ97" s="2"/>
      <c r="DBA97" s="2"/>
      <c r="DBB97" s="2"/>
      <c r="DBC97" s="2"/>
      <c r="DBD97" s="2"/>
      <c r="DBE97" s="2"/>
      <c r="DBF97" s="2"/>
      <c r="DBG97" s="2"/>
      <c r="DBH97" s="2"/>
      <c r="DBI97" s="2"/>
      <c r="DBJ97" s="2"/>
      <c r="DBK97" s="2"/>
      <c r="DBL97" s="2"/>
      <c r="DBM97" s="2"/>
      <c r="DBN97" s="2"/>
      <c r="DBO97" s="2"/>
      <c r="DBP97" s="2"/>
      <c r="DBQ97" s="2"/>
      <c r="DBR97" s="2"/>
      <c r="DBS97" s="2"/>
      <c r="DBT97" s="2"/>
      <c r="DBU97" s="2"/>
      <c r="DBV97" s="2"/>
      <c r="DBW97" s="2"/>
      <c r="DBX97" s="2"/>
      <c r="DBY97" s="2"/>
      <c r="DBZ97" s="2"/>
      <c r="DCA97" s="2"/>
      <c r="DCB97" s="2"/>
      <c r="DCC97" s="2"/>
      <c r="DCD97" s="2"/>
      <c r="DCE97" s="2"/>
      <c r="DCF97" s="2"/>
      <c r="DCG97" s="2"/>
      <c r="DCH97" s="2"/>
      <c r="DCI97" s="2"/>
      <c r="DCJ97" s="2"/>
      <c r="DCK97" s="2"/>
      <c r="DCL97" s="2"/>
      <c r="DCM97" s="2"/>
      <c r="DCN97" s="2"/>
      <c r="DCO97" s="2"/>
      <c r="DCP97" s="2"/>
      <c r="DCQ97" s="2"/>
      <c r="DCR97" s="2"/>
      <c r="DCS97" s="2"/>
      <c r="DCT97" s="2"/>
      <c r="DCU97" s="2"/>
      <c r="DCV97" s="2"/>
      <c r="DCW97" s="2"/>
      <c r="DCX97" s="2"/>
      <c r="DCY97" s="2"/>
      <c r="DCZ97" s="2"/>
      <c r="DDA97" s="2"/>
      <c r="DDB97" s="2"/>
      <c r="DDC97" s="2"/>
      <c r="DDD97" s="2"/>
      <c r="DDE97" s="2"/>
      <c r="DDF97" s="2"/>
      <c r="DDG97" s="2"/>
      <c r="DDH97" s="2"/>
      <c r="DDI97" s="2"/>
      <c r="DDJ97" s="2"/>
      <c r="DDK97" s="2"/>
      <c r="DDL97" s="2"/>
      <c r="DDM97" s="2"/>
      <c r="DDN97" s="2"/>
      <c r="DDO97" s="2"/>
      <c r="DDP97" s="2"/>
      <c r="DDQ97" s="2"/>
      <c r="DDR97" s="2"/>
      <c r="DDS97" s="2"/>
      <c r="DDT97" s="2"/>
      <c r="DDU97" s="2"/>
      <c r="DDV97" s="2"/>
      <c r="DDW97" s="2"/>
      <c r="DDX97" s="2"/>
      <c r="DDY97" s="2"/>
      <c r="DDZ97" s="2"/>
      <c r="DEA97" s="2"/>
      <c r="DEB97" s="2"/>
      <c r="DEC97" s="2"/>
      <c r="DED97" s="2"/>
      <c r="DEE97" s="2"/>
      <c r="DEF97" s="2"/>
      <c r="DEG97" s="2"/>
      <c r="DEH97" s="2"/>
      <c r="DEI97" s="2"/>
      <c r="DEJ97" s="2"/>
      <c r="DEK97" s="2"/>
      <c r="DEL97" s="2"/>
      <c r="DEM97" s="2"/>
      <c r="DEN97" s="2"/>
      <c r="DEO97" s="2"/>
      <c r="DEP97" s="2"/>
      <c r="DEQ97" s="2"/>
      <c r="DER97" s="2"/>
      <c r="DES97" s="2"/>
      <c r="DET97" s="2"/>
      <c r="DEU97" s="2"/>
      <c r="DEV97" s="2"/>
      <c r="DEW97" s="2"/>
      <c r="DEX97" s="2"/>
      <c r="DEY97" s="2"/>
      <c r="DEZ97" s="2"/>
      <c r="DFA97" s="2"/>
      <c r="DFB97" s="2"/>
      <c r="DFC97" s="2"/>
      <c r="DFD97" s="2"/>
      <c r="DFE97" s="2"/>
      <c r="DFF97" s="2"/>
      <c r="DFG97" s="2"/>
      <c r="DFH97" s="2"/>
      <c r="DFI97" s="2"/>
      <c r="DFJ97" s="2"/>
      <c r="DFK97" s="2"/>
      <c r="DFL97" s="2"/>
      <c r="DFM97" s="2"/>
      <c r="DFN97" s="2"/>
      <c r="DFO97" s="2"/>
      <c r="DFP97" s="2"/>
      <c r="DFQ97" s="2"/>
      <c r="DFR97" s="2"/>
      <c r="DFS97" s="2"/>
      <c r="DFT97" s="2"/>
      <c r="DFU97" s="2"/>
      <c r="DFV97" s="2"/>
      <c r="DFW97" s="2"/>
      <c r="DFX97" s="2"/>
      <c r="DFY97" s="2"/>
      <c r="DFZ97" s="2"/>
      <c r="DGA97" s="2"/>
      <c r="DGB97" s="2"/>
      <c r="DGC97" s="2"/>
      <c r="DGD97" s="2"/>
      <c r="DGE97" s="2"/>
      <c r="DGF97" s="2"/>
      <c r="DGG97" s="2"/>
      <c r="DGH97" s="2"/>
      <c r="DGI97" s="2"/>
      <c r="DGJ97" s="2"/>
      <c r="DGK97" s="2"/>
      <c r="DGL97" s="2"/>
      <c r="DGM97" s="2"/>
      <c r="DGN97" s="2"/>
      <c r="DGO97" s="2"/>
      <c r="DGP97" s="2"/>
      <c r="DGQ97" s="2"/>
      <c r="DGR97" s="2"/>
      <c r="DGS97" s="2"/>
      <c r="DGT97" s="2"/>
      <c r="DGU97" s="2"/>
      <c r="DGV97" s="2"/>
      <c r="DGW97" s="2"/>
      <c r="DGX97" s="2"/>
      <c r="DGY97" s="2"/>
      <c r="DGZ97" s="2"/>
      <c r="DHA97" s="2"/>
      <c r="DHB97" s="2"/>
      <c r="DHC97" s="2"/>
      <c r="DHD97" s="2"/>
      <c r="DHE97" s="2"/>
      <c r="DHF97" s="2"/>
      <c r="DHG97" s="2"/>
      <c r="DHH97" s="2"/>
      <c r="DHI97" s="2"/>
      <c r="DHJ97" s="2"/>
      <c r="DHK97" s="2"/>
      <c r="DHL97" s="2"/>
      <c r="DHM97" s="2"/>
      <c r="DHN97" s="2"/>
      <c r="DHO97" s="2"/>
      <c r="DHP97" s="2"/>
      <c r="DHQ97" s="2"/>
      <c r="DHR97" s="2"/>
      <c r="DHS97" s="2"/>
      <c r="DHT97" s="2"/>
      <c r="DHU97" s="2"/>
      <c r="DHV97" s="2"/>
      <c r="DHW97" s="2"/>
      <c r="DHX97" s="2"/>
      <c r="DHY97" s="2"/>
      <c r="DHZ97" s="2"/>
      <c r="DIA97" s="2"/>
      <c r="DIB97" s="2"/>
      <c r="DIC97" s="2"/>
      <c r="DID97" s="2"/>
      <c r="DIE97" s="2"/>
      <c r="DIF97" s="2"/>
      <c r="DIG97" s="2"/>
      <c r="DIH97" s="2"/>
      <c r="DII97" s="2"/>
      <c r="DIJ97" s="2"/>
      <c r="DIK97" s="2"/>
      <c r="DIL97" s="2"/>
      <c r="DIM97" s="2"/>
      <c r="DIN97" s="2"/>
      <c r="DIO97" s="2"/>
      <c r="DIP97" s="2"/>
      <c r="DIQ97" s="2"/>
      <c r="DIR97" s="2"/>
      <c r="DIS97" s="2"/>
      <c r="DIT97" s="2"/>
      <c r="DIU97" s="2"/>
      <c r="DIV97" s="2"/>
      <c r="DIW97" s="2"/>
      <c r="DIX97" s="2"/>
      <c r="DIY97" s="2"/>
      <c r="DIZ97" s="2"/>
      <c r="DJA97" s="2"/>
      <c r="DJB97" s="2"/>
      <c r="DJC97" s="2"/>
      <c r="DJD97" s="2"/>
      <c r="DJE97" s="2"/>
      <c r="DJF97" s="2"/>
      <c r="DJG97" s="2"/>
      <c r="DJH97" s="2"/>
      <c r="DJI97" s="2"/>
      <c r="DJJ97" s="2"/>
      <c r="DJK97" s="2"/>
      <c r="DJL97" s="2"/>
      <c r="DJM97" s="2"/>
      <c r="DJN97" s="2"/>
      <c r="DJO97" s="2"/>
      <c r="DJP97" s="2"/>
      <c r="DJQ97" s="2"/>
      <c r="DJR97" s="2"/>
      <c r="DJS97" s="2"/>
      <c r="DJT97" s="2"/>
      <c r="DJU97" s="2"/>
      <c r="DJV97" s="2"/>
      <c r="DJW97" s="2"/>
      <c r="DJX97" s="2"/>
      <c r="DJY97" s="2"/>
      <c r="DJZ97" s="2"/>
      <c r="DKA97" s="2"/>
      <c r="DKB97" s="2"/>
      <c r="DKC97" s="2"/>
      <c r="DKD97" s="2"/>
      <c r="DKE97" s="2"/>
      <c r="DKF97" s="2"/>
      <c r="DKG97" s="2"/>
      <c r="DKH97" s="2"/>
      <c r="DKI97" s="2"/>
      <c r="DKJ97" s="2"/>
      <c r="DKK97" s="2"/>
      <c r="DKL97" s="2"/>
      <c r="DKM97" s="2"/>
      <c r="DKN97" s="2"/>
      <c r="DKO97" s="2"/>
      <c r="DKP97" s="2"/>
      <c r="DKQ97" s="2"/>
      <c r="DKR97" s="2"/>
      <c r="DKS97" s="2"/>
      <c r="DKT97" s="2"/>
      <c r="DKU97" s="2"/>
      <c r="DKV97" s="2"/>
      <c r="DKW97" s="2"/>
      <c r="DKX97" s="2"/>
      <c r="DKY97" s="2"/>
      <c r="DKZ97" s="2"/>
      <c r="DLA97" s="2"/>
      <c r="DLB97" s="2"/>
      <c r="DLC97" s="2"/>
      <c r="DLD97" s="2"/>
      <c r="DLE97" s="2"/>
      <c r="DLF97" s="2"/>
      <c r="DLG97" s="2"/>
      <c r="DLH97" s="2"/>
      <c r="DLI97" s="2"/>
      <c r="DLJ97" s="2"/>
      <c r="DLK97" s="2"/>
      <c r="DLL97" s="2"/>
      <c r="DLM97" s="2"/>
      <c r="DLN97" s="2"/>
      <c r="DLO97" s="2"/>
      <c r="DLP97" s="2"/>
      <c r="DLQ97" s="2"/>
      <c r="DLR97" s="2"/>
      <c r="DLS97" s="2"/>
      <c r="DLT97" s="2"/>
      <c r="DLU97" s="2"/>
      <c r="DLV97" s="2"/>
      <c r="DLW97" s="2"/>
      <c r="DLX97" s="2"/>
      <c r="DLY97" s="2"/>
      <c r="DLZ97" s="2"/>
      <c r="DMA97" s="2"/>
      <c r="DMB97" s="2"/>
      <c r="DMC97" s="2"/>
      <c r="DMD97" s="2"/>
      <c r="DME97" s="2"/>
      <c r="DMF97" s="2"/>
      <c r="DMG97" s="2"/>
      <c r="DMH97" s="2"/>
      <c r="DMI97" s="2"/>
      <c r="DMJ97" s="2"/>
      <c r="DMK97" s="2"/>
      <c r="DML97" s="2"/>
      <c r="DMM97" s="2"/>
      <c r="DMN97" s="2"/>
      <c r="DMO97" s="2"/>
      <c r="DMP97" s="2"/>
      <c r="DMQ97" s="2"/>
      <c r="DMR97" s="2"/>
      <c r="DMS97" s="2"/>
      <c r="DMT97" s="2"/>
      <c r="DMU97" s="2"/>
      <c r="DMV97" s="2"/>
      <c r="DMW97" s="2"/>
      <c r="DMX97" s="2"/>
      <c r="DMY97" s="2"/>
      <c r="DMZ97" s="2"/>
      <c r="DNA97" s="2"/>
      <c r="DNB97" s="2"/>
      <c r="DNC97" s="2"/>
      <c r="DND97" s="2"/>
      <c r="DNE97" s="2"/>
      <c r="DNF97" s="2"/>
      <c r="DNG97" s="2"/>
      <c r="DNH97" s="2"/>
      <c r="DNI97" s="2"/>
      <c r="DNJ97" s="2"/>
      <c r="DNK97" s="2"/>
      <c r="DNL97" s="2"/>
      <c r="DNM97" s="2"/>
      <c r="DNN97" s="2"/>
      <c r="DNO97" s="2"/>
      <c r="DNP97" s="2"/>
      <c r="DNQ97" s="2"/>
      <c r="DNR97" s="2"/>
      <c r="DNS97" s="2"/>
      <c r="DNT97" s="2"/>
      <c r="DNU97" s="2"/>
      <c r="DNV97" s="2"/>
      <c r="DNW97" s="2"/>
      <c r="DNX97" s="2"/>
      <c r="DNY97" s="2"/>
      <c r="DNZ97" s="2"/>
      <c r="DOA97" s="2"/>
      <c r="DOB97" s="2"/>
      <c r="DOC97" s="2"/>
      <c r="DOD97" s="2"/>
      <c r="DOE97" s="2"/>
      <c r="DOF97" s="2"/>
      <c r="DOG97" s="2"/>
      <c r="DOH97" s="2"/>
      <c r="DOI97" s="2"/>
      <c r="DOJ97" s="2"/>
      <c r="DOK97" s="2"/>
      <c r="DOL97" s="2"/>
      <c r="DOM97" s="2"/>
      <c r="DON97" s="2"/>
      <c r="DOO97" s="2"/>
      <c r="DOP97" s="2"/>
      <c r="DOQ97" s="2"/>
      <c r="DOR97" s="2"/>
      <c r="DOS97" s="2"/>
      <c r="DOT97" s="2"/>
      <c r="DOU97" s="2"/>
      <c r="DOV97" s="2"/>
      <c r="DOW97" s="2"/>
      <c r="DOX97" s="2"/>
      <c r="DOY97" s="2"/>
      <c r="DOZ97" s="2"/>
      <c r="DPA97" s="2"/>
      <c r="DPB97" s="2"/>
      <c r="DPC97" s="2"/>
      <c r="DPD97" s="2"/>
      <c r="DPE97" s="2"/>
      <c r="DPF97" s="2"/>
      <c r="DPG97" s="2"/>
      <c r="DPH97" s="2"/>
      <c r="DPI97" s="2"/>
      <c r="DPJ97" s="2"/>
      <c r="DPK97" s="2"/>
      <c r="DPL97" s="2"/>
      <c r="DPM97" s="2"/>
      <c r="DPN97" s="2"/>
      <c r="DPO97" s="2"/>
      <c r="DPP97" s="2"/>
      <c r="DPQ97" s="2"/>
      <c r="DPR97" s="2"/>
      <c r="DPS97" s="2"/>
      <c r="DPT97" s="2"/>
      <c r="DPU97" s="2"/>
      <c r="DPV97" s="2"/>
      <c r="DPW97" s="2"/>
      <c r="DPX97" s="2"/>
      <c r="DPY97" s="2"/>
      <c r="DPZ97" s="2"/>
      <c r="DQA97" s="2"/>
      <c r="DQB97" s="2"/>
      <c r="DQC97" s="2"/>
      <c r="DQD97" s="2"/>
      <c r="DQE97" s="2"/>
      <c r="DQF97" s="2"/>
      <c r="DQG97" s="2"/>
      <c r="DQH97" s="2"/>
      <c r="DQI97" s="2"/>
      <c r="DQJ97" s="2"/>
      <c r="DQK97" s="2"/>
      <c r="DQL97" s="2"/>
      <c r="DQM97" s="2"/>
      <c r="DQN97" s="2"/>
      <c r="DQO97" s="2"/>
      <c r="DQP97" s="2"/>
      <c r="DQQ97" s="2"/>
      <c r="DQR97" s="2"/>
      <c r="DQS97" s="2"/>
      <c r="DQT97" s="2"/>
      <c r="DQU97" s="2"/>
      <c r="DQV97" s="2"/>
      <c r="DQW97" s="2"/>
      <c r="DQX97" s="2"/>
      <c r="DQY97" s="2"/>
      <c r="DQZ97" s="2"/>
      <c r="DRA97" s="2"/>
      <c r="DRB97" s="2"/>
      <c r="DRC97" s="2"/>
      <c r="DRD97" s="2"/>
      <c r="DRE97" s="2"/>
      <c r="DRF97" s="2"/>
      <c r="DRG97" s="2"/>
      <c r="DRH97" s="2"/>
      <c r="DRI97" s="2"/>
      <c r="DRJ97" s="2"/>
      <c r="DRK97" s="2"/>
      <c r="DRL97" s="2"/>
      <c r="DRM97" s="2"/>
      <c r="DRN97" s="2"/>
      <c r="DRO97" s="2"/>
      <c r="DRP97" s="2"/>
      <c r="DRQ97" s="2"/>
      <c r="DRR97" s="2"/>
      <c r="DRS97" s="2"/>
      <c r="DRT97" s="2"/>
      <c r="DRU97" s="2"/>
      <c r="DRV97" s="2"/>
      <c r="DRW97" s="2"/>
      <c r="DRX97" s="2"/>
      <c r="DRY97" s="2"/>
      <c r="DRZ97" s="2"/>
      <c r="DSA97" s="2"/>
      <c r="DSB97" s="2"/>
      <c r="DSC97" s="2"/>
      <c r="DSD97" s="2"/>
      <c r="DSE97" s="2"/>
      <c r="DSF97" s="2"/>
      <c r="DSG97" s="2"/>
      <c r="DSH97" s="2"/>
      <c r="DSI97" s="2"/>
      <c r="DSJ97" s="2"/>
      <c r="DSK97" s="2"/>
      <c r="DSL97" s="2"/>
      <c r="DSM97" s="2"/>
      <c r="DSN97" s="2"/>
      <c r="DSO97" s="2"/>
      <c r="DSP97" s="2"/>
      <c r="DSQ97" s="2"/>
      <c r="DSR97" s="2"/>
      <c r="DSS97" s="2"/>
      <c r="DST97" s="2"/>
      <c r="DSU97" s="2"/>
      <c r="DSV97" s="2"/>
      <c r="DSW97" s="2"/>
      <c r="DSX97" s="2"/>
      <c r="DSY97" s="2"/>
      <c r="DSZ97" s="2"/>
      <c r="DTA97" s="2"/>
      <c r="DTB97" s="2"/>
      <c r="DTC97" s="2"/>
      <c r="DTD97" s="2"/>
      <c r="DTE97" s="2"/>
      <c r="DTF97" s="2"/>
      <c r="DTG97" s="2"/>
      <c r="DTH97" s="2"/>
      <c r="DTI97" s="2"/>
      <c r="DTJ97" s="2"/>
      <c r="DTK97" s="2"/>
      <c r="DTL97" s="2"/>
      <c r="DTM97" s="2"/>
      <c r="DTN97" s="2"/>
      <c r="DTO97" s="2"/>
      <c r="DTP97" s="2"/>
      <c r="DTQ97" s="2"/>
      <c r="DTR97" s="2"/>
      <c r="DTS97" s="2"/>
      <c r="DTT97" s="2"/>
      <c r="DTU97" s="2"/>
      <c r="DTV97" s="2"/>
      <c r="DTW97" s="2"/>
      <c r="DTX97" s="2"/>
      <c r="DTY97" s="2"/>
      <c r="DTZ97" s="2"/>
      <c r="DUA97" s="2"/>
      <c r="DUB97" s="2"/>
      <c r="DUC97" s="2"/>
      <c r="DUD97" s="2"/>
      <c r="DUE97" s="2"/>
      <c r="DUF97" s="2"/>
      <c r="DUG97" s="2"/>
      <c r="DUH97" s="2"/>
      <c r="DUI97" s="2"/>
      <c r="DUJ97" s="2"/>
      <c r="DUK97" s="2"/>
      <c r="DUL97" s="2"/>
      <c r="DUM97" s="2"/>
      <c r="DUN97" s="2"/>
      <c r="DUO97" s="2"/>
      <c r="DUP97" s="2"/>
      <c r="DUQ97" s="2"/>
      <c r="DUR97" s="2"/>
      <c r="DUS97" s="2"/>
      <c r="DUT97" s="2"/>
      <c r="DUU97" s="2"/>
      <c r="DUV97" s="2"/>
      <c r="DUW97" s="2"/>
      <c r="DUX97" s="2"/>
      <c r="DUY97" s="2"/>
      <c r="DUZ97" s="2"/>
      <c r="DVA97" s="2"/>
      <c r="DVB97" s="2"/>
      <c r="DVC97" s="2"/>
      <c r="DVD97" s="2"/>
      <c r="DVE97" s="2"/>
      <c r="DVF97" s="2"/>
      <c r="DVG97" s="2"/>
      <c r="DVH97" s="2"/>
      <c r="DVI97" s="2"/>
      <c r="DVJ97" s="2"/>
      <c r="DVK97" s="2"/>
      <c r="DVL97" s="2"/>
      <c r="DVM97" s="2"/>
      <c r="DVN97" s="2"/>
      <c r="DVO97" s="2"/>
      <c r="DVP97" s="2"/>
      <c r="DVQ97" s="2"/>
      <c r="DVR97" s="2"/>
      <c r="DVS97" s="2"/>
      <c r="DVT97" s="2"/>
      <c r="DVU97" s="2"/>
      <c r="DVV97" s="2"/>
      <c r="DVW97" s="2"/>
      <c r="DVX97" s="2"/>
      <c r="DVY97" s="2"/>
      <c r="DVZ97" s="2"/>
      <c r="DWA97" s="2"/>
      <c r="DWB97" s="2"/>
      <c r="DWC97" s="2"/>
      <c r="DWD97" s="2"/>
      <c r="DWE97" s="2"/>
      <c r="DWF97" s="2"/>
      <c r="DWG97" s="2"/>
      <c r="DWH97" s="2"/>
      <c r="DWI97" s="2"/>
      <c r="DWJ97" s="2"/>
      <c r="DWK97" s="2"/>
      <c r="DWL97" s="2"/>
      <c r="DWM97" s="2"/>
      <c r="DWN97" s="2"/>
      <c r="DWO97" s="2"/>
      <c r="DWP97" s="2"/>
      <c r="DWQ97" s="2"/>
      <c r="DWR97" s="2"/>
      <c r="DWS97" s="2"/>
      <c r="DWT97" s="2"/>
      <c r="DWU97" s="2"/>
      <c r="DWV97" s="2"/>
      <c r="DWW97" s="2"/>
      <c r="DWX97" s="2"/>
      <c r="DWY97" s="2"/>
      <c r="DWZ97" s="2"/>
      <c r="DXA97" s="2"/>
      <c r="DXB97" s="2"/>
      <c r="DXC97" s="2"/>
      <c r="DXD97" s="2"/>
      <c r="DXE97" s="2"/>
      <c r="DXF97" s="2"/>
      <c r="DXG97" s="2"/>
      <c r="DXH97" s="2"/>
      <c r="DXI97" s="2"/>
      <c r="DXJ97" s="2"/>
      <c r="DXK97" s="2"/>
      <c r="DXL97" s="2"/>
      <c r="DXM97" s="2"/>
      <c r="DXN97" s="2"/>
      <c r="DXO97" s="2"/>
      <c r="DXP97" s="2"/>
      <c r="DXQ97" s="2"/>
      <c r="DXR97" s="2"/>
      <c r="DXS97" s="2"/>
      <c r="DXT97" s="2"/>
      <c r="DXU97" s="2"/>
      <c r="DXV97" s="2"/>
      <c r="DXW97" s="2"/>
      <c r="DXX97" s="2"/>
      <c r="DXY97" s="2"/>
      <c r="DXZ97" s="2"/>
      <c r="DYA97" s="2"/>
      <c r="DYB97" s="2"/>
      <c r="DYC97" s="2"/>
      <c r="DYD97" s="2"/>
      <c r="DYE97" s="2"/>
      <c r="DYF97" s="2"/>
      <c r="DYG97" s="2"/>
      <c r="DYH97" s="2"/>
      <c r="DYI97" s="2"/>
      <c r="DYJ97" s="2"/>
      <c r="DYK97" s="2"/>
      <c r="DYL97" s="2"/>
      <c r="DYM97" s="2"/>
      <c r="DYN97" s="2"/>
      <c r="DYO97" s="2"/>
      <c r="DYP97" s="2"/>
      <c r="DYQ97" s="2"/>
      <c r="DYR97" s="2"/>
      <c r="DYS97" s="2"/>
      <c r="DYT97" s="2"/>
      <c r="DYU97" s="2"/>
      <c r="DYV97" s="2"/>
      <c r="DYW97" s="2"/>
      <c r="DYX97" s="2"/>
      <c r="DYY97" s="2"/>
      <c r="DYZ97" s="2"/>
      <c r="DZA97" s="2"/>
      <c r="DZB97" s="2"/>
      <c r="DZC97" s="2"/>
      <c r="DZD97" s="2"/>
      <c r="DZE97" s="2"/>
      <c r="DZF97" s="2"/>
      <c r="DZG97" s="2"/>
      <c r="DZH97" s="2"/>
      <c r="DZI97" s="2"/>
      <c r="DZJ97" s="2"/>
      <c r="DZK97" s="2"/>
      <c r="DZL97" s="2"/>
      <c r="DZM97" s="2"/>
      <c r="DZN97" s="2"/>
      <c r="DZO97" s="2"/>
      <c r="DZP97" s="2"/>
      <c r="DZQ97" s="2"/>
      <c r="DZR97" s="2"/>
      <c r="DZS97" s="2"/>
      <c r="DZT97" s="2"/>
      <c r="DZU97" s="2"/>
      <c r="DZV97" s="2"/>
      <c r="DZW97" s="2"/>
      <c r="DZX97" s="2"/>
      <c r="DZY97" s="2"/>
      <c r="DZZ97" s="2"/>
      <c r="EAA97" s="2"/>
      <c r="EAB97" s="2"/>
      <c r="EAC97" s="2"/>
      <c r="EAD97" s="2"/>
      <c r="EAE97" s="2"/>
      <c r="EAF97" s="2"/>
      <c r="EAG97" s="2"/>
      <c r="EAH97" s="2"/>
      <c r="EAI97" s="2"/>
      <c r="EAJ97" s="2"/>
      <c r="EAK97" s="2"/>
      <c r="EAL97" s="2"/>
      <c r="EAM97" s="2"/>
      <c r="EAN97" s="2"/>
      <c r="EAO97" s="2"/>
      <c r="EAP97" s="2"/>
      <c r="EAQ97" s="2"/>
      <c r="EAR97" s="2"/>
      <c r="EAS97" s="2"/>
      <c r="EAT97" s="2"/>
      <c r="EAU97" s="2"/>
      <c r="EAV97" s="2"/>
      <c r="EAW97" s="2"/>
      <c r="EAX97" s="2"/>
      <c r="EAY97" s="2"/>
      <c r="EAZ97" s="2"/>
      <c r="EBA97" s="2"/>
      <c r="EBB97" s="2"/>
      <c r="EBC97" s="2"/>
      <c r="EBD97" s="2"/>
      <c r="EBE97" s="2"/>
      <c r="EBF97" s="2"/>
      <c r="EBG97" s="2"/>
      <c r="EBH97" s="2"/>
      <c r="EBI97" s="2"/>
      <c r="EBJ97" s="2"/>
      <c r="EBK97" s="2"/>
      <c r="EBL97" s="2"/>
      <c r="EBM97" s="2"/>
      <c r="EBN97" s="2"/>
      <c r="EBO97" s="2"/>
      <c r="EBP97" s="2"/>
      <c r="EBQ97" s="2"/>
      <c r="EBR97" s="2"/>
      <c r="EBS97" s="2"/>
      <c r="EBT97" s="2"/>
      <c r="EBU97" s="2"/>
      <c r="EBV97" s="2"/>
      <c r="EBW97" s="2"/>
      <c r="EBX97" s="2"/>
      <c r="EBY97" s="2"/>
      <c r="EBZ97" s="2"/>
      <c r="ECA97" s="2"/>
      <c r="ECB97" s="2"/>
      <c r="ECC97" s="2"/>
      <c r="ECD97" s="2"/>
      <c r="ECE97" s="2"/>
      <c r="ECF97" s="2"/>
      <c r="ECG97" s="2"/>
      <c r="ECH97" s="2"/>
      <c r="ECI97" s="2"/>
      <c r="ECJ97" s="2"/>
      <c r="ECK97" s="2"/>
      <c r="ECL97" s="2"/>
      <c r="ECM97" s="2"/>
      <c r="ECN97" s="2"/>
      <c r="ECO97" s="2"/>
      <c r="ECP97" s="2"/>
      <c r="ECQ97" s="2"/>
      <c r="ECR97" s="2"/>
      <c r="ECS97" s="2"/>
      <c r="ECT97" s="2"/>
      <c r="ECU97" s="2"/>
      <c r="ECV97" s="2"/>
      <c r="ECW97" s="2"/>
      <c r="ECX97" s="2"/>
      <c r="ECY97" s="2"/>
      <c r="ECZ97" s="2"/>
      <c r="EDA97" s="2"/>
      <c r="EDB97" s="2"/>
      <c r="EDC97" s="2"/>
      <c r="EDD97" s="2"/>
      <c r="EDE97" s="2"/>
      <c r="EDF97" s="2"/>
      <c r="EDG97" s="2"/>
      <c r="EDH97" s="2"/>
      <c r="EDI97" s="2"/>
      <c r="EDJ97" s="2"/>
      <c r="EDK97" s="2"/>
      <c r="EDL97" s="2"/>
      <c r="EDM97" s="2"/>
      <c r="EDN97" s="2"/>
      <c r="EDO97" s="2"/>
      <c r="EDP97" s="2"/>
      <c r="EDQ97" s="2"/>
      <c r="EDR97" s="2"/>
      <c r="EDS97" s="2"/>
      <c r="EDT97" s="2"/>
      <c r="EDU97" s="2"/>
      <c r="EDV97" s="2"/>
      <c r="EDW97" s="2"/>
      <c r="EDX97" s="2"/>
      <c r="EDY97" s="2"/>
      <c r="EDZ97" s="2"/>
      <c r="EEA97" s="2"/>
      <c r="EEB97" s="2"/>
      <c r="EEC97" s="2"/>
      <c r="EED97" s="2"/>
      <c r="EEE97" s="2"/>
      <c r="EEF97" s="2"/>
      <c r="EEG97" s="2"/>
      <c r="EEH97" s="2"/>
      <c r="EEI97" s="2"/>
      <c r="EEJ97" s="2"/>
      <c r="EEK97" s="2"/>
      <c r="EEL97" s="2"/>
      <c r="EEM97" s="2"/>
      <c r="EEN97" s="2"/>
      <c r="EEO97" s="2"/>
      <c r="EEP97" s="2"/>
      <c r="EEQ97" s="2"/>
      <c r="EER97" s="2"/>
      <c r="EES97" s="2"/>
      <c r="EET97" s="2"/>
      <c r="EEU97" s="2"/>
      <c r="EEV97" s="2"/>
      <c r="EEW97" s="2"/>
      <c r="EEX97" s="2"/>
      <c r="EEY97" s="2"/>
      <c r="EEZ97" s="2"/>
      <c r="EFA97" s="2"/>
      <c r="EFB97" s="2"/>
      <c r="EFC97" s="2"/>
      <c r="EFD97" s="2"/>
      <c r="EFE97" s="2"/>
      <c r="EFF97" s="2"/>
      <c r="EFG97" s="2"/>
      <c r="EFH97" s="2"/>
      <c r="EFI97" s="2"/>
      <c r="EFJ97" s="2"/>
      <c r="EFK97" s="2"/>
      <c r="EFL97" s="2"/>
      <c r="EFM97" s="2"/>
      <c r="EFN97" s="2"/>
      <c r="EFO97" s="2"/>
      <c r="EFP97" s="2"/>
      <c r="EFQ97" s="2"/>
      <c r="EFR97" s="2"/>
      <c r="EFS97" s="2"/>
      <c r="EFT97" s="2"/>
      <c r="EFU97" s="2"/>
      <c r="EFV97" s="2"/>
      <c r="EFW97" s="2"/>
      <c r="EFX97" s="2"/>
      <c r="EFY97" s="2"/>
      <c r="EFZ97" s="2"/>
      <c r="EGA97" s="2"/>
      <c r="EGB97" s="2"/>
      <c r="EGC97" s="2"/>
      <c r="EGD97" s="2"/>
      <c r="EGE97" s="2"/>
      <c r="EGF97" s="2"/>
      <c r="EGG97" s="2"/>
      <c r="EGH97" s="2"/>
      <c r="EGI97" s="2"/>
      <c r="EGJ97" s="2"/>
      <c r="EGK97" s="2"/>
      <c r="EGL97" s="2"/>
      <c r="EGM97" s="2"/>
      <c r="EGN97" s="2"/>
      <c r="EGO97" s="2"/>
      <c r="EGP97" s="2"/>
      <c r="EGQ97" s="2"/>
      <c r="EGR97" s="2"/>
      <c r="EGS97" s="2"/>
      <c r="EGT97" s="2"/>
      <c r="EGU97" s="2"/>
      <c r="EGV97" s="2"/>
      <c r="EGW97" s="2"/>
      <c r="EGX97" s="2"/>
      <c r="EGY97" s="2"/>
      <c r="EGZ97" s="2"/>
      <c r="EHA97" s="2"/>
      <c r="EHB97" s="2"/>
      <c r="EHC97" s="2"/>
      <c r="EHD97" s="2"/>
      <c r="EHE97" s="2"/>
      <c r="EHF97" s="2"/>
      <c r="EHG97" s="2"/>
      <c r="EHH97" s="2"/>
      <c r="EHI97" s="2"/>
      <c r="EHJ97" s="2"/>
      <c r="EHK97" s="2"/>
      <c r="EHL97" s="2"/>
      <c r="EHM97" s="2"/>
      <c r="EHN97" s="2"/>
      <c r="EHO97" s="2"/>
      <c r="EHP97" s="2"/>
      <c r="EHQ97" s="2"/>
      <c r="EHR97" s="2"/>
      <c r="EHS97" s="2"/>
      <c r="EHT97" s="2"/>
      <c r="EHU97" s="2"/>
      <c r="EHV97" s="2"/>
      <c r="EHW97" s="2"/>
      <c r="EHX97" s="2"/>
      <c r="EHY97" s="2"/>
      <c r="EHZ97" s="2"/>
      <c r="EIA97" s="2"/>
      <c r="EIB97" s="2"/>
      <c r="EIC97" s="2"/>
      <c r="EID97" s="2"/>
      <c r="EIE97" s="2"/>
      <c r="EIF97" s="2"/>
      <c r="EIG97" s="2"/>
      <c r="EIH97" s="2"/>
      <c r="EII97" s="2"/>
      <c r="EIJ97" s="2"/>
      <c r="EIK97" s="2"/>
      <c r="EIL97" s="2"/>
      <c r="EIM97" s="2"/>
      <c r="EIN97" s="2"/>
      <c r="EIO97" s="2"/>
      <c r="EIP97" s="2"/>
      <c r="EIQ97" s="2"/>
      <c r="EIR97" s="2"/>
      <c r="EIS97" s="2"/>
      <c r="EIT97" s="2"/>
      <c r="EIU97" s="2"/>
      <c r="EIV97" s="2"/>
      <c r="EIW97" s="2"/>
      <c r="EIX97" s="2"/>
      <c r="EIY97" s="2"/>
      <c r="EIZ97" s="2"/>
      <c r="EJA97" s="2"/>
      <c r="EJB97" s="2"/>
      <c r="EJC97" s="2"/>
      <c r="EJD97" s="2"/>
      <c r="EJE97" s="2"/>
      <c r="EJF97" s="2"/>
      <c r="EJG97" s="2"/>
      <c r="EJH97" s="2"/>
      <c r="EJI97" s="2"/>
      <c r="EJJ97" s="2"/>
      <c r="EJK97" s="2"/>
      <c r="EJL97" s="2"/>
      <c r="EJM97" s="2"/>
      <c r="EJN97" s="2"/>
      <c r="EJO97" s="2"/>
      <c r="EJP97" s="2"/>
      <c r="EJQ97" s="2"/>
      <c r="EJR97" s="2"/>
      <c r="EJS97" s="2"/>
      <c r="EJT97" s="2"/>
      <c r="EJU97" s="2"/>
      <c r="EJV97" s="2"/>
      <c r="EJW97" s="2"/>
      <c r="EJX97" s="2"/>
      <c r="EJY97" s="2"/>
      <c r="EJZ97" s="2"/>
      <c r="EKA97" s="2"/>
      <c r="EKB97" s="2"/>
      <c r="EKC97" s="2"/>
      <c r="EKD97" s="2"/>
      <c r="EKE97" s="2"/>
      <c r="EKF97" s="2"/>
      <c r="EKG97" s="2"/>
      <c r="EKH97" s="2"/>
      <c r="EKI97" s="2"/>
      <c r="EKJ97" s="2"/>
      <c r="EKK97" s="2"/>
      <c r="EKL97" s="2"/>
      <c r="EKM97" s="2"/>
      <c r="EKN97" s="2"/>
      <c r="EKO97" s="2"/>
      <c r="EKP97" s="2"/>
      <c r="EKQ97" s="2"/>
      <c r="EKR97" s="2"/>
      <c r="EKS97" s="2"/>
      <c r="EKT97" s="2"/>
      <c r="EKU97" s="2"/>
      <c r="EKV97" s="2"/>
      <c r="EKW97" s="2"/>
      <c r="EKX97" s="2"/>
      <c r="EKY97" s="2"/>
      <c r="EKZ97" s="2"/>
      <c r="ELA97" s="2"/>
      <c r="ELB97" s="2"/>
      <c r="ELC97" s="2"/>
      <c r="ELD97" s="2"/>
      <c r="ELE97" s="2"/>
      <c r="ELF97" s="2"/>
      <c r="ELG97" s="2"/>
      <c r="ELH97" s="2"/>
      <c r="ELI97" s="2"/>
      <c r="ELJ97" s="2"/>
      <c r="ELK97" s="2"/>
      <c r="ELL97" s="2"/>
      <c r="ELM97" s="2"/>
      <c r="ELN97" s="2"/>
      <c r="ELO97" s="2"/>
      <c r="ELP97" s="2"/>
      <c r="ELQ97" s="2"/>
      <c r="ELR97" s="2"/>
      <c r="ELS97" s="2"/>
      <c r="ELT97" s="2"/>
      <c r="ELU97" s="2"/>
      <c r="ELV97" s="2"/>
      <c r="ELW97" s="2"/>
      <c r="ELX97" s="2"/>
      <c r="ELY97" s="2"/>
      <c r="ELZ97" s="2"/>
      <c r="EMA97" s="2"/>
      <c r="EMB97" s="2"/>
      <c r="EMC97" s="2"/>
      <c r="EMD97" s="2"/>
      <c r="EME97" s="2"/>
      <c r="EMF97" s="2"/>
      <c r="EMG97" s="2"/>
      <c r="EMH97" s="2"/>
      <c r="EMI97" s="2"/>
      <c r="EMJ97" s="2"/>
      <c r="EMK97" s="2"/>
      <c r="EML97" s="2"/>
      <c r="EMM97" s="2"/>
      <c r="EMN97" s="2"/>
      <c r="EMO97" s="2"/>
      <c r="EMP97" s="2"/>
      <c r="EMQ97" s="2"/>
      <c r="EMR97" s="2"/>
      <c r="EMS97" s="2"/>
      <c r="EMT97" s="2"/>
      <c r="EMU97" s="2"/>
      <c r="EMV97" s="2"/>
      <c r="EMW97" s="2"/>
      <c r="EMX97" s="2"/>
      <c r="EMY97" s="2"/>
      <c r="EMZ97" s="2"/>
      <c r="ENA97" s="2"/>
      <c r="ENB97" s="2"/>
      <c r="ENC97" s="2"/>
      <c r="END97" s="2"/>
      <c r="ENE97" s="2"/>
      <c r="ENF97" s="2"/>
      <c r="ENG97" s="2"/>
      <c r="ENH97" s="2"/>
      <c r="ENI97" s="2"/>
      <c r="ENJ97" s="2"/>
      <c r="ENK97" s="2"/>
      <c r="ENL97" s="2"/>
      <c r="ENM97" s="2"/>
      <c r="ENN97" s="2"/>
      <c r="ENO97" s="2"/>
      <c r="ENP97" s="2"/>
      <c r="ENQ97" s="2"/>
      <c r="ENR97" s="2"/>
      <c r="ENS97" s="2"/>
      <c r="ENT97" s="2"/>
      <c r="ENU97" s="2"/>
      <c r="ENV97" s="2"/>
      <c r="ENW97" s="2"/>
      <c r="ENX97" s="2"/>
      <c r="ENY97" s="2"/>
      <c r="ENZ97" s="2"/>
      <c r="EOA97" s="2"/>
      <c r="EOB97" s="2"/>
      <c r="EOC97" s="2"/>
      <c r="EOD97" s="2"/>
      <c r="EOE97" s="2"/>
      <c r="EOF97" s="2"/>
      <c r="EOG97" s="2"/>
      <c r="EOH97" s="2"/>
      <c r="EOI97" s="2"/>
      <c r="EOJ97" s="2"/>
      <c r="EOK97" s="2"/>
      <c r="EOL97" s="2"/>
      <c r="EOM97" s="2"/>
      <c r="EON97" s="2"/>
      <c r="EOO97" s="2"/>
      <c r="EOP97" s="2"/>
      <c r="EOQ97" s="2"/>
      <c r="EOR97" s="2"/>
      <c r="EOS97" s="2"/>
      <c r="EOT97" s="2"/>
      <c r="EOU97" s="2"/>
      <c r="EOV97" s="2"/>
      <c r="EOW97" s="2"/>
      <c r="EOX97" s="2"/>
      <c r="EOY97" s="2"/>
      <c r="EOZ97" s="2"/>
      <c r="EPA97" s="2"/>
      <c r="EPB97" s="2"/>
      <c r="EPC97" s="2"/>
      <c r="EPD97" s="2"/>
      <c r="EPE97" s="2"/>
      <c r="EPF97" s="2"/>
      <c r="EPG97" s="2"/>
      <c r="EPH97" s="2"/>
      <c r="EPI97" s="2"/>
      <c r="EPJ97" s="2"/>
      <c r="EPK97" s="2"/>
      <c r="EPL97" s="2"/>
      <c r="EPM97" s="2"/>
      <c r="EPN97" s="2"/>
      <c r="EPO97" s="2"/>
      <c r="EPP97" s="2"/>
      <c r="EPQ97" s="2"/>
      <c r="EPR97" s="2"/>
      <c r="EPS97" s="2"/>
      <c r="EPT97" s="2"/>
      <c r="EPU97" s="2"/>
      <c r="EPV97" s="2"/>
      <c r="EPW97" s="2"/>
      <c r="EPX97" s="2"/>
      <c r="EPY97" s="2"/>
      <c r="EPZ97" s="2"/>
      <c r="EQA97" s="2"/>
      <c r="EQB97" s="2"/>
      <c r="EQC97" s="2"/>
      <c r="EQD97" s="2"/>
      <c r="EQE97" s="2"/>
      <c r="EQF97" s="2"/>
      <c r="EQG97" s="2"/>
      <c r="EQH97" s="2"/>
      <c r="EQI97" s="2"/>
      <c r="EQJ97" s="2"/>
      <c r="EQK97" s="2"/>
      <c r="EQL97" s="2"/>
      <c r="EQM97" s="2"/>
      <c r="EQN97" s="2"/>
      <c r="EQO97" s="2"/>
      <c r="EQP97" s="2"/>
      <c r="EQQ97" s="2"/>
      <c r="EQR97" s="2"/>
      <c r="EQS97" s="2"/>
      <c r="EQT97" s="2"/>
      <c r="EQU97" s="2"/>
      <c r="EQV97" s="2"/>
      <c r="EQW97" s="2"/>
      <c r="EQX97" s="2"/>
      <c r="EQY97" s="2"/>
      <c r="EQZ97" s="2"/>
      <c r="ERA97" s="2"/>
      <c r="ERB97" s="2"/>
      <c r="ERC97" s="2"/>
      <c r="ERD97" s="2"/>
      <c r="ERE97" s="2"/>
      <c r="ERF97" s="2"/>
      <c r="ERG97" s="2"/>
      <c r="ERH97" s="2"/>
      <c r="ERI97" s="2"/>
      <c r="ERJ97" s="2"/>
      <c r="ERK97" s="2"/>
      <c r="ERL97" s="2"/>
      <c r="ERM97" s="2"/>
      <c r="ERN97" s="2"/>
      <c r="ERO97" s="2"/>
      <c r="ERP97" s="2"/>
      <c r="ERQ97" s="2"/>
      <c r="ERR97" s="2"/>
      <c r="ERS97" s="2"/>
      <c r="ERT97" s="2"/>
      <c r="ERU97" s="2"/>
      <c r="ERV97" s="2"/>
      <c r="ERW97" s="2"/>
      <c r="ERX97" s="2"/>
      <c r="ERY97" s="2"/>
      <c r="ERZ97" s="2"/>
      <c r="ESA97" s="2"/>
      <c r="ESB97" s="2"/>
      <c r="ESC97" s="2"/>
      <c r="ESD97" s="2"/>
      <c r="ESE97" s="2"/>
      <c r="ESF97" s="2"/>
      <c r="ESG97" s="2"/>
      <c r="ESH97" s="2"/>
      <c r="ESI97" s="2"/>
      <c r="ESJ97" s="2"/>
      <c r="ESK97" s="2"/>
      <c r="ESL97" s="2"/>
      <c r="ESM97" s="2"/>
      <c r="ESN97" s="2"/>
      <c r="ESO97" s="2"/>
      <c r="ESP97" s="2"/>
      <c r="ESQ97" s="2"/>
      <c r="ESR97" s="2"/>
      <c r="ESS97" s="2"/>
      <c r="EST97" s="2"/>
      <c r="ESU97" s="2"/>
      <c r="ESV97" s="2"/>
      <c r="ESW97" s="2"/>
      <c r="ESX97" s="2"/>
      <c r="ESY97" s="2"/>
      <c r="ESZ97" s="2"/>
      <c r="ETA97" s="2"/>
      <c r="ETB97" s="2"/>
      <c r="ETC97" s="2"/>
      <c r="ETD97" s="2"/>
      <c r="ETE97" s="2"/>
      <c r="ETF97" s="2"/>
      <c r="ETG97" s="2"/>
      <c r="ETH97" s="2"/>
      <c r="ETI97" s="2"/>
      <c r="ETJ97" s="2"/>
      <c r="ETK97" s="2"/>
      <c r="ETL97" s="2"/>
      <c r="ETM97" s="2"/>
      <c r="ETN97" s="2"/>
      <c r="ETO97" s="2"/>
      <c r="ETP97" s="2"/>
      <c r="ETQ97" s="2"/>
      <c r="ETR97" s="2"/>
      <c r="ETS97" s="2"/>
      <c r="ETT97" s="2"/>
      <c r="ETU97" s="2"/>
      <c r="ETV97" s="2"/>
      <c r="ETW97" s="2"/>
      <c r="ETX97" s="2"/>
      <c r="ETY97" s="2"/>
      <c r="ETZ97" s="2"/>
      <c r="EUA97" s="2"/>
      <c r="EUB97" s="2"/>
      <c r="EUC97" s="2"/>
      <c r="EUD97" s="2"/>
      <c r="EUE97" s="2"/>
      <c r="EUF97" s="2"/>
      <c r="EUG97" s="2"/>
      <c r="EUH97" s="2"/>
      <c r="EUI97" s="2"/>
      <c r="EUJ97" s="2"/>
      <c r="EUK97" s="2"/>
      <c r="EUL97" s="2"/>
      <c r="EUM97" s="2"/>
      <c r="EUN97" s="2"/>
      <c r="EUO97" s="2"/>
      <c r="EUP97" s="2"/>
      <c r="EUQ97" s="2"/>
      <c r="EUR97" s="2"/>
      <c r="EUS97" s="2"/>
      <c r="EUT97" s="2"/>
      <c r="EUU97" s="2"/>
      <c r="EUV97" s="2"/>
      <c r="EUW97" s="2"/>
      <c r="EUX97" s="2"/>
      <c r="EUY97" s="2"/>
      <c r="EUZ97" s="2"/>
      <c r="EVA97" s="2"/>
      <c r="EVB97" s="2"/>
      <c r="EVC97" s="2"/>
      <c r="EVD97" s="2"/>
      <c r="EVE97" s="2"/>
      <c r="EVF97" s="2"/>
      <c r="EVG97" s="2"/>
      <c r="EVH97" s="2"/>
      <c r="EVI97" s="2"/>
      <c r="EVJ97" s="2"/>
      <c r="EVK97" s="2"/>
      <c r="EVL97" s="2"/>
      <c r="EVM97" s="2"/>
      <c r="EVN97" s="2"/>
      <c r="EVO97" s="2"/>
      <c r="EVP97" s="2"/>
      <c r="EVQ97" s="2"/>
      <c r="EVR97" s="2"/>
      <c r="EVS97" s="2"/>
      <c r="EVT97" s="2"/>
      <c r="EVU97" s="2"/>
      <c r="EVV97" s="2"/>
      <c r="EVW97" s="2"/>
      <c r="EVX97" s="2"/>
      <c r="EVY97" s="2"/>
      <c r="EVZ97" s="2"/>
      <c r="EWA97" s="2"/>
      <c r="EWB97" s="2"/>
      <c r="EWC97" s="2"/>
      <c r="EWD97" s="2"/>
      <c r="EWE97" s="2"/>
      <c r="EWF97" s="2"/>
      <c r="EWG97" s="2"/>
      <c r="EWH97" s="2"/>
      <c r="EWI97" s="2"/>
      <c r="EWJ97" s="2"/>
      <c r="EWK97" s="2"/>
      <c r="EWL97" s="2"/>
      <c r="EWM97" s="2"/>
      <c r="EWN97" s="2"/>
      <c r="EWO97" s="2"/>
      <c r="EWP97" s="2"/>
      <c r="EWQ97" s="2"/>
      <c r="EWR97" s="2"/>
      <c r="EWS97" s="2"/>
      <c r="EWT97" s="2"/>
      <c r="EWU97" s="2"/>
      <c r="EWV97" s="2"/>
      <c r="EWW97" s="2"/>
      <c r="EWX97" s="2"/>
      <c r="EWY97" s="2"/>
      <c r="EWZ97" s="2"/>
      <c r="EXA97" s="2"/>
      <c r="EXB97" s="2"/>
      <c r="EXC97" s="2"/>
      <c r="EXD97" s="2"/>
      <c r="EXE97" s="2"/>
      <c r="EXF97" s="2"/>
      <c r="EXG97" s="2"/>
      <c r="EXH97" s="2"/>
      <c r="EXI97" s="2"/>
      <c r="EXJ97" s="2"/>
      <c r="EXK97" s="2"/>
      <c r="EXL97" s="2"/>
      <c r="EXM97" s="2"/>
      <c r="EXN97" s="2"/>
      <c r="EXO97" s="2"/>
      <c r="EXP97" s="2"/>
      <c r="EXQ97" s="2"/>
      <c r="EXR97" s="2"/>
      <c r="EXS97" s="2"/>
      <c r="EXT97" s="2"/>
      <c r="EXU97" s="2"/>
      <c r="EXV97" s="2"/>
      <c r="EXW97" s="2"/>
      <c r="EXX97" s="2"/>
      <c r="EXY97" s="2"/>
      <c r="EXZ97" s="2"/>
      <c r="EYA97" s="2"/>
      <c r="EYB97" s="2"/>
      <c r="EYC97" s="2"/>
      <c r="EYD97" s="2"/>
      <c r="EYE97" s="2"/>
      <c r="EYF97" s="2"/>
      <c r="EYG97" s="2"/>
      <c r="EYH97" s="2"/>
      <c r="EYI97" s="2"/>
      <c r="EYJ97" s="2"/>
      <c r="EYK97" s="2"/>
      <c r="EYL97" s="2"/>
      <c r="EYM97" s="2"/>
      <c r="EYN97" s="2"/>
      <c r="EYO97" s="2"/>
      <c r="EYP97" s="2"/>
      <c r="EYQ97" s="2"/>
      <c r="EYR97" s="2"/>
      <c r="EYS97" s="2"/>
      <c r="EYT97" s="2"/>
      <c r="EYU97" s="2"/>
      <c r="EYV97" s="2"/>
      <c r="EYW97" s="2"/>
      <c r="EYX97" s="2"/>
      <c r="EYY97" s="2"/>
      <c r="EYZ97" s="2"/>
      <c r="EZA97" s="2"/>
      <c r="EZB97" s="2"/>
      <c r="EZC97" s="2"/>
      <c r="EZD97" s="2"/>
      <c r="EZE97" s="2"/>
      <c r="EZF97" s="2"/>
      <c r="EZG97" s="2"/>
      <c r="EZH97" s="2"/>
      <c r="EZI97" s="2"/>
      <c r="EZJ97" s="2"/>
      <c r="EZK97" s="2"/>
      <c r="EZL97" s="2"/>
      <c r="EZM97" s="2"/>
      <c r="EZN97" s="2"/>
      <c r="EZO97" s="2"/>
      <c r="EZP97" s="2"/>
      <c r="EZQ97" s="2"/>
      <c r="EZR97" s="2"/>
      <c r="EZS97" s="2"/>
      <c r="EZT97" s="2"/>
      <c r="EZU97" s="2"/>
      <c r="EZV97" s="2"/>
      <c r="EZW97" s="2"/>
      <c r="EZX97" s="2"/>
      <c r="EZY97" s="2"/>
      <c r="EZZ97" s="2"/>
      <c r="FAA97" s="2"/>
      <c r="FAB97" s="2"/>
      <c r="FAC97" s="2"/>
      <c r="FAD97" s="2"/>
      <c r="FAE97" s="2"/>
      <c r="FAF97" s="2"/>
      <c r="FAG97" s="2"/>
      <c r="FAH97" s="2"/>
      <c r="FAI97" s="2"/>
      <c r="FAJ97" s="2"/>
      <c r="FAK97" s="2"/>
      <c r="FAL97" s="2"/>
      <c r="FAM97" s="2"/>
      <c r="FAN97" s="2"/>
      <c r="FAO97" s="2"/>
      <c r="FAP97" s="2"/>
      <c r="FAQ97" s="2"/>
      <c r="FAR97" s="2"/>
      <c r="FAS97" s="2"/>
      <c r="FAT97" s="2"/>
      <c r="FAU97" s="2"/>
      <c r="FAV97" s="2"/>
      <c r="FAW97" s="2"/>
      <c r="FAX97" s="2"/>
      <c r="FAY97" s="2"/>
      <c r="FAZ97" s="2"/>
      <c r="FBA97" s="2"/>
      <c r="FBB97" s="2"/>
      <c r="FBC97" s="2"/>
      <c r="FBD97" s="2"/>
      <c r="FBE97" s="2"/>
      <c r="FBF97" s="2"/>
      <c r="FBG97" s="2"/>
      <c r="FBH97" s="2"/>
      <c r="FBI97" s="2"/>
      <c r="FBJ97" s="2"/>
      <c r="FBK97" s="2"/>
      <c r="FBL97" s="2"/>
      <c r="FBM97" s="2"/>
      <c r="FBN97" s="2"/>
      <c r="FBO97" s="2"/>
      <c r="FBP97" s="2"/>
      <c r="FBQ97" s="2"/>
      <c r="FBR97" s="2"/>
      <c r="FBS97" s="2"/>
      <c r="FBT97" s="2"/>
      <c r="FBU97" s="2"/>
      <c r="FBV97" s="2"/>
      <c r="FBW97" s="2"/>
      <c r="FBX97" s="2"/>
      <c r="FBY97" s="2"/>
      <c r="FBZ97" s="2"/>
      <c r="FCA97" s="2"/>
      <c r="FCB97" s="2"/>
      <c r="FCC97" s="2"/>
      <c r="FCD97" s="2"/>
      <c r="FCE97" s="2"/>
      <c r="FCF97" s="2"/>
      <c r="FCG97" s="2"/>
      <c r="FCH97" s="2"/>
      <c r="FCI97" s="2"/>
      <c r="FCJ97" s="2"/>
      <c r="FCK97" s="2"/>
      <c r="FCL97" s="2"/>
      <c r="FCM97" s="2"/>
      <c r="FCN97" s="2"/>
      <c r="FCO97" s="2"/>
      <c r="FCP97" s="2"/>
      <c r="FCQ97" s="2"/>
      <c r="FCR97" s="2"/>
      <c r="FCS97" s="2"/>
      <c r="FCT97" s="2"/>
      <c r="FCU97" s="2"/>
      <c r="FCV97" s="2"/>
      <c r="FCW97" s="2"/>
      <c r="FCX97" s="2"/>
      <c r="FCY97" s="2"/>
      <c r="FCZ97" s="2"/>
      <c r="FDA97" s="2"/>
      <c r="FDB97" s="2"/>
      <c r="FDC97" s="2"/>
      <c r="FDD97" s="2"/>
      <c r="FDE97" s="2"/>
      <c r="FDF97" s="2"/>
      <c r="FDG97" s="2"/>
      <c r="FDH97" s="2"/>
      <c r="FDI97" s="2"/>
      <c r="FDJ97" s="2"/>
      <c r="FDK97" s="2"/>
      <c r="FDL97" s="2"/>
      <c r="FDM97" s="2"/>
      <c r="FDN97" s="2"/>
      <c r="FDO97" s="2"/>
      <c r="FDP97" s="2"/>
      <c r="FDQ97" s="2"/>
      <c r="FDR97" s="2"/>
      <c r="FDS97" s="2"/>
      <c r="FDT97" s="2"/>
      <c r="FDU97" s="2"/>
      <c r="FDV97" s="2"/>
      <c r="FDW97" s="2"/>
      <c r="FDX97" s="2"/>
      <c r="FDY97" s="2"/>
      <c r="FDZ97" s="2"/>
      <c r="FEA97" s="2"/>
      <c r="FEB97" s="2"/>
      <c r="FEC97" s="2"/>
      <c r="FED97" s="2"/>
      <c r="FEE97" s="2"/>
      <c r="FEF97" s="2"/>
      <c r="FEG97" s="2"/>
      <c r="FEH97" s="2"/>
      <c r="FEI97" s="2"/>
      <c r="FEJ97" s="2"/>
      <c r="FEK97" s="2"/>
      <c r="FEL97" s="2"/>
      <c r="FEM97" s="2"/>
      <c r="FEN97" s="2"/>
      <c r="FEO97" s="2"/>
      <c r="FEP97" s="2"/>
      <c r="FEQ97" s="2"/>
      <c r="FER97" s="2"/>
      <c r="FES97" s="2"/>
      <c r="FET97" s="2"/>
      <c r="FEU97" s="2"/>
      <c r="FEV97" s="2"/>
      <c r="FEW97" s="2"/>
      <c r="FEX97" s="2"/>
      <c r="FEY97" s="2"/>
      <c r="FEZ97" s="2"/>
      <c r="FFA97" s="2"/>
      <c r="FFB97" s="2"/>
      <c r="FFC97" s="2"/>
      <c r="FFD97" s="2"/>
      <c r="FFE97" s="2"/>
      <c r="FFF97" s="2"/>
      <c r="FFG97" s="2"/>
      <c r="FFH97" s="2"/>
      <c r="FFI97" s="2"/>
      <c r="FFJ97" s="2"/>
      <c r="FFK97" s="2"/>
      <c r="FFL97" s="2"/>
      <c r="FFM97" s="2"/>
      <c r="FFN97" s="2"/>
      <c r="FFO97" s="2"/>
      <c r="FFP97" s="2"/>
      <c r="FFQ97" s="2"/>
      <c r="FFR97" s="2"/>
      <c r="FFS97" s="2"/>
      <c r="FFT97" s="2"/>
      <c r="FFU97" s="2"/>
      <c r="FFV97" s="2"/>
      <c r="FFW97" s="2"/>
      <c r="FFX97" s="2"/>
      <c r="FFY97" s="2"/>
      <c r="FFZ97" s="2"/>
      <c r="FGA97" s="2"/>
      <c r="FGB97" s="2"/>
      <c r="FGC97" s="2"/>
      <c r="FGD97" s="2"/>
      <c r="FGE97" s="2"/>
      <c r="FGF97" s="2"/>
      <c r="FGG97" s="2"/>
      <c r="FGH97" s="2"/>
      <c r="FGI97" s="2"/>
      <c r="FGJ97" s="2"/>
      <c r="FGK97" s="2"/>
      <c r="FGL97" s="2"/>
      <c r="FGM97" s="2"/>
      <c r="FGN97" s="2"/>
      <c r="FGO97" s="2"/>
      <c r="FGP97" s="2"/>
      <c r="FGQ97" s="2"/>
      <c r="FGR97" s="2"/>
      <c r="FGS97" s="2"/>
      <c r="FGT97" s="2"/>
      <c r="FGU97" s="2"/>
      <c r="FGV97" s="2"/>
      <c r="FGW97" s="2"/>
      <c r="FGX97" s="2"/>
      <c r="FGY97" s="2"/>
      <c r="FGZ97" s="2"/>
      <c r="FHA97" s="2"/>
      <c r="FHB97" s="2"/>
      <c r="FHC97" s="2"/>
      <c r="FHD97" s="2"/>
      <c r="FHE97" s="2"/>
      <c r="FHF97" s="2"/>
      <c r="FHG97" s="2"/>
      <c r="FHH97" s="2"/>
      <c r="FHI97" s="2"/>
      <c r="FHJ97" s="2"/>
      <c r="FHK97" s="2"/>
      <c r="FHL97" s="2"/>
      <c r="FHM97" s="2"/>
      <c r="FHN97" s="2"/>
      <c r="FHO97" s="2"/>
      <c r="FHP97" s="2"/>
      <c r="FHQ97" s="2"/>
      <c r="FHR97" s="2"/>
      <c r="FHS97" s="2"/>
      <c r="FHT97" s="2"/>
      <c r="FHU97" s="2"/>
      <c r="FHV97" s="2"/>
      <c r="FHW97" s="2"/>
      <c r="FHX97" s="2"/>
      <c r="FHY97" s="2"/>
      <c r="FHZ97" s="2"/>
      <c r="FIA97" s="2"/>
      <c r="FIB97" s="2"/>
      <c r="FIC97" s="2"/>
      <c r="FID97" s="2"/>
      <c r="FIE97" s="2"/>
      <c r="FIF97" s="2"/>
      <c r="FIG97" s="2"/>
      <c r="FIH97" s="2"/>
      <c r="FII97" s="2"/>
      <c r="FIJ97" s="2"/>
      <c r="FIK97" s="2"/>
      <c r="FIL97" s="2"/>
      <c r="FIM97" s="2"/>
      <c r="FIN97" s="2"/>
      <c r="FIO97" s="2"/>
      <c r="FIP97" s="2"/>
      <c r="FIQ97" s="2"/>
      <c r="FIR97" s="2"/>
      <c r="FIS97" s="2"/>
      <c r="FIT97" s="2"/>
      <c r="FIU97" s="2"/>
      <c r="FIV97" s="2"/>
      <c r="FIW97" s="2"/>
      <c r="FIX97" s="2"/>
      <c r="FIY97" s="2"/>
      <c r="FIZ97" s="2"/>
      <c r="FJA97" s="2"/>
      <c r="FJB97" s="2"/>
      <c r="FJC97" s="2"/>
      <c r="FJD97" s="2"/>
      <c r="FJE97" s="2"/>
      <c r="FJF97" s="2"/>
      <c r="FJG97" s="2"/>
      <c r="FJH97" s="2"/>
      <c r="FJI97" s="2"/>
      <c r="FJJ97" s="2"/>
      <c r="FJK97" s="2"/>
      <c r="FJL97" s="2"/>
      <c r="FJM97" s="2"/>
      <c r="FJN97" s="2"/>
      <c r="FJO97" s="2"/>
      <c r="FJP97" s="2"/>
      <c r="FJQ97" s="2"/>
      <c r="FJR97" s="2"/>
      <c r="FJS97" s="2"/>
      <c r="FJT97" s="2"/>
      <c r="FJU97" s="2"/>
      <c r="FJV97" s="2"/>
      <c r="FJW97" s="2"/>
      <c r="FJX97" s="2"/>
      <c r="FJY97" s="2"/>
      <c r="FJZ97" s="2"/>
      <c r="FKA97" s="2"/>
      <c r="FKB97" s="2"/>
      <c r="FKC97" s="2"/>
      <c r="FKD97" s="2"/>
      <c r="FKE97" s="2"/>
      <c r="FKF97" s="2"/>
      <c r="FKG97" s="2"/>
      <c r="FKH97" s="2"/>
      <c r="FKI97" s="2"/>
      <c r="FKJ97" s="2"/>
      <c r="FKK97" s="2"/>
      <c r="FKL97" s="2"/>
      <c r="FKM97" s="2"/>
      <c r="FKN97" s="2"/>
      <c r="FKO97" s="2"/>
      <c r="FKP97" s="2"/>
      <c r="FKQ97" s="2"/>
      <c r="FKR97" s="2"/>
      <c r="FKS97" s="2"/>
      <c r="FKT97" s="2"/>
      <c r="FKU97" s="2"/>
      <c r="FKV97" s="2"/>
      <c r="FKW97" s="2"/>
      <c r="FKX97" s="2"/>
      <c r="FKY97" s="2"/>
      <c r="FKZ97" s="2"/>
      <c r="FLA97" s="2"/>
      <c r="FLB97" s="2"/>
      <c r="FLC97" s="2"/>
      <c r="FLD97" s="2"/>
      <c r="FLE97" s="2"/>
      <c r="FLF97" s="2"/>
      <c r="FLG97" s="2"/>
      <c r="FLH97" s="2"/>
      <c r="FLI97" s="2"/>
      <c r="FLJ97" s="2"/>
      <c r="FLK97" s="2"/>
      <c r="FLL97" s="2"/>
      <c r="FLM97" s="2"/>
      <c r="FLN97" s="2"/>
      <c r="FLO97" s="2"/>
      <c r="FLP97" s="2"/>
      <c r="FLQ97" s="2"/>
      <c r="FLR97" s="2"/>
      <c r="FLS97" s="2"/>
      <c r="FLT97" s="2"/>
      <c r="FLU97" s="2"/>
      <c r="FLV97" s="2"/>
      <c r="FLW97" s="2"/>
      <c r="FLX97" s="2"/>
      <c r="FLY97" s="2"/>
      <c r="FLZ97" s="2"/>
      <c r="FMA97" s="2"/>
      <c r="FMB97" s="2"/>
      <c r="FMC97" s="2"/>
      <c r="FMD97" s="2"/>
      <c r="FME97" s="2"/>
      <c r="FMF97" s="2"/>
      <c r="FMG97" s="2"/>
      <c r="FMH97" s="2"/>
      <c r="FMI97" s="2"/>
      <c r="FMJ97" s="2"/>
      <c r="FMK97" s="2"/>
      <c r="FML97" s="2"/>
      <c r="FMM97" s="2"/>
      <c r="FMN97" s="2"/>
      <c r="FMO97" s="2"/>
      <c r="FMP97" s="2"/>
      <c r="FMQ97" s="2"/>
      <c r="FMR97" s="2"/>
      <c r="FMS97" s="2"/>
      <c r="FMT97" s="2"/>
      <c r="FMU97" s="2"/>
      <c r="FMV97" s="2"/>
      <c r="FMW97" s="2"/>
      <c r="FMX97" s="2"/>
      <c r="FMY97" s="2"/>
      <c r="FMZ97" s="2"/>
      <c r="FNA97" s="2"/>
      <c r="FNB97" s="2"/>
      <c r="FNC97" s="2"/>
      <c r="FND97" s="2"/>
      <c r="FNE97" s="2"/>
      <c r="FNF97" s="2"/>
      <c r="FNG97" s="2"/>
      <c r="FNH97" s="2"/>
      <c r="FNI97" s="2"/>
      <c r="FNJ97" s="2"/>
      <c r="FNK97" s="2"/>
      <c r="FNL97" s="2"/>
      <c r="FNM97" s="2"/>
      <c r="FNN97" s="2"/>
      <c r="FNO97" s="2"/>
      <c r="FNP97" s="2"/>
      <c r="FNQ97" s="2"/>
      <c r="FNR97" s="2"/>
      <c r="FNS97" s="2"/>
      <c r="FNT97" s="2"/>
      <c r="FNU97" s="2"/>
      <c r="FNV97" s="2"/>
      <c r="FNW97" s="2"/>
      <c r="FNX97" s="2"/>
      <c r="FNY97" s="2"/>
      <c r="FNZ97" s="2"/>
      <c r="FOA97" s="2"/>
      <c r="FOB97" s="2"/>
      <c r="FOC97" s="2"/>
      <c r="FOD97" s="2"/>
      <c r="FOE97" s="2"/>
      <c r="FOF97" s="2"/>
      <c r="FOG97" s="2"/>
      <c r="FOH97" s="2"/>
      <c r="FOI97" s="2"/>
      <c r="FOJ97" s="2"/>
      <c r="FOK97" s="2"/>
      <c r="FOL97" s="2"/>
      <c r="FOM97" s="2"/>
      <c r="FON97" s="2"/>
      <c r="FOO97" s="2"/>
      <c r="FOP97" s="2"/>
      <c r="FOQ97" s="2"/>
      <c r="FOR97" s="2"/>
      <c r="FOS97" s="2"/>
      <c r="FOT97" s="2"/>
      <c r="FOU97" s="2"/>
      <c r="FOV97" s="2"/>
      <c r="FOW97" s="2"/>
      <c r="FOX97" s="2"/>
      <c r="FOY97" s="2"/>
      <c r="FOZ97" s="2"/>
      <c r="FPA97" s="2"/>
      <c r="FPB97" s="2"/>
      <c r="FPC97" s="2"/>
      <c r="FPD97" s="2"/>
      <c r="FPE97" s="2"/>
      <c r="FPF97" s="2"/>
      <c r="FPG97" s="2"/>
      <c r="FPH97" s="2"/>
      <c r="FPI97" s="2"/>
      <c r="FPJ97" s="2"/>
      <c r="FPK97" s="2"/>
      <c r="FPL97" s="2"/>
      <c r="FPM97" s="2"/>
      <c r="FPN97" s="2"/>
      <c r="FPO97" s="2"/>
      <c r="FPP97" s="2"/>
      <c r="FPQ97" s="2"/>
      <c r="FPR97" s="2"/>
      <c r="FPS97" s="2"/>
      <c r="FPT97" s="2"/>
      <c r="FPU97" s="2"/>
      <c r="FPV97" s="2"/>
      <c r="FPW97" s="2"/>
      <c r="FPX97" s="2"/>
      <c r="FPY97" s="2"/>
      <c r="FPZ97" s="2"/>
      <c r="FQA97" s="2"/>
      <c r="FQB97" s="2"/>
      <c r="FQC97" s="2"/>
      <c r="FQD97" s="2"/>
      <c r="FQE97" s="2"/>
      <c r="FQF97" s="2"/>
      <c r="FQG97" s="2"/>
      <c r="FQH97" s="2"/>
      <c r="FQI97" s="2"/>
      <c r="FQJ97" s="2"/>
      <c r="FQK97" s="2"/>
      <c r="FQL97" s="2"/>
      <c r="FQM97" s="2"/>
      <c r="FQN97" s="2"/>
      <c r="FQO97" s="2"/>
      <c r="FQP97" s="2"/>
      <c r="FQQ97" s="2"/>
      <c r="FQR97" s="2"/>
      <c r="FQS97" s="2"/>
      <c r="FQT97" s="2"/>
      <c r="FQU97" s="2"/>
      <c r="FQV97" s="2"/>
      <c r="FQW97" s="2"/>
      <c r="FQX97" s="2"/>
      <c r="FQY97" s="2"/>
      <c r="FQZ97" s="2"/>
      <c r="FRA97" s="2"/>
      <c r="FRB97" s="2"/>
      <c r="FRC97" s="2"/>
      <c r="FRD97" s="2"/>
      <c r="FRE97" s="2"/>
      <c r="FRF97" s="2"/>
      <c r="FRG97" s="2"/>
      <c r="FRH97" s="2"/>
      <c r="FRI97" s="2"/>
      <c r="FRJ97" s="2"/>
      <c r="FRK97" s="2"/>
      <c r="FRL97" s="2"/>
      <c r="FRM97" s="2"/>
      <c r="FRN97" s="2"/>
      <c r="FRO97" s="2"/>
      <c r="FRP97" s="2"/>
      <c r="FRQ97" s="2"/>
      <c r="FRR97" s="2"/>
      <c r="FRS97" s="2"/>
      <c r="FRT97" s="2"/>
      <c r="FRU97" s="2"/>
      <c r="FRV97" s="2"/>
      <c r="FRW97" s="2"/>
      <c r="FRX97" s="2"/>
      <c r="FRY97" s="2"/>
      <c r="FRZ97" s="2"/>
      <c r="FSA97" s="2"/>
      <c r="FSB97" s="2"/>
      <c r="FSC97" s="2"/>
      <c r="FSD97" s="2"/>
      <c r="FSE97" s="2"/>
      <c r="FSF97" s="2"/>
      <c r="FSG97" s="2"/>
      <c r="FSH97" s="2"/>
      <c r="FSI97" s="2"/>
      <c r="FSJ97" s="2"/>
      <c r="FSK97" s="2"/>
      <c r="FSL97" s="2"/>
      <c r="FSM97" s="2"/>
      <c r="FSN97" s="2"/>
      <c r="FSO97" s="2"/>
      <c r="FSP97" s="2"/>
      <c r="FSQ97" s="2"/>
      <c r="FSR97" s="2"/>
      <c r="FSS97" s="2"/>
      <c r="FST97" s="2"/>
      <c r="FSU97" s="2"/>
      <c r="FSV97" s="2"/>
      <c r="FSW97" s="2"/>
      <c r="FSX97" s="2"/>
      <c r="FSY97" s="2"/>
      <c r="FSZ97" s="2"/>
      <c r="FTA97" s="2"/>
      <c r="FTB97" s="2"/>
      <c r="FTC97" s="2"/>
      <c r="FTD97" s="2"/>
      <c r="FTE97" s="2"/>
      <c r="FTF97" s="2"/>
      <c r="FTG97" s="2"/>
      <c r="FTH97" s="2"/>
      <c r="FTI97" s="2"/>
      <c r="FTJ97" s="2"/>
      <c r="FTK97" s="2"/>
      <c r="FTL97" s="2"/>
      <c r="FTM97" s="2"/>
      <c r="FTN97" s="2"/>
      <c r="FTO97" s="2"/>
      <c r="FTP97" s="2"/>
      <c r="FTQ97" s="2"/>
      <c r="FTR97" s="2"/>
      <c r="FTS97" s="2"/>
      <c r="FTT97" s="2"/>
      <c r="FTU97" s="2"/>
      <c r="FTV97" s="2"/>
      <c r="FTW97" s="2"/>
      <c r="FTX97" s="2"/>
      <c r="FTY97" s="2"/>
      <c r="FTZ97" s="2"/>
      <c r="FUA97" s="2"/>
      <c r="FUB97" s="2"/>
      <c r="FUC97" s="2"/>
      <c r="FUD97" s="2"/>
      <c r="FUE97" s="2"/>
      <c r="FUF97" s="2"/>
      <c r="FUG97" s="2"/>
      <c r="FUH97" s="2"/>
      <c r="FUI97" s="2"/>
      <c r="FUJ97" s="2"/>
      <c r="FUK97" s="2"/>
      <c r="FUL97" s="2"/>
      <c r="FUM97" s="2"/>
      <c r="FUN97" s="2"/>
      <c r="FUO97" s="2"/>
      <c r="FUP97" s="2"/>
      <c r="FUQ97" s="2"/>
      <c r="FUR97" s="2"/>
      <c r="FUS97" s="2"/>
      <c r="FUT97" s="2"/>
      <c r="FUU97" s="2"/>
      <c r="FUV97" s="2"/>
      <c r="FUW97" s="2"/>
      <c r="FUX97" s="2"/>
      <c r="FUY97" s="2"/>
      <c r="FUZ97" s="2"/>
      <c r="FVA97" s="2"/>
      <c r="FVB97" s="2"/>
      <c r="FVC97" s="2"/>
      <c r="FVD97" s="2"/>
      <c r="FVE97" s="2"/>
      <c r="FVF97" s="2"/>
      <c r="FVG97" s="2"/>
      <c r="FVH97" s="2"/>
      <c r="FVI97" s="2"/>
      <c r="FVJ97" s="2"/>
      <c r="FVK97" s="2"/>
      <c r="FVL97" s="2"/>
      <c r="FVM97" s="2"/>
      <c r="FVN97" s="2"/>
      <c r="FVO97" s="2"/>
      <c r="FVP97" s="2"/>
      <c r="FVQ97" s="2"/>
      <c r="FVR97" s="2"/>
      <c r="FVS97" s="2"/>
      <c r="FVT97" s="2"/>
      <c r="FVU97" s="2"/>
      <c r="FVV97" s="2"/>
      <c r="FVW97" s="2"/>
      <c r="FVX97" s="2"/>
      <c r="FVY97" s="2"/>
      <c r="FVZ97" s="2"/>
      <c r="FWA97" s="2"/>
      <c r="FWB97" s="2"/>
      <c r="FWC97" s="2"/>
      <c r="FWD97" s="2"/>
      <c r="FWE97" s="2"/>
      <c r="FWF97" s="2"/>
      <c r="FWG97" s="2"/>
      <c r="FWH97" s="2"/>
      <c r="FWI97" s="2"/>
      <c r="FWJ97" s="2"/>
      <c r="FWK97" s="2"/>
      <c r="FWL97" s="2"/>
      <c r="FWM97" s="2"/>
      <c r="FWN97" s="2"/>
      <c r="FWO97" s="2"/>
      <c r="FWP97" s="2"/>
      <c r="FWQ97" s="2"/>
      <c r="FWR97" s="2"/>
      <c r="FWS97" s="2"/>
      <c r="FWT97" s="2"/>
      <c r="FWU97" s="2"/>
      <c r="FWV97" s="2"/>
      <c r="FWW97" s="2"/>
      <c r="FWX97" s="2"/>
      <c r="FWY97" s="2"/>
      <c r="FWZ97" s="2"/>
      <c r="FXA97" s="2"/>
      <c r="FXB97" s="2"/>
      <c r="FXC97" s="2"/>
      <c r="FXD97" s="2"/>
      <c r="FXE97" s="2"/>
      <c r="FXF97" s="2"/>
      <c r="FXG97" s="2"/>
      <c r="FXH97" s="2"/>
      <c r="FXI97" s="2"/>
      <c r="FXJ97" s="2"/>
      <c r="FXK97" s="2"/>
      <c r="FXL97" s="2"/>
      <c r="FXM97" s="2"/>
      <c r="FXN97" s="2"/>
      <c r="FXO97" s="2"/>
      <c r="FXP97" s="2"/>
      <c r="FXQ97" s="2"/>
      <c r="FXR97" s="2"/>
      <c r="FXS97" s="2"/>
      <c r="FXT97" s="2"/>
      <c r="FXU97" s="2"/>
      <c r="FXV97" s="2"/>
      <c r="FXW97" s="2"/>
      <c r="FXX97" s="2"/>
      <c r="FXY97" s="2"/>
      <c r="FXZ97" s="2"/>
      <c r="FYA97" s="2"/>
      <c r="FYB97" s="2"/>
      <c r="FYC97" s="2"/>
      <c r="FYD97" s="2"/>
      <c r="FYE97" s="2"/>
      <c r="FYF97" s="2"/>
      <c r="FYG97" s="2"/>
      <c r="FYH97" s="2"/>
      <c r="FYI97" s="2"/>
      <c r="FYJ97" s="2"/>
      <c r="FYK97" s="2"/>
      <c r="FYL97" s="2"/>
      <c r="FYM97" s="2"/>
      <c r="FYN97" s="2"/>
      <c r="FYO97" s="2"/>
      <c r="FYP97" s="2"/>
      <c r="FYQ97" s="2"/>
      <c r="FYR97" s="2"/>
      <c r="FYS97" s="2"/>
      <c r="FYT97" s="2"/>
      <c r="FYU97" s="2"/>
      <c r="FYV97" s="2"/>
      <c r="FYW97" s="2"/>
      <c r="FYX97" s="2"/>
      <c r="FYY97" s="2"/>
      <c r="FYZ97" s="2"/>
      <c r="FZA97" s="2"/>
      <c r="FZB97" s="2"/>
      <c r="FZC97" s="2"/>
      <c r="FZD97" s="2"/>
      <c r="FZE97" s="2"/>
      <c r="FZF97" s="2"/>
      <c r="FZG97" s="2"/>
      <c r="FZH97" s="2"/>
      <c r="FZI97" s="2"/>
      <c r="FZJ97" s="2"/>
      <c r="FZK97" s="2"/>
      <c r="FZL97" s="2"/>
      <c r="FZM97" s="2"/>
      <c r="FZN97" s="2"/>
      <c r="FZO97" s="2"/>
      <c r="FZP97" s="2"/>
      <c r="FZQ97" s="2"/>
      <c r="FZR97" s="2"/>
      <c r="FZS97" s="2"/>
      <c r="FZT97" s="2"/>
      <c r="FZU97" s="2"/>
      <c r="FZV97" s="2"/>
      <c r="FZW97" s="2"/>
      <c r="FZX97" s="2"/>
      <c r="FZY97" s="2"/>
      <c r="FZZ97" s="2"/>
      <c r="GAA97" s="2"/>
      <c r="GAB97" s="2"/>
      <c r="GAC97" s="2"/>
      <c r="GAD97" s="2"/>
      <c r="GAE97" s="2"/>
      <c r="GAF97" s="2"/>
      <c r="GAG97" s="2"/>
      <c r="GAH97" s="2"/>
      <c r="GAI97" s="2"/>
      <c r="GAJ97" s="2"/>
      <c r="GAK97" s="2"/>
      <c r="GAL97" s="2"/>
      <c r="GAM97" s="2"/>
      <c r="GAN97" s="2"/>
      <c r="GAO97" s="2"/>
      <c r="GAP97" s="2"/>
      <c r="GAQ97" s="2"/>
      <c r="GAR97" s="2"/>
      <c r="GAS97" s="2"/>
      <c r="GAT97" s="2"/>
      <c r="GAU97" s="2"/>
      <c r="GAV97" s="2"/>
      <c r="GAW97" s="2"/>
      <c r="GAX97" s="2"/>
      <c r="GAY97" s="2"/>
      <c r="GAZ97" s="2"/>
      <c r="GBA97" s="2"/>
      <c r="GBB97" s="2"/>
      <c r="GBC97" s="2"/>
      <c r="GBD97" s="2"/>
      <c r="GBE97" s="2"/>
      <c r="GBF97" s="2"/>
      <c r="GBG97" s="2"/>
      <c r="GBH97" s="2"/>
      <c r="GBI97" s="2"/>
      <c r="GBJ97" s="2"/>
      <c r="GBK97" s="2"/>
      <c r="GBL97" s="2"/>
      <c r="GBM97" s="2"/>
      <c r="GBN97" s="2"/>
      <c r="GBO97" s="2"/>
      <c r="GBP97" s="2"/>
      <c r="GBQ97" s="2"/>
      <c r="GBR97" s="2"/>
      <c r="GBS97" s="2"/>
      <c r="GBT97" s="2"/>
      <c r="GBU97" s="2"/>
      <c r="GBV97" s="2"/>
      <c r="GBW97" s="2"/>
      <c r="GBX97" s="2"/>
      <c r="GBY97" s="2"/>
      <c r="GBZ97" s="2"/>
      <c r="GCA97" s="2"/>
      <c r="GCB97" s="2"/>
      <c r="GCC97" s="2"/>
      <c r="GCD97" s="2"/>
      <c r="GCE97" s="2"/>
      <c r="GCF97" s="2"/>
      <c r="GCG97" s="2"/>
      <c r="GCH97" s="2"/>
      <c r="GCI97" s="2"/>
      <c r="GCJ97" s="2"/>
      <c r="GCK97" s="2"/>
      <c r="GCL97" s="2"/>
      <c r="GCM97" s="2"/>
      <c r="GCN97" s="2"/>
      <c r="GCO97" s="2"/>
      <c r="GCP97" s="2"/>
      <c r="GCQ97" s="2"/>
      <c r="GCR97" s="2"/>
      <c r="GCS97" s="2"/>
      <c r="GCT97" s="2"/>
      <c r="GCU97" s="2"/>
      <c r="GCV97" s="2"/>
      <c r="GCW97" s="2"/>
      <c r="GCX97" s="2"/>
      <c r="GCY97" s="2"/>
      <c r="GCZ97" s="2"/>
      <c r="GDA97" s="2"/>
      <c r="GDB97" s="2"/>
      <c r="GDC97" s="2"/>
      <c r="GDD97" s="2"/>
      <c r="GDE97" s="2"/>
      <c r="GDF97" s="2"/>
      <c r="GDG97" s="2"/>
      <c r="GDH97" s="2"/>
      <c r="GDI97" s="2"/>
      <c r="GDJ97" s="2"/>
      <c r="GDK97" s="2"/>
      <c r="GDL97" s="2"/>
      <c r="GDM97" s="2"/>
      <c r="GDN97" s="2"/>
      <c r="GDO97" s="2"/>
      <c r="GDP97" s="2"/>
      <c r="GDQ97" s="2"/>
      <c r="GDR97" s="2"/>
      <c r="GDS97" s="2"/>
      <c r="GDT97" s="2"/>
      <c r="GDU97" s="2"/>
      <c r="GDV97" s="2"/>
      <c r="GDW97" s="2"/>
      <c r="GDX97" s="2"/>
      <c r="GDY97" s="2"/>
      <c r="GDZ97" s="2"/>
      <c r="GEA97" s="2"/>
      <c r="GEB97" s="2"/>
      <c r="GEC97" s="2"/>
      <c r="GED97" s="2"/>
      <c r="GEE97" s="2"/>
      <c r="GEF97" s="2"/>
      <c r="GEG97" s="2"/>
      <c r="GEH97" s="2"/>
      <c r="GEI97" s="2"/>
      <c r="GEJ97" s="2"/>
      <c r="GEK97" s="2"/>
      <c r="GEL97" s="2"/>
      <c r="GEM97" s="2"/>
      <c r="GEN97" s="2"/>
      <c r="GEO97" s="2"/>
      <c r="GEP97" s="2"/>
      <c r="GEQ97" s="2"/>
      <c r="GER97" s="2"/>
      <c r="GES97" s="2"/>
      <c r="GET97" s="2"/>
      <c r="GEU97" s="2"/>
      <c r="GEV97" s="2"/>
      <c r="GEW97" s="2"/>
      <c r="GEX97" s="2"/>
      <c r="GEY97" s="2"/>
      <c r="GEZ97" s="2"/>
      <c r="GFA97" s="2"/>
      <c r="GFB97" s="2"/>
      <c r="GFC97" s="2"/>
      <c r="GFD97" s="2"/>
      <c r="GFE97" s="2"/>
      <c r="GFF97" s="2"/>
      <c r="GFG97" s="2"/>
      <c r="GFH97" s="2"/>
      <c r="GFI97" s="2"/>
      <c r="GFJ97" s="2"/>
      <c r="GFK97" s="2"/>
      <c r="GFL97" s="2"/>
      <c r="GFM97" s="2"/>
      <c r="GFN97" s="2"/>
      <c r="GFO97" s="2"/>
      <c r="GFP97" s="2"/>
      <c r="GFQ97" s="2"/>
      <c r="GFR97" s="2"/>
      <c r="GFS97" s="2"/>
      <c r="GFT97" s="2"/>
      <c r="GFU97" s="2"/>
      <c r="GFV97" s="2"/>
      <c r="GFW97" s="2"/>
      <c r="GFX97" s="2"/>
      <c r="GFY97" s="2"/>
      <c r="GFZ97" s="2"/>
      <c r="GGA97" s="2"/>
      <c r="GGB97" s="2"/>
      <c r="GGC97" s="2"/>
      <c r="GGD97" s="2"/>
      <c r="GGE97" s="2"/>
      <c r="GGF97" s="2"/>
      <c r="GGG97" s="2"/>
      <c r="GGH97" s="2"/>
      <c r="GGI97" s="2"/>
      <c r="GGJ97" s="2"/>
      <c r="GGK97" s="2"/>
      <c r="GGL97" s="2"/>
      <c r="GGM97" s="2"/>
      <c r="GGN97" s="2"/>
      <c r="GGO97" s="2"/>
      <c r="GGP97" s="2"/>
      <c r="GGQ97" s="2"/>
      <c r="GGR97" s="2"/>
      <c r="GGS97" s="2"/>
      <c r="GGT97" s="2"/>
      <c r="GGU97" s="2"/>
      <c r="GGV97" s="2"/>
      <c r="GGW97" s="2"/>
      <c r="GGX97" s="2"/>
      <c r="GGY97" s="2"/>
      <c r="GGZ97" s="2"/>
      <c r="GHA97" s="2"/>
      <c r="GHB97" s="2"/>
      <c r="GHC97" s="2"/>
      <c r="GHD97" s="2"/>
      <c r="GHE97" s="2"/>
      <c r="GHF97" s="2"/>
      <c r="GHG97" s="2"/>
      <c r="GHH97" s="2"/>
      <c r="GHI97" s="2"/>
      <c r="GHJ97" s="2"/>
      <c r="GHK97" s="2"/>
      <c r="GHL97" s="2"/>
      <c r="GHM97" s="2"/>
      <c r="GHN97" s="2"/>
      <c r="GHO97" s="2"/>
      <c r="GHP97" s="2"/>
      <c r="GHQ97" s="2"/>
      <c r="GHR97" s="2"/>
      <c r="GHS97" s="2"/>
      <c r="GHT97" s="2"/>
      <c r="GHU97" s="2"/>
      <c r="GHV97" s="2"/>
      <c r="GHW97" s="2"/>
      <c r="GHX97" s="2"/>
      <c r="GHY97" s="2"/>
      <c r="GHZ97" s="2"/>
      <c r="GIA97" s="2"/>
      <c r="GIB97" s="2"/>
      <c r="GIC97" s="2"/>
      <c r="GID97" s="2"/>
      <c r="GIE97" s="2"/>
      <c r="GIF97" s="2"/>
      <c r="GIG97" s="2"/>
      <c r="GIH97" s="2"/>
      <c r="GII97" s="2"/>
      <c r="GIJ97" s="2"/>
      <c r="GIK97" s="2"/>
      <c r="GIL97" s="2"/>
      <c r="GIM97" s="2"/>
      <c r="GIN97" s="2"/>
      <c r="GIO97" s="2"/>
      <c r="GIP97" s="2"/>
      <c r="GIQ97" s="2"/>
      <c r="GIR97" s="2"/>
      <c r="GIS97" s="2"/>
      <c r="GIT97" s="2"/>
      <c r="GIU97" s="2"/>
      <c r="GIV97" s="2"/>
      <c r="GIW97" s="2"/>
      <c r="GIX97" s="2"/>
      <c r="GIY97" s="2"/>
      <c r="GIZ97" s="2"/>
      <c r="GJA97" s="2"/>
      <c r="GJB97" s="2"/>
      <c r="GJC97" s="2"/>
      <c r="GJD97" s="2"/>
      <c r="GJE97" s="2"/>
      <c r="GJF97" s="2"/>
      <c r="GJG97" s="2"/>
      <c r="GJH97" s="2"/>
      <c r="GJI97" s="2"/>
      <c r="GJJ97" s="2"/>
      <c r="GJK97" s="2"/>
      <c r="GJL97" s="2"/>
      <c r="GJM97" s="2"/>
      <c r="GJN97" s="2"/>
      <c r="GJO97" s="2"/>
      <c r="GJP97" s="2"/>
      <c r="GJQ97" s="2"/>
      <c r="GJR97" s="2"/>
      <c r="GJS97" s="2"/>
      <c r="GJT97" s="2"/>
      <c r="GJU97" s="2"/>
      <c r="GJV97" s="2"/>
      <c r="GJW97" s="2"/>
      <c r="GJX97" s="2"/>
      <c r="GJY97" s="2"/>
      <c r="GJZ97" s="2"/>
      <c r="GKA97" s="2"/>
      <c r="GKB97" s="2"/>
      <c r="GKC97" s="2"/>
      <c r="GKD97" s="2"/>
      <c r="GKE97" s="2"/>
      <c r="GKF97" s="2"/>
      <c r="GKG97" s="2"/>
      <c r="GKH97" s="2"/>
      <c r="GKI97" s="2"/>
      <c r="GKJ97" s="2"/>
      <c r="GKK97" s="2"/>
      <c r="GKL97" s="2"/>
      <c r="GKM97" s="2"/>
      <c r="GKN97" s="2"/>
      <c r="GKO97" s="2"/>
      <c r="GKP97" s="2"/>
      <c r="GKQ97" s="2"/>
      <c r="GKR97" s="2"/>
      <c r="GKS97" s="2"/>
      <c r="GKT97" s="2"/>
      <c r="GKU97" s="2"/>
      <c r="GKV97" s="2"/>
      <c r="GKW97" s="2"/>
      <c r="GKX97" s="2"/>
      <c r="GKY97" s="2"/>
      <c r="GKZ97" s="2"/>
      <c r="GLA97" s="2"/>
      <c r="GLB97" s="2"/>
      <c r="GLC97" s="2"/>
      <c r="GLD97" s="2"/>
      <c r="GLE97" s="2"/>
      <c r="GLF97" s="2"/>
      <c r="GLG97" s="2"/>
      <c r="GLH97" s="2"/>
      <c r="GLI97" s="2"/>
      <c r="GLJ97" s="2"/>
      <c r="GLK97" s="2"/>
      <c r="GLL97" s="2"/>
      <c r="GLM97" s="2"/>
      <c r="GLN97" s="2"/>
      <c r="GLO97" s="2"/>
      <c r="GLP97" s="2"/>
      <c r="GLQ97" s="2"/>
      <c r="GLR97" s="2"/>
      <c r="GLS97" s="2"/>
      <c r="GLT97" s="2"/>
      <c r="GLU97" s="2"/>
      <c r="GLV97" s="2"/>
      <c r="GLW97" s="2"/>
      <c r="GLX97" s="2"/>
      <c r="GLY97" s="2"/>
      <c r="GLZ97" s="2"/>
      <c r="GMA97" s="2"/>
      <c r="GMB97" s="2"/>
      <c r="GMC97" s="2"/>
      <c r="GMD97" s="2"/>
      <c r="GME97" s="2"/>
      <c r="GMF97" s="2"/>
      <c r="GMG97" s="2"/>
      <c r="GMH97" s="2"/>
      <c r="GMI97" s="2"/>
      <c r="GMJ97" s="2"/>
      <c r="GMK97" s="2"/>
      <c r="GML97" s="2"/>
      <c r="GMM97" s="2"/>
      <c r="GMN97" s="2"/>
      <c r="GMO97" s="2"/>
      <c r="GMP97" s="2"/>
      <c r="GMQ97" s="2"/>
      <c r="GMR97" s="2"/>
      <c r="GMS97" s="2"/>
      <c r="GMT97" s="2"/>
      <c r="GMU97" s="2"/>
      <c r="GMV97" s="2"/>
      <c r="GMW97" s="2"/>
      <c r="GMX97" s="2"/>
      <c r="GMY97" s="2"/>
      <c r="GMZ97" s="2"/>
      <c r="GNA97" s="2"/>
      <c r="GNB97" s="2"/>
      <c r="GNC97" s="2"/>
      <c r="GND97" s="2"/>
      <c r="GNE97" s="2"/>
      <c r="GNF97" s="2"/>
      <c r="GNG97" s="2"/>
      <c r="GNH97" s="2"/>
      <c r="GNI97" s="2"/>
      <c r="GNJ97" s="2"/>
      <c r="GNK97" s="2"/>
      <c r="GNL97" s="2"/>
      <c r="GNM97" s="2"/>
      <c r="GNN97" s="2"/>
      <c r="GNO97" s="2"/>
      <c r="GNP97" s="2"/>
      <c r="GNQ97" s="2"/>
      <c r="GNR97" s="2"/>
      <c r="GNS97" s="2"/>
      <c r="GNT97" s="2"/>
      <c r="GNU97" s="2"/>
      <c r="GNV97" s="2"/>
      <c r="GNW97" s="2"/>
      <c r="GNX97" s="2"/>
      <c r="GNY97" s="2"/>
      <c r="GNZ97" s="2"/>
      <c r="GOA97" s="2"/>
      <c r="GOB97" s="2"/>
      <c r="GOC97" s="2"/>
      <c r="GOD97" s="2"/>
      <c r="GOE97" s="2"/>
      <c r="GOF97" s="2"/>
      <c r="GOG97" s="2"/>
      <c r="GOH97" s="2"/>
      <c r="GOI97" s="2"/>
      <c r="GOJ97" s="2"/>
      <c r="GOK97" s="2"/>
      <c r="GOL97" s="2"/>
      <c r="GOM97" s="2"/>
      <c r="GON97" s="2"/>
      <c r="GOO97" s="2"/>
      <c r="GOP97" s="2"/>
      <c r="GOQ97" s="2"/>
      <c r="GOR97" s="2"/>
      <c r="GOS97" s="2"/>
      <c r="GOT97" s="2"/>
      <c r="GOU97" s="2"/>
      <c r="GOV97" s="2"/>
      <c r="GOW97" s="2"/>
      <c r="GOX97" s="2"/>
      <c r="GOY97" s="2"/>
      <c r="GOZ97" s="2"/>
      <c r="GPA97" s="2"/>
      <c r="GPB97" s="2"/>
      <c r="GPC97" s="2"/>
      <c r="GPD97" s="2"/>
      <c r="GPE97" s="2"/>
      <c r="GPF97" s="2"/>
      <c r="GPG97" s="2"/>
      <c r="GPH97" s="2"/>
      <c r="GPI97" s="2"/>
      <c r="GPJ97" s="2"/>
      <c r="GPK97" s="2"/>
      <c r="GPL97" s="2"/>
      <c r="GPM97" s="2"/>
      <c r="GPN97" s="2"/>
      <c r="GPO97" s="2"/>
      <c r="GPP97" s="2"/>
      <c r="GPQ97" s="2"/>
      <c r="GPR97" s="2"/>
      <c r="GPS97" s="2"/>
      <c r="GPT97" s="2"/>
      <c r="GPU97" s="2"/>
      <c r="GPV97" s="2"/>
      <c r="GPW97" s="2"/>
      <c r="GPX97" s="2"/>
      <c r="GPY97" s="2"/>
      <c r="GPZ97" s="2"/>
      <c r="GQA97" s="2"/>
      <c r="GQB97" s="2"/>
      <c r="GQC97" s="2"/>
      <c r="GQD97" s="2"/>
      <c r="GQE97" s="2"/>
      <c r="GQF97" s="2"/>
      <c r="GQG97" s="2"/>
      <c r="GQH97" s="2"/>
      <c r="GQI97" s="2"/>
      <c r="GQJ97" s="2"/>
      <c r="GQK97" s="2"/>
      <c r="GQL97" s="2"/>
      <c r="GQM97" s="2"/>
      <c r="GQN97" s="2"/>
      <c r="GQO97" s="2"/>
      <c r="GQP97" s="2"/>
      <c r="GQQ97" s="2"/>
      <c r="GQR97" s="2"/>
      <c r="GQS97" s="2"/>
      <c r="GQT97" s="2"/>
      <c r="GQU97" s="2"/>
      <c r="GQV97" s="2"/>
      <c r="GQW97" s="2"/>
      <c r="GQX97" s="2"/>
      <c r="GQY97" s="2"/>
      <c r="GQZ97" s="2"/>
      <c r="GRA97" s="2"/>
      <c r="GRB97" s="2"/>
      <c r="GRC97" s="2"/>
      <c r="GRD97" s="2"/>
      <c r="GRE97" s="2"/>
      <c r="GRF97" s="2"/>
      <c r="GRG97" s="2"/>
      <c r="GRH97" s="2"/>
      <c r="GRI97" s="2"/>
      <c r="GRJ97" s="2"/>
      <c r="GRK97" s="2"/>
      <c r="GRL97" s="2"/>
      <c r="GRM97" s="2"/>
      <c r="GRN97" s="2"/>
      <c r="GRO97" s="2"/>
      <c r="GRP97" s="2"/>
      <c r="GRQ97" s="2"/>
      <c r="GRR97" s="2"/>
      <c r="GRS97" s="2"/>
      <c r="GRT97" s="2"/>
      <c r="GRU97" s="2"/>
      <c r="GRV97" s="2"/>
      <c r="GRW97" s="2"/>
      <c r="GRX97" s="2"/>
      <c r="GRY97" s="2"/>
      <c r="GRZ97" s="2"/>
      <c r="GSA97" s="2"/>
      <c r="GSB97" s="2"/>
      <c r="GSC97" s="2"/>
      <c r="GSD97" s="2"/>
      <c r="GSE97" s="2"/>
      <c r="GSF97" s="2"/>
      <c r="GSG97" s="2"/>
      <c r="GSH97" s="2"/>
      <c r="GSI97" s="2"/>
      <c r="GSJ97" s="2"/>
      <c r="GSK97" s="2"/>
      <c r="GSL97" s="2"/>
      <c r="GSM97" s="2"/>
      <c r="GSN97" s="2"/>
      <c r="GSO97" s="2"/>
      <c r="GSP97" s="2"/>
      <c r="GSQ97" s="2"/>
      <c r="GSR97" s="2"/>
      <c r="GSS97" s="2"/>
      <c r="GST97" s="2"/>
      <c r="GSU97" s="2"/>
      <c r="GSV97" s="2"/>
      <c r="GSW97" s="2"/>
      <c r="GSX97" s="2"/>
      <c r="GSY97" s="2"/>
      <c r="GSZ97" s="2"/>
      <c r="GTA97" s="2"/>
      <c r="GTB97" s="2"/>
      <c r="GTC97" s="2"/>
      <c r="GTD97" s="2"/>
      <c r="GTE97" s="2"/>
      <c r="GTF97" s="2"/>
      <c r="GTG97" s="2"/>
      <c r="GTH97" s="2"/>
      <c r="GTI97" s="2"/>
      <c r="GTJ97" s="2"/>
      <c r="GTK97" s="2"/>
      <c r="GTL97" s="2"/>
      <c r="GTM97" s="2"/>
      <c r="GTN97" s="2"/>
      <c r="GTO97" s="2"/>
      <c r="GTP97" s="2"/>
      <c r="GTQ97" s="2"/>
      <c r="GTR97" s="2"/>
      <c r="GTS97" s="2"/>
      <c r="GTT97" s="2"/>
      <c r="GTU97" s="2"/>
      <c r="GTV97" s="2"/>
      <c r="GTW97" s="2"/>
      <c r="GTX97" s="2"/>
      <c r="GTY97" s="2"/>
      <c r="GTZ97" s="2"/>
      <c r="GUA97" s="2"/>
      <c r="GUB97" s="2"/>
      <c r="GUC97" s="2"/>
      <c r="GUD97" s="2"/>
      <c r="GUE97" s="2"/>
      <c r="GUF97" s="2"/>
      <c r="GUG97" s="2"/>
      <c r="GUH97" s="2"/>
      <c r="GUI97" s="2"/>
      <c r="GUJ97" s="2"/>
      <c r="GUK97" s="2"/>
      <c r="GUL97" s="2"/>
      <c r="GUM97" s="2"/>
      <c r="GUN97" s="2"/>
      <c r="GUO97" s="2"/>
      <c r="GUP97" s="2"/>
      <c r="GUQ97" s="2"/>
      <c r="GUR97" s="2"/>
      <c r="GUS97" s="2"/>
      <c r="GUT97" s="2"/>
      <c r="GUU97" s="2"/>
      <c r="GUV97" s="2"/>
      <c r="GUW97" s="2"/>
      <c r="GUX97" s="2"/>
      <c r="GUY97" s="2"/>
      <c r="GUZ97" s="2"/>
      <c r="GVA97" s="2"/>
      <c r="GVB97" s="2"/>
      <c r="GVC97" s="2"/>
      <c r="GVD97" s="2"/>
      <c r="GVE97" s="2"/>
      <c r="GVF97" s="2"/>
      <c r="GVG97" s="2"/>
      <c r="GVH97" s="2"/>
      <c r="GVI97" s="2"/>
      <c r="GVJ97" s="2"/>
      <c r="GVK97" s="2"/>
      <c r="GVL97" s="2"/>
      <c r="GVM97" s="2"/>
      <c r="GVN97" s="2"/>
      <c r="GVO97" s="2"/>
      <c r="GVP97" s="2"/>
      <c r="GVQ97" s="2"/>
      <c r="GVR97" s="2"/>
      <c r="GVS97" s="2"/>
      <c r="GVT97" s="2"/>
      <c r="GVU97" s="2"/>
      <c r="GVV97" s="2"/>
      <c r="GVW97" s="2"/>
      <c r="GVX97" s="2"/>
      <c r="GVY97" s="2"/>
      <c r="GVZ97" s="2"/>
      <c r="GWA97" s="2"/>
      <c r="GWB97" s="2"/>
      <c r="GWC97" s="2"/>
      <c r="GWD97" s="2"/>
      <c r="GWE97" s="2"/>
      <c r="GWF97" s="2"/>
      <c r="GWG97" s="2"/>
      <c r="GWH97" s="2"/>
      <c r="GWI97" s="2"/>
      <c r="GWJ97" s="2"/>
      <c r="GWK97" s="2"/>
      <c r="GWL97" s="2"/>
      <c r="GWM97" s="2"/>
      <c r="GWN97" s="2"/>
      <c r="GWO97" s="2"/>
      <c r="GWP97" s="2"/>
      <c r="GWQ97" s="2"/>
      <c r="GWR97" s="2"/>
      <c r="GWS97" s="2"/>
      <c r="GWT97" s="2"/>
      <c r="GWU97" s="2"/>
      <c r="GWV97" s="2"/>
      <c r="GWW97" s="2"/>
      <c r="GWX97" s="2"/>
      <c r="GWY97" s="2"/>
      <c r="GWZ97" s="2"/>
      <c r="GXA97" s="2"/>
      <c r="GXB97" s="2"/>
      <c r="GXC97" s="2"/>
      <c r="GXD97" s="2"/>
      <c r="GXE97" s="2"/>
      <c r="GXF97" s="2"/>
      <c r="GXG97" s="2"/>
      <c r="GXH97" s="2"/>
      <c r="GXI97" s="2"/>
      <c r="GXJ97" s="2"/>
      <c r="GXK97" s="2"/>
      <c r="GXL97" s="2"/>
      <c r="GXM97" s="2"/>
      <c r="GXN97" s="2"/>
      <c r="GXO97" s="2"/>
      <c r="GXP97" s="2"/>
      <c r="GXQ97" s="2"/>
      <c r="GXR97" s="2"/>
      <c r="GXS97" s="2"/>
      <c r="GXT97" s="2"/>
      <c r="GXU97" s="2"/>
      <c r="GXV97" s="2"/>
      <c r="GXW97" s="2"/>
      <c r="GXX97" s="2"/>
      <c r="GXY97" s="2"/>
      <c r="GXZ97" s="2"/>
      <c r="GYA97" s="2"/>
      <c r="GYB97" s="2"/>
      <c r="GYC97" s="2"/>
      <c r="GYD97" s="2"/>
      <c r="GYE97" s="2"/>
      <c r="GYF97" s="2"/>
      <c r="GYG97" s="2"/>
      <c r="GYH97" s="2"/>
      <c r="GYI97" s="2"/>
      <c r="GYJ97" s="2"/>
      <c r="GYK97" s="2"/>
      <c r="GYL97" s="2"/>
      <c r="GYM97" s="2"/>
      <c r="GYN97" s="2"/>
      <c r="GYO97" s="2"/>
      <c r="GYP97" s="2"/>
      <c r="GYQ97" s="2"/>
      <c r="GYR97" s="2"/>
      <c r="GYS97" s="2"/>
      <c r="GYT97" s="2"/>
      <c r="GYU97" s="2"/>
      <c r="GYV97" s="2"/>
      <c r="GYW97" s="2"/>
      <c r="GYX97" s="2"/>
      <c r="GYY97" s="2"/>
      <c r="GYZ97" s="2"/>
      <c r="GZA97" s="2"/>
      <c r="GZB97" s="2"/>
      <c r="GZC97" s="2"/>
      <c r="GZD97" s="2"/>
      <c r="GZE97" s="2"/>
      <c r="GZF97" s="2"/>
      <c r="GZG97" s="2"/>
      <c r="GZH97" s="2"/>
      <c r="GZI97" s="2"/>
      <c r="GZJ97" s="2"/>
      <c r="GZK97" s="2"/>
      <c r="GZL97" s="2"/>
      <c r="GZM97" s="2"/>
      <c r="GZN97" s="2"/>
      <c r="GZO97" s="2"/>
      <c r="GZP97" s="2"/>
      <c r="GZQ97" s="2"/>
      <c r="GZR97" s="2"/>
      <c r="GZS97" s="2"/>
      <c r="GZT97" s="2"/>
      <c r="GZU97" s="2"/>
      <c r="GZV97" s="2"/>
      <c r="GZW97" s="2"/>
      <c r="GZX97" s="2"/>
      <c r="GZY97" s="2"/>
      <c r="GZZ97" s="2"/>
      <c r="HAA97" s="2"/>
      <c r="HAB97" s="2"/>
      <c r="HAC97" s="2"/>
      <c r="HAD97" s="2"/>
      <c r="HAE97" s="2"/>
      <c r="HAF97" s="2"/>
      <c r="HAG97" s="2"/>
      <c r="HAH97" s="2"/>
      <c r="HAI97" s="2"/>
      <c r="HAJ97" s="2"/>
      <c r="HAK97" s="2"/>
      <c r="HAL97" s="2"/>
      <c r="HAM97" s="2"/>
      <c r="HAN97" s="2"/>
      <c r="HAO97" s="2"/>
      <c r="HAP97" s="2"/>
      <c r="HAQ97" s="2"/>
      <c r="HAR97" s="2"/>
      <c r="HAS97" s="2"/>
      <c r="HAT97" s="2"/>
      <c r="HAU97" s="2"/>
      <c r="HAV97" s="2"/>
      <c r="HAW97" s="2"/>
      <c r="HAX97" s="2"/>
      <c r="HAY97" s="2"/>
      <c r="HAZ97" s="2"/>
      <c r="HBA97" s="2"/>
      <c r="HBB97" s="2"/>
      <c r="HBC97" s="2"/>
      <c r="HBD97" s="2"/>
      <c r="HBE97" s="2"/>
      <c r="HBF97" s="2"/>
      <c r="HBG97" s="2"/>
      <c r="HBH97" s="2"/>
      <c r="HBI97" s="2"/>
      <c r="HBJ97" s="2"/>
      <c r="HBK97" s="2"/>
      <c r="HBL97" s="2"/>
      <c r="HBM97" s="2"/>
      <c r="HBN97" s="2"/>
      <c r="HBO97" s="2"/>
      <c r="HBP97" s="2"/>
      <c r="HBQ97" s="2"/>
      <c r="HBR97" s="2"/>
      <c r="HBS97" s="2"/>
      <c r="HBT97" s="2"/>
      <c r="HBU97" s="2"/>
      <c r="HBV97" s="2"/>
      <c r="HBW97" s="2"/>
      <c r="HBX97" s="2"/>
      <c r="HBY97" s="2"/>
      <c r="HBZ97" s="2"/>
      <c r="HCA97" s="2"/>
      <c r="HCB97" s="2"/>
      <c r="HCC97" s="2"/>
      <c r="HCD97" s="2"/>
      <c r="HCE97" s="2"/>
      <c r="HCF97" s="2"/>
      <c r="HCG97" s="2"/>
      <c r="HCH97" s="2"/>
      <c r="HCI97" s="2"/>
      <c r="HCJ97" s="2"/>
      <c r="HCK97" s="2"/>
      <c r="HCL97" s="2"/>
      <c r="HCM97" s="2"/>
      <c r="HCN97" s="2"/>
      <c r="HCO97" s="2"/>
      <c r="HCP97" s="2"/>
      <c r="HCQ97" s="2"/>
      <c r="HCR97" s="2"/>
      <c r="HCS97" s="2"/>
      <c r="HCT97" s="2"/>
      <c r="HCU97" s="2"/>
      <c r="HCV97" s="2"/>
      <c r="HCW97" s="2"/>
      <c r="HCX97" s="2"/>
      <c r="HCY97" s="2"/>
      <c r="HCZ97" s="2"/>
      <c r="HDA97" s="2"/>
      <c r="HDB97" s="2"/>
      <c r="HDC97" s="2"/>
      <c r="HDD97" s="2"/>
      <c r="HDE97" s="2"/>
      <c r="HDF97" s="2"/>
      <c r="HDG97" s="2"/>
      <c r="HDH97" s="2"/>
      <c r="HDI97" s="2"/>
      <c r="HDJ97" s="2"/>
      <c r="HDK97" s="2"/>
      <c r="HDL97" s="2"/>
      <c r="HDM97" s="2"/>
      <c r="HDN97" s="2"/>
      <c r="HDO97" s="2"/>
      <c r="HDP97" s="2"/>
      <c r="HDQ97" s="2"/>
      <c r="HDR97" s="2"/>
      <c r="HDS97" s="2"/>
      <c r="HDT97" s="2"/>
      <c r="HDU97" s="2"/>
      <c r="HDV97" s="2"/>
      <c r="HDW97" s="2"/>
      <c r="HDX97" s="2"/>
      <c r="HDY97" s="2"/>
      <c r="HDZ97" s="2"/>
      <c r="HEA97" s="2"/>
      <c r="HEB97" s="2"/>
      <c r="HEC97" s="2"/>
      <c r="HED97" s="2"/>
      <c r="HEE97" s="2"/>
      <c r="HEF97" s="2"/>
      <c r="HEG97" s="2"/>
      <c r="HEH97" s="2"/>
      <c r="HEI97" s="2"/>
      <c r="HEJ97" s="2"/>
      <c r="HEK97" s="2"/>
      <c r="HEL97" s="2"/>
      <c r="HEM97" s="2"/>
      <c r="HEN97" s="2"/>
      <c r="HEO97" s="2"/>
      <c r="HEP97" s="2"/>
      <c r="HEQ97" s="2"/>
      <c r="HER97" s="2"/>
      <c r="HES97" s="2"/>
      <c r="HET97" s="2"/>
      <c r="HEU97" s="2"/>
      <c r="HEV97" s="2"/>
      <c r="HEW97" s="2"/>
      <c r="HEX97" s="2"/>
      <c r="HEY97" s="2"/>
      <c r="HEZ97" s="2"/>
      <c r="HFA97" s="2"/>
      <c r="HFB97" s="2"/>
      <c r="HFC97" s="2"/>
      <c r="HFD97" s="2"/>
      <c r="HFE97" s="2"/>
      <c r="HFF97" s="2"/>
      <c r="HFG97" s="2"/>
      <c r="HFH97" s="2"/>
      <c r="HFI97" s="2"/>
      <c r="HFJ97" s="2"/>
      <c r="HFK97" s="2"/>
      <c r="HFL97" s="2"/>
      <c r="HFM97" s="2"/>
      <c r="HFN97" s="2"/>
      <c r="HFO97" s="2"/>
      <c r="HFP97" s="2"/>
      <c r="HFQ97" s="2"/>
      <c r="HFR97" s="2"/>
      <c r="HFS97" s="2"/>
      <c r="HFT97" s="2"/>
      <c r="HFU97" s="2"/>
      <c r="HFV97" s="2"/>
      <c r="HFW97" s="2"/>
      <c r="HFX97" s="2"/>
      <c r="HFY97" s="2"/>
      <c r="HFZ97" s="2"/>
      <c r="HGA97" s="2"/>
      <c r="HGB97" s="2"/>
      <c r="HGC97" s="2"/>
      <c r="HGD97" s="2"/>
      <c r="HGE97" s="2"/>
      <c r="HGF97" s="2"/>
      <c r="HGG97" s="2"/>
      <c r="HGH97" s="2"/>
      <c r="HGI97" s="2"/>
      <c r="HGJ97" s="2"/>
      <c r="HGK97" s="2"/>
      <c r="HGL97" s="2"/>
      <c r="HGM97" s="2"/>
      <c r="HGN97" s="2"/>
      <c r="HGO97" s="2"/>
      <c r="HGP97" s="2"/>
      <c r="HGQ97" s="2"/>
      <c r="HGR97" s="2"/>
      <c r="HGS97" s="2"/>
      <c r="HGT97" s="2"/>
      <c r="HGU97" s="2"/>
      <c r="HGV97" s="2"/>
      <c r="HGW97" s="2"/>
      <c r="HGX97" s="2"/>
      <c r="HGY97" s="2"/>
      <c r="HGZ97" s="2"/>
      <c r="HHA97" s="2"/>
      <c r="HHB97" s="2"/>
      <c r="HHC97" s="2"/>
      <c r="HHD97" s="2"/>
      <c r="HHE97" s="2"/>
      <c r="HHF97" s="2"/>
      <c r="HHG97" s="2"/>
      <c r="HHH97" s="2"/>
      <c r="HHI97" s="2"/>
      <c r="HHJ97" s="2"/>
      <c r="HHK97" s="2"/>
      <c r="HHL97" s="2"/>
      <c r="HHM97" s="2"/>
      <c r="HHN97" s="2"/>
      <c r="HHO97" s="2"/>
      <c r="HHP97" s="2"/>
      <c r="HHQ97" s="2"/>
      <c r="HHR97" s="2"/>
      <c r="HHS97" s="2"/>
      <c r="HHT97" s="2"/>
      <c r="HHU97" s="2"/>
      <c r="HHV97" s="2"/>
      <c r="HHW97" s="2"/>
      <c r="HHX97" s="2"/>
      <c r="HHY97" s="2"/>
      <c r="HHZ97" s="2"/>
      <c r="HIA97" s="2"/>
      <c r="HIB97" s="2"/>
      <c r="HIC97" s="2"/>
      <c r="HID97" s="2"/>
      <c r="HIE97" s="2"/>
      <c r="HIF97" s="2"/>
      <c r="HIG97" s="2"/>
      <c r="HIH97" s="2"/>
      <c r="HII97" s="2"/>
      <c r="HIJ97" s="2"/>
      <c r="HIK97" s="2"/>
      <c r="HIL97" s="2"/>
      <c r="HIM97" s="2"/>
      <c r="HIN97" s="2"/>
      <c r="HIO97" s="2"/>
      <c r="HIP97" s="2"/>
      <c r="HIQ97" s="2"/>
      <c r="HIR97" s="2"/>
      <c r="HIS97" s="2"/>
      <c r="HIT97" s="2"/>
      <c r="HIU97" s="2"/>
      <c r="HIV97" s="2"/>
      <c r="HIW97" s="2"/>
      <c r="HIX97" s="2"/>
      <c r="HIY97" s="2"/>
      <c r="HIZ97" s="2"/>
      <c r="HJA97" s="2"/>
      <c r="HJB97" s="2"/>
      <c r="HJC97" s="2"/>
      <c r="HJD97" s="2"/>
      <c r="HJE97" s="2"/>
      <c r="HJF97" s="2"/>
      <c r="HJG97" s="2"/>
      <c r="HJH97" s="2"/>
      <c r="HJI97" s="2"/>
      <c r="HJJ97" s="2"/>
      <c r="HJK97" s="2"/>
      <c r="HJL97" s="2"/>
      <c r="HJM97" s="2"/>
      <c r="HJN97" s="2"/>
      <c r="HJO97" s="2"/>
      <c r="HJP97" s="2"/>
      <c r="HJQ97" s="2"/>
      <c r="HJR97" s="2"/>
      <c r="HJS97" s="2"/>
      <c r="HJT97" s="2"/>
      <c r="HJU97" s="2"/>
      <c r="HJV97" s="2"/>
      <c r="HJW97" s="2"/>
      <c r="HJX97" s="2"/>
      <c r="HJY97" s="2"/>
      <c r="HJZ97" s="2"/>
      <c r="HKA97" s="2"/>
      <c r="HKB97" s="2"/>
      <c r="HKC97" s="2"/>
      <c r="HKD97" s="2"/>
      <c r="HKE97" s="2"/>
      <c r="HKF97" s="2"/>
      <c r="HKG97" s="2"/>
      <c r="HKH97" s="2"/>
      <c r="HKI97" s="2"/>
      <c r="HKJ97" s="2"/>
      <c r="HKK97" s="2"/>
      <c r="HKL97" s="2"/>
      <c r="HKM97" s="2"/>
      <c r="HKN97" s="2"/>
      <c r="HKO97" s="2"/>
      <c r="HKP97" s="2"/>
      <c r="HKQ97" s="2"/>
      <c r="HKR97" s="2"/>
      <c r="HKS97" s="2"/>
      <c r="HKT97" s="2"/>
      <c r="HKU97" s="2"/>
      <c r="HKV97" s="2"/>
      <c r="HKW97" s="2"/>
      <c r="HKX97" s="2"/>
      <c r="HKY97" s="2"/>
      <c r="HKZ97" s="2"/>
      <c r="HLA97" s="2"/>
      <c r="HLB97" s="2"/>
      <c r="HLC97" s="2"/>
      <c r="HLD97" s="2"/>
      <c r="HLE97" s="2"/>
      <c r="HLF97" s="2"/>
      <c r="HLG97" s="2"/>
      <c r="HLH97" s="2"/>
      <c r="HLI97" s="2"/>
      <c r="HLJ97" s="2"/>
      <c r="HLK97" s="2"/>
      <c r="HLL97" s="2"/>
      <c r="HLM97" s="2"/>
      <c r="HLN97" s="2"/>
      <c r="HLO97" s="2"/>
      <c r="HLP97" s="2"/>
      <c r="HLQ97" s="2"/>
      <c r="HLR97" s="2"/>
      <c r="HLS97" s="2"/>
      <c r="HLT97" s="2"/>
      <c r="HLU97" s="2"/>
      <c r="HLV97" s="2"/>
      <c r="HLW97" s="2"/>
      <c r="HLX97" s="2"/>
      <c r="HLY97" s="2"/>
      <c r="HLZ97" s="2"/>
      <c r="HMA97" s="2"/>
      <c r="HMB97" s="2"/>
      <c r="HMC97" s="2"/>
      <c r="HMD97" s="2"/>
      <c r="HME97" s="2"/>
      <c r="HMF97" s="2"/>
      <c r="HMG97" s="2"/>
      <c r="HMH97" s="2"/>
      <c r="HMI97" s="2"/>
      <c r="HMJ97" s="2"/>
      <c r="HMK97" s="2"/>
      <c r="HML97" s="2"/>
      <c r="HMM97" s="2"/>
      <c r="HMN97" s="2"/>
      <c r="HMO97" s="2"/>
      <c r="HMP97" s="2"/>
      <c r="HMQ97" s="2"/>
      <c r="HMR97" s="2"/>
      <c r="HMS97" s="2"/>
      <c r="HMT97" s="2"/>
      <c r="HMU97" s="2"/>
      <c r="HMV97" s="2"/>
      <c r="HMW97" s="2"/>
      <c r="HMX97" s="2"/>
      <c r="HMY97" s="2"/>
      <c r="HMZ97" s="2"/>
      <c r="HNA97" s="2"/>
      <c r="HNB97" s="2"/>
      <c r="HNC97" s="2"/>
      <c r="HND97" s="2"/>
      <c r="HNE97" s="2"/>
      <c r="HNF97" s="2"/>
      <c r="HNG97" s="2"/>
      <c r="HNH97" s="2"/>
      <c r="HNI97" s="2"/>
      <c r="HNJ97" s="2"/>
      <c r="HNK97" s="2"/>
      <c r="HNL97" s="2"/>
      <c r="HNM97" s="2"/>
      <c r="HNN97" s="2"/>
      <c r="HNO97" s="2"/>
      <c r="HNP97" s="2"/>
      <c r="HNQ97" s="2"/>
      <c r="HNR97" s="2"/>
      <c r="HNS97" s="2"/>
      <c r="HNT97" s="2"/>
      <c r="HNU97" s="2"/>
      <c r="HNV97" s="2"/>
      <c r="HNW97" s="2"/>
      <c r="HNX97" s="2"/>
      <c r="HNY97" s="2"/>
      <c r="HNZ97" s="2"/>
      <c r="HOA97" s="2"/>
      <c r="HOB97" s="2"/>
      <c r="HOC97" s="2"/>
      <c r="HOD97" s="2"/>
      <c r="HOE97" s="2"/>
      <c r="HOF97" s="2"/>
      <c r="HOG97" s="2"/>
      <c r="HOH97" s="2"/>
      <c r="HOI97" s="2"/>
      <c r="HOJ97" s="2"/>
      <c r="HOK97" s="2"/>
      <c r="HOL97" s="2"/>
      <c r="HOM97" s="2"/>
      <c r="HON97" s="2"/>
      <c r="HOO97" s="2"/>
      <c r="HOP97" s="2"/>
      <c r="HOQ97" s="2"/>
      <c r="HOR97" s="2"/>
      <c r="HOS97" s="2"/>
      <c r="HOT97" s="2"/>
      <c r="HOU97" s="2"/>
      <c r="HOV97" s="2"/>
      <c r="HOW97" s="2"/>
      <c r="HOX97" s="2"/>
      <c r="HOY97" s="2"/>
      <c r="HOZ97" s="2"/>
      <c r="HPA97" s="2"/>
      <c r="HPB97" s="2"/>
      <c r="HPC97" s="2"/>
      <c r="HPD97" s="2"/>
      <c r="HPE97" s="2"/>
      <c r="HPF97" s="2"/>
      <c r="HPG97" s="2"/>
      <c r="HPH97" s="2"/>
      <c r="HPI97" s="2"/>
      <c r="HPJ97" s="2"/>
      <c r="HPK97" s="2"/>
      <c r="HPL97" s="2"/>
      <c r="HPM97" s="2"/>
      <c r="HPN97" s="2"/>
      <c r="HPO97" s="2"/>
      <c r="HPP97" s="2"/>
      <c r="HPQ97" s="2"/>
      <c r="HPR97" s="2"/>
      <c r="HPS97" s="2"/>
      <c r="HPT97" s="2"/>
      <c r="HPU97" s="2"/>
      <c r="HPV97" s="2"/>
      <c r="HPW97" s="2"/>
      <c r="HPX97" s="2"/>
      <c r="HPY97" s="2"/>
      <c r="HPZ97" s="2"/>
      <c r="HQA97" s="2"/>
      <c r="HQB97" s="2"/>
      <c r="HQC97" s="2"/>
      <c r="HQD97" s="2"/>
      <c r="HQE97" s="2"/>
      <c r="HQF97" s="2"/>
      <c r="HQG97" s="2"/>
      <c r="HQH97" s="2"/>
      <c r="HQI97" s="2"/>
      <c r="HQJ97" s="2"/>
      <c r="HQK97" s="2"/>
      <c r="HQL97" s="2"/>
      <c r="HQM97" s="2"/>
      <c r="HQN97" s="2"/>
      <c r="HQO97" s="2"/>
      <c r="HQP97" s="2"/>
      <c r="HQQ97" s="2"/>
      <c r="HQR97" s="2"/>
      <c r="HQS97" s="2"/>
      <c r="HQT97" s="2"/>
      <c r="HQU97" s="2"/>
      <c r="HQV97" s="2"/>
      <c r="HQW97" s="2"/>
      <c r="HQX97" s="2"/>
      <c r="HQY97" s="2"/>
      <c r="HQZ97" s="2"/>
      <c r="HRA97" s="2"/>
      <c r="HRB97" s="2"/>
      <c r="HRC97" s="2"/>
      <c r="HRD97" s="2"/>
      <c r="HRE97" s="2"/>
      <c r="HRF97" s="2"/>
      <c r="HRG97" s="2"/>
      <c r="HRH97" s="2"/>
      <c r="HRI97" s="2"/>
      <c r="HRJ97" s="2"/>
      <c r="HRK97" s="2"/>
      <c r="HRL97" s="2"/>
      <c r="HRM97" s="2"/>
      <c r="HRN97" s="2"/>
      <c r="HRO97" s="2"/>
      <c r="HRP97" s="2"/>
      <c r="HRQ97" s="2"/>
      <c r="HRR97" s="2"/>
      <c r="HRS97" s="2"/>
      <c r="HRT97" s="2"/>
      <c r="HRU97" s="2"/>
      <c r="HRV97" s="2"/>
      <c r="HRW97" s="2"/>
      <c r="HRX97" s="2"/>
      <c r="HRY97" s="2"/>
      <c r="HRZ97" s="2"/>
      <c r="HSA97" s="2"/>
      <c r="HSB97" s="2"/>
      <c r="HSC97" s="2"/>
      <c r="HSD97" s="2"/>
      <c r="HSE97" s="2"/>
      <c r="HSF97" s="2"/>
      <c r="HSG97" s="2"/>
      <c r="HSH97" s="2"/>
      <c r="HSI97" s="2"/>
      <c r="HSJ97" s="2"/>
      <c r="HSK97" s="2"/>
      <c r="HSL97" s="2"/>
      <c r="HSM97" s="2"/>
      <c r="HSN97" s="2"/>
      <c r="HSO97" s="2"/>
      <c r="HSP97" s="2"/>
      <c r="HSQ97" s="2"/>
      <c r="HSR97" s="2"/>
      <c r="HSS97" s="2"/>
      <c r="HST97" s="2"/>
      <c r="HSU97" s="2"/>
      <c r="HSV97" s="2"/>
      <c r="HSW97" s="2"/>
      <c r="HSX97" s="2"/>
      <c r="HSY97" s="2"/>
      <c r="HSZ97" s="2"/>
      <c r="HTA97" s="2"/>
      <c r="HTB97" s="2"/>
      <c r="HTC97" s="2"/>
      <c r="HTD97" s="2"/>
      <c r="HTE97" s="2"/>
      <c r="HTF97" s="2"/>
      <c r="HTG97" s="2"/>
      <c r="HTH97" s="2"/>
      <c r="HTI97" s="2"/>
      <c r="HTJ97" s="2"/>
      <c r="HTK97" s="2"/>
      <c r="HTL97" s="2"/>
      <c r="HTM97" s="2"/>
      <c r="HTN97" s="2"/>
      <c r="HTO97" s="2"/>
      <c r="HTP97" s="2"/>
      <c r="HTQ97" s="2"/>
      <c r="HTR97" s="2"/>
      <c r="HTS97" s="2"/>
      <c r="HTT97" s="2"/>
      <c r="HTU97" s="2"/>
      <c r="HTV97" s="2"/>
      <c r="HTW97" s="2"/>
      <c r="HTX97" s="2"/>
      <c r="HTY97" s="2"/>
      <c r="HTZ97" s="2"/>
      <c r="HUA97" s="2"/>
      <c r="HUB97" s="2"/>
      <c r="HUC97" s="2"/>
      <c r="HUD97" s="2"/>
      <c r="HUE97" s="2"/>
      <c r="HUF97" s="2"/>
      <c r="HUG97" s="2"/>
      <c r="HUH97" s="2"/>
      <c r="HUI97" s="2"/>
      <c r="HUJ97" s="2"/>
      <c r="HUK97" s="2"/>
      <c r="HUL97" s="2"/>
      <c r="HUM97" s="2"/>
      <c r="HUN97" s="2"/>
      <c r="HUO97" s="2"/>
      <c r="HUP97" s="2"/>
      <c r="HUQ97" s="2"/>
      <c r="HUR97" s="2"/>
      <c r="HUS97" s="2"/>
      <c r="HUT97" s="2"/>
      <c r="HUU97" s="2"/>
      <c r="HUV97" s="2"/>
      <c r="HUW97" s="2"/>
      <c r="HUX97" s="2"/>
      <c r="HUY97" s="2"/>
      <c r="HUZ97" s="2"/>
      <c r="HVA97" s="2"/>
      <c r="HVB97" s="2"/>
      <c r="HVC97" s="2"/>
      <c r="HVD97" s="2"/>
      <c r="HVE97" s="2"/>
      <c r="HVF97" s="2"/>
      <c r="HVG97" s="2"/>
      <c r="HVH97" s="2"/>
      <c r="HVI97" s="2"/>
      <c r="HVJ97" s="2"/>
      <c r="HVK97" s="2"/>
      <c r="HVL97" s="2"/>
      <c r="HVM97" s="2"/>
      <c r="HVN97" s="2"/>
      <c r="HVO97" s="2"/>
      <c r="HVP97" s="2"/>
      <c r="HVQ97" s="2"/>
      <c r="HVR97" s="2"/>
      <c r="HVS97" s="2"/>
      <c r="HVT97" s="2"/>
      <c r="HVU97" s="2"/>
      <c r="HVV97" s="2"/>
      <c r="HVW97" s="2"/>
      <c r="HVX97" s="2"/>
      <c r="HVY97" s="2"/>
      <c r="HVZ97" s="2"/>
      <c r="HWA97" s="2"/>
      <c r="HWB97" s="2"/>
      <c r="HWC97" s="2"/>
      <c r="HWD97" s="2"/>
      <c r="HWE97" s="2"/>
      <c r="HWF97" s="2"/>
      <c r="HWG97" s="2"/>
      <c r="HWH97" s="2"/>
      <c r="HWI97" s="2"/>
      <c r="HWJ97" s="2"/>
      <c r="HWK97" s="2"/>
      <c r="HWL97" s="2"/>
      <c r="HWM97" s="2"/>
      <c r="HWN97" s="2"/>
      <c r="HWO97" s="2"/>
      <c r="HWP97" s="2"/>
      <c r="HWQ97" s="2"/>
      <c r="HWR97" s="2"/>
      <c r="HWS97" s="2"/>
      <c r="HWT97" s="2"/>
      <c r="HWU97" s="2"/>
      <c r="HWV97" s="2"/>
      <c r="HWW97" s="2"/>
      <c r="HWX97" s="2"/>
      <c r="HWY97" s="2"/>
      <c r="HWZ97" s="2"/>
      <c r="HXA97" s="2"/>
      <c r="HXB97" s="2"/>
      <c r="HXC97" s="2"/>
      <c r="HXD97" s="2"/>
      <c r="HXE97" s="2"/>
      <c r="HXF97" s="2"/>
      <c r="HXG97" s="2"/>
      <c r="HXH97" s="2"/>
      <c r="HXI97" s="2"/>
      <c r="HXJ97" s="2"/>
      <c r="HXK97" s="2"/>
      <c r="HXL97" s="2"/>
      <c r="HXM97" s="2"/>
      <c r="HXN97" s="2"/>
      <c r="HXO97" s="2"/>
      <c r="HXP97" s="2"/>
      <c r="HXQ97" s="2"/>
      <c r="HXR97" s="2"/>
      <c r="HXS97" s="2"/>
      <c r="HXT97" s="2"/>
      <c r="HXU97" s="2"/>
      <c r="HXV97" s="2"/>
      <c r="HXW97" s="2"/>
      <c r="HXX97" s="2"/>
      <c r="HXY97" s="2"/>
      <c r="HXZ97" s="2"/>
      <c r="HYA97" s="2"/>
      <c r="HYB97" s="2"/>
      <c r="HYC97" s="2"/>
      <c r="HYD97" s="2"/>
      <c r="HYE97" s="2"/>
      <c r="HYF97" s="2"/>
      <c r="HYG97" s="2"/>
      <c r="HYH97" s="2"/>
      <c r="HYI97" s="2"/>
      <c r="HYJ97" s="2"/>
      <c r="HYK97" s="2"/>
      <c r="HYL97" s="2"/>
      <c r="HYM97" s="2"/>
      <c r="HYN97" s="2"/>
      <c r="HYO97" s="2"/>
      <c r="HYP97" s="2"/>
      <c r="HYQ97" s="2"/>
      <c r="HYR97" s="2"/>
      <c r="HYS97" s="2"/>
      <c r="HYT97" s="2"/>
      <c r="HYU97" s="2"/>
      <c r="HYV97" s="2"/>
      <c r="HYW97" s="2"/>
      <c r="HYX97" s="2"/>
      <c r="HYY97" s="2"/>
      <c r="HYZ97" s="2"/>
      <c r="HZA97" s="2"/>
      <c r="HZB97" s="2"/>
      <c r="HZC97" s="2"/>
      <c r="HZD97" s="2"/>
      <c r="HZE97" s="2"/>
      <c r="HZF97" s="2"/>
      <c r="HZG97" s="2"/>
      <c r="HZH97" s="2"/>
      <c r="HZI97" s="2"/>
      <c r="HZJ97" s="2"/>
      <c r="HZK97" s="2"/>
      <c r="HZL97" s="2"/>
      <c r="HZM97" s="2"/>
      <c r="HZN97" s="2"/>
      <c r="HZO97" s="2"/>
      <c r="HZP97" s="2"/>
      <c r="HZQ97" s="2"/>
      <c r="HZR97" s="2"/>
      <c r="HZS97" s="2"/>
      <c r="HZT97" s="2"/>
      <c r="HZU97" s="2"/>
      <c r="HZV97" s="2"/>
      <c r="HZW97" s="2"/>
      <c r="HZX97" s="2"/>
      <c r="HZY97" s="2"/>
      <c r="HZZ97" s="2"/>
      <c r="IAA97" s="2"/>
      <c r="IAB97" s="2"/>
      <c r="IAC97" s="2"/>
      <c r="IAD97" s="2"/>
      <c r="IAE97" s="2"/>
      <c r="IAF97" s="2"/>
      <c r="IAG97" s="2"/>
      <c r="IAH97" s="2"/>
      <c r="IAI97" s="2"/>
      <c r="IAJ97" s="2"/>
      <c r="IAK97" s="2"/>
      <c r="IAL97" s="2"/>
      <c r="IAM97" s="2"/>
      <c r="IAN97" s="2"/>
      <c r="IAO97" s="2"/>
      <c r="IAP97" s="2"/>
      <c r="IAQ97" s="2"/>
      <c r="IAR97" s="2"/>
      <c r="IAS97" s="2"/>
      <c r="IAT97" s="2"/>
      <c r="IAU97" s="2"/>
      <c r="IAV97" s="2"/>
      <c r="IAW97" s="2"/>
      <c r="IAX97" s="2"/>
      <c r="IAY97" s="2"/>
      <c r="IAZ97" s="2"/>
      <c r="IBA97" s="2"/>
      <c r="IBB97" s="2"/>
      <c r="IBC97" s="2"/>
      <c r="IBD97" s="2"/>
      <c r="IBE97" s="2"/>
      <c r="IBF97" s="2"/>
      <c r="IBG97" s="2"/>
      <c r="IBH97" s="2"/>
      <c r="IBI97" s="2"/>
      <c r="IBJ97" s="2"/>
      <c r="IBK97" s="2"/>
      <c r="IBL97" s="2"/>
      <c r="IBM97" s="2"/>
      <c r="IBN97" s="2"/>
      <c r="IBO97" s="2"/>
      <c r="IBP97" s="2"/>
      <c r="IBQ97" s="2"/>
      <c r="IBR97" s="2"/>
      <c r="IBS97" s="2"/>
      <c r="IBT97" s="2"/>
      <c r="IBU97" s="2"/>
      <c r="IBV97" s="2"/>
      <c r="IBW97" s="2"/>
      <c r="IBX97" s="2"/>
      <c r="IBY97" s="2"/>
      <c r="IBZ97" s="2"/>
      <c r="ICA97" s="2"/>
      <c r="ICB97" s="2"/>
      <c r="ICC97" s="2"/>
      <c r="ICD97" s="2"/>
      <c r="ICE97" s="2"/>
      <c r="ICF97" s="2"/>
      <c r="ICG97" s="2"/>
      <c r="ICH97" s="2"/>
      <c r="ICI97" s="2"/>
      <c r="ICJ97" s="2"/>
      <c r="ICK97" s="2"/>
      <c r="ICL97" s="2"/>
      <c r="ICM97" s="2"/>
      <c r="ICN97" s="2"/>
      <c r="ICO97" s="2"/>
      <c r="ICP97" s="2"/>
      <c r="ICQ97" s="2"/>
      <c r="ICR97" s="2"/>
      <c r="ICS97" s="2"/>
      <c r="ICT97" s="2"/>
      <c r="ICU97" s="2"/>
      <c r="ICV97" s="2"/>
      <c r="ICW97" s="2"/>
      <c r="ICX97" s="2"/>
      <c r="ICY97" s="2"/>
      <c r="ICZ97" s="2"/>
      <c r="IDA97" s="2"/>
      <c r="IDB97" s="2"/>
      <c r="IDC97" s="2"/>
      <c r="IDD97" s="2"/>
      <c r="IDE97" s="2"/>
      <c r="IDF97" s="2"/>
      <c r="IDG97" s="2"/>
      <c r="IDH97" s="2"/>
      <c r="IDI97" s="2"/>
      <c r="IDJ97" s="2"/>
      <c r="IDK97" s="2"/>
      <c r="IDL97" s="2"/>
      <c r="IDM97" s="2"/>
      <c r="IDN97" s="2"/>
      <c r="IDO97" s="2"/>
      <c r="IDP97" s="2"/>
      <c r="IDQ97" s="2"/>
      <c r="IDR97" s="2"/>
      <c r="IDS97" s="2"/>
      <c r="IDT97" s="2"/>
      <c r="IDU97" s="2"/>
      <c r="IDV97" s="2"/>
      <c r="IDW97" s="2"/>
      <c r="IDX97" s="2"/>
      <c r="IDY97" s="2"/>
      <c r="IDZ97" s="2"/>
      <c r="IEA97" s="2"/>
      <c r="IEB97" s="2"/>
      <c r="IEC97" s="2"/>
      <c r="IED97" s="2"/>
      <c r="IEE97" s="2"/>
      <c r="IEF97" s="2"/>
      <c r="IEG97" s="2"/>
      <c r="IEH97" s="2"/>
      <c r="IEI97" s="2"/>
      <c r="IEJ97" s="2"/>
      <c r="IEK97" s="2"/>
      <c r="IEL97" s="2"/>
      <c r="IEM97" s="2"/>
      <c r="IEN97" s="2"/>
      <c r="IEO97" s="2"/>
      <c r="IEP97" s="2"/>
      <c r="IEQ97" s="2"/>
      <c r="IER97" s="2"/>
      <c r="IES97" s="2"/>
      <c r="IET97" s="2"/>
      <c r="IEU97" s="2"/>
      <c r="IEV97" s="2"/>
      <c r="IEW97" s="2"/>
      <c r="IEX97" s="2"/>
      <c r="IEY97" s="2"/>
      <c r="IEZ97" s="2"/>
      <c r="IFA97" s="2"/>
      <c r="IFB97" s="2"/>
      <c r="IFC97" s="2"/>
      <c r="IFD97" s="2"/>
      <c r="IFE97" s="2"/>
      <c r="IFF97" s="2"/>
      <c r="IFG97" s="2"/>
      <c r="IFH97" s="2"/>
      <c r="IFI97" s="2"/>
      <c r="IFJ97" s="2"/>
      <c r="IFK97" s="2"/>
      <c r="IFL97" s="2"/>
      <c r="IFM97" s="2"/>
      <c r="IFN97" s="2"/>
      <c r="IFO97" s="2"/>
      <c r="IFP97" s="2"/>
      <c r="IFQ97" s="2"/>
      <c r="IFR97" s="2"/>
      <c r="IFS97" s="2"/>
      <c r="IFT97" s="2"/>
      <c r="IFU97" s="2"/>
      <c r="IFV97" s="2"/>
      <c r="IFW97" s="2"/>
      <c r="IFX97" s="2"/>
      <c r="IFY97" s="2"/>
      <c r="IFZ97" s="2"/>
      <c r="IGA97" s="2"/>
      <c r="IGB97" s="2"/>
      <c r="IGC97" s="2"/>
      <c r="IGD97" s="2"/>
      <c r="IGE97" s="2"/>
      <c r="IGF97" s="2"/>
      <c r="IGG97" s="2"/>
      <c r="IGH97" s="2"/>
      <c r="IGI97" s="2"/>
      <c r="IGJ97" s="2"/>
      <c r="IGK97" s="2"/>
      <c r="IGL97" s="2"/>
      <c r="IGM97" s="2"/>
      <c r="IGN97" s="2"/>
      <c r="IGO97" s="2"/>
      <c r="IGP97" s="2"/>
      <c r="IGQ97" s="2"/>
      <c r="IGR97" s="2"/>
      <c r="IGS97" s="2"/>
      <c r="IGT97" s="2"/>
      <c r="IGU97" s="2"/>
      <c r="IGV97" s="2"/>
      <c r="IGW97" s="2"/>
      <c r="IGX97" s="2"/>
      <c r="IGY97" s="2"/>
      <c r="IGZ97" s="2"/>
      <c r="IHA97" s="2"/>
      <c r="IHB97" s="2"/>
      <c r="IHC97" s="2"/>
      <c r="IHD97" s="2"/>
      <c r="IHE97" s="2"/>
      <c r="IHF97" s="2"/>
      <c r="IHG97" s="2"/>
      <c r="IHH97" s="2"/>
      <c r="IHI97" s="2"/>
      <c r="IHJ97" s="2"/>
      <c r="IHK97" s="2"/>
      <c r="IHL97" s="2"/>
      <c r="IHM97" s="2"/>
      <c r="IHN97" s="2"/>
      <c r="IHO97" s="2"/>
      <c r="IHP97" s="2"/>
      <c r="IHQ97" s="2"/>
      <c r="IHR97" s="2"/>
      <c r="IHS97" s="2"/>
      <c r="IHT97" s="2"/>
      <c r="IHU97" s="2"/>
      <c r="IHV97" s="2"/>
      <c r="IHW97" s="2"/>
      <c r="IHX97" s="2"/>
      <c r="IHY97" s="2"/>
      <c r="IHZ97" s="2"/>
      <c r="IIA97" s="2"/>
      <c r="IIB97" s="2"/>
      <c r="IIC97" s="2"/>
      <c r="IID97" s="2"/>
      <c r="IIE97" s="2"/>
      <c r="IIF97" s="2"/>
      <c r="IIG97" s="2"/>
      <c r="IIH97" s="2"/>
      <c r="III97" s="2"/>
      <c r="IIJ97" s="2"/>
      <c r="IIK97" s="2"/>
      <c r="IIL97" s="2"/>
      <c r="IIM97" s="2"/>
      <c r="IIN97" s="2"/>
      <c r="IIO97" s="2"/>
      <c r="IIP97" s="2"/>
      <c r="IIQ97" s="2"/>
      <c r="IIR97" s="2"/>
      <c r="IIS97" s="2"/>
      <c r="IIT97" s="2"/>
      <c r="IIU97" s="2"/>
      <c r="IIV97" s="2"/>
      <c r="IIW97" s="2"/>
      <c r="IIX97" s="2"/>
      <c r="IIY97" s="2"/>
      <c r="IIZ97" s="2"/>
      <c r="IJA97" s="2"/>
      <c r="IJB97" s="2"/>
      <c r="IJC97" s="2"/>
      <c r="IJD97" s="2"/>
      <c r="IJE97" s="2"/>
      <c r="IJF97" s="2"/>
      <c r="IJG97" s="2"/>
      <c r="IJH97" s="2"/>
      <c r="IJI97" s="2"/>
      <c r="IJJ97" s="2"/>
      <c r="IJK97" s="2"/>
      <c r="IJL97" s="2"/>
      <c r="IJM97" s="2"/>
      <c r="IJN97" s="2"/>
      <c r="IJO97" s="2"/>
      <c r="IJP97" s="2"/>
      <c r="IJQ97" s="2"/>
      <c r="IJR97" s="2"/>
      <c r="IJS97" s="2"/>
      <c r="IJT97" s="2"/>
      <c r="IJU97" s="2"/>
      <c r="IJV97" s="2"/>
      <c r="IJW97" s="2"/>
      <c r="IJX97" s="2"/>
      <c r="IJY97" s="2"/>
      <c r="IJZ97" s="2"/>
      <c r="IKA97" s="2"/>
      <c r="IKB97" s="2"/>
      <c r="IKC97" s="2"/>
      <c r="IKD97" s="2"/>
      <c r="IKE97" s="2"/>
      <c r="IKF97" s="2"/>
      <c r="IKG97" s="2"/>
      <c r="IKH97" s="2"/>
      <c r="IKI97" s="2"/>
      <c r="IKJ97" s="2"/>
      <c r="IKK97" s="2"/>
      <c r="IKL97" s="2"/>
      <c r="IKM97" s="2"/>
      <c r="IKN97" s="2"/>
      <c r="IKO97" s="2"/>
      <c r="IKP97" s="2"/>
      <c r="IKQ97" s="2"/>
      <c r="IKR97" s="2"/>
      <c r="IKS97" s="2"/>
      <c r="IKT97" s="2"/>
      <c r="IKU97" s="2"/>
      <c r="IKV97" s="2"/>
      <c r="IKW97" s="2"/>
      <c r="IKX97" s="2"/>
      <c r="IKY97" s="2"/>
      <c r="IKZ97" s="2"/>
      <c r="ILA97" s="2"/>
      <c r="ILB97" s="2"/>
      <c r="ILC97" s="2"/>
      <c r="ILD97" s="2"/>
      <c r="ILE97" s="2"/>
      <c r="ILF97" s="2"/>
      <c r="ILG97" s="2"/>
      <c r="ILH97" s="2"/>
      <c r="ILI97" s="2"/>
      <c r="ILJ97" s="2"/>
      <c r="ILK97" s="2"/>
      <c r="ILL97" s="2"/>
      <c r="ILM97" s="2"/>
      <c r="ILN97" s="2"/>
      <c r="ILO97" s="2"/>
      <c r="ILP97" s="2"/>
      <c r="ILQ97" s="2"/>
      <c r="ILR97" s="2"/>
      <c r="ILS97" s="2"/>
      <c r="ILT97" s="2"/>
      <c r="ILU97" s="2"/>
      <c r="ILV97" s="2"/>
      <c r="ILW97" s="2"/>
      <c r="ILX97" s="2"/>
      <c r="ILY97" s="2"/>
      <c r="ILZ97" s="2"/>
      <c r="IMA97" s="2"/>
      <c r="IMB97" s="2"/>
      <c r="IMC97" s="2"/>
      <c r="IMD97" s="2"/>
      <c r="IME97" s="2"/>
      <c r="IMF97" s="2"/>
      <c r="IMG97" s="2"/>
      <c r="IMH97" s="2"/>
      <c r="IMI97" s="2"/>
      <c r="IMJ97" s="2"/>
      <c r="IMK97" s="2"/>
      <c r="IML97" s="2"/>
      <c r="IMM97" s="2"/>
      <c r="IMN97" s="2"/>
      <c r="IMO97" s="2"/>
      <c r="IMP97" s="2"/>
      <c r="IMQ97" s="2"/>
      <c r="IMR97" s="2"/>
      <c r="IMS97" s="2"/>
      <c r="IMT97" s="2"/>
      <c r="IMU97" s="2"/>
      <c r="IMV97" s="2"/>
      <c r="IMW97" s="2"/>
      <c r="IMX97" s="2"/>
      <c r="IMY97" s="2"/>
      <c r="IMZ97" s="2"/>
      <c r="INA97" s="2"/>
      <c r="INB97" s="2"/>
      <c r="INC97" s="2"/>
      <c r="IND97" s="2"/>
      <c r="INE97" s="2"/>
      <c r="INF97" s="2"/>
      <c r="ING97" s="2"/>
      <c r="INH97" s="2"/>
      <c r="INI97" s="2"/>
      <c r="INJ97" s="2"/>
      <c r="INK97" s="2"/>
      <c r="INL97" s="2"/>
      <c r="INM97" s="2"/>
      <c r="INN97" s="2"/>
      <c r="INO97" s="2"/>
      <c r="INP97" s="2"/>
      <c r="INQ97" s="2"/>
      <c r="INR97" s="2"/>
      <c r="INS97" s="2"/>
      <c r="INT97" s="2"/>
      <c r="INU97" s="2"/>
      <c r="INV97" s="2"/>
      <c r="INW97" s="2"/>
      <c r="INX97" s="2"/>
      <c r="INY97" s="2"/>
      <c r="INZ97" s="2"/>
      <c r="IOA97" s="2"/>
      <c r="IOB97" s="2"/>
      <c r="IOC97" s="2"/>
      <c r="IOD97" s="2"/>
      <c r="IOE97" s="2"/>
      <c r="IOF97" s="2"/>
      <c r="IOG97" s="2"/>
      <c r="IOH97" s="2"/>
      <c r="IOI97" s="2"/>
      <c r="IOJ97" s="2"/>
      <c r="IOK97" s="2"/>
      <c r="IOL97" s="2"/>
      <c r="IOM97" s="2"/>
      <c r="ION97" s="2"/>
      <c r="IOO97" s="2"/>
      <c r="IOP97" s="2"/>
      <c r="IOQ97" s="2"/>
      <c r="IOR97" s="2"/>
      <c r="IOS97" s="2"/>
      <c r="IOT97" s="2"/>
      <c r="IOU97" s="2"/>
      <c r="IOV97" s="2"/>
      <c r="IOW97" s="2"/>
      <c r="IOX97" s="2"/>
      <c r="IOY97" s="2"/>
      <c r="IOZ97" s="2"/>
      <c r="IPA97" s="2"/>
      <c r="IPB97" s="2"/>
      <c r="IPC97" s="2"/>
      <c r="IPD97" s="2"/>
      <c r="IPE97" s="2"/>
      <c r="IPF97" s="2"/>
      <c r="IPG97" s="2"/>
      <c r="IPH97" s="2"/>
      <c r="IPI97" s="2"/>
      <c r="IPJ97" s="2"/>
      <c r="IPK97" s="2"/>
      <c r="IPL97" s="2"/>
      <c r="IPM97" s="2"/>
      <c r="IPN97" s="2"/>
      <c r="IPO97" s="2"/>
      <c r="IPP97" s="2"/>
      <c r="IPQ97" s="2"/>
      <c r="IPR97" s="2"/>
      <c r="IPS97" s="2"/>
      <c r="IPT97" s="2"/>
      <c r="IPU97" s="2"/>
      <c r="IPV97" s="2"/>
      <c r="IPW97" s="2"/>
      <c r="IPX97" s="2"/>
      <c r="IPY97" s="2"/>
      <c r="IPZ97" s="2"/>
      <c r="IQA97" s="2"/>
      <c r="IQB97" s="2"/>
      <c r="IQC97" s="2"/>
      <c r="IQD97" s="2"/>
      <c r="IQE97" s="2"/>
      <c r="IQF97" s="2"/>
      <c r="IQG97" s="2"/>
      <c r="IQH97" s="2"/>
      <c r="IQI97" s="2"/>
      <c r="IQJ97" s="2"/>
      <c r="IQK97" s="2"/>
      <c r="IQL97" s="2"/>
      <c r="IQM97" s="2"/>
      <c r="IQN97" s="2"/>
      <c r="IQO97" s="2"/>
      <c r="IQP97" s="2"/>
      <c r="IQQ97" s="2"/>
      <c r="IQR97" s="2"/>
      <c r="IQS97" s="2"/>
      <c r="IQT97" s="2"/>
      <c r="IQU97" s="2"/>
      <c r="IQV97" s="2"/>
      <c r="IQW97" s="2"/>
      <c r="IQX97" s="2"/>
      <c r="IQY97" s="2"/>
      <c r="IQZ97" s="2"/>
      <c r="IRA97" s="2"/>
      <c r="IRB97" s="2"/>
      <c r="IRC97" s="2"/>
      <c r="IRD97" s="2"/>
      <c r="IRE97" s="2"/>
      <c r="IRF97" s="2"/>
      <c r="IRG97" s="2"/>
      <c r="IRH97" s="2"/>
      <c r="IRI97" s="2"/>
      <c r="IRJ97" s="2"/>
      <c r="IRK97" s="2"/>
      <c r="IRL97" s="2"/>
      <c r="IRM97" s="2"/>
      <c r="IRN97" s="2"/>
      <c r="IRO97" s="2"/>
      <c r="IRP97" s="2"/>
      <c r="IRQ97" s="2"/>
      <c r="IRR97" s="2"/>
      <c r="IRS97" s="2"/>
      <c r="IRT97" s="2"/>
      <c r="IRU97" s="2"/>
      <c r="IRV97" s="2"/>
      <c r="IRW97" s="2"/>
      <c r="IRX97" s="2"/>
      <c r="IRY97" s="2"/>
      <c r="IRZ97" s="2"/>
      <c r="ISA97" s="2"/>
      <c r="ISB97" s="2"/>
      <c r="ISC97" s="2"/>
      <c r="ISD97" s="2"/>
      <c r="ISE97" s="2"/>
      <c r="ISF97" s="2"/>
      <c r="ISG97" s="2"/>
      <c r="ISH97" s="2"/>
      <c r="ISI97" s="2"/>
      <c r="ISJ97" s="2"/>
      <c r="ISK97" s="2"/>
      <c r="ISL97" s="2"/>
      <c r="ISM97" s="2"/>
      <c r="ISN97" s="2"/>
      <c r="ISO97" s="2"/>
      <c r="ISP97" s="2"/>
      <c r="ISQ97" s="2"/>
      <c r="ISR97" s="2"/>
      <c r="ISS97" s="2"/>
      <c r="IST97" s="2"/>
      <c r="ISU97" s="2"/>
      <c r="ISV97" s="2"/>
      <c r="ISW97" s="2"/>
      <c r="ISX97" s="2"/>
      <c r="ISY97" s="2"/>
      <c r="ISZ97" s="2"/>
      <c r="ITA97" s="2"/>
      <c r="ITB97" s="2"/>
      <c r="ITC97" s="2"/>
      <c r="ITD97" s="2"/>
      <c r="ITE97" s="2"/>
      <c r="ITF97" s="2"/>
      <c r="ITG97" s="2"/>
      <c r="ITH97" s="2"/>
      <c r="ITI97" s="2"/>
      <c r="ITJ97" s="2"/>
      <c r="ITK97" s="2"/>
      <c r="ITL97" s="2"/>
      <c r="ITM97" s="2"/>
      <c r="ITN97" s="2"/>
      <c r="ITO97" s="2"/>
      <c r="ITP97" s="2"/>
      <c r="ITQ97" s="2"/>
      <c r="ITR97" s="2"/>
      <c r="ITS97" s="2"/>
      <c r="ITT97" s="2"/>
      <c r="ITU97" s="2"/>
      <c r="ITV97" s="2"/>
      <c r="ITW97" s="2"/>
      <c r="ITX97" s="2"/>
      <c r="ITY97" s="2"/>
      <c r="ITZ97" s="2"/>
      <c r="IUA97" s="2"/>
      <c r="IUB97" s="2"/>
      <c r="IUC97" s="2"/>
      <c r="IUD97" s="2"/>
      <c r="IUE97" s="2"/>
      <c r="IUF97" s="2"/>
      <c r="IUG97" s="2"/>
      <c r="IUH97" s="2"/>
      <c r="IUI97" s="2"/>
      <c r="IUJ97" s="2"/>
      <c r="IUK97" s="2"/>
      <c r="IUL97" s="2"/>
      <c r="IUM97" s="2"/>
      <c r="IUN97" s="2"/>
      <c r="IUO97" s="2"/>
      <c r="IUP97" s="2"/>
      <c r="IUQ97" s="2"/>
      <c r="IUR97" s="2"/>
      <c r="IUS97" s="2"/>
      <c r="IUT97" s="2"/>
      <c r="IUU97" s="2"/>
      <c r="IUV97" s="2"/>
      <c r="IUW97" s="2"/>
      <c r="IUX97" s="2"/>
      <c r="IUY97" s="2"/>
      <c r="IUZ97" s="2"/>
      <c r="IVA97" s="2"/>
      <c r="IVB97" s="2"/>
      <c r="IVC97" s="2"/>
      <c r="IVD97" s="2"/>
      <c r="IVE97" s="2"/>
      <c r="IVF97" s="2"/>
      <c r="IVG97" s="2"/>
      <c r="IVH97" s="2"/>
      <c r="IVI97" s="2"/>
      <c r="IVJ97" s="2"/>
      <c r="IVK97" s="2"/>
      <c r="IVL97" s="2"/>
      <c r="IVM97" s="2"/>
      <c r="IVN97" s="2"/>
      <c r="IVO97" s="2"/>
      <c r="IVP97" s="2"/>
      <c r="IVQ97" s="2"/>
      <c r="IVR97" s="2"/>
      <c r="IVS97" s="2"/>
      <c r="IVT97" s="2"/>
      <c r="IVU97" s="2"/>
      <c r="IVV97" s="2"/>
      <c r="IVW97" s="2"/>
      <c r="IVX97" s="2"/>
      <c r="IVY97" s="2"/>
      <c r="IVZ97" s="2"/>
      <c r="IWA97" s="2"/>
      <c r="IWB97" s="2"/>
      <c r="IWC97" s="2"/>
      <c r="IWD97" s="2"/>
      <c r="IWE97" s="2"/>
      <c r="IWF97" s="2"/>
      <c r="IWG97" s="2"/>
      <c r="IWH97" s="2"/>
      <c r="IWI97" s="2"/>
      <c r="IWJ97" s="2"/>
      <c r="IWK97" s="2"/>
      <c r="IWL97" s="2"/>
      <c r="IWM97" s="2"/>
      <c r="IWN97" s="2"/>
      <c r="IWO97" s="2"/>
      <c r="IWP97" s="2"/>
      <c r="IWQ97" s="2"/>
      <c r="IWR97" s="2"/>
      <c r="IWS97" s="2"/>
      <c r="IWT97" s="2"/>
      <c r="IWU97" s="2"/>
      <c r="IWV97" s="2"/>
      <c r="IWW97" s="2"/>
      <c r="IWX97" s="2"/>
      <c r="IWY97" s="2"/>
      <c r="IWZ97" s="2"/>
      <c r="IXA97" s="2"/>
      <c r="IXB97" s="2"/>
      <c r="IXC97" s="2"/>
      <c r="IXD97" s="2"/>
      <c r="IXE97" s="2"/>
      <c r="IXF97" s="2"/>
      <c r="IXG97" s="2"/>
      <c r="IXH97" s="2"/>
      <c r="IXI97" s="2"/>
      <c r="IXJ97" s="2"/>
      <c r="IXK97" s="2"/>
      <c r="IXL97" s="2"/>
      <c r="IXM97" s="2"/>
      <c r="IXN97" s="2"/>
      <c r="IXO97" s="2"/>
      <c r="IXP97" s="2"/>
      <c r="IXQ97" s="2"/>
      <c r="IXR97" s="2"/>
      <c r="IXS97" s="2"/>
      <c r="IXT97" s="2"/>
      <c r="IXU97" s="2"/>
      <c r="IXV97" s="2"/>
      <c r="IXW97" s="2"/>
      <c r="IXX97" s="2"/>
      <c r="IXY97" s="2"/>
      <c r="IXZ97" s="2"/>
      <c r="IYA97" s="2"/>
      <c r="IYB97" s="2"/>
      <c r="IYC97" s="2"/>
      <c r="IYD97" s="2"/>
      <c r="IYE97" s="2"/>
      <c r="IYF97" s="2"/>
      <c r="IYG97" s="2"/>
      <c r="IYH97" s="2"/>
      <c r="IYI97" s="2"/>
      <c r="IYJ97" s="2"/>
      <c r="IYK97" s="2"/>
      <c r="IYL97" s="2"/>
      <c r="IYM97" s="2"/>
      <c r="IYN97" s="2"/>
      <c r="IYO97" s="2"/>
      <c r="IYP97" s="2"/>
      <c r="IYQ97" s="2"/>
      <c r="IYR97" s="2"/>
      <c r="IYS97" s="2"/>
      <c r="IYT97" s="2"/>
      <c r="IYU97" s="2"/>
      <c r="IYV97" s="2"/>
      <c r="IYW97" s="2"/>
      <c r="IYX97" s="2"/>
      <c r="IYY97" s="2"/>
      <c r="IYZ97" s="2"/>
      <c r="IZA97" s="2"/>
      <c r="IZB97" s="2"/>
      <c r="IZC97" s="2"/>
      <c r="IZD97" s="2"/>
      <c r="IZE97" s="2"/>
      <c r="IZF97" s="2"/>
      <c r="IZG97" s="2"/>
      <c r="IZH97" s="2"/>
      <c r="IZI97" s="2"/>
      <c r="IZJ97" s="2"/>
      <c r="IZK97" s="2"/>
      <c r="IZL97" s="2"/>
      <c r="IZM97" s="2"/>
      <c r="IZN97" s="2"/>
      <c r="IZO97" s="2"/>
      <c r="IZP97" s="2"/>
      <c r="IZQ97" s="2"/>
      <c r="IZR97" s="2"/>
      <c r="IZS97" s="2"/>
      <c r="IZT97" s="2"/>
      <c r="IZU97" s="2"/>
      <c r="IZV97" s="2"/>
      <c r="IZW97" s="2"/>
      <c r="IZX97" s="2"/>
      <c r="IZY97" s="2"/>
      <c r="IZZ97" s="2"/>
      <c r="JAA97" s="2"/>
      <c r="JAB97" s="2"/>
      <c r="JAC97" s="2"/>
      <c r="JAD97" s="2"/>
      <c r="JAE97" s="2"/>
      <c r="JAF97" s="2"/>
      <c r="JAG97" s="2"/>
      <c r="JAH97" s="2"/>
      <c r="JAI97" s="2"/>
      <c r="JAJ97" s="2"/>
      <c r="JAK97" s="2"/>
      <c r="JAL97" s="2"/>
      <c r="JAM97" s="2"/>
      <c r="JAN97" s="2"/>
      <c r="JAO97" s="2"/>
      <c r="JAP97" s="2"/>
      <c r="JAQ97" s="2"/>
      <c r="JAR97" s="2"/>
      <c r="JAS97" s="2"/>
      <c r="JAT97" s="2"/>
      <c r="JAU97" s="2"/>
      <c r="JAV97" s="2"/>
      <c r="JAW97" s="2"/>
      <c r="JAX97" s="2"/>
      <c r="JAY97" s="2"/>
      <c r="JAZ97" s="2"/>
      <c r="JBA97" s="2"/>
      <c r="JBB97" s="2"/>
      <c r="JBC97" s="2"/>
      <c r="JBD97" s="2"/>
      <c r="JBE97" s="2"/>
      <c r="JBF97" s="2"/>
      <c r="JBG97" s="2"/>
      <c r="JBH97" s="2"/>
      <c r="JBI97" s="2"/>
      <c r="JBJ97" s="2"/>
      <c r="JBK97" s="2"/>
      <c r="JBL97" s="2"/>
      <c r="JBM97" s="2"/>
      <c r="JBN97" s="2"/>
      <c r="JBO97" s="2"/>
      <c r="JBP97" s="2"/>
      <c r="JBQ97" s="2"/>
      <c r="JBR97" s="2"/>
      <c r="JBS97" s="2"/>
      <c r="JBT97" s="2"/>
      <c r="JBU97" s="2"/>
      <c r="JBV97" s="2"/>
      <c r="JBW97" s="2"/>
      <c r="JBX97" s="2"/>
      <c r="JBY97" s="2"/>
      <c r="JBZ97" s="2"/>
      <c r="JCA97" s="2"/>
      <c r="JCB97" s="2"/>
      <c r="JCC97" s="2"/>
      <c r="JCD97" s="2"/>
      <c r="JCE97" s="2"/>
      <c r="JCF97" s="2"/>
      <c r="JCG97" s="2"/>
      <c r="JCH97" s="2"/>
      <c r="JCI97" s="2"/>
      <c r="JCJ97" s="2"/>
      <c r="JCK97" s="2"/>
      <c r="JCL97" s="2"/>
      <c r="JCM97" s="2"/>
      <c r="JCN97" s="2"/>
      <c r="JCO97" s="2"/>
      <c r="JCP97" s="2"/>
      <c r="JCQ97" s="2"/>
      <c r="JCR97" s="2"/>
      <c r="JCS97" s="2"/>
      <c r="JCT97" s="2"/>
      <c r="JCU97" s="2"/>
      <c r="JCV97" s="2"/>
      <c r="JCW97" s="2"/>
      <c r="JCX97" s="2"/>
      <c r="JCY97" s="2"/>
      <c r="JCZ97" s="2"/>
      <c r="JDA97" s="2"/>
      <c r="JDB97" s="2"/>
      <c r="JDC97" s="2"/>
      <c r="JDD97" s="2"/>
      <c r="JDE97" s="2"/>
      <c r="JDF97" s="2"/>
      <c r="JDG97" s="2"/>
      <c r="JDH97" s="2"/>
      <c r="JDI97" s="2"/>
      <c r="JDJ97" s="2"/>
      <c r="JDK97" s="2"/>
      <c r="JDL97" s="2"/>
      <c r="JDM97" s="2"/>
      <c r="JDN97" s="2"/>
      <c r="JDO97" s="2"/>
      <c r="JDP97" s="2"/>
      <c r="JDQ97" s="2"/>
      <c r="JDR97" s="2"/>
      <c r="JDS97" s="2"/>
      <c r="JDT97" s="2"/>
      <c r="JDU97" s="2"/>
      <c r="JDV97" s="2"/>
      <c r="JDW97" s="2"/>
      <c r="JDX97" s="2"/>
      <c r="JDY97" s="2"/>
      <c r="JDZ97" s="2"/>
      <c r="JEA97" s="2"/>
      <c r="JEB97" s="2"/>
      <c r="JEC97" s="2"/>
      <c r="JED97" s="2"/>
      <c r="JEE97" s="2"/>
      <c r="JEF97" s="2"/>
      <c r="JEG97" s="2"/>
      <c r="JEH97" s="2"/>
      <c r="JEI97" s="2"/>
      <c r="JEJ97" s="2"/>
      <c r="JEK97" s="2"/>
      <c r="JEL97" s="2"/>
      <c r="JEM97" s="2"/>
      <c r="JEN97" s="2"/>
      <c r="JEO97" s="2"/>
      <c r="JEP97" s="2"/>
      <c r="JEQ97" s="2"/>
      <c r="JER97" s="2"/>
      <c r="JES97" s="2"/>
      <c r="JET97" s="2"/>
      <c r="JEU97" s="2"/>
      <c r="JEV97" s="2"/>
      <c r="JEW97" s="2"/>
      <c r="JEX97" s="2"/>
      <c r="JEY97" s="2"/>
      <c r="JEZ97" s="2"/>
      <c r="JFA97" s="2"/>
      <c r="JFB97" s="2"/>
      <c r="JFC97" s="2"/>
      <c r="JFD97" s="2"/>
      <c r="JFE97" s="2"/>
      <c r="JFF97" s="2"/>
      <c r="JFG97" s="2"/>
      <c r="JFH97" s="2"/>
      <c r="JFI97" s="2"/>
      <c r="JFJ97" s="2"/>
      <c r="JFK97" s="2"/>
      <c r="JFL97" s="2"/>
      <c r="JFM97" s="2"/>
      <c r="JFN97" s="2"/>
      <c r="JFO97" s="2"/>
      <c r="JFP97" s="2"/>
      <c r="JFQ97" s="2"/>
      <c r="JFR97" s="2"/>
      <c r="JFS97" s="2"/>
      <c r="JFT97" s="2"/>
      <c r="JFU97" s="2"/>
      <c r="JFV97" s="2"/>
      <c r="JFW97" s="2"/>
      <c r="JFX97" s="2"/>
      <c r="JFY97" s="2"/>
      <c r="JFZ97" s="2"/>
      <c r="JGA97" s="2"/>
      <c r="JGB97" s="2"/>
      <c r="JGC97" s="2"/>
      <c r="JGD97" s="2"/>
      <c r="JGE97" s="2"/>
      <c r="JGF97" s="2"/>
      <c r="JGG97" s="2"/>
      <c r="JGH97" s="2"/>
      <c r="JGI97" s="2"/>
      <c r="JGJ97" s="2"/>
      <c r="JGK97" s="2"/>
      <c r="JGL97" s="2"/>
      <c r="JGM97" s="2"/>
      <c r="JGN97" s="2"/>
      <c r="JGO97" s="2"/>
      <c r="JGP97" s="2"/>
      <c r="JGQ97" s="2"/>
      <c r="JGR97" s="2"/>
      <c r="JGS97" s="2"/>
      <c r="JGT97" s="2"/>
      <c r="JGU97" s="2"/>
      <c r="JGV97" s="2"/>
      <c r="JGW97" s="2"/>
      <c r="JGX97" s="2"/>
      <c r="JGY97" s="2"/>
      <c r="JGZ97" s="2"/>
      <c r="JHA97" s="2"/>
      <c r="JHB97" s="2"/>
      <c r="JHC97" s="2"/>
      <c r="JHD97" s="2"/>
      <c r="JHE97" s="2"/>
      <c r="JHF97" s="2"/>
      <c r="JHG97" s="2"/>
      <c r="JHH97" s="2"/>
      <c r="JHI97" s="2"/>
      <c r="JHJ97" s="2"/>
      <c r="JHK97" s="2"/>
      <c r="JHL97" s="2"/>
      <c r="JHM97" s="2"/>
      <c r="JHN97" s="2"/>
      <c r="JHO97" s="2"/>
      <c r="JHP97" s="2"/>
      <c r="JHQ97" s="2"/>
      <c r="JHR97" s="2"/>
      <c r="JHS97" s="2"/>
      <c r="JHT97" s="2"/>
      <c r="JHU97" s="2"/>
      <c r="JHV97" s="2"/>
      <c r="JHW97" s="2"/>
      <c r="JHX97" s="2"/>
      <c r="JHY97" s="2"/>
      <c r="JHZ97" s="2"/>
      <c r="JIA97" s="2"/>
      <c r="JIB97" s="2"/>
      <c r="JIC97" s="2"/>
      <c r="JID97" s="2"/>
      <c r="JIE97" s="2"/>
      <c r="JIF97" s="2"/>
      <c r="JIG97" s="2"/>
      <c r="JIH97" s="2"/>
      <c r="JII97" s="2"/>
      <c r="JIJ97" s="2"/>
      <c r="JIK97" s="2"/>
      <c r="JIL97" s="2"/>
      <c r="JIM97" s="2"/>
      <c r="JIN97" s="2"/>
      <c r="JIO97" s="2"/>
      <c r="JIP97" s="2"/>
      <c r="JIQ97" s="2"/>
      <c r="JIR97" s="2"/>
      <c r="JIS97" s="2"/>
      <c r="JIT97" s="2"/>
      <c r="JIU97" s="2"/>
      <c r="JIV97" s="2"/>
      <c r="JIW97" s="2"/>
      <c r="JIX97" s="2"/>
      <c r="JIY97" s="2"/>
      <c r="JIZ97" s="2"/>
      <c r="JJA97" s="2"/>
      <c r="JJB97" s="2"/>
      <c r="JJC97" s="2"/>
      <c r="JJD97" s="2"/>
      <c r="JJE97" s="2"/>
      <c r="JJF97" s="2"/>
      <c r="JJG97" s="2"/>
      <c r="JJH97" s="2"/>
      <c r="JJI97" s="2"/>
      <c r="JJJ97" s="2"/>
      <c r="JJK97" s="2"/>
      <c r="JJL97" s="2"/>
      <c r="JJM97" s="2"/>
      <c r="JJN97" s="2"/>
      <c r="JJO97" s="2"/>
      <c r="JJP97" s="2"/>
      <c r="JJQ97" s="2"/>
      <c r="JJR97" s="2"/>
      <c r="JJS97" s="2"/>
      <c r="JJT97" s="2"/>
      <c r="JJU97" s="2"/>
      <c r="JJV97" s="2"/>
      <c r="JJW97" s="2"/>
      <c r="JJX97" s="2"/>
      <c r="JJY97" s="2"/>
      <c r="JJZ97" s="2"/>
      <c r="JKA97" s="2"/>
      <c r="JKB97" s="2"/>
      <c r="JKC97" s="2"/>
      <c r="JKD97" s="2"/>
      <c r="JKE97" s="2"/>
      <c r="JKF97" s="2"/>
      <c r="JKG97" s="2"/>
      <c r="JKH97" s="2"/>
      <c r="JKI97" s="2"/>
      <c r="JKJ97" s="2"/>
      <c r="JKK97" s="2"/>
      <c r="JKL97" s="2"/>
      <c r="JKM97" s="2"/>
      <c r="JKN97" s="2"/>
      <c r="JKO97" s="2"/>
      <c r="JKP97" s="2"/>
      <c r="JKQ97" s="2"/>
      <c r="JKR97" s="2"/>
      <c r="JKS97" s="2"/>
      <c r="JKT97" s="2"/>
      <c r="JKU97" s="2"/>
      <c r="JKV97" s="2"/>
      <c r="JKW97" s="2"/>
      <c r="JKX97" s="2"/>
      <c r="JKY97" s="2"/>
      <c r="JKZ97" s="2"/>
      <c r="JLA97" s="2"/>
      <c r="JLB97" s="2"/>
      <c r="JLC97" s="2"/>
      <c r="JLD97" s="2"/>
      <c r="JLE97" s="2"/>
      <c r="JLF97" s="2"/>
      <c r="JLG97" s="2"/>
      <c r="JLH97" s="2"/>
      <c r="JLI97" s="2"/>
      <c r="JLJ97" s="2"/>
      <c r="JLK97" s="2"/>
      <c r="JLL97" s="2"/>
      <c r="JLM97" s="2"/>
      <c r="JLN97" s="2"/>
      <c r="JLO97" s="2"/>
      <c r="JLP97" s="2"/>
      <c r="JLQ97" s="2"/>
      <c r="JLR97" s="2"/>
      <c r="JLS97" s="2"/>
      <c r="JLT97" s="2"/>
      <c r="JLU97" s="2"/>
      <c r="JLV97" s="2"/>
      <c r="JLW97" s="2"/>
      <c r="JLX97" s="2"/>
      <c r="JLY97" s="2"/>
      <c r="JLZ97" s="2"/>
      <c r="JMA97" s="2"/>
      <c r="JMB97" s="2"/>
      <c r="JMC97" s="2"/>
      <c r="JMD97" s="2"/>
      <c r="JME97" s="2"/>
      <c r="JMF97" s="2"/>
      <c r="JMG97" s="2"/>
      <c r="JMH97" s="2"/>
      <c r="JMI97" s="2"/>
      <c r="JMJ97" s="2"/>
      <c r="JMK97" s="2"/>
      <c r="JML97" s="2"/>
      <c r="JMM97" s="2"/>
      <c r="JMN97" s="2"/>
      <c r="JMO97" s="2"/>
      <c r="JMP97" s="2"/>
      <c r="JMQ97" s="2"/>
      <c r="JMR97" s="2"/>
      <c r="JMS97" s="2"/>
      <c r="JMT97" s="2"/>
      <c r="JMU97" s="2"/>
      <c r="JMV97" s="2"/>
      <c r="JMW97" s="2"/>
      <c r="JMX97" s="2"/>
      <c r="JMY97" s="2"/>
      <c r="JMZ97" s="2"/>
      <c r="JNA97" s="2"/>
      <c r="JNB97" s="2"/>
      <c r="JNC97" s="2"/>
      <c r="JND97" s="2"/>
      <c r="JNE97" s="2"/>
      <c r="JNF97" s="2"/>
      <c r="JNG97" s="2"/>
      <c r="JNH97" s="2"/>
      <c r="JNI97" s="2"/>
      <c r="JNJ97" s="2"/>
      <c r="JNK97" s="2"/>
      <c r="JNL97" s="2"/>
      <c r="JNM97" s="2"/>
      <c r="JNN97" s="2"/>
      <c r="JNO97" s="2"/>
      <c r="JNP97" s="2"/>
      <c r="JNQ97" s="2"/>
      <c r="JNR97" s="2"/>
      <c r="JNS97" s="2"/>
      <c r="JNT97" s="2"/>
      <c r="JNU97" s="2"/>
      <c r="JNV97" s="2"/>
      <c r="JNW97" s="2"/>
      <c r="JNX97" s="2"/>
      <c r="JNY97" s="2"/>
      <c r="JNZ97" s="2"/>
      <c r="JOA97" s="2"/>
      <c r="JOB97" s="2"/>
      <c r="JOC97" s="2"/>
      <c r="JOD97" s="2"/>
      <c r="JOE97" s="2"/>
      <c r="JOF97" s="2"/>
      <c r="JOG97" s="2"/>
      <c r="JOH97" s="2"/>
      <c r="JOI97" s="2"/>
      <c r="JOJ97" s="2"/>
      <c r="JOK97" s="2"/>
      <c r="JOL97" s="2"/>
      <c r="JOM97" s="2"/>
      <c r="JON97" s="2"/>
      <c r="JOO97" s="2"/>
      <c r="JOP97" s="2"/>
      <c r="JOQ97" s="2"/>
      <c r="JOR97" s="2"/>
      <c r="JOS97" s="2"/>
      <c r="JOT97" s="2"/>
      <c r="JOU97" s="2"/>
      <c r="JOV97" s="2"/>
      <c r="JOW97" s="2"/>
      <c r="JOX97" s="2"/>
      <c r="JOY97" s="2"/>
      <c r="JOZ97" s="2"/>
      <c r="JPA97" s="2"/>
      <c r="JPB97" s="2"/>
      <c r="JPC97" s="2"/>
      <c r="JPD97" s="2"/>
      <c r="JPE97" s="2"/>
      <c r="JPF97" s="2"/>
      <c r="JPG97" s="2"/>
      <c r="JPH97" s="2"/>
      <c r="JPI97" s="2"/>
      <c r="JPJ97" s="2"/>
      <c r="JPK97" s="2"/>
      <c r="JPL97" s="2"/>
      <c r="JPM97" s="2"/>
      <c r="JPN97" s="2"/>
      <c r="JPO97" s="2"/>
      <c r="JPP97" s="2"/>
      <c r="JPQ97" s="2"/>
      <c r="JPR97" s="2"/>
      <c r="JPS97" s="2"/>
      <c r="JPT97" s="2"/>
      <c r="JPU97" s="2"/>
      <c r="JPV97" s="2"/>
      <c r="JPW97" s="2"/>
      <c r="JPX97" s="2"/>
      <c r="JPY97" s="2"/>
      <c r="JPZ97" s="2"/>
      <c r="JQA97" s="2"/>
      <c r="JQB97" s="2"/>
      <c r="JQC97" s="2"/>
      <c r="JQD97" s="2"/>
      <c r="JQE97" s="2"/>
      <c r="JQF97" s="2"/>
      <c r="JQG97" s="2"/>
      <c r="JQH97" s="2"/>
      <c r="JQI97" s="2"/>
      <c r="JQJ97" s="2"/>
      <c r="JQK97" s="2"/>
      <c r="JQL97" s="2"/>
      <c r="JQM97" s="2"/>
      <c r="JQN97" s="2"/>
      <c r="JQO97" s="2"/>
      <c r="JQP97" s="2"/>
      <c r="JQQ97" s="2"/>
      <c r="JQR97" s="2"/>
      <c r="JQS97" s="2"/>
      <c r="JQT97" s="2"/>
      <c r="JQU97" s="2"/>
      <c r="JQV97" s="2"/>
      <c r="JQW97" s="2"/>
      <c r="JQX97" s="2"/>
      <c r="JQY97" s="2"/>
      <c r="JQZ97" s="2"/>
      <c r="JRA97" s="2"/>
      <c r="JRB97" s="2"/>
      <c r="JRC97" s="2"/>
      <c r="JRD97" s="2"/>
      <c r="JRE97" s="2"/>
      <c r="JRF97" s="2"/>
      <c r="JRG97" s="2"/>
      <c r="JRH97" s="2"/>
      <c r="JRI97" s="2"/>
      <c r="JRJ97" s="2"/>
      <c r="JRK97" s="2"/>
      <c r="JRL97" s="2"/>
      <c r="JRM97" s="2"/>
      <c r="JRN97" s="2"/>
      <c r="JRO97" s="2"/>
      <c r="JRP97" s="2"/>
      <c r="JRQ97" s="2"/>
      <c r="JRR97" s="2"/>
      <c r="JRS97" s="2"/>
      <c r="JRT97" s="2"/>
      <c r="JRU97" s="2"/>
      <c r="JRV97" s="2"/>
      <c r="JRW97" s="2"/>
      <c r="JRX97" s="2"/>
      <c r="JRY97" s="2"/>
      <c r="JRZ97" s="2"/>
      <c r="JSA97" s="2"/>
      <c r="JSB97" s="2"/>
      <c r="JSC97" s="2"/>
      <c r="JSD97" s="2"/>
      <c r="JSE97" s="2"/>
      <c r="JSF97" s="2"/>
      <c r="JSG97" s="2"/>
      <c r="JSH97" s="2"/>
      <c r="JSI97" s="2"/>
      <c r="JSJ97" s="2"/>
      <c r="JSK97" s="2"/>
      <c r="JSL97" s="2"/>
      <c r="JSM97" s="2"/>
      <c r="JSN97" s="2"/>
      <c r="JSO97" s="2"/>
      <c r="JSP97" s="2"/>
      <c r="JSQ97" s="2"/>
      <c r="JSR97" s="2"/>
      <c r="JSS97" s="2"/>
      <c r="JST97" s="2"/>
      <c r="JSU97" s="2"/>
      <c r="JSV97" s="2"/>
      <c r="JSW97" s="2"/>
      <c r="JSX97" s="2"/>
      <c r="JSY97" s="2"/>
      <c r="JSZ97" s="2"/>
      <c r="JTA97" s="2"/>
      <c r="JTB97" s="2"/>
      <c r="JTC97" s="2"/>
      <c r="JTD97" s="2"/>
      <c r="JTE97" s="2"/>
      <c r="JTF97" s="2"/>
      <c r="JTG97" s="2"/>
      <c r="JTH97" s="2"/>
      <c r="JTI97" s="2"/>
      <c r="JTJ97" s="2"/>
      <c r="JTK97" s="2"/>
      <c r="JTL97" s="2"/>
      <c r="JTM97" s="2"/>
      <c r="JTN97" s="2"/>
      <c r="JTO97" s="2"/>
      <c r="JTP97" s="2"/>
      <c r="JTQ97" s="2"/>
      <c r="JTR97" s="2"/>
      <c r="JTS97" s="2"/>
      <c r="JTT97" s="2"/>
      <c r="JTU97" s="2"/>
      <c r="JTV97" s="2"/>
      <c r="JTW97" s="2"/>
      <c r="JTX97" s="2"/>
      <c r="JTY97" s="2"/>
      <c r="JTZ97" s="2"/>
      <c r="JUA97" s="2"/>
      <c r="JUB97" s="2"/>
      <c r="JUC97" s="2"/>
      <c r="JUD97" s="2"/>
      <c r="JUE97" s="2"/>
      <c r="JUF97" s="2"/>
      <c r="JUG97" s="2"/>
      <c r="JUH97" s="2"/>
      <c r="JUI97" s="2"/>
      <c r="JUJ97" s="2"/>
      <c r="JUK97" s="2"/>
      <c r="JUL97" s="2"/>
      <c r="JUM97" s="2"/>
      <c r="JUN97" s="2"/>
      <c r="JUO97" s="2"/>
      <c r="JUP97" s="2"/>
      <c r="JUQ97" s="2"/>
      <c r="JUR97" s="2"/>
      <c r="JUS97" s="2"/>
      <c r="JUT97" s="2"/>
      <c r="JUU97" s="2"/>
      <c r="JUV97" s="2"/>
      <c r="JUW97" s="2"/>
      <c r="JUX97" s="2"/>
      <c r="JUY97" s="2"/>
      <c r="JUZ97" s="2"/>
      <c r="JVA97" s="2"/>
      <c r="JVB97" s="2"/>
      <c r="JVC97" s="2"/>
      <c r="JVD97" s="2"/>
      <c r="JVE97" s="2"/>
      <c r="JVF97" s="2"/>
      <c r="JVG97" s="2"/>
      <c r="JVH97" s="2"/>
      <c r="JVI97" s="2"/>
      <c r="JVJ97" s="2"/>
      <c r="JVK97" s="2"/>
      <c r="JVL97" s="2"/>
      <c r="JVM97" s="2"/>
      <c r="JVN97" s="2"/>
      <c r="JVO97" s="2"/>
      <c r="JVP97" s="2"/>
      <c r="JVQ97" s="2"/>
      <c r="JVR97" s="2"/>
      <c r="JVS97" s="2"/>
      <c r="JVT97" s="2"/>
      <c r="JVU97" s="2"/>
      <c r="JVV97" s="2"/>
      <c r="JVW97" s="2"/>
      <c r="JVX97" s="2"/>
      <c r="JVY97" s="2"/>
      <c r="JVZ97" s="2"/>
      <c r="JWA97" s="2"/>
      <c r="JWB97" s="2"/>
      <c r="JWC97" s="2"/>
      <c r="JWD97" s="2"/>
      <c r="JWE97" s="2"/>
      <c r="JWF97" s="2"/>
      <c r="JWG97" s="2"/>
      <c r="JWH97" s="2"/>
      <c r="JWI97" s="2"/>
      <c r="JWJ97" s="2"/>
      <c r="JWK97" s="2"/>
      <c r="JWL97" s="2"/>
      <c r="JWM97" s="2"/>
      <c r="JWN97" s="2"/>
      <c r="JWO97" s="2"/>
      <c r="JWP97" s="2"/>
      <c r="JWQ97" s="2"/>
      <c r="JWR97" s="2"/>
      <c r="JWS97" s="2"/>
      <c r="JWT97" s="2"/>
      <c r="JWU97" s="2"/>
      <c r="JWV97" s="2"/>
      <c r="JWW97" s="2"/>
      <c r="JWX97" s="2"/>
      <c r="JWY97" s="2"/>
      <c r="JWZ97" s="2"/>
      <c r="JXA97" s="2"/>
      <c r="JXB97" s="2"/>
      <c r="JXC97" s="2"/>
      <c r="JXD97" s="2"/>
      <c r="JXE97" s="2"/>
      <c r="JXF97" s="2"/>
      <c r="JXG97" s="2"/>
      <c r="JXH97" s="2"/>
      <c r="JXI97" s="2"/>
      <c r="JXJ97" s="2"/>
      <c r="JXK97" s="2"/>
      <c r="JXL97" s="2"/>
      <c r="JXM97" s="2"/>
      <c r="JXN97" s="2"/>
      <c r="JXO97" s="2"/>
      <c r="JXP97" s="2"/>
      <c r="JXQ97" s="2"/>
      <c r="JXR97" s="2"/>
      <c r="JXS97" s="2"/>
      <c r="JXT97" s="2"/>
      <c r="JXU97" s="2"/>
      <c r="JXV97" s="2"/>
      <c r="JXW97" s="2"/>
      <c r="JXX97" s="2"/>
      <c r="JXY97" s="2"/>
      <c r="JXZ97" s="2"/>
      <c r="JYA97" s="2"/>
      <c r="JYB97" s="2"/>
      <c r="JYC97" s="2"/>
      <c r="JYD97" s="2"/>
      <c r="JYE97" s="2"/>
      <c r="JYF97" s="2"/>
      <c r="JYG97" s="2"/>
      <c r="JYH97" s="2"/>
      <c r="JYI97" s="2"/>
      <c r="JYJ97" s="2"/>
      <c r="JYK97" s="2"/>
      <c r="JYL97" s="2"/>
      <c r="JYM97" s="2"/>
      <c r="JYN97" s="2"/>
      <c r="JYO97" s="2"/>
      <c r="JYP97" s="2"/>
      <c r="JYQ97" s="2"/>
      <c r="JYR97" s="2"/>
      <c r="JYS97" s="2"/>
      <c r="JYT97" s="2"/>
      <c r="JYU97" s="2"/>
      <c r="JYV97" s="2"/>
      <c r="JYW97" s="2"/>
      <c r="JYX97" s="2"/>
      <c r="JYY97" s="2"/>
      <c r="JYZ97" s="2"/>
      <c r="JZA97" s="2"/>
      <c r="JZB97" s="2"/>
      <c r="JZC97" s="2"/>
      <c r="JZD97" s="2"/>
      <c r="JZE97" s="2"/>
      <c r="JZF97" s="2"/>
      <c r="JZG97" s="2"/>
      <c r="JZH97" s="2"/>
      <c r="JZI97" s="2"/>
      <c r="JZJ97" s="2"/>
      <c r="JZK97" s="2"/>
      <c r="JZL97" s="2"/>
      <c r="JZM97" s="2"/>
      <c r="JZN97" s="2"/>
      <c r="JZO97" s="2"/>
      <c r="JZP97" s="2"/>
      <c r="JZQ97" s="2"/>
      <c r="JZR97" s="2"/>
      <c r="JZS97" s="2"/>
      <c r="JZT97" s="2"/>
      <c r="JZU97" s="2"/>
      <c r="JZV97" s="2"/>
      <c r="JZW97" s="2"/>
      <c r="JZX97" s="2"/>
      <c r="JZY97" s="2"/>
      <c r="JZZ97" s="2"/>
      <c r="KAA97" s="2"/>
      <c r="KAB97" s="2"/>
      <c r="KAC97" s="2"/>
      <c r="KAD97" s="2"/>
      <c r="KAE97" s="2"/>
      <c r="KAF97" s="2"/>
      <c r="KAG97" s="2"/>
      <c r="KAH97" s="2"/>
      <c r="KAI97" s="2"/>
      <c r="KAJ97" s="2"/>
      <c r="KAK97" s="2"/>
      <c r="KAL97" s="2"/>
      <c r="KAM97" s="2"/>
      <c r="KAN97" s="2"/>
      <c r="KAO97" s="2"/>
      <c r="KAP97" s="2"/>
      <c r="KAQ97" s="2"/>
      <c r="KAR97" s="2"/>
      <c r="KAS97" s="2"/>
      <c r="KAT97" s="2"/>
      <c r="KAU97" s="2"/>
      <c r="KAV97" s="2"/>
      <c r="KAW97" s="2"/>
      <c r="KAX97" s="2"/>
      <c r="KAY97" s="2"/>
      <c r="KAZ97" s="2"/>
      <c r="KBA97" s="2"/>
      <c r="KBB97" s="2"/>
      <c r="KBC97" s="2"/>
      <c r="KBD97" s="2"/>
      <c r="KBE97" s="2"/>
      <c r="KBF97" s="2"/>
      <c r="KBG97" s="2"/>
      <c r="KBH97" s="2"/>
      <c r="KBI97" s="2"/>
      <c r="KBJ97" s="2"/>
      <c r="KBK97" s="2"/>
      <c r="KBL97" s="2"/>
      <c r="KBM97" s="2"/>
      <c r="KBN97" s="2"/>
      <c r="KBO97" s="2"/>
      <c r="KBP97" s="2"/>
      <c r="KBQ97" s="2"/>
      <c r="KBR97" s="2"/>
      <c r="KBS97" s="2"/>
      <c r="KBT97" s="2"/>
      <c r="KBU97" s="2"/>
      <c r="KBV97" s="2"/>
      <c r="KBW97" s="2"/>
      <c r="KBX97" s="2"/>
      <c r="KBY97" s="2"/>
      <c r="KBZ97" s="2"/>
      <c r="KCA97" s="2"/>
      <c r="KCB97" s="2"/>
      <c r="KCC97" s="2"/>
      <c r="KCD97" s="2"/>
      <c r="KCE97" s="2"/>
      <c r="KCF97" s="2"/>
      <c r="KCG97" s="2"/>
      <c r="KCH97" s="2"/>
      <c r="KCI97" s="2"/>
      <c r="KCJ97" s="2"/>
      <c r="KCK97" s="2"/>
      <c r="KCL97" s="2"/>
      <c r="KCM97" s="2"/>
      <c r="KCN97" s="2"/>
      <c r="KCO97" s="2"/>
      <c r="KCP97" s="2"/>
      <c r="KCQ97" s="2"/>
      <c r="KCR97" s="2"/>
      <c r="KCS97" s="2"/>
      <c r="KCT97" s="2"/>
      <c r="KCU97" s="2"/>
      <c r="KCV97" s="2"/>
      <c r="KCW97" s="2"/>
      <c r="KCX97" s="2"/>
      <c r="KCY97" s="2"/>
      <c r="KCZ97" s="2"/>
      <c r="KDA97" s="2"/>
      <c r="KDB97" s="2"/>
      <c r="KDC97" s="2"/>
      <c r="KDD97" s="2"/>
      <c r="KDE97" s="2"/>
      <c r="KDF97" s="2"/>
      <c r="KDG97" s="2"/>
      <c r="KDH97" s="2"/>
      <c r="KDI97" s="2"/>
      <c r="KDJ97" s="2"/>
      <c r="KDK97" s="2"/>
      <c r="KDL97" s="2"/>
      <c r="KDM97" s="2"/>
      <c r="KDN97" s="2"/>
      <c r="KDO97" s="2"/>
      <c r="KDP97" s="2"/>
      <c r="KDQ97" s="2"/>
      <c r="KDR97" s="2"/>
      <c r="KDS97" s="2"/>
      <c r="KDT97" s="2"/>
      <c r="KDU97" s="2"/>
      <c r="KDV97" s="2"/>
      <c r="KDW97" s="2"/>
      <c r="KDX97" s="2"/>
      <c r="KDY97" s="2"/>
      <c r="KDZ97" s="2"/>
      <c r="KEA97" s="2"/>
      <c r="KEB97" s="2"/>
      <c r="KEC97" s="2"/>
      <c r="KED97" s="2"/>
      <c r="KEE97" s="2"/>
      <c r="KEF97" s="2"/>
      <c r="KEG97" s="2"/>
      <c r="KEH97" s="2"/>
      <c r="KEI97" s="2"/>
      <c r="KEJ97" s="2"/>
      <c r="KEK97" s="2"/>
      <c r="KEL97" s="2"/>
      <c r="KEM97" s="2"/>
      <c r="KEN97" s="2"/>
      <c r="KEO97" s="2"/>
      <c r="KEP97" s="2"/>
      <c r="KEQ97" s="2"/>
      <c r="KER97" s="2"/>
      <c r="KES97" s="2"/>
      <c r="KET97" s="2"/>
      <c r="KEU97" s="2"/>
      <c r="KEV97" s="2"/>
      <c r="KEW97" s="2"/>
      <c r="KEX97" s="2"/>
      <c r="KEY97" s="2"/>
      <c r="KEZ97" s="2"/>
      <c r="KFA97" s="2"/>
      <c r="KFB97" s="2"/>
      <c r="KFC97" s="2"/>
      <c r="KFD97" s="2"/>
      <c r="KFE97" s="2"/>
      <c r="KFF97" s="2"/>
      <c r="KFG97" s="2"/>
      <c r="KFH97" s="2"/>
      <c r="KFI97" s="2"/>
      <c r="KFJ97" s="2"/>
      <c r="KFK97" s="2"/>
      <c r="KFL97" s="2"/>
      <c r="KFM97" s="2"/>
      <c r="KFN97" s="2"/>
      <c r="KFO97" s="2"/>
      <c r="KFP97" s="2"/>
      <c r="KFQ97" s="2"/>
      <c r="KFR97" s="2"/>
      <c r="KFS97" s="2"/>
      <c r="KFT97" s="2"/>
      <c r="KFU97" s="2"/>
      <c r="KFV97" s="2"/>
      <c r="KFW97" s="2"/>
      <c r="KFX97" s="2"/>
      <c r="KFY97" s="2"/>
      <c r="KFZ97" s="2"/>
      <c r="KGA97" s="2"/>
      <c r="KGB97" s="2"/>
      <c r="KGC97" s="2"/>
      <c r="KGD97" s="2"/>
      <c r="KGE97" s="2"/>
      <c r="KGF97" s="2"/>
      <c r="KGG97" s="2"/>
      <c r="KGH97" s="2"/>
      <c r="KGI97" s="2"/>
      <c r="KGJ97" s="2"/>
      <c r="KGK97" s="2"/>
      <c r="KGL97" s="2"/>
      <c r="KGM97" s="2"/>
      <c r="KGN97" s="2"/>
      <c r="KGO97" s="2"/>
      <c r="KGP97" s="2"/>
      <c r="KGQ97" s="2"/>
      <c r="KGR97" s="2"/>
      <c r="KGS97" s="2"/>
      <c r="KGT97" s="2"/>
      <c r="KGU97" s="2"/>
      <c r="KGV97" s="2"/>
      <c r="KGW97" s="2"/>
      <c r="KGX97" s="2"/>
      <c r="KGY97" s="2"/>
      <c r="KGZ97" s="2"/>
      <c r="KHA97" s="2"/>
      <c r="KHB97" s="2"/>
      <c r="KHC97" s="2"/>
      <c r="KHD97" s="2"/>
      <c r="KHE97" s="2"/>
      <c r="KHF97" s="2"/>
      <c r="KHG97" s="2"/>
      <c r="KHH97" s="2"/>
      <c r="KHI97" s="2"/>
      <c r="KHJ97" s="2"/>
      <c r="KHK97" s="2"/>
      <c r="KHL97" s="2"/>
      <c r="KHM97" s="2"/>
      <c r="KHN97" s="2"/>
      <c r="KHO97" s="2"/>
      <c r="KHP97" s="2"/>
      <c r="KHQ97" s="2"/>
      <c r="KHR97" s="2"/>
      <c r="KHS97" s="2"/>
      <c r="KHT97" s="2"/>
      <c r="KHU97" s="2"/>
      <c r="KHV97" s="2"/>
      <c r="KHW97" s="2"/>
      <c r="KHX97" s="2"/>
      <c r="KHY97" s="2"/>
      <c r="KHZ97" s="2"/>
      <c r="KIA97" s="2"/>
      <c r="KIB97" s="2"/>
      <c r="KIC97" s="2"/>
      <c r="KID97" s="2"/>
      <c r="KIE97" s="2"/>
      <c r="KIF97" s="2"/>
      <c r="KIG97" s="2"/>
      <c r="KIH97" s="2"/>
      <c r="KII97" s="2"/>
      <c r="KIJ97" s="2"/>
      <c r="KIK97" s="2"/>
      <c r="KIL97" s="2"/>
      <c r="KIM97" s="2"/>
      <c r="KIN97" s="2"/>
      <c r="KIO97" s="2"/>
      <c r="KIP97" s="2"/>
      <c r="KIQ97" s="2"/>
      <c r="KIR97" s="2"/>
      <c r="KIS97" s="2"/>
      <c r="KIT97" s="2"/>
      <c r="KIU97" s="2"/>
      <c r="KIV97" s="2"/>
      <c r="KIW97" s="2"/>
      <c r="KIX97" s="2"/>
      <c r="KIY97" s="2"/>
      <c r="KIZ97" s="2"/>
      <c r="KJA97" s="2"/>
      <c r="KJB97" s="2"/>
      <c r="KJC97" s="2"/>
      <c r="KJD97" s="2"/>
      <c r="KJE97" s="2"/>
      <c r="KJF97" s="2"/>
      <c r="KJG97" s="2"/>
      <c r="KJH97" s="2"/>
      <c r="KJI97" s="2"/>
      <c r="KJJ97" s="2"/>
      <c r="KJK97" s="2"/>
      <c r="KJL97" s="2"/>
      <c r="KJM97" s="2"/>
      <c r="KJN97" s="2"/>
      <c r="KJO97" s="2"/>
      <c r="KJP97" s="2"/>
      <c r="KJQ97" s="2"/>
      <c r="KJR97" s="2"/>
      <c r="KJS97" s="2"/>
      <c r="KJT97" s="2"/>
      <c r="KJU97" s="2"/>
      <c r="KJV97" s="2"/>
      <c r="KJW97" s="2"/>
      <c r="KJX97" s="2"/>
      <c r="KJY97" s="2"/>
      <c r="KJZ97" s="2"/>
      <c r="KKA97" s="2"/>
      <c r="KKB97" s="2"/>
      <c r="KKC97" s="2"/>
      <c r="KKD97" s="2"/>
      <c r="KKE97" s="2"/>
      <c r="KKF97" s="2"/>
      <c r="KKG97" s="2"/>
      <c r="KKH97" s="2"/>
      <c r="KKI97" s="2"/>
      <c r="KKJ97" s="2"/>
      <c r="KKK97" s="2"/>
      <c r="KKL97" s="2"/>
      <c r="KKM97" s="2"/>
      <c r="KKN97" s="2"/>
      <c r="KKO97" s="2"/>
      <c r="KKP97" s="2"/>
      <c r="KKQ97" s="2"/>
      <c r="KKR97" s="2"/>
      <c r="KKS97" s="2"/>
      <c r="KKT97" s="2"/>
      <c r="KKU97" s="2"/>
      <c r="KKV97" s="2"/>
      <c r="KKW97" s="2"/>
      <c r="KKX97" s="2"/>
      <c r="KKY97" s="2"/>
      <c r="KKZ97" s="2"/>
      <c r="KLA97" s="2"/>
      <c r="KLB97" s="2"/>
      <c r="KLC97" s="2"/>
      <c r="KLD97" s="2"/>
      <c r="KLE97" s="2"/>
      <c r="KLF97" s="2"/>
      <c r="KLG97" s="2"/>
      <c r="KLH97" s="2"/>
      <c r="KLI97" s="2"/>
      <c r="KLJ97" s="2"/>
      <c r="KLK97" s="2"/>
      <c r="KLL97" s="2"/>
      <c r="KLM97" s="2"/>
      <c r="KLN97" s="2"/>
      <c r="KLO97" s="2"/>
      <c r="KLP97" s="2"/>
      <c r="KLQ97" s="2"/>
      <c r="KLR97" s="2"/>
      <c r="KLS97" s="2"/>
      <c r="KLT97" s="2"/>
      <c r="KLU97" s="2"/>
      <c r="KLV97" s="2"/>
      <c r="KLW97" s="2"/>
      <c r="KLX97" s="2"/>
      <c r="KLY97" s="2"/>
      <c r="KLZ97" s="2"/>
      <c r="KMA97" s="2"/>
      <c r="KMB97" s="2"/>
      <c r="KMC97" s="2"/>
      <c r="KMD97" s="2"/>
      <c r="KME97" s="2"/>
      <c r="KMF97" s="2"/>
      <c r="KMG97" s="2"/>
      <c r="KMH97" s="2"/>
      <c r="KMI97" s="2"/>
      <c r="KMJ97" s="2"/>
      <c r="KMK97" s="2"/>
      <c r="KML97" s="2"/>
      <c r="KMM97" s="2"/>
      <c r="KMN97" s="2"/>
      <c r="KMO97" s="2"/>
      <c r="KMP97" s="2"/>
      <c r="KMQ97" s="2"/>
      <c r="KMR97" s="2"/>
      <c r="KMS97" s="2"/>
      <c r="KMT97" s="2"/>
      <c r="KMU97" s="2"/>
      <c r="KMV97" s="2"/>
      <c r="KMW97" s="2"/>
      <c r="KMX97" s="2"/>
      <c r="KMY97" s="2"/>
      <c r="KMZ97" s="2"/>
      <c r="KNA97" s="2"/>
      <c r="KNB97" s="2"/>
      <c r="KNC97" s="2"/>
      <c r="KND97" s="2"/>
      <c r="KNE97" s="2"/>
      <c r="KNF97" s="2"/>
      <c r="KNG97" s="2"/>
      <c r="KNH97" s="2"/>
      <c r="KNI97" s="2"/>
      <c r="KNJ97" s="2"/>
      <c r="KNK97" s="2"/>
      <c r="KNL97" s="2"/>
      <c r="KNM97" s="2"/>
      <c r="KNN97" s="2"/>
      <c r="KNO97" s="2"/>
      <c r="KNP97" s="2"/>
      <c r="KNQ97" s="2"/>
      <c r="KNR97" s="2"/>
      <c r="KNS97" s="2"/>
      <c r="KNT97" s="2"/>
      <c r="KNU97" s="2"/>
      <c r="KNV97" s="2"/>
      <c r="KNW97" s="2"/>
      <c r="KNX97" s="2"/>
      <c r="KNY97" s="2"/>
      <c r="KNZ97" s="2"/>
      <c r="KOA97" s="2"/>
      <c r="KOB97" s="2"/>
      <c r="KOC97" s="2"/>
      <c r="KOD97" s="2"/>
      <c r="KOE97" s="2"/>
      <c r="KOF97" s="2"/>
      <c r="KOG97" s="2"/>
      <c r="KOH97" s="2"/>
      <c r="KOI97" s="2"/>
      <c r="KOJ97" s="2"/>
      <c r="KOK97" s="2"/>
      <c r="KOL97" s="2"/>
      <c r="KOM97" s="2"/>
      <c r="KON97" s="2"/>
      <c r="KOO97" s="2"/>
      <c r="KOP97" s="2"/>
      <c r="KOQ97" s="2"/>
      <c r="KOR97" s="2"/>
      <c r="KOS97" s="2"/>
      <c r="KOT97" s="2"/>
      <c r="KOU97" s="2"/>
      <c r="KOV97" s="2"/>
      <c r="KOW97" s="2"/>
      <c r="KOX97" s="2"/>
      <c r="KOY97" s="2"/>
      <c r="KOZ97" s="2"/>
      <c r="KPA97" s="2"/>
      <c r="KPB97" s="2"/>
      <c r="KPC97" s="2"/>
      <c r="KPD97" s="2"/>
      <c r="KPE97" s="2"/>
      <c r="KPF97" s="2"/>
      <c r="KPG97" s="2"/>
      <c r="KPH97" s="2"/>
      <c r="KPI97" s="2"/>
      <c r="KPJ97" s="2"/>
      <c r="KPK97" s="2"/>
      <c r="KPL97" s="2"/>
      <c r="KPM97" s="2"/>
      <c r="KPN97" s="2"/>
      <c r="KPO97" s="2"/>
      <c r="KPP97" s="2"/>
      <c r="KPQ97" s="2"/>
      <c r="KPR97" s="2"/>
      <c r="KPS97" s="2"/>
      <c r="KPT97" s="2"/>
      <c r="KPU97" s="2"/>
      <c r="KPV97" s="2"/>
      <c r="KPW97" s="2"/>
      <c r="KPX97" s="2"/>
      <c r="KPY97" s="2"/>
      <c r="KPZ97" s="2"/>
      <c r="KQA97" s="2"/>
      <c r="KQB97" s="2"/>
      <c r="KQC97" s="2"/>
      <c r="KQD97" s="2"/>
      <c r="KQE97" s="2"/>
      <c r="KQF97" s="2"/>
      <c r="KQG97" s="2"/>
      <c r="KQH97" s="2"/>
      <c r="KQI97" s="2"/>
      <c r="KQJ97" s="2"/>
      <c r="KQK97" s="2"/>
      <c r="KQL97" s="2"/>
      <c r="KQM97" s="2"/>
      <c r="KQN97" s="2"/>
      <c r="KQO97" s="2"/>
      <c r="KQP97" s="2"/>
      <c r="KQQ97" s="2"/>
      <c r="KQR97" s="2"/>
      <c r="KQS97" s="2"/>
      <c r="KQT97" s="2"/>
      <c r="KQU97" s="2"/>
      <c r="KQV97" s="2"/>
      <c r="KQW97" s="2"/>
      <c r="KQX97" s="2"/>
      <c r="KQY97" s="2"/>
      <c r="KQZ97" s="2"/>
      <c r="KRA97" s="2"/>
      <c r="KRB97" s="2"/>
      <c r="KRC97" s="2"/>
      <c r="KRD97" s="2"/>
      <c r="KRE97" s="2"/>
      <c r="KRF97" s="2"/>
      <c r="KRG97" s="2"/>
      <c r="KRH97" s="2"/>
      <c r="KRI97" s="2"/>
      <c r="KRJ97" s="2"/>
      <c r="KRK97" s="2"/>
      <c r="KRL97" s="2"/>
      <c r="KRM97" s="2"/>
      <c r="KRN97" s="2"/>
      <c r="KRO97" s="2"/>
      <c r="KRP97" s="2"/>
      <c r="KRQ97" s="2"/>
      <c r="KRR97" s="2"/>
      <c r="KRS97" s="2"/>
      <c r="KRT97" s="2"/>
      <c r="KRU97" s="2"/>
      <c r="KRV97" s="2"/>
      <c r="KRW97" s="2"/>
      <c r="KRX97" s="2"/>
      <c r="KRY97" s="2"/>
      <c r="KRZ97" s="2"/>
      <c r="KSA97" s="2"/>
      <c r="KSB97" s="2"/>
      <c r="KSC97" s="2"/>
      <c r="KSD97" s="2"/>
      <c r="KSE97" s="2"/>
      <c r="KSF97" s="2"/>
      <c r="KSG97" s="2"/>
      <c r="KSH97" s="2"/>
      <c r="KSI97" s="2"/>
      <c r="KSJ97" s="2"/>
      <c r="KSK97" s="2"/>
      <c r="KSL97" s="2"/>
      <c r="KSM97" s="2"/>
      <c r="KSN97" s="2"/>
      <c r="KSO97" s="2"/>
      <c r="KSP97" s="2"/>
      <c r="KSQ97" s="2"/>
      <c r="KSR97" s="2"/>
      <c r="KSS97" s="2"/>
      <c r="KST97" s="2"/>
      <c r="KSU97" s="2"/>
      <c r="KSV97" s="2"/>
      <c r="KSW97" s="2"/>
      <c r="KSX97" s="2"/>
      <c r="KSY97" s="2"/>
      <c r="KSZ97" s="2"/>
      <c r="KTA97" s="2"/>
      <c r="KTB97" s="2"/>
      <c r="KTC97" s="2"/>
      <c r="KTD97" s="2"/>
      <c r="KTE97" s="2"/>
      <c r="KTF97" s="2"/>
      <c r="KTG97" s="2"/>
      <c r="KTH97" s="2"/>
      <c r="KTI97" s="2"/>
      <c r="KTJ97" s="2"/>
      <c r="KTK97" s="2"/>
      <c r="KTL97" s="2"/>
      <c r="KTM97" s="2"/>
      <c r="KTN97" s="2"/>
      <c r="KTO97" s="2"/>
      <c r="KTP97" s="2"/>
      <c r="KTQ97" s="2"/>
      <c r="KTR97" s="2"/>
      <c r="KTS97" s="2"/>
      <c r="KTT97" s="2"/>
      <c r="KTU97" s="2"/>
      <c r="KTV97" s="2"/>
      <c r="KTW97" s="2"/>
      <c r="KTX97" s="2"/>
      <c r="KTY97" s="2"/>
      <c r="KTZ97" s="2"/>
      <c r="KUA97" s="2"/>
      <c r="KUB97" s="2"/>
      <c r="KUC97" s="2"/>
      <c r="KUD97" s="2"/>
      <c r="KUE97" s="2"/>
      <c r="KUF97" s="2"/>
      <c r="KUG97" s="2"/>
      <c r="KUH97" s="2"/>
      <c r="KUI97" s="2"/>
      <c r="KUJ97" s="2"/>
      <c r="KUK97" s="2"/>
      <c r="KUL97" s="2"/>
      <c r="KUM97" s="2"/>
      <c r="KUN97" s="2"/>
      <c r="KUO97" s="2"/>
      <c r="KUP97" s="2"/>
      <c r="KUQ97" s="2"/>
      <c r="KUR97" s="2"/>
      <c r="KUS97" s="2"/>
      <c r="KUT97" s="2"/>
      <c r="KUU97" s="2"/>
      <c r="KUV97" s="2"/>
      <c r="KUW97" s="2"/>
      <c r="KUX97" s="2"/>
      <c r="KUY97" s="2"/>
      <c r="KUZ97" s="2"/>
      <c r="KVA97" s="2"/>
      <c r="KVB97" s="2"/>
      <c r="KVC97" s="2"/>
      <c r="KVD97" s="2"/>
      <c r="KVE97" s="2"/>
      <c r="KVF97" s="2"/>
      <c r="KVG97" s="2"/>
      <c r="KVH97" s="2"/>
      <c r="KVI97" s="2"/>
      <c r="KVJ97" s="2"/>
      <c r="KVK97" s="2"/>
      <c r="KVL97" s="2"/>
      <c r="KVM97" s="2"/>
      <c r="KVN97" s="2"/>
      <c r="KVO97" s="2"/>
      <c r="KVP97" s="2"/>
      <c r="KVQ97" s="2"/>
      <c r="KVR97" s="2"/>
      <c r="KVS97" s="2"/>
      <c r="KVT97" s="2"/>
      <c r="KVU97" s="2"/>
      <c r="KVV97" s="2"/>
      <c r="KVW97" s="2"/>
      <c r="KVX97" s="2"/>
      <c r="KVY97" s="2"/>
      <c r="KVZ97" s="2"/>
      <c r="KWA97" s="2"/>
      <c r="KWB97" s="2"/>
      <c r="KWC97" s="2"/>
      <c r="KWD97" s="2"/>
      <c r="KWE97" s="2"/>
      <c r="KWF97" s="2"/>
      <c r="KWG97" s="2"/>
      <c r="KWH97" s="2"/>
      <c r="KWI97" s="2"/>
      <c r="KWJ97" s="2"/>
      <c r="KWK97" s="2"/>
      <c r="KWL97" s="2"/>
      <c r="KWM97" s="2"/>
      <c r="KWN97" s="2"/>
      <c r="KWO97" s="2"/>
      <c r="KWP97" s="2"/>
      <c r="KWQ97" s="2"/>
      <c r="KWR97" s="2"/>
      <c r="KWS97" s="2"/>
      <c r="KWT97" s="2"/>
      <c r="KWU97" s="2"/>
      <c r="KWV97" s="2"/>
      <c r="KWW97" s="2"/>
      <c r="KWX97" s="2"/>
      <c r="KWY97" s="2"/>
      <c r="KWZ97" s="2"/>
      <c r="KXA97" s="2"/>
      <c r="KXB97" s="2"/>
      <c r="KXC97" s="2"/>
      <c r="KXD97" s="2"/>
      <c r="KXE97" s="2"/>
      <c r="KXF97" s="2"/>
      <c r="KXG97" s="2"/>
      <c r="KXH97" s="2"/>
      <c r="KXI97" s="2"/>
      <c r="KXJ97" s="2"/>
      <c r="KXK97" s="2"/>
      <c r="KXL97" s="2"/>
      <c r="KXM97" s="2"/>
      <c r="KXN97" s="2"/>
      <c r="KXO97" s="2"/>
      <c r="KXP97" s="2"/>
      <c r="KXQ97" s="2"/>
      <c r="KXR97" s="2"/>
      <c r="KXS97" s="2"/>
      <c r="KXT97" s="2"/>
      <c r="KXU97" s="2"/>
      <c r="KXV97" s="2"/>
      <c r="KXW97" s="2"/>
      <c r="KXX97" s="2"/>
      <c r="KXY97" s="2"/>
      <c r="KXZ97" s="2"/>
      <c r="KYA97" s="2"/>
      <c r="KYB97" s="2"/>
      <c r="KYC97" s="2"/>
      <c r="KYD97" s="2"/>
      <c r="KYE97" s="2"/>
      <c r="KYF97" s="2"/>
      <c r="KYG97" s="2"/>
      <c r="KYH97" s="2"/>
      <c r="KYI97" s="2"/>
      <c r="KYJ97" s="2"/>
      <c r="KYK97" s="2"/>
      <c r="KYL97" s="2"/>
      <c r="KYM97" s="2"/>
      <c r="KYN97" s="2"/>
      <c r="KYO97" s="2"/>
      <c r="KYP97" s="2"/>
      <c r="KYQ97" s="2"/>
      <c r="KYR97" s="2"/>
      <c r="KYS97" s="2"/>
      <c r="KYT97" s="2"/>
      <c r="KYU97" s="2"/>
      <c r="KYV97" s="2"/>
      <c r="KYW97" s="2"/>
      <c r="KYX97" s="2"/>
      <c r="KYY97" s="2"/>
      <c r="KYZ97" s="2"/>
      <c r="KZA97" s="2"/>
      <c r="KZB97" s="2"/>
      <c r="KZC97" s="2"/>
      <c r="KZD97" s="2"/>
      <c r="KZE97" s="2"/>
      <c r="KZF97" s="2"/>
      <c r="KZG97" s="2"/>
      <c r="KZH97" s="2"/>
      <c r="KZI97" s="2"/>
      <c r="KZJ97" s="2"/>
      <c r="KZK97" s="2"/>
      <c r="KZL97" s="2"/>
      <c r="KZM97" s="2"/>
      <c r="KZN97" s="2"/>
      <c r="KZO97" s="2"/>
      <c r="KZP97" s="2"/>
      <c r="KZQ97" s="2"/>
      <c r="KZR97" s="2"/>
      <c r="KZS97" s="2"/>
      <c r="KZT97" s="2"/>
      <c r="KZU97" s="2"/>
      <c r="KZV97" s="2"/>
      <c r="KZW97" s="2"/>
      <c r="KZX97" s="2"/>
      <c r="KZY97" s="2"/>
      <c r="KZZ97" s="2"/>
      <c r="LAA97" s="2"/>
      <c r="LAB97" s="2"/>
      <c r="LAC97" s="2"/>
      <c r="LAD97" s="2"/>
      <c r="LAE97" s="2"/>
      <c r="LAF97" s="2"/>
      <c r="LAG97" s="2"/>
      <c r="LAH97" s="2"/>
      <c r="LAI97" s="2"/>
      <c r="LAJ97" s="2"/>
      <c r="LAK97" s="2"/>
      <c r="LAL97" s="2"/>
      <c r="LAM97" s="2"/>
      <c r="LAN97" s="2"/>
      <c r="LAO97" s="2"/>
      <c r="LAP97" s="2"/>
      <c r="LAQ97" s="2"/>
      <c r="LAR97" s="2"/>
      <c r="LAS97" s="2"/>
      <c r="LAT97" s="2"/>
      <c r="LAU97" s="2"/>
      <c r="LAV97" s="2"/>
      <c r="LAW97" s="2"/>
      <c r="LAX97" s="2"/>
      <c r="LAY97" s="2"/>
      <c r="LAZ97" s="2"/>
      <c r="LBA97" s="2"/>
      <c r="LBB97" s="2"/>
      <c r="LBC97" s="2"/>
      <c r="LBD97" s="2"/>
      <c r="LBE97" s="2"/>
      <c r="LBF97" s="2"/>
      <c r="LBG97" s="2"/>
      <c r="LBH97" s="2"/>
      <c r="LBI97" s="2"/>
      <c r="LBJ97" s="2"/>
      <c r="LBK97" s="2"/>
      <c r="LBL97" s="2"/>
      <c r="LBM97" s="2"/>
      <c r="LBN97" s="2"/>
      <c r="LBO97" s="2"/>
      <c r="LBP97" s="2"/>
      <c r="LBQ97" s="2"/>
      <c r="LBR97" s="2"/>
      <c r="LBS97" s="2"/>
      <c r="LBT97" s="2"/>
      <c r="LBU97" s="2"/>
      <c r="LBV97" s="2"/>
      <c r="LBW97" s="2"/>
      <c r="LBX97" s="2"/>
      <c r="LBY97" s="2"/>
      <c r="LBZ97" s="2"/>
      <c r="LCA97" s="2"/>
      <c r="LCB97" s="2"/>
      <c r="LCC97" s="2"/>
      <c r="LCD97" s="2"/>
      <c r="LCE97" s="2"/>
      <c r="LCF97" s="2"/>
      <c r="LCG97" s="2"/>
      <c r="LCH97" s="2"/>
      <c r="LCI97" s="2"/>
      <c r="LCJ97" s="2"/>
      <c r="LCK97" s="2"/>
      <c r="LCL97" s="2"/>
      <c r="LCM97" s="2"/>
      <c r="LCN97" s="2"/>
      <c r="LCO97" s="2"/>
      <c r="LCP97" s="2"/>
      <c r="LCQ97" s="2"/>
      <c r="LCR97" s="2"/>
      <c r="LCS97" s="2"/>
      <c r="LCT97" s="2"/>
      <c r="LCU97" s="2"/>
      <c r="LCV97" s="2"/>
      <c r="LCW97" s="2"/>
      <c r="LCX97" s="2"/>
      <c r="LCY97" s="2"/>
      <c r="LCZ97" s="2"/>
      <c r="LDA97" s="2"/>
      <c r="LDB97" s="2"/>
      <c r="LDC97" s="2"/>
      <c r="LDD97" s="2"/>
      <c r="LDE97" s="2"/>
      <c r="LDF97" s="2"/>
      <c r="LDG97" s="2"/>
      <c r="LDH97" s="2"/>
      <c r="LDI97" s="2"/>
      <c r="LDJ97" s="2"/>
      <c r="LDK97" s="2"/>
      <c r="LDL97" s="2"/>
      <c r="LDM97" s="2"/>
      <c r="LDN97" s="2"/>
      <c r="LDO97" s="2"/>
      <c r="LDP97" s="2"/>
      <c r="LDQ97" s="2"/>
      <c r="LDR97" s="2"/>
      <c r="LDS97" s="2"/>
      <c r="LDT97" s="2"/>
      <c r="LDU97" s="2"/>
      <c r="LDV97" s="2"/>
      <c r="LDW97" s="2"/>
      <c r="LDX97" s="2"/>
      <c r="LDY97" s="2"/>
      <c r="LDZ97" s="2"/>
      <c r="LEA97" s="2"/>
      <c r="LEB97" s="2"/>
      <c r="LEC97" s="2"/>
      <c r="LED97" s="2"/>
      <c r="LEE97" s="2"/>
      <c r="LEF97" s="2"/>
      <c r="LEG97" s="2"/>
      <c r="LEH97" s="2"/>
      <c r="LEI97" s="2"/>
      <c r="LEJ97" s="2"/>
      <c r="LEK97" s="2"/>
      <c r="LEL97" s="2"/>
      <c r="LEM97" s="2"/>
      <c r="LEN97" s="2"/>
      <c r="LEO97" s="2"/>
      <c r="LEP97" s="2"/>
      <c r="LEQ97" s="2"/>
      <c r="LER97" s="2"/>
      <c r="LES97" s="2"/>
      <c r="LET97" s="2"/>
      <c r="LEU97" s="2"/>
      <c r="LEV97" s="2"/>
      <c r="LEW97" s="2"/>
      <c r="LEX97" s="2"/>
      <c r="LEY97" s="2"/>
      <c r="LEZ97" s="2"/>
      <c r="LFA97" s="2"/>
      <c r="LFB97" s="2"/>
      <c r="LFC97" s="2"/>
      <c r="LFD97" s="2"/>
      <c r="LFE97" s="2"/>
      <c r="LFF97" s="2"/>
      <c r="LFG97" s="2"/>
      <c r="LFH97" s="2"/>
      <c r="LFI97" s="2"/>
      <c r="LFJ97" s="2"/>
      <c r="LFK97" s="2"/>
      <c r="LFL97" s="2"/>
      <c r="LFM97" s="2"/>
      <c r="LFN97" s="2"/>
      <c r="LFO97" s="2"/>
      <c r="LFP97" s="2"/>
      <c r="LFQ97" s="2"/>
      <c r="LFR97" s="2"/>
      <c r="LFS97" s="2"/>
      <c r="LFT97" s="2"/>
      <c r="LFU97" s="2"/>
      <c r="LFV97" s="2"/>
      <c r="LFW97" s="2"/>
      <c r="LFX97" s="2"/>
      <c r="LFY97" s="2"/>
      <c r="LFZ97" s="2"/>
      <c r="LGA97" s="2"/>
      <c r="LGB97" s="2"/>
      <c r="LGC97" s="2"/>
      <c r="LGD97" s="2"/>
      <c r="LGE97" s="2"/>
      <c r="LGF97" s="2"/>
      <c r="LGG97" s="2"/>
      <c r="LGH97" s="2"/>
      <c r="LGI97" s="2"/>
      <c r="LGJ97" s="2"/>
      <c r="LGK97" s="2"/>
      <c r="LGL97" s="2"/>
      <c r="LGM97" s="2"/>
      <c r="LGN97" s="2"/>
      <c r="LGO97" s="2"/>
      <c r="LGP97" s="2"/>
      <c r="LGQ97" s="2"/>
      <c r="LGR97" s="2"/>
      <c r="LGS97" s="2"/>
      <c r="LGT97" s="2"/>
      <c r="LGU97" s="2"/>
      <c r="LGV97" s="2"/>
      <c r="LGW97" s="2"/>
      <c r="LGX97" s="2"/>
      <c r="LGY97" s="2"/>
      <c r="LGZ97" s="2"/>
      <c r="LHA97" s="2"/>
      <c r="LHB97" s="2"/>
      <c r="LHC97" s="2"/>
      <c r="LHD97" s="2"/>
      <c r="LHE97" s="2"/>
      <c r="LHF97" s="2"/>
      <c r="LHG97" s="2"/>
      <c r="LHH97" s="2"/>
      <c r="LHI97" s="2"/>
      <c r="LHJ97" s="2"/>
      <c r="LHK97" s="2"/>
      <c r="LHL97" s="2"/>
      <c r="LHM97" s="2"/>
      <c r="LHN97" s="2"/>
      <c r="LHO97" s="2"/>
      <c r="LHP97" s="2"/>
      <c r="LHQ97" s="2"/>
      <c r="LHR97" s="2"/>
      <c r="LHS97" s="2"/>
      <c r="LHT97" s="2"/>
      <c r="LHU97" s="2"/>
      <c r="LHV97" s="2"/>
      <c r="LHW97" s="2"/>
      <c r="LHX97" s="2"/>
      <c r="LHY97" s="2"/>
      <c r="LHZ97" s="2"/>
      <c r="LIA97" s="2"/>
      <c r="LIB97" s="2"/>
      <c r="LIC97" s="2"/>
      <c r="LID97" s="2"/>
      <c r="LIE97" s="2"/>
      <c r="LIF97" s="2"/>
      <c r="LIG97" s="2"/>
      <c r="LIH97" s="2"/>
      <c r="LII97" s="2"/>
      <c r="LIJ97" s="2"/>
      <c r="LIK97" s="2"/>
      <c r="LIL97" s="2"/>
      <c r="LIM97" s="2"/>
      <c r="LIN97" s="2"/>
      <c r="LIO97" s="2"/>
      <c r="LIP97" s="2"/>
      <c r="LIQ97" s="2"/>
      <c r="LIR97" s="2"/>
      <c r="LIS97" s="2"/>
      <c r="LIT97" s="2"/>
      <c r="LIU97" s="2"/>
      <c r="LIV97" s="2"/>
      <c r="LIW97" s="2"/>
      <c r="LIX97" s="2"/>
      <c r="LIY97" s="2"/>
      <c r="LIZ97" s="2"/>
      <c r="LJA97" s="2"/>
      <c r="LJB97" s="2"/>
      <c r="LJC97" s="2"/>
      <c r="LJD97" s="2"/>
      <c r="LJE97" s="2"/>
      <c r="LJF97" s="2"/>
      <c r="LJG97" s="2"/>
      <c r="LJH97" s="2"/>
      <c r="LJI97" s="2"/>
      <c r="LJJ97" s="2"/>
      <c r="LJK97" s="2"/>
      <c r="LJL97" s="2"/>
      <c r="LJM97" s="2"/>
      <c r="LJN97" s="2"/>
      <c r="LJO97" s="2"/>
      <c r="LJP97" s="2"/>
      <c r="LJQ97" s="2"/>
      <c r="LJR97" s="2"/>
      <c r="LJS97" s="2"/>
      <c r="LJT97" s="2"/>
      <c r="LJU97" s="2"/>
      <c r="LJV97" s="2"/>
      <c r="LJW97" s="2"/>
      <c r="LJX97" s="2"/>
      <c r="LJY97" s="2"/>
      <c r="LJZ97" s="2"/>
      <c r="LKA97" s="2"/>
      <c r="LKB97" s="2"/>
      <c r="LKC97" s="2"/>
      <c r="LKD97" s="2"/>
      <c r="LKE97" s="2"/>
      <c r="LKF97" s="2"/>
      <c r="LKG97" s="2"/>
      <c r="LKH97" s="2"/>
      <c r="LKI97" s="2"/>
      <c r="LKJ97" s="2"/>
      <c r="LKK97" s="2"/>
      <c r="LKL97" s="2"/>
      <c r="LKM97" s="2"/>
      <c r="LKN97" s="2"/>
      <c r="LKO97" s="2"/>
      <c r="LKP97" s="2"/>
      <c r="LKQ97" s="2"/>
      <c r="LKR97" s="2"/>
      <c r="LKS97" s="2"/>
      <c r="LKT97" s="2"/>
      <c r="LKU97" s="2"/>
      <c r="LKV97" s="2"/>
      <c r="LKW97" s="2"/>
      <c r="LKX97" s="2"/>
      <c r="LKY97" s="2"/>
      <c r="LKZ97" s="2"/>
      <c r="LLA97" s="2"/>
      <c r="LLB97" s="2"/>
      <c r="LLC97" s="2"/>
      <c r="LLD97" s="2"/>
      <c r="LLE97" s="2"/>
      <c r="LLF97" s="2"/>
      <c r="LLG97" s="2"/>
      <c r="LLH97" s="2"/>
      <c r="LLI97" s="2"/>
      <c r="LLJ97" s="2"/>
      <c r="LLK97" s="2"/>
      <c r="LLL97" s="2"/>
      <c r="LLM97" s="2"/>
      <c r="LLN97" s="2"/>
      <c r="LLO97" s="2"/>
      <c r="LLP97" s="2"/>
      <c r="LLQ97" s="2"/>
      <c r="LLR97" s="2"/>
      <c r="LLS97" s="2"/>
      <c r="LLT97" s="2"/>
      <c r="LLU97" s="2"/>
      <c r="LLV97" s="2"/>
      <c r="LLW97" s="2"/>
      <c r="LLX97" s="2"/>
      <c r="LLY97" s="2"/>
      <c r="LLZ97" s="2"/>
      <c r="LMA97" s="2"/>
      <c r="LMB97" s="2"/>
      <c r="LMC97" s="2"/>
      <c r="LMD97" s="2"/>
      <c r="LME97" s="2"/>
      <c r="LMF97" s="2"/>
      <c r="LMG97" s="2"/>
      <c r="LMH97" s="2"/>
      <c r="LMI97" s="2"/>
      <c r="LMJ97" s="2"/>
      <c r="LMK97" s="2"/>
      <c r="LML97" s="2"/>
      <c r="LMM97" s="2"/>
      <c r="LMN97" s="2"/>
      <c r="LMO97" s="2"/>
      <c r="LMP97" s="2"/>
      <c r="LMQ97" s="2"/>
      <c r="LMR97" s="2"/>
      <c r="LMS97" s="2"/>
      <c r="LMT97" s="2"/>
      <c r="LMU97" s="2"/>
      <c r="LMV97" s="2"/>
      <c r="LMW97" s="2"/>
      <c r="LMX97" s="2"/>
      <c r="LMY97" s="2"/>
      <c r="LMZ97" s="2"/>
      <c r="LNA97" s="2"/>
      <c r="LNB97" s="2"/>
      <c r="LNC97" s="2"/>
      <c r="LND97" s="2"/>
      <c r="LNE97" s="2"/>
      <c r="LNF97" s="2"/>
      <c r="LNG97" s="2"/>
      <c r="LNH97" s="2"/>
      <c r="LNI97" s="2"/>
      <c r="LNJ97" s="2"/>
      <c r="LNK97" s="2"/>
      <c r="LNL97" s="2"/>
      <c r="LNM97" s="2"/>
      <c r="LNN97" s="2"/>
      <c r="LNO97" s="2"/>
      <c r="LNP97" s="2"/>
      <c r="LNQ97" s="2"/>
      <c r="LNR97" s="2"/>
      <c r="LNS97" s="2"/>
      <c r="LNT97" s="2"/>
      <c r="LNU97" s="2"/>
      <c r="LNV97" s="2"/>
      <c r="LNW97" s="2"/>
      <c r="LNX97" s="2"/>
      <c r="LNY97" s="2"/>
      <c r="LNZ97" s="2"/>
      <c r="LOA97" s="2"/>
      <c r="LOB97" s="2"/>
      <c r="LOC97" s="2"/>
      <c r="LOD97" s="2"/>
      <c r="LOE97" s="2"/>
      <c r="LOF97" s="2"/>
      <c r="LOG97" s="2"/>
      <c r="LOH97" s="2"/>
      <c r="LOI97" s="2"/>
      <c r="LOJ97" s="2"/>
      <c r="LOK97" s="2"/>
      <c r="LOL97" s="2"/>
      <c r="LOM97" s="2"/>
      <c r="LON97" s="2"/>
      <c r="LOO97" s="2"/>
      <c r="LOP97" s="2"/>
      <c r="LOQ97" s="2"/>
      <c r="LOR97" s="2"/>
      <c r="LOS97" s="2"/>
      <c r="LOT97" s="2"/>
      <c r="LOU97" s="2"/>
      <c r="LOV97" s="2"/>
      <c r="LOW97" s="2"/>
      <c r="LOX97" s="2"/>
      <c r="LOY97" s="2"/>
      <c r="LOZ97" s="2"/>
      <c r="LPA97" s="2"/>
      <c r="LPB97" s="2"/>
      <c r="LPC97" s="2"/>
      <c r="LPD97" s="2"/>
      <c r="LPE97" s="2"/>
      <c r="LPF97" s="2"/>
      <c r="LPG97" s="2"/>
      <c r="LPH97" s="2"/>
      <c r="LPI97" s="2"/>
      <c r="LPJ97" s="2"/>
      <c r="LPK97" s="2"/>
      <c r="LPL97" s="2"/>
      <c r="LPM97" s="2"/>
      <c r="LPN97" s="2"/>
      <c r="LPO97" s="2"/>
      <c r="LPP97" s="2"/>
      <c r="LPQ97" s="2"/>
      <c r="LPR97" s="2"/>
      <c r="LPS97" s="2"/>
      <c r="LPT97" s="2"/>
      <c r="LPU97" s="2"/>
      <c r="LPV97" s="2"/>
      <c r="LPW97" s="2"/>
      <c r="LPX97" s="2"/>
      <c r="LPY97" s="2"/>
      <c r="LPZ97" s="2"/>
      <c r="LQA97" s="2"/>
      <c r="LQB97" s="2"/>
      <c r="LQC97" s="2"/>
      <c r="LQD97" s="2"/>
      <c r="LQE97" s="2"/>
      <c r="LQF97" s="2"/>
      <c r="LQG97" s="2"/>
      <c r="LQH97" s="2"/>
      <c r="LQI97" s="2"/>
      <c r="LQJ97" s="2"/>
      <c r="LQK97" s="2"/>
      <c r="LQL97" s="2"/>
      <c r="LQM97" s="2"/>
      <c r="LQN97" s="2"/>
      <c r="LQO97" s="2"/>
      <c r="LQP97" s="2"/>
      <c r="LQQ97" s="2"/>
      <c r="LQR97" s="2"/>
      <c r="LQS97" s="2"/>
      <c r="LQT97" s="2"/>
      <c r="LQU97" s="2"/>
      <c r="LQV97" s="2"/>
      <c r="LQW97" s="2"/>
      <c r="LQX97" s="2"/>
      <c r="LQY97" s="2"/>
      <c r="LQZ97" s="2"/>
      <c r="LRA97" s="2"/>
      <c r="LRB97" s="2"/>
      <c r="LRC97" s="2"/>
      <c r="LRD97" s="2"/>
      <c r="LRE97" s="2"/>
      <c r="LRF97" s="2"/>
      <c r="LRG97" s="2"/>
      <c r="LRH97" s="2"/>
      <c r="LRI97" s="2"/>
      <c r="LRJ97" s="2"/>
      <c r="LRK97" s="2"/>
      <c r="LRL97" s="2"/>
      <c r="LRM97" s="2"/>
      <c r="LRN97" s="2"/>
      <c r="LRO97" s="2"/>
      <c r="LRP97" s="2"/>
      <c r="LRQ97" s="2"/>
      <c r="LRR97" s="2"/>
      <c r="LRS97" s="2"/>
      <c r="LRT97" s="2"/>
      <c r="LRU97" s="2"/>
      <c r="LRV97" s="2"/>
      <c r="LRW97" s="2"/>
      <c r="LRX97" s="2"/>
      <c r="LRY97" s="2"/>
      <c r="LRZ97" s="2"/>
      <c r="LSA97" s="2"/>
      <c r="LSB97" s="2"/>
      <c r="LSC97" s="2"/>
      <c r="LSD97" s="2"/>
      <c r="LSE97" s="2"/>
      <c r="LSF97" s="2"/>
      <c r="LSG97" s="2"/>
      <c r="LSH97" s="2"/>
      <c r="LSI97" s="2"/>
      <c r="LSJ97" s="2"/>
      <c r="LSK97" s="2"/>
      <c r="LSL97" s="2"/>
      <c r="LSM97" s="2"/>
      <c r="LSN97" s="2"/>
      <c r="LSO97" s="2"/>
      <c r="LSP97" s="2"/>
      <c r="LSQ97" s="2"/>
      <c r="LSR97" s="2"/>
      <c r="LSS97" s="2"/>
      <c r="LST97" s="2"/>
      <c r="LSU97" s="2"/>
      <c r="LSV97" s="2"/>
      <c r="LSW97" s="2"/>
      <c r="LSX97" s="2"/>
      <c r="LSY97" s="2"/>
      <c r="LSZ97" s="2"/>
      <c r="LTA97" s="2"/>
      <c r="LTB97" s="2"/>
      <c r="LTC97" s="2"/>
      <c r="LTD97" s="2"/>
      <c r="LTE97" s="2"/>
      <c r="LTF97" s="2"/>
      <c r="LTG97" s="2"/>
      <c r="LTH97" s="2"/>
      <c r="LTI97" s="2"/>
      <c r="LTJ97" s="2"/>
      <c r="LTK97" s="2"/>
      <c r="LTL97" s="2"/>
      <c r="LTM97" s="2"/>
      <c r="LTN97" s="2"/>
      <c r="LTO97" s="2"/>
      <c r="LTP97" s="2"/>
      <c r="LTQ97" s="2"/>
      <c r="LTR97" s="2"/>
      <c r="LTS97" s="2"/>
      <c r="LTT97" s="2"/>
      <c r="LTU97" s="2"/>
      <c r="LTV97" s="2"/>
      <c r="LTW97" s="2"/>
      <c r="LTX97" s="2"/>
      <c r="LTY97" s="2"/>
      <c r="LTZ97" s="2"/>
      <c r="LUA97" s="2"/>
      <c r="LUB97" s="2"/>
      <c r="LUC97" s="2"/>
      <c r="LUD97" s="2"/>
      <c r="LUE97" s="2"/>
      <c r="LUF97" s="2"/>
      <c r="LUG97" s="2"/>
      <c r="LUH97" s="2"/>
      <c r="LUI97" s="2"/>
      <c r="LUJ97" s="2"/>
      <c r="LUK97" s="2"/>
      <c r="LUL97" s="2"/>
      <c r="LUM97" s="2"/>
      <c r="LUN97" s="2"/>
      <c r="LUO97" s="2"/>
      <c r="LUP97" s="2"/>
      <c r="LUQ97" s="2"/>
      <c r="LUR97" s="2"/>
      <c r="LUS97" s="2"/>
      <c r="LUT97" s="2"/>
      <c r="LUU97" s="2"/>
      <c r="LUV97" s="2"/>
      <c r="LUW97" s="2"/>
      <c r="LUX97" s="2"/>
      <c r="LUY97" s="2"/>
      <c r="LUZ97" s="2"/>
      <c r="LVA97" s="2"/>
      <c r="LVB97" s="2"/>
      <c r="LVC97" s="2"/>
      <c r="LVD97" s="2"/>
      <c r="LVE97" s="2"/>
      <c r="LVF97" s="2"/>
      <c r="LVG97" s="2"/>
      <c r="LVH97" s="2"/>
      <c r="LVI97" s="2"/>
      <c r="LVJ97" s="2"/>
      <c r="LVK97" s="2"/>
      <c r="LVL97" s="2"/>
      <c r="LVM97" s="2"/>
      <c r="LVN97" s="2"/>
      <c r="LVO97" s="2"/>
      <c r="LVP97" s="2"/>
      <c r="LVQ97" s="2"/>
      <c r="LVR97" s="2"/>
      <c r="LVS97" s="2"/>
      <c r="LVT97" s="2"/>
      <c r="LVU97" s="2"/>
      <c r="LVV97" s="2"/>
      <c r="LVW97" s="2"/>
      <c r="LVX97" s="2"/>
      <c r="LVY97" s="2"/>
      <c r="LVZ97" s="2"/>
      <c r="LWA97" s="2"/>
      <c r="LWB97" s="2"/>
      <c r="LWC97" s="2"/>
      <c r="LWD97" s="2"/>
      <c r="LWE97" s="2"/>
      <c r="LWF97" s="2"/>
      <c r="LWG97" s="2"/>
      <c r="LWH97" s="2"/>
      <c r="LWI97" s="2"/>
      <c r="LWJ97" s="2"/>
      <c r="LWK97" s="2"/>
      <c r="LWL97" s="2"/>
      <c r="LWM97" s="2"/>
      <c r="LWN97" s="2"/>
      <c r="LWO97" s="2"/>
      <c r="LWP97" s="2"/>
      <c r="LWQ97" s="2"/>
      <c r="LWR97" s="2"/>
      <c r="LWS97" s="2"/>
      <c r="LWT97" s="2"/>
      <c r="LWU97" s="2"/>
      <c r="LWV97" s="2"/>
      <c r="LWW97" s="2"/>
      <c r="LWX97" s="2"/>
      <c r="LWY97" s="2"/>
      <c r="LWZ97" s="2"/>
      <c r="LXA97" s="2"/>
      <c r="LXB97" s="2"/>
      <c r="LXC97" s="2"/>
      <c r="LXD97" s="2"/>
      <c r="LXE97" s="2"/>
      <c r="LXF97" s="2"/>
      <c r="LXG97" s="2"/>
      <c r="LXH97" s="2"/>
      <c r="LXI97" s="2"/>
      <c r="LXJ97" s="2"/>
      <c r="LXK97" s="2"/>
      <c r="LXL97" s="2"/>
      <c r="LXM97" s="2"/>
      <c r="LXN97" s="2"/>
      <c r="LXO97" s="2"/>
      <c r="LXP97" s="2"/>
      <c r="LXQ97" s="2"/>
      <c r="LXR97" s="2"/>
      <c r="LXS97" s="2"/>
      <c r="LXT97" s="2"/>
      <c r="LXU97" s="2"/>
      <c r="LXV97" s="2"/>
      <c r="LXW97" s="2"/>
      <c r="LXX97" s="2"/>
      <c r="LXY97" s="2"/>
      <c r="LXZ97" s="2"/>
      <c r="LYA97" s="2"/>
      <c r="LYB97" s="2"/>
      <c r="LYC97" s="2"/>
      <c r="LYD97" s="2"/>
      <c r="LYE97" s="2"/>
      <c r="LYF97" s="2"/>
      <c r="LYG97" s="2"/>
      <c r="LYH97" s="2"/>
      <c r="LYI97" s="2"/>
      <c r="LYJ97" s="2"/>
      <c r="LYK97" s="2"/>
      <c r="LYL97" s="2"/>
      <c r="LYM97" s="2"/>
      <c r="LYN97" s="2"/>
      <c r="LYO97" s="2"/>
      <c r="LYP97" s="2"/>
      <c r="LYQ97" s="2"/>
      <c r="LYR97" s="2"/>
      <c r="LYS97" s="2"/>
      <c r="LYT97" s="2"/>
      <c r="LYU97" s="2"/>
      <c r="LYV97" s="2"/>
      <c r="LYW97" s="2"/>
      <c r="LYX97" s="2"/>
      <c r="LYY97" s="2"/>
      <c r="LYZ97" s="2"/>
      <c r="LZA97" s="2"/>
      <c r="LZB97" s="2"/>
      <c r="LZC97" s="2"/>
      <c r="LZD97" s="2"/>
      <c r="LZE97" s="2"/>
      <c r="LZF97" s="2"/>
      <c r="LZG97" s="2"/>
      <c r="LZH97" s="2"/>
      <c r="LZI97" s="2"/>
      <c r="LZJ97" s="2"/>
      <c r="LZK97" s="2"/>
      <c r="LZL97" s="2"/>
      <c r="LZM97" s="2"/>
      <c r="LZN97" s="2"/>
      <c r="LZO97" s="2"/>
      <c r="LZP97" s="2"/>
      <c r="LZQ97" s="2"/>
      <c r="LZR97" s="2"/>
      <c r="LZS97" s="2"/>
      <c r="LZT97" s="2"/>
      <c r="LZU97" s="2"/>
      <c r="LZV97" s="2"/>
      <c r="LZW97" s="2"/>
      <c r="LZX97" s="2"/>
      <c r="LZY97" s="2"/>
      <c r="LZZ97" s="2"/>
      <c r="MAA97" s="2"/>
      <c r="MAB97" s="2"/>
      <c r="MAC97" s="2"/>
      <c r="MAD97" s="2"/>
      <c r="MAE97" s="2"/>
      <c r="MAF97" s="2"/>
      <c r="MAG97" s="2"/>
      <c r="MAH97" s="2"/>
      <c r="MAI97" s="2"/>
      <c r="MAJ97" s="2"/>
      <c r="MAK97" s="2"/>
      <c r="MAL97" s="2"/>
      <c r="MAM97" s="2"/>
      <c r="MAN97" s="2"/>
      <c r="MAO97" s="2"/>
      <c r="MAP97" s="2"/>
      <c r="MAQ97" s="2"/>
      <c r="MAR97" s="2"/>
      <c r="MAS97" s="2"/>
      <c r="MAT97" s="2"/>
      <c r="MAU97" s="2"/>
      <c r="MAV97" s="2"/>
      <c r="MAW97" s="2"/>
      <c r="MAX97" s="2"/>
      <c r="MAY97" s="2"/>
      <c r="MAZ97" s="2"/>
      <c r="MBA97" s="2"/>
      <c r="MBB97" s="2"/>
      <c r="MBC97" s="2"/>
      <c r="MBD97" s="2"/>
      <c r="MBE97" s="2"/>
      <c r="MBF97" s="2"/>
      <c r="MBG97" s="2"/>
      <c r="MBH97" s="2"/>
      <c r="MBI97" s="2"/>
      <c r="MBJ97" s="2"/>
      <c r="MBK97" s="2"/>
      <c r="MBL97" s="2"/>
      <c r="MBM97" s="2"/>
      <c r="MBN97" s="2"/>
      <c r="MBO97" s="2"/>
      <c r="MBP97" s="2"/>
      <c r="MBQ97" s="2"/>
      <c r="MBR97" s="2"/>
      <c r="MBS97" s="2"/>
      <c r="MBT97" s="2"/>
      <c r="MBU97" s="2"/>
      <c r="MBV97" s="2"/>
      <c r="MBW97" s="2"/>
      <c r="MBX97" s="2"/>
      <c r="MBY97" s="2"/>
      <c r="MBZ97" s="2"/>
      <c r="MCA97" s="2"/>
      <c r="MCB97" s="2"/>
      <c r="MCC97" s="2"/>
      <c r="MCD97" s="2"/>
      <c r="MCE97" s="2"/>
      <c r="MCF97" s="2"/>
      <c r="MCG97" s="2"/>
      <c r="MCH97" s="2"/>
      <c r="MCI97" s="2"/>
      <c r="MCJ97" s="2"/>
      <c r="MCK97" s="2"/>
      <c r="MCL97" s="2"/>
      <c r="MCM97" s="2"/>
      <c r="MCN97" s="2"/>
      <c r="MCO97" s="2"/>
      <c r="MCP97" s="2"/>
      <c r="MCQ97" s="2"/>
      <c r="MCR97" s="2"/>
      <c r="MCS97" s="2"/>
      <c r="MCT97" s="2"/>
      <c r="MCU97" s="2"/>
      <c r="MCV97" s="2"/>
      <c r="MCW97" s="2"/>
      <c r="MCX97" s="2"/>
      <c r="MCY97" s="2"/>
      <c r="MCZ97" s="2"/>
      <c r="MDA97" s="2"/>
      <c r="MDB97" s="2"/>
      <c r="MDC97" s="2"/>
      <c r="MDD97" s="2"/>
      <c r="MDE97" s="2"/>
      <c r="MDF97" s="2"/>
      <c r="MDG97" s="2"/>
      <c r="MDH97" s="2"/>
      <c r="MDI97" s="2"/>
      <c r="MDJ97" s="2"/>
      <c r="MDK97" s="2"/>
      <c r="MDL97" s="2"/>
      <c r="MDM97" s="2"/>
      <c r="MDN97" s="2"/>
      <c r="MDO97" s="2"/>
      <c r="MDP97" s="2"/>
      <c r="MDQ97" s="2"/>
      <c r="MDR97" s="2"/>
      <c r="MDS97" s="2"/>
      <c r="MDT97" s="2"/>
      <c r="MDU97" s="2"/>
      <c r="MDV97" s="2"/>
      <c r="MDW97" s="2"/>
      <c r="MDX97" s="2"/>
      <c r="MDY97" s="2"/>
      <c r="MDZ97" s="2"/>
      <c r="MEA97" s="2"/>
      <c r="MEB97" s="2"/>
      <c r="MEC97" s="2"/>
      <c r="MED97" s="2"/>
      <c r="MEE97" s="2"/>
      <c r="MEF97" s="2"/>
      <c r="MEG97" s="2"/>
      <c r="MEH97" s="2"/>
      <c r="MEI97" s="2"/>
      <c r="MEJ97" s="2"/>
      <c r="MEK97" s="2"/>
      <c r="MEL97" s="2"/>
      <c r="MEM97" s="2"/>
      <c r="MEN97" s="2"/>
      <c r="MEO97" s="2"/>
      <c r="MEP97" s="2"/>
      <c r="MEQ97" s="2"/>
      <c r="MER97" s="2"/>
      <c r="MES97" s="2"/>
      <c r="MET97" s="2"/>
      <c r="MEU97" s="2"/>
      <c r="MEV97" s="2"/>
      <c r="MEW97" s="2"/>
      <c r="MEX97" s="2"/>
      <c r="MEY97" s="2"/>
      <c r="MEZ97" s="2"/>
      <c r="MFA97" s="2"/>
      <c r="MFB97" s="2"/>
      <c r="MFC97" s="2"/>
      <c r="MFD97" s="2"/>
      <c r="MFE97" s="2"/>
      <c r="MFF97" s="2"/>
      <c r="MFG97" s="2"/>
      <c r="MFH97" s="2"/>
      <c r="MFI97" s="2"/>
      <c r="MFJ97" s="2"/>
      <c r="MFK97" s="2"/>
      <c r="MFL97" s="2"/>
      <c r="MFM97" s="2"/>
      <c r="MFN97" s="2"/>
      <c r="MFO97" s="2"/>
      <c r="MFP97" s="2"/>
      <c r="MFQ97" s="2"/>
      <c r="MFR97" s="2"/>
      <c r="MFS97" s="2"/>
      <c r="MFT97" s="2"/>
      <c r="MFU97" s="2"/>
      <c r="MFV97" s="2"/>
      <c r="MFW97" s="2"/>
      <c r="MFX97" s="2"/>
      <c r="MFY97" s="2"/>
      <c r="MFZ97" s="2"/>
      <c r="MGA97" s="2"/>
      <c r="MGB97" s="2"/>
      <c r="MGC97" s="2"/>
      <c r="MGD97" s="2"/>
      <c r="MGE97" s="2"/>
      <c r="MGF97" s="2"/>
      <c r="MGG97" s="2"/>
      <c r="MGH97" s="2"/>
      <c r="MGI97" s="2"/>
      <c r="MGJ97" s="2"/>
      <c r="MGK97" s="2"/>
      <c r="MGL97" s="2"/>
      <c r="MGM97" s="2"/>
      <c r="MGN97" s="2"/>
      <c r="MGO97" s="2"/>
      <c r="MGP97" s="2"/>
      <c r="MGQ97" s="2"/>
      <c r="MGR97" s="2"/>
      <c r="MGS97" s="2"/>
      <c r="MGT97" s="2"/>
      <c r="MGU97" s="2"/>
      <c r="MGV97" s="2"/>
      <c r="MGW97" s="2"/>
      <c r="MGX97" s="2"/>
      <c r="MGY97" s="2"/>
      <c r="MGZ97" s="2"/>
      <c r="MHA97" s="2"/>
      <c r="MHB97" s="2"/>
      <c r="MHC97" s="2"/>
      <c r="MHD97" s="2"/>
      <c r="MHE97" s="2"/>
      <c r="MHF97" s="2"/>
      <c r="MHG97" s="2"/>
      <c r="MHH97" s="2"/>
      <c r="MHI97" s="2"/>
      <c r="MHJ97" s="2"/>
      <c r="MHK97" s="2"/>
      <c r="MHL97" s="2"/>
      <c r="MHM97" s="2"/>
      <c r="MHN97" s="2"/>
      <c r="MHO97" s="2"/>
      <c r="MHP97" s="2"/>
      <c r="MHQ97" s="2"/>
      <c r="MHR97" s="2"/>
      <c r="MHS97" s="2"/>
      <c r="MHT97" s="2"/>
      <c r="MHU97" s="2"/>
      <c r="MHV97" s="2"/>
      <c r="MHW97" s="2"/>
      <c r="MHX97" s="2"/>
      <c r="MHY97" s="2"/>
      <c r="MHZ97" s="2"/>
      <c r="MIA97" s="2"/>
      <c r="MIB97" s="2"/>
      <c r="MIC97" s="2"/>
      <c r="MID97" s="2"/>
      <c r="MIE97" s="2"/>
      <c r="MIF97" s="2"/>
      <c r="MIG97" s="2"/>
      <c r="MIH97" s="2"/>
      <c r="MII97" s="2"/>
      <c r="MIJ97" s="2"/>
      <c r="MIK97" s="2"/>
      <c r="MIL97" s="2"/>
      <c r="MIM97" s="2"/>
      <c r="MIN97" s="2"/>
      <c r="MIO97" s="2"/>
      <c r="MIP97" s="2"/>
      <c r="MIQ97" s="2"/>
      <c r="MIR97" s="2"/>
      <c r="MIS97" s="2"/>
      <c r="MIT97" s="2"/>
      <c r="MIU97" s="2"/>
      <c r="MIV97" s="2"/>
      <c r="MIW97" s="2"/>
      <c r="MIX97" s="2"/>
      <c r="MIY97" s="2"/>
      <c r="MIZ97" s="2"/>
      <c r="MJA97" s="2"/>
      <c r="MJB97" s="2"/>
      <c r="MJC97" s="2"/>
      <c r="MJD97" s="2"/>
      <c r="MJE97" s="2"/>
      <c r="MJF97" s="2"/>
      <c r="MJG97" s="2"/>
      <c r="MJH97" s="2"/>
      <c r="MJI97" s="2"/>
      <c r="MJJ97" s="2"/>
      <c r="MJK97" s="2"/>
      <c r="MJL97" s="2"/>
      <c r="MJM97" s="2"/>
      <c r="MJN97" s="2"/>
      <c r="MJO97" s="2"/>
      <c r="MJP97" s="2"/>
      <c r="MJQ97" s="2"/>
      <c r="MJR97" s="2"/>
      <c r="MJS97" s="2"/>
      <c r="MJT97" s="2"/>
      <c r="MJU97" s="2"/>
      <c r="MJV97" s="2"/>
      <c r="MJW97" s="2"/>
      <c r="MJX97" s="2"/>
      <c r="MJY97" s="2"/>
      <c r="MJZ97" s="2"/>
      <c r="MKA97" s="2"/>
      <c r="MKB97" s="2"/>
      <c r="MKC97" s="2"/>
      <c r="MKD97" s="2"/>
      <c r="MKE97" s="2"/>
      <c r="MKF97" s="2"/>
      <c r="MKG97" s="2"/>
      <c r="MKH97" s="2"/>
      <c r="MKI97" s="2"/>
      <c r="MKJ97" s="2"/>
      <c r="MKK97" s="2"/>
      <c r="MKL97" s="2"/>
      <c r="MKM97" s="2"/>
      <c r="MKN97" s="2"/>
      <c r="MKO97" s="2"/>
      <c r="MKP97" s="2"/>
      <c r="MKQ97" s="2"/>
      <c r="MKR97" s="2"/>
      <c r="MKS97" s="2"/>
      <c r="MKT97" s="2"/>
      <c r="MKU97" s="2"/>
      <c r="MKV97" s="2"/>
      <c r="MKW97" s="2"/>
      <c r="MKX97" s="2"/>
      <c r="MKY97" s="2"/>
      <c r="MKZ97" s="2"/>
      <c r="MLA97" s="2"/>
      <c r="MLB97" s="2"/>
      <c r="MLC97" s="2"/>
      <c r="MLD97" s="2"/>
      <c r="MLE97" s="2"/>
      <c r="MLF97" s="2"/>
      <c r="MLG97" s="2"/>
      <c r="MLH97" s="2"/>
      <c r="MLI97" s="2"/>
      <c r="MLJ97" s="2"/>
      <c r="MLK97" s="2"/>
      <c r="MLL97" s="2"/>
      <c r="MLM97" s="2"/>
      <c r="MLN97" s="2"/>
      <c r="MLO97" s="2"/>
      <c r="MLP97" s="2"/>
      <c r="MLQ97" s="2"/>
      <c r="MLR97" s="2"/>
      <c r="MLS97" s="2"/>
      <c r="MLT97" s="2"/>
      <c r="MLU97" s="2"/>
      <c r="MLV97" s="2"/>
      <c r="MLW97" s="2"/>
      <c r="MLX97" s="2"/>
      <c r="MLY97" s="2"/>
      <c r="MLZ97" s="2"/>
      <c r="MMA97" s="2"/>
      <c r="MMB97" s="2"/>
      <c r="MMC97" s="2"/>
      <c r="MMD97" s="2"/>
      <c r="MME97" s="2"/>
      <c r="MMF97" s="2"/>
      <c r="MMG97" s="2"/>
      <c r="MMH97" s="2"/>
      <c r="MMI97" s="2"/>
      <c r="MMJ97" s="2"/>
      <c r="MMK97" s="2"/>
      <c r="MML97" s="2"/>
      <c r="MMM97" s="2"/>
      <c r="MMN97" s="2"/>
      <c r="MMO97" s="2"/>
      <c r="MMP97" s="2"/>
      <c r="MMQ97" s="2"/>
      <c r="MMR97" s="2"/>
      <c r="MMS97" s="2"/>
      <c r="MMT97" s="2"/>
      <c r="MMU97" s="2"/>
      <c r="MMV97" s="2"/>
      <c r="MMW97" s="2"/>
      <c r="MMX97" s="2"/>
      <c r="MMY97" s="2"/>
      <c r="MMZ97" s="2"/>
      <c r="MNA97" s="2"/>
      <c r="MNB97" s="2"/>
      <c r="MNC97" s="2"/>
      <c r="MND97" s="2"/>
      <c r="MNE97" s="2"/>
      <c r="MNF97" s="2"/>
      <c r="MNG97" s="2"/>
      <c r="MNH97" s="2"/>
      <c r="MNI97" s="2"/>
      <c r="MNJ97" s="2"/>
      <c r="MNK97" s="2"/>
      <c r="MNL97" s="2"/>
      <c r="MNM97" s="2"/>
      <c r="MNN97" s="2"/>
      <c r="MNO97" s="2"/>
      <c r="MNP97" s="2"/>
      <c r="MNQ97" s="2"/>
      <c r="MNR97" s="2"/>
      <c r="MNS97" s="2"/>
      <c r="MNT97" s="2"/>
      <c r="MNU97" s="2"/>
      <c r="MNV97" s="2"/>
      <c r="MNW97" s="2"/>
      <c r="MNX97" s="2"/>
      <c r="MNY97" s="2"/>
      <c r="MNZ97" s="2"/>
      <c r="MOA97" s="2"/>
      <c r="MOB97" s="2"/>
      <c r="MOC97" s="2"/>
      <c r="MOD97" s="2"/>
      <c r="MOE97" s="2"/>
      <c r="MOF97" s="2"/>
      <c r="MOG97" s="2"/>
      <c r="MOH97" s="2"/>
      <c r="MOI97" s="2"/>
      <c r="MOJ97" s="2"/>
      <c r="MOK97" s="2"/>
      <c r="MOL97" s="2"/>
      <c r="MOM97" s="2"/>
      <c r="MON97" s="2"/>
      <c r="MOO97" s="2"/>
      <c r="MOP97" s="2"/>
      <c r="MOQ97" s="2"/>
      <c r="MOR97" s="2"/>
      <c r="MOS97" s="2"/>
      <c r="MOT97" s="2"/>
      <c r="MOU97" s="2"/>
      <c r="MOV97" s="2"/>
      <c r="MOW97" s="2"/>
      <c r="MOX97" s="2"/>
      <c r="MOY97" s="2"/>
      <c r="MOZ97" s="2"/>
      <c r="MPA97" s="2"/>
      <c r="MPB97" s="2"/>
      <c r="MPC97" s="2"/>
      <c r="MPD97" s="2"/>
      <c r="MPE97" s="2"/>
      <c r="MPF97" s="2"/>
      <c r="MPG97" s="2"/>
      <c r="MPH97" s="2"/>
      <c r="MPI97" s="2"/>
      <c r="MPJ97" s="2"/>
      <c r="MPK97" s="2"/>
      <c r="MPL97" s="2"/>
      <c r="MPM97" s="2"/>
      <c r="MPN97" s="2"/>
      <c r="MPO97" s="2"/>
      <c r="MPP97" s="2"/>
      <c r="MPQ97" s="2"/>
      <c r="MPR97" s="2"/>
      <c r="MPS97" s="2"/>
      <c r="MPT97" s="2"/>
      <c r="MPU97" s="2"/>
      <c r="MPV97" s="2"/>
      <c r="MPW97" s="2"/>
      <c r="MPX97" s="2"/>
      <c r="MPY97" s="2"/>
      <c r="MPZ97" s="2"/>
      <c r="MQA97" s="2"/>
      <c r="MQB97" s="2"/>
      <c r="MQC97" s="2"/>
      <c r="MQD97" s="2"/>
      <c r="MQE97" s="2"/>
      <c r="MQF97" s="2"/>
      <c r="MQG97" s="2"/>
      <c r="MQH97" s="2"/>
      <c r="MQI97" s="2"/>
      <c r="MQJ97" s="2"/>
      <c r="MQK97" s="2"/>
      <c r="MQL97" s="2"/>
      <c r="MQM97" s="2"/>
      <c r="MQN97" s="2"/>
      <c r="MQO97" s="2"/>
      <c r="MQP97" s="2"/>
      <c r="MQQ97" s="2"/>
      <c r="MQR97" s="2"/>
      <c r="MQS97" s="2"/>
      <c r="MQT97" s="2"/>
      <c r="MQU97" s="2"/>
      <c r="MQV97" s="2"/>
      <c r="MQW97" s="2"/>
      <c r="MQX97" s="2"/>
      <c r="MQY97" s="2"/>
      <c r="MQZ97" s="2"/>
      <c r="MRA97" s="2"/>
      <c r="MRB97" s="2"/>
      <c r="MRC97" s="2"/>
      <c r="MRD97" s="2"/>
      <c r="MRE97" s="2"/>
      <c r="MRF97" s="2"/>
      <c r="MRG97" s="2"/>
      <c r="MRH97" s="2"/>
      <c r="MRI97" s="2"/>
      <c r="MRJ97" s="2"/>
      <c r="MRK97" s="2"/>
      <c r="MRL97" s="2"/>
      <c r="MRM97" s="2"/>
      <c r="MRN97" s="2"/>
      <c r="MRO97" s="2"/>
      <c r="MRP97" s="2"/>
      <c r="MRQ97" s="2"/>
      <c r="MRR97" s="2"/>
      <c r="MRS97" s="2"/>
      <c r="MRT97" s="2"/>
      <c r="MRU97" s="2"/>
      <c r="MRV97" s="2"/>
      <c r="MRW97" s="2"/>
      <c r="MRX97" s="2"/>
      <c r="MRY97" s="2"/>
      <c r="MRZ97" s="2"/>
      <c r="MSA97" s="2"/>
      <c r="MSB97" s="2"/>
      <c r="MSC97" s="2"/>
      <c r="MSD97" s="2"/>
      <c r="MSE97" s="2"/>
      <c r="MSF97" s="2"/>
      <c r="MSG97" s="2"/>
      <c r="MSH97" s="2"/>
      <c r="MSI97" s="2"/>
      <c r="MSJ97" s="2"/>
      <c r="MSK97" s="2"/>
      <c r="MSL97" s="2"/>
      <c r="MSM97" s="2"/>
      <c r="MSN97" s="2"/>
      <c r="MSO97" s="2"/>
      <c r="MSP97" s="2"/>
      <c r="MSQ97" s="2"/>
      <c r="MSR97" s="2"/>
      <c r="MSS97" s="2"/>
      <c r="MST97" s="2"/>
      <c r="MSU97" s="2"/>
      <c r="MSV97" s="2"/>
      <c r="MSW97" s="2"/>
      <c r="MSX97" s="2"/>
      <c r="MSY97" s="2"/>
      <c r="MSZ97" s="2"/>
      <c r="MTA97" s="2"/>
      <c r="MTB97" s="2"/>
      <c r="MTC97" s="2"/>
      <c r="MTD97" s="2"/>
      <c r="MTE97" s="2"/>
      <c r="MTF97" s="2"/>
      <c r="MTG97" s="2"/>
      <c r="MTH97" s="2"/>
      <c r="MTI97" s="2"/>
      <c r="MTJ97" s="2"/>
      <c r="MTK97" s="2"/>
      <c r="MTL97" s="2"/>
      <c r="MTM97" s="2"/>
      <c r="MTN97" s="2"/>
      <c r="MTO97" s="2"/>
      <c r="MTP97" s="2"/>
      <c r="MTQ97" s="2"/>
      <c r="MTR97" s="2"/>
      <c r="MTS97" s="2"/>
      <c r="MTT97" s="2"/>
      <c r="MTU97" s="2"/>
      <c r="MTV97" s="2"/>
      <c r="MTW97" s="2"/>
      <c r="MTX97" s="2"/>
      <c r="MTY97" s="2"/>
      <c r="MTZ97" s="2"/>
      <c r="MUA97" s="2"/>
      <c r="MUB97" s="2"/>
      <c r="MUC97" s="2"/>
      <c r="MUD97" s="2"/>
      <c r="MUE97" s="2"/>
      <c r="MUF97" s="2"/>
      <c r="MUG97" s="2"/>
      <c r="MUH97" s="2"/>
      <c r="MUI97" s="2"/>
      <c r="MUJ97" s="2"/>
      <c r="MUK97" s="2"/>
      <c r="MUL97" s="2"/>
      <c r="MUM97" s="2"/>
      <c r="MUN97" s="2"/>
      <c r="MUO97" s="2"/>
      <c r="MUP97" s="2"/>
      <c r="MUQ97" s="2"/>
      <c r="MUR97" s="2"/>
      <c r="MUS97" s="2"/>
      <c r="MUT97" s="2"/>
      <c r="MUU97" s="2"/>
      <c r="MUV97" s="2"/>
      <c r="MUW97" s="2"/>
      <c r="MUX97" s="2"/>
      <c r="MUY97" s="2"/>
      <c r="MUZ97" s="2"/>
      <c r="MVA97" s="2"/>
      <c r="MVB97" s="2"/>
      <c r="MVC97" s="2"/>
      <c r="MVD97" s="2"/>
      <c r="MVE97" s="2"/>
      <c r="MVF97" s="2"/>
      <c r="MVG97" s="2"/>
      <c r="MVH97" s="2"/>
      <c r="MVI97" s="2"/>
      <c r="MVJ97" s="2"/>
      <c r="MVK97" s="2"/>
      <c r="MVL97" s="2"/>
      <c r="MVM97" s="2"/>
      <c r="MVN97" s="2"/>
      <c r="MVO97" s="2"/>
      <c r="MVP97" s="2"/>
      <c r="MVQ97" s="2"/>
      <c r="MVR97" s="2"/>
      <c r="MVS97" s="2"/>
      <c r="MVT97" s="2"/>
      <c r="MVU97" s="2"/>
      <c r="MVV97" s="2"/>
      <c r="MVW97" s="2"/>
      <c r="MVX97" s="2"/>
      <c r="MVY97" s="2"/>
      <c r="MVZ97" s="2"/>
      <c r="MWA97" s="2"/>
      <c r="MWB97" s="2"/>
      <c r="MWC97" s="2"/>
      <c r="MWD97" s="2"/>
      <c r="MWE97" s="2"/>
      <c r="MWF97" s="2"/>
      <c r="MWG97" s="2"/>
      <c r="MWH97" s="2"/>
      <c r="MWI97" s="2"/>
      <c r="MWJ97" s="2"/>
      <c r="MWK97" s="2"/>
      <c r="MWL97" s="2"/>
      <c r="MWM97" s="2"/>
      <c r="MWN97" s="2"/>
      <c r="MWO97" s="2"/>
      <c r="MWP97" s="2"/>
      <c r="MWQ97" s="2"/>
      <c r="MWR97" s="2"/>
      <c r="MWS97" s="2"/>
      <c r="MWT97" s="2"/>
      <c r="MWU97" s="2"/>
      <c r="MWV97" s="2"/>
      <c r="MWW97" s="2"/>
      <c r="MWX97" s="2"/>
      <c r="MWY97" s="2"/>
      <c r="MWZ97" s="2"/>
      <c r="MXA97" s="2"/>
      <c r="MXB97" s="2"/>
      <c r="MXC97" s="2"/>
      <c r="MXD97" s="2"/>
      <c r="MXE97" s="2"/>
      <c r="MXF97" s="2"/>
      <c r="MXG97" s="2"/>
      <c r="MXH97" s="2"/>
      <c r="MXI97" s="2"/>
      <c r="MXJ97" s="2"/>
      <c r="MXK97" s="2"/>
      <c r="MXL97" s="2"/>
      <c r="MXM97" s="2"/>
      <c r="MXN97" s="2"/>
      <c r="MXO97" s="2"/>
      <c r="MXP97" s="2"/>
      <c r="MXQ97" s="2"/>
      <c r="MXR97" s="2"/>
      <c r="MXS97" s="2"/>
      <c r="MXT97" s="2"/>
      <c r="MXU97" s="2"/>
      <c r="MXV97" s="2"/>
      <c r="MXW97" s="2"/>
      <c r="MXX97" s="2"/>
      <c r="MXY97" s="2"/>
      <c r="MXZ97" s="2"/>
      <c r="MYA97" s="2"/>
      <c r="MYB97" s="2"/>
      <c r="MYC97" s="2"/>
      <c r="MYD97" s="2"/>
      <c r="MYE97" s="2"/>
      <c r="MYF97" s="2"/>
      <c r="MYG97" s="2"/>
      <c r="MYH97" s="2"/>
      <c r="MYI97" s="2"/>
      <c r="MYJ97" s="2"/>
      <c r="MYK97" s="2"/>
      <c r="MYL97" s="2"/>
      <c r="MYM97" s="2"/>
      <c r="MYN97" s="2"/>
      <c r="MYO97" s="2"/>
      <c r="MYP97" s="2"/>
      <c r="MYQ97" s="2"/>
      <c r="MYR97" s="2"/>
      <c r="MYS97" s="2"/>
      <c r="MYT97" s="2"/>
      <c r="MYU97" s="2"/>
      <c r="MYV97" s="2"/>
      <c r="MYW97" s="2"/>
      <c r="MYX97" s="2"/>
      <c r="MYY97" s="2"/>
      <c r="MYZ97" s="2"/>
      <c r="MZA97" s="2"/>
      <c r="MZB97" s="2"/>
      <c r="MZC97" s="2"/>
      <c r="MZD97" s="2"/>
      <c r="MZE97" s="2"/>
      <c r="MZF97" s="2"/>
      <c r="MZG97" s="2"/>
      <c r="MZH97" s="2"/>
      <c r="MZI97" s="2"/>
      <c r="MZJ97" s="2"/>
      <c r="MZK97" s="2"/>
      <c r="MZL97" s="2"/>
      <c r="MZM97" s="2"/>
      <c r="MZN97" s="2"/>
      <c r="MZO97" s="2"/>
      <c r="MZP97" s="2"/>
      <c r="MZQ97" s="2"/>
      <c r="MZR97" s="2"/>
      <c r="MZS97" s="2"/>
      <c r="MZT97" s="2"/>
      <c r="MZU97" s="2"/>
      <c r="MZV97" s="2"/>
      <c r="MZW97" s="2"/>
      <c r="MZX97" s="2"/>
      <c r="MZY97" s="2"/>
      <c r="MZZ97" s="2"/>
      <c r="NAA97" s="2"/>
      <c r="NAB97" s="2"/>
      <c r="NAC97" s="2"/>
      <c r="NAD97" s="2"/>
      <c r="NAE97" s="2"/>
      <c r="NAF97" s="2"/>
      <c r="NAG97" s="2"/>
      <c r="NAH97" s="2"/>
      <c r="NAI97" s="2"/>
      <c r="NAJ97" s="2"/>
      <c r="NAK97" s="2"/>
      <c r="NAL97" s="2"/>
      <c r="NAM97" s="2"/>
      <c r="NAN97" s="2"/>
      <c r="NAO97" s="2"/>
      <c r="NAP97" s="2"/>
      <c r="NAQ97" s="2"/>
      <c r="NAR97" s="2"/>
      <c r="NAS97" s="2"/>
      <c r="NAT97" s="2"/>
      <c r="NAU97" s="2"/>
      <c r="NAV97" s="2"/>
      <c r="NAW97" s="2"/>
      <c r="NAX97" s="2"/>
      <c r="NAY97" s="2"/>
      <c r="NAZ97" s="2"/>
      <c r="NBA97" s="2"/>
      <c r="NBB97" s="2"/>
      <c r="NBC97" s="2"/>
      <c r="NBD97" s="2"/>
      <c r="NBE97" s="2"/>
      <c r="NBF97" s="2"/>
      <c r="NBG97" s="2"/>
      <c r="NBH97" s="2"/>
      <c r="NBI97" s="2"/>
      <c r="NBJ97" s="2"/>
      <c r="NBK97" s="2"/>
      <c r="NBL97" s="2"/>
      <c r="NBM97" s="2"/>
      <c r="NBN97" s="2"/>
      <c r="NBO97" s="2"/>
      <c r="NBP97" s="2"/>
      <c r="NBQ97" s="2"/>
      <c r="NBR97" s="2"/>
      <c r="NBS97" s="2"/>
      <c r="NBT97" s="2"/>
      <c r="NBU97" s="2"/>
      <c r="NBV97" s="2"/>
      <c r="NBW97" s="2"/>
      <c r="NBX97" s="2"/>
      <c r="NBY97" s="2"/>
      <c r="NBZ97" s="2"/>
      <c r="NCA97" s="2"/>
      <c r="NCB97" s="2"/>
      <c r="NCC97" s="2"/>
      <c r="NCD97" s="2"/>
      <c r="NCE97" s="2"/>
      <c r="NCF97" s="2"/>
      <c r="NCG97" s="2"/>
      <c r="NCH97" s="2"/>
      <c r="NCI97" s="2"/>
      <c r="NCJ97" s="2"/>
      <c r="NCK97" s="2"/>
      <c r="NCL97" s="2"/>
      <c r="NCM97" s="2"/>
      <c r="NCN97" s="2"/>
      <c r="NCO97" s="2"/>
      <c r="NCP97" s="2"/>
      <c r="NCQ97" s="2"/>
      <c r="NCR97" s="2"/>
      <c r="NCS97" s="2"/>
      <c r="NCT97" s="2"/>
      <c r="NCU97" s="2"/>
      <c r="NCV97" s="2"/>
      <c r="NCW97" s="2"/>
      <c r="NCX97" s="2"/>
      <c r="NCY97" s="2"/>
      <c r="NCZ97" s="2"/>
      <c r="NDA97" s="2"/>
      <c r="NDB97" s="2"/>
      <c r="NDC97" s="2"/>
      <c r="NDD97" s="2"/>
      <c r="NDE97" s="2"/>
      <c r="NDF97" s="2"/>
      <c r="NDG97" s="2"/>
      <c r="NDH97" s="2"/>
      <c r="NDI97" s="2"/>
      <c r="NDJ97" s="2"/>
      <c r="NDK97" s="2"/>
      <c r="NDL97" s="2"/>
      <c r="NDM97" s="2"/>
      <c r="NDN97" s="2"/>
      <c r="NDO97" s="2"/>
      <c r="NDP97" s="2"/>
      <c r="NDQ97" s="2"/>
      <c r="NDR97" s="2"/>
      <c r="NDS97" s="2"/>
      <c r="NDT97" s="2"/>
      <c r="NDU97" s="2"/>
      <c r="NDV97" s="2"/>
      <c r="NDW97" s="2"/>
      <c r="NDX97" s="2"/>
      <c r="NDY97" s="2"/>
      <c r="NDZ97" s="2"/>
      <c r="NEA97" s="2"/>
      <c r="NEB97" s="2"/>
      <c r="NEC97" s="2"/>
      <c r="NED97" s="2"/>
      <c r="NEE97" s="2"/>
      <c r="NEF97" s="2"/>
      <c r="NEG97" s="2"/>
      <c r="NEH97" s="2"/>
      <c r="NEI97" s="2"/>
      <c r="NEJ97" s="2"/>
      <c r="NEK97" s="2"/>
      <c r="NEL97" s="2"/>
      <c r="NEM97" s="2"/>
      <c r="NEN97" s="2"/>
      <c r="NEO97" s="2"/>
      <c r="NEP97" s="2"/>
      <c r="NEQ97" s="2"/>
      <c r="NER97" s="2"/>
      <c r="NES97" s="2"/>
      <c r="NET97" s="2"/>
      <c r="NEU97" s="2"/>
      <c r="NEV97" s="2"/>
      <c r="NEW97" s="2"/>
      <c r="NEX97" s="2"/>
      <c r="NEY97" s="2"/>
      <c r="NEZ97" s="2"/>
      <c r="NFA97" s="2"/>
      <c r="NFB97" s="2"/>
      <c r="NFC97" s="2"/>
      <c r="NFD97" s="2"/>
      <c r="NFE97" s="2"/>
      <c r="NFF97" s="2"/>
      <c r="NFG97" s="2"/>
      <c r="NFH97" s="2"/>
      <c r="NFI97" s="2"/>
      <c r="NFJ97" s="2"/>
      <c r="NFK97" s="2"/>
      <c r="NFL97" s="2"/>
      <c r="NFM97" s="2"/>
      <c r="NFN97" s="2"/>
      <c r="NFO97" s="2"/>
      <c r="NFP97" s="2"/>
      <c r="NFQ97" s="2"/>
      <c r="NFR97" s="2"/>
      <c r="NFS97" s="2"/>
      <c r="NFT97" s="2"/>
      <c r="NFU97" s="2"/>
      <c r="NFV97" s="2"/>
      <c r="NFW97" s="2"/>
      <c r="NFX97" s="2"/>
      <c r="NFY97" s="2"/>
      <c r="NFZ97" s="2"/>
      <c r="NGA97" s="2"/>
      <c r="NGB97" s="2"/>
      <c r="NGC97" s="2"/>
      <c r="NGD97" s="2"/>
      <c r="NGE97" s="2"/>
      <c r="NGF97" s="2"/>
      <c r="NGG97" s="2"/>
      <c r="NGH97" s="2"/>
      <c r="NGI97" s="2"/>
      <c r="NGJ97" s="2"/>
      <c r="NGK97" s="2"/>
      <c r="NGL97" s="2"/>
      <c r="NGM97" s="2"/>
      <c r="NGN97" s="2"/>
      <c r="NGO97" s="2"/>
      <c r="NGP97" s="2"/>
      <c r="NGQ97" s="2"/>
      <c r="NGR97" s="2"/>
      <c r="NGS97" s="2"/>
      <c r="NGT97" s="2"/>
      <c r="NGU97" s="2"/>
      <c r="NGV97" s="2"/>
      <c r="NGW97" s="2"/>
      <c r="NGX97" s="2"/>
      <c r="NGY97" s="2"/>
      <c r="NGZ97" s="2"/>
      <c r="NHA97" s="2"/>
      <c r="NHB97" s="2"/>
      <c r="NHC97" s="2"/>
      <c r="NHD97" s="2"/>
      <c r="NHE97" s="2"/>
      <c r="NHF97" s="2"/>
      <c r="NHG97" s="2"/>
      <c r="NHH97" s="2"/>
      <c r="NHI97" s="2"/>
      <c r="NHJ97" s="2"/>
      <c r="NHK97" s="2"/>
      <c r="NHL97" s="2"/>
      <c r="NHM97" s="2"/>
      <c r="NHN97" s="2"/>
      <c r="NHO97" s="2"/>
      <c r="NHP97" s="2"/>
      <c r="NHQ97" s="2"/>
      <c r="NHR97" s="2"/>
      <c r="NHS97" s="2"/>
      <c r="NHT97" s="2"/>
      <c r="NHU97" s="2"/>
      <c r="NHV97" s="2"/>
      <c r="NHW97" s="2"/>
      <c r="NHX97" s="2"/>
      <c r="NHY97" s="2"/>
      <c r="NHZ97" s="2"/>
      <c r="NIA97" s="2"/>
      <c r="NIB97" s="2"/>
      <c r="NIC97" s="2"/>
      <c r="NID97" s="2"/>
      <c r="NIE97" s="2"/>
      <c r="NIF97" s="2"/>
      <c r="NIG97" s="2"/>
      <c r="NIH97" s="2"/>
      <c r="NII97" s="2"/>
      <c r="NIJ97" s="2"/>
      <c r="NIK97" s="2"/>
      <c r="NIL97" s="2"/>
      <c r="NIM97" s="2"/>
      <c r="NIN97" s="2"/>
      <c r="NIO97" s="2"/>
      <c r="NIP97" s="2"/>
      <c r="NIQ97" s="2"/>
      <c r="NIR97" s="2"/>
      <c r="NIS97" s="2"/>
      <c r="NIT97" s="2"/>
      <c r="NIU97" s="2"/>
      <c r="NIV97" s="2"/>
      <c r="NIW97" s="2"/>
      <c r="NIX97" s="2"/>
      <c r="NIY97" s="2"/>
      <c r="NIZ97" s="2"/>
      <c r="NJA97" s="2"/>
      <c r="NJB97" s="2"/>
      <c r="NJC97" s="2"/>
      <c r="NJD97" s="2"/>
      <c r="NJE97" s="2"/>
      <c r="NJF97" s="2"/>
      <c r="NJG97" s="2"/>
      <c r="NJH97" s="2"/>
      <c r="NJI97" s="2"/>
      <c r="NJJ97" s="2"/>
      <c r="NJK97" s="2"/>
      <c r="NJL97" s="2"/>
      <c r="NJM97" s="2"/>
      <c r="NJN97" s="2"/>
      <c r="NJO97" s="2"/>
      <c r="NJP97" s="2"/>
      <c r="NJQ97" s="2"/>
      <c r="NJR97" s="2"/>
      <c r="NJS97" s="2"/>
      <c r="NJT97" s="2"/>
      <c r="NJU97" s="2"/>
      <c r="NJV97" s="2"/>
      <c r="NJW97" s="2"/>
      <c r="NJX97" s="2"/>
      <c r="NJY97" s="2"/>
      <c r="NJZ97" s="2"/>
      <c r="NKA97" s="2"/>
      <c r="NKB97" s="2"/>
      <c r="NKC97" s="2"/>
      <c r="NKD97" s="2"/>
      <c r="NKE97" s="2"/>
      <c r="NKF97" s="2"/>
      <c r="NKG97" s="2"/>
      <c r="NKH97" s="2"/>
      <c r="NKI97" s="2"/>
      <c r="NKJ97" s="2"/>
      <c r="NKK97" s="2"/>
      <c r="NKL97" s="2"/>
      <c r="NKM97" s="2"/>
      <c r="NKN97" s="2"/>
      <c r="NKO97" s="2"/>
      <c r="NKP97" s="2"/>
      <c r="NKQ97" s="2"/>
      <c r="NKR97" s="2"/>
      <c r="NKS97" s="2"/>
      <c r="NKT97" s="2"/>
      <c r="NKU97" s="2"/>
      <c r="NKV97" s="2"/>
      <c r="NKW97" s="2"/>
      <c r="NKX97" s="2"/>
      <c r="NKY97" s="2"/>
      <c r="NKZ97" s="2"/>
      <c r="NLA97" s="2"/>
      <c r="NLB97" s="2"/>
      <c r="NLC97" s="2"/>
      <c r="NLD97" s="2"/>
      <c r="NLE97" s="2"/>
      <c r="NLF97" s="2"/>
      <c r="NLG97" s="2"/>
      <c r="NLH97" s="2"/>
      <c r="NLI97" s="2"/>
      <c r="NLJ97" s="2"/>
      <c r="NLK97" s="2"/>
      <c r="NLL97" s="2"/>
      <c r="NLM97" s="2"/>
      <c r="NLN97" s="2"/>
      <c r="NLO97" s="2"/>
      <c r="NLP97" s="2"/>
      <c r="NLQ97" s="2"/>
      <c r="NLR97" s="2"/>
      <c r="NLS97" s="2"/>
      <c r="NLT97" s="2"/>
      <c r="NLU97" s="2"/>
      <c r="NLV97" s="2"/>
      <c r="NLW97" s="2"/>
      <c r="NLX97" s="2"/>
      <c r="NLY97" s="2"/>
      <c r="NLZ97" s="2"/>
      <c r="NMA97" s="2"/>
      <c r="NMB97" s="2"/>
      <c r="NMC97" s="2"/>
      <c r="NMD97" s="2"/>
      <c r="NME97" s="2"/>
      <c r="NMF97" s="2"/>
      <c r="NMG97" s="2"/>
      <c r="NMH97" s="2"/>
      <c r="NMI97" s="2"/>
      <c r="NMJ97" s="2"/>
      <c r="NMK97" s="2"/>
      <c r="NML97" s="2"/>
      <c r="NMM97" s="2"/>
      <c r="NMN97" s="2"/>
      <c r="NMO97" s="2"/>
      <c r="NMP97" s="2"/>
      <c r="NMQ97" s="2"/>
      <c r="NMR97" s="2"/>
      <c r="NMS97" s="2"/>
      <c r="NMT97" s="2"/>
      <c r="NMU97" s="2"/>
      <c r="NMV97" s="2"/>
      <c r="NMW97" s="2"/>
      <c r="NMX97" s="2"/>
      <c r="NMY97" s="2"/>
      <c r="NMZ97" s="2"/>
      <c r="NNA97" s="2"/>
      <c r="NNB97" s="2"/>
      <c r="NNC97" s="2"/>
      <c r="NND97" s="2"/>
      <c r="NNE97" s="2"/>
      <c r="NNF97" s="2"/>
      <c r="NNG97" s="2"/>
      <c r="NNH97" s="2"/>
      <c r="NNI97" s="2"/>
      <c r="NNJ97" s="2"/>
      <c r="NNK97" s="2"/>
      <c r="NNL97" s="2"/>
      <c r="NNM97" s="2"/>
      <c r="NNN97" s="2"/>
      <c r="NNO97" s="2"/>
      <c r="NNP97" s="2"/>
      <c r="NNQ97" s="2"/>
      <c r="NNR97" s="2"/>
      <c r="NNS97" s="2"/>
      <c r="NNT97" s="2"/>
      <c r="NNU97" s="2"/>
      <c r="NNV97" s="2"/>
      <c r="NNW97" s="2"/>
      <c r="NNX97" s="2"/>
      <c r="NNY97" s="2"/>
      <c r="NNZ97" s="2"/>
      <c r="NOA97" s="2"/>
      <c r="NOB97" s="2"/>
      <c r="NOC97" s="2"/>
      <c r="NOD97" s="2"/>
      <c r="NOE97" s="2"/>
      <c r="NOF97" s="2"/>
      <c r="NOG97" s="2"/>
      <c r="NOH97" s="2"/>
      <c r="NOI97" s="2"/>
      <c r="NOJ97" s="2"/>
      <c r="NOK97" s="2"/>
      <c r="NOL97" s="2"/>
      <c r="NOM97" s="2"/>
      <c r="NON97" s="2"/>
      <c r="NOO97" s="2"/>
      <c r="NOP97" s="2"/>
      <c r="NOQ97" s="2"/>
      <c r="NOR97" s="2"/>
      <c r="NOS97" s="2"/>
      <c r="NOT97" s="2"/>
      <c r="NOU97" s="2"/>
      <c r="NOV97" s="2"/>
      <c r="NOW97" s="2"/>
      <c r="NOX97" s="2"/>
      <c r="NOY97" s="2"/>
      <c r="NOZ97" s="2"/>
      <c r="NPA97" s="2"/>
      <c r="NPB97" s="2"/>
      <c r="NPC97" s="2"/>
      <c r="NPD97" s="2"/>
      <c r="NPE97" s="2"/>
      <c r="NPF97" s="2"/>
      <c r="NPG97" s="2"/>
      <c r="NPH97" s="2"/>
      <c r="NPI97" s="2"/>
      <c r="NPJ97" s="2"/>
      <c r="NPK97" s="2"/>
      <c r="NPL97" s="2"/>
      <c r="NPM97" s="2"/>
      <c r="NPN97" s="2"/>
      <c r="NPO97" s="2"/>
      <c r="NPP97" s="2"/>
      <c r="NPQ97" s="2"/>
      <c r="NPR97" s="2"/>
      <c r="NPS97" s="2"/>
      <c r="NPT97" s="2"/>
      <c r="NPU97" s="2"/>
      <c r="NPV97" s="2"/>
      <c r="NPW97" s="2"/>
      <c r="NPX97" s="2"/>
      <c r="NPY97" s="2"/>
      <c r="NPZ97" s="2"/>
      <c r="NQA97" s="2"/>
      <c r="NQB97" s="2"/>
      <c r="NQC97" s="2"/>
      <c r="NQD97" s="2"/>
      <c r="NQE97" s="2"/>
      <c r="NQF97" s="2"/>
      <c r="NQG97" s="2"/>
      <c r="NQH97" s="2"/>
      <c r="NQI97" s="2"/>
      <c r="NQJ97" s="2"/>
      <c r="NQK97" s="2"/>
      <c r="NQL97" s="2"/>
      <c r="NQM97" s="2"/>
      <c r="NQN97" s="2"/>
      <c r="NQO97" s="2"/>
      <c r="NQP97" s="2"/>
      <c r="NQQ97" s="2"/>
      <c r="NQR97" s="2"/>
      <c r="NQS97" s="2"/>
      <c r="NQT97" s="2"/>
      <c r="NQU97" s="2"/>
      <c r="NQV97" s="2"/>
      <c r="NQW97" s="2"/>
      <c r="NQX97" s="2"/>
      <c r="NQY97" s="2"/>
      <c r="NQZ97" s="2"/>
      <c r="NRA97" s="2"/>
      <c r="NRB97" s="2"/>
      <c r="NRC97" s="2"/>
      <c r="NRD97" s="2"/>
      <c r="NRE97" s="2"/>
      <c r="NRF97" s="2"/>
      <c r="NRG97" s="2"/>
      <c r="NRH97" s="2"/>
      <c r="NRI97" s="2"/>
      <c r="NRJ97" s="2"/>
      <c r="NRK97" s="2"/>
      <c r="NRL97" s="2"/>
      <c r="NRM97" s="2"/>
      <c r="NRN97" s="2"/>
      <c r="NRO97" s="2"/>
      <c r="NRP97" s="2"/>
      <c r="NRQ97" s="2"/>
      <c r="NRR97" s="2"/>
      <c r="NRS97" s="2"/>
      <c r="NRT97" s="2"/>
      <c r="NRU97" s="2"/>
      <c r="NRV97" s="2"/>
      <c r="NRW97" s="2"/>
      <c r="NRX97" s="2"/>
      <c r="NRY97" s="2"/>
      <c r="NRZ97" s="2"/>
      <c r="NSA97" s="2"/>
      <c r="NSB97" s="2"/>
      <c r="NSC97" s="2"/>
      <c r="NSD97" s="2"/>
      <c r="NSE97" s="2"/>
      <c r="NSF97" s="2"/>
      <c r="NSG97" s="2"/>
      <c r="NSH97" s="2"/>
      <c r="NSI97" s="2"/>
      <c r="NSJ97" s="2"/>
      <c r="NSK97" s="2"/>
      <c r="NSL97" s="2"/>
      <c r="NSM97" s="2"/>
      <c r="NSN97" s="2"/>
      <c r="NSO97" s="2"/>
      <c r="NSP97" s="2"/>
      <c r="NSQ97" s="2"/>
      <c r="NSR97" s="2"/>
      <c r="NSS97" s="2"/>
      <c r="NST97" s="2"/>
      <c r="NSU97" s="2"/>
      <c r="NSV97" s="2"/>
      <c r="NSW97" s="2"/>
      <c r="NSX97" s="2"/>
      <c r="NSY97" s="2"/>
      <c r="NSZ97" s="2"/>
      <c r="NTA97" s="2"/>
      <c r="NTB97" s="2"/>
      <c r="NTC97" s="2"/>
      <c r="NTD97" s="2"/>
      <c r="NTE97" s="2"/>
      <c r="NTF97" s="2"/>
      <c r="NTG97" s="2"/>
      <c r="NTH97" s="2"/>
      <c r="NTI97" s="2"/>
      <c r="NTJ97" s="2"/>
      <c r="NTK97" s="2"/>
      <c r="NTL97" s="2"/>
      <c r="NTM97" s="2"/>
      <c r="NTN97" s="2"/>
      <c r="NTO97" s="2"/>
      <c r="NTP97" s="2"/>
      <c r="NTQ97" s="2"/>
      <c r="NTR97" s="2"/>
      <c r="NTS97" s="2"/>
      <c r="NTT97" s="2"/>
      <c r="NTU97" s="2"/>
      <c r="NTV97" s="2"/>
      <c r="NTW97" s="2"/>
      <c r="NTX97" s="2"/>
      <c r="NTY97" s="2"/>
      <c r="NTZ97" s="2"/>
      <c r="NUA97" s="2"/>
      <c r="NUB97" s="2"/>
      <c r="NUC97" s="2"/>
      <c r="NUD97" s="2"/>
      <c r="NUE97" s="2"/>
      <c r="NUF97" s="2"/>
      <c r="NUG97" s="2"/>
      <c r="NUH97" s="2"/>
      <c r="NUI97" s="2"/>
      <c r="NUJ97" s="2"/>
      <c r="NUK97" s="2"/>
      <c r="NUL97" s="2"/>
      <c r="NUM97" s="2"/>
      <c r="NUN97" s="2"/>
      <c r="NUO97" s="2"/>
      <c r="NUP97" s="2"/>
      <c r="NUQ97" s="2"/>
      <c r="NUR97" s="2"/>
      <c r="NUS97" s="2"/>
      <c r="NUT97" s="2"/>
      <c r="NUU97" s="2"/>
      <c r="NUV97" s="2"/>
      <c r="NUW97" s="2"/>
      <c r="NUX97" s="2"/>
      <c r="NUY97" s="2"/>
      <c r="NUZ97" s="2"/>
      <c r="NVA97" s="2"/>
      <c r="NVB97" s="2"/>
      <c r="NVC97" s="2"/>
      <c r="NVD97" s="2"/>
      <c r="NVE97" s="2"/>
      <c r="NVF97" s="2"/>
      <c r="NVG97" s="2"/>
      <c r="NVH97" s="2"/>
      <c r="NVI97" s="2"/>
      <c r="NVJ97" s="2"/>
      <c r="NVK97" s="2"/>
      <c r="NVL97" s="2"/>
      <c r="NVM97" s="2"/>
      <c r="NVN97" s="2"/>
      <c r="NVO97" s="2"/>
      <c r="NVP97" s="2"/>
      <c r="NVQ97" s="2"/>
      <c r="NVR97" s="2"/>
      <c r="NVS97" s="2"/>
      <c r="NVT97" s="2"/>
      <c r="NVU97" s="2"/>
      <c r="NVV97" s="2"/>
      <c r="NVW97" s="2"/>
      <c r="NVX97" s="2"/>
      <c r="NVY97" s="2"/>
      <c r="NVZ97" s="2"/>
      <c r="NWA97" s="2"/>
      <c r="NWB97" s="2"/>
      <c r="NWC97" s="2"/>
      <c r="NWD97" s="2"/>
      <c r="NWE97" s="2"/>
      <c r="NWF97" s="2"/>
      <c r="NWG97" s="2"/>
      <c r="NWH97" s="2"/>
      <c r="NWI97" s="2"/>
      <c r="NWJ97" s="2"/>
      <c r="NWK97" s="2"/>
      <c r="NWL97" s="2"/>
      <c r="NWM97" s="2"/>
      <c r="NWN97" s="2"/>
      <c r="NWO97" s="2"/>
      <c r="NWP97" s="2"/>
      <c r="NWQ97" s="2"/>
      <c r="NWR97" s="2"/>
      <c r="NWS97" s="2"/>
      <c r="NWT97" s="2"/>
      <c r="NWU97" s="2"/>
      <c r="NWV97" s="2"/>
      <c r="NWW97" s="2"/>
      <c r="NWX97" s="2"/>
      <c r="NWY97" s="2"/>
      <c r="NWZ97" s="2"/>
      <c r="NXA97" s="2"/>
      <c r="NXB97" s="2"/>
      <c r="NXC97" s="2"/>
      <c r="NXD97" s="2"/>
      <c r="NXE97" s="2"/>
      <c r="NXF97" s="2"/>
      <c r="NXG97" s="2"/>
      <c r="NXH97" s="2"/>
      <c r="NXI97" s="2"/>
      <c r="NXJ97" s="2"/>
      <c r="NXK97" s="2"/>
      <c r="NXL97" s="2"/>
      <c r="NXM97" s="2"/>
      <c r="NXN97" s="2"/>
      <c r="NXO97" s="2"/>
      <c r="NXP97" s="2"/>
      <c r="NXQ97" s="2"/>
      <c r="NXR97" s="2"/>
      <c r="NXS97" s="2"/>
      <c r="NXT97" s="2"/>
      <c r="NXU97" s="2"/>
      <c r="NXV97" s="2"/>
      <c r="NXW97" s="2"/>
      <c r="NXX97" s="2"/>
      <c r="NXY97" s="2"/>
      <c r="NXZ97" s="2"/>
      <c r="NYA97" s="2"/>
      <c r="NYB97" s="2"/>
      <c r="NYC97" s="2"/>
      <c r="NYD97" s="2"/>
      <c r="NYE97" s="2"/>
      <c r="NYF97" s="2"/>
      <c r="NYG97" s="2"/>
      <c r="NYH97" s="2"/>
      <c r="NYI97" s="2"/>
      <c r="NYJ97" s="2"/>
      <c r="NYK97" s="2"/>
      <c r="NYL97" s="2"/>
      <c r="NYM97" s="2"/>
      <c r="NYN97" s="2"/>
      <c r="NYO97" s="2"/>
      <c r="NYP97" s="2"/>
      <c r="NYQ97" s="2"/>
      <c r="NYR97" s="2"/>
      <c r="NYS97" s="2"/>
      <c r="NYT97" s="2"/>
      <c r="NYU97" s="2"/>
      <c r="NYV97" s="2"/>
      <c r="NYW97" s="2"/>
      <c r="NYX97" s="2"/>
      <c r="NYY97" s="2"/>
      <c r="NYZ97" s="2"/>
      <c r="NZA97" s="2"/>
      <c r="NZB97" s="2"/>
      <c r="NZC97" s="2"/>
      <c r="NZD97" s="2"/>
      <c r="NZE97" s="2"/>
      <c r="NZF97" s="2"/>
      <c r="NZG97" s="2"/>
      <c r="NZH97" s="2"/>
      <c r="NZI97" s="2"/>
      <c r="NZJ97" s="2"/>
      <c r="NZK97" s="2"/>
      <c r="NZL97" s="2"/>
      <c r="NZM97" s="2"/>
      <c r="NZN97" s="2"/>
      <c r="NZO97" s="2"/>
      <c r="NZP97" s="2"/>
      <c r="NZQ97" s="2"/>
      <c r="NZR97" s="2"/>
      <c r="NZS97" s="2"/>
      <c r="NZT97" s="2"/>
      <c r="NZU97" s="2"/>
      <c r="NZV97" s="2"/>
      <c r="NZW97" s="2"/>
      <c r="NZX97" s="2"/>
      <c r="NZY97" s="2"/>
      <c r="NZZ97" s="2"/>
      <c r="OAA97" s="2"/>
      <c r="OAB97" s="2"/>
      <c r="OAC97" s="2"/>
      <c r="OAD97" s="2"/>
      <c r="OAE97" s="2"/>
      <c r="OAF97" s="2"/>
      <c r="OAG97" s="2"/>
      <c r="OAH97" s="2"/>
      <c r="OAI97" s="2"/>
      <c r="OAJ97" s="2"/>
      <c r="OAK97" s="2"/>
      <c r="OAL97" s="2"/>
      <c r="OAM97" s="2"/>
      <c r="OAN97" s="2"/>
      <c r="OAO97" s="2"/>
      <c r="OAP97" s="2"/>
      <c r="OAQ97" s="2"/>
      <c r="OAR97" s="2"/>
      <c r="OAS97" s="2"/>
      <c r="OAT97" s="2"/>
      <c r="OAU97" s="2"/>
      <c r="OAV97" s="2"/>
      <c r="OAW97" s="2"/>
      <c r="OAX97" s="2"/>
      <c r="OAY97" s="2"/>
      <c r="OAZ97" s="2"/>
      <c r="OBA97" s="2"/>
      <c r="OBB97" s="2"/>
      <c r="OBC97" s="2"/>
      <c r="OBD97" s="2"/>
      <c r="OBE97" s="2"/>
      <c r="OBF97" s="2"/>
      <c r="OBG97" s="2"/>
      <c r="OBH97" s="2"/>
      <c r="OBI97" s="2"/>
      <c r="OBJ97" s="2"/>
      <c r="OBK97" s="2"/>
      <c r="OBL97" s="2"/>
      <c r="OBM97" s="2"/>
      <c r="OBN97" s="2"/>
      <c r="OBO97" s="2"/>
      <c r="OBP97" s="2"/>
      <c r="OBQ97" s="2"/>
      <c r="OBR97" s="2"/>
      <c r="OBS97" s="2"/>
      <c r="OBT97" s="2"/>
      <c r="OBU97" s="2"/>
      <c r="OBV97" s="2"/>
      <c r="OBW97" s="2"/>
      <c r="OBX97" s="2"/>
      <c r="OBY97" s="2"/>
      <c r="OBZ97" s="2"/>
      <c r="OCA97" s="2"/>
      <c r="OCB97" s="2"/>
      <c r="OCC97" s="2"/>
      <c r="OCD97" s="2"/>
      <c r="OCE97" s="2"/>
      <c r="OCF97" s="2"/>
      <c r="OCG97" s="2"/>
      <c r="OCH97" s="2"/>
      <c r="OCI97" s="2"/>
      <c r="OCJ97" s="2"/>
      <c r="OCK97" s="2"/>
      <c r="OCL97" s="2"/>
      <c r="OCM97" s="2"/>
      <c r="OCN97" s="2"/>
      <c r="OCO97" s="2"/>
      <c r="OCP97" s="2"/>
      <c r="OCQ97" s="2"/>
      <c r="OCR97" s="2"/>
      <c r="OCS97" s="2"/>
      <c r="OCT97" s="2"/>
      <c r="OCU97" s="2"/>
      <c r="OCV97" s="2"/>
      <c r="OCW97" s="2"/>
      <c r="OCX97" s="2"/>
      <c r="OCY97" s="2"/>
      <c r="OCZ97" s="2"/>
      <c r="ODA97" s="2"/>
      <c r="ODB97" s="2"/>
      <c r="ODC97" s="2"/>
      <c r="ODD97" s="2"/>
      <c r="ODE97" s="2"/>
      <c r="ODF97" s="2"/>
      <c r="ODG97" s="2"/>
      <c r="ODH97" s="2"/>
      <c r="ODI97" s="2"/>
      <c r="ODJ97" s="2"/>
      <c r="ODK97" s="2"/>
      <c r="ODL97" s="2"/>
      <c r="ODM97" s="2"/>
      <c r="ODN97" s="2"/>
      <c r="ODO97" s="2"/>
      <c r="ODP97" s="2"/>
      <c r="ODQ97" s="2"/>
      <c r="ODR97" s="2"/>
      <c r="ODS97" s="2"/>
      <c r="ODT97" s="2"/>
      <c r="ODU97" s="2"/>
      <c r="ODV97" s="2"/>
      <c r="ODW97" s="2"/>
      <c r="ODX97" s="2"/>
      <c r="ODY97" s="2"/>
      <c r="ODZ97" s="2"/>
      <c r="OEA97" s="2"/>
      <c r="OEB97" s="2"/>
      <c r="OEC97" s="2"/>
      <c r="OED97" s="2"/>
      <c r="OEE97" s="2"/>
      <c r="OEF97" s="2"/>
      <c r="OEG97" s="2"/>
      <c r="OEH97" s="2"/>
      <c r="OEI97" s="2"/>
      <c r="OEJ97" s="2"/>
      <c r="OEK97" s="2"/>
      <c r="OEL97" s="2"/>
      <c r="OEM97" s="2"/>
      <c r="OEN97" s="2"/>
      <c r="OEO97" s="2"/>
      <c r="OEP97" s="2"/>
      <c r="OEQ97" s="2"/>
      <c r="OER97" s="2"/>
      <c r="OES97" s="2"/>
      <c r="OET97" s="2"/>
      <c r="OEU97" s="2"/>
      <c r="OEV97" s="2"/>
      <c r="OEW97" s="2"/>
      <c r="OEX97" s="2"/>
      <c r="OEY97" s="2"/>
      <c r="OEZ97" s="2"/>
      <c r="OFA97" s="2"/>
      <c r="OFB97" s="2"/>
      <c r="OFC97" s="2"/>
      <c r="OFD97" s="2"/>
      <c r="OFE97" s="2"/>
      <c r="OFF97" s="2"/>
      <c r="OFG97" s="2"/>
      <c r="OFH97" s="2"/>
      <c r="OFI97" s="2"/>
      <c r="OFJ97" s="2"/>
      <c r="OFK97" s="2"/>
      <c r="OFL97" s="2"/>
      <c r="OFM97" s="2"/>
      <c r="OFN97" s="2"/>
      <c r="OFO97" s="2"/>
      <c r="OFP97" s="2"/>
      <c r="OFQ97" s="2"/>
      <c r="OFR97" s="2"/>
      <c r="OFS97" s="2"/>
      <c r="OFT97" s="2"/>
      <c r="OFU97" s="2"/>
      <c r="OFV97" s="2"/>
      <c r="OFW97" s="2"/>
      <c r="OFX97" s="2"/>
      <c r="OFY97" s="2"/>
      <c r="OFZ97" s="2"/>
      <c r="OGA97" s="2"/>
      <c r="OGB97" s="2"/>
      <c r="OGC97" s="2"/>
      <c r="OGD97" s="2"/>
      <c r="OGE97" s="2"/>
      <c r="OGF97" s="2"/>
      <c r="OGG97" s="2"/>
      <c r="OGH97" s="2"/>
      <c r="OGI97" s="2"/>
      <c r="OGJ97" s="2"/>
      <c r="OGK97" s="2"/>
      <c r="OGL97" s="2"/>
      <c r="OGM97" s="2"/>
      <c r="OGN97" s="2"/>
      <c r="OGO97" s="2"/>
      <c r="OGP97" s="2"/>
      <c r="OGQ97" s="2"/>
      <c r="OGR97" s="2"/>
      <c r="OGS97" s="2"/>
      <c r="OGT97" s="2"/>
      <c r="OGU97" s="2"/>
      <c r="OGV97" s="2"/>
      <c r="OGW97" s="2"/>
      <c r="OGX97" s="2"/>
      <c r="OGY97" s="2"/>
      <c r="OGZ97" s="2"/>
      <c r="OHA97" s="2"/>
      <c r="OHB97" s="2"/>
      <c r="OHC97" s="2"/>
      <c r="OHD97" s="2"/>
      <c r="OHE97" s="2"/>
      <c r="OHF97" s="2"/>
      <c r="OHG97" s="2"/>
      <c r="OHH97" s="2"/>
      <c r="OHI97" s="2"/>
      <c r="OHJ97" s="2"/>
      <c r="OHK97" s="2"/>
      <c r="OHL97" s="2"/>
      <c r="OHM97" s="2"/>
      <c r="OHN97" s="2"/>
      <c r="OHO97" s="2"/>
      <c r="OHP97" s="2"/>
      <c r="OHQ97" s="2"/>
      <c r="OHR97" s="2"/>
      <c r="OHS97" s="2"/>
      <c r="OHT97" s="2"/>
      <c r="OHU97" s="2"/>
      <c r="OHV97" s="2"/>
      <c r="OHW97" s="2"/>
      <c r="OHX97" s="2"/>
      <c r="OHY97" s="2"/>
      <c r="OHZ97" s="2"/>
      <c r="OIA97" s="2"/>
      <c r="OIB97" s="2"/>
      <c r="OIC97" s="2"/>
      <c r="OID97" s="2"/>
      <c r="OIE97" s="2"/>
      <c r="OIF97" s="2"/>
      <c r="OIG97" s="2"/>
      <c r="OIH97" s="2"/>
      <c r="OII97" s="2"/>
      <c r="OIJ97" s="2"/>
      <c r="OIK97" s="2"/>
      <c r="OIL97" s="2"/>
      <c r="OIM97" s="2"/>
      <c r="OIN97" s="2"/>
      <c r="OIO97" s="2"/>
      <c r="OIP97" s="2"/>
      <c r="OIQ97" s="2"/>
      <c r="OIR97" s="2"/>
      <c r="OIS97" s="2"/>
      <c r="OIT97" s="2"/>
      <c r="OIU97" s="2"/>
      <c r="OIV97" s="2"/>
      <c r="OIW97" s="2"/>
      <c r="OIX97" s="2"/>
      <c r="OIY97" s="2"/>
      <c r="OIZ97" s="2"/>
      <c r="OJA97" s="2"/>
      <c r="OJB97" s="2"/>
      <c r="OJC97" s="2"/>
      <c r="OJD97" s="2"/>
      <c r="OJE97" s="2"/>
      <c r="OJF97" s="2"/>
      <c r="OJG97" s="2"/>
      <c r="OJH97" s="2"/>
      <c r="OJI97" s="2"/>
      <c r="OJJ97" s="2"/>
      <c r="OJK97" s="2"/>
      <c r="OJL97" s="2"/>
      <c r="OJM97" s="2"/>
      <c r="OJN97" s="2"/>
      <c r="OJO97" s="2"/>
      <c r="OJP97" s="2"/>
      <c r="OJQ97" s="2"/>
      <c r="OJR97" s="2"/>
      <c r="OJS97" s="2"/>
      <c r="OJT97" s="2"/>
      <c r="OJU97" s="2"/>
      <c r="OJV97" s="2"/>
      <c r="OJW97" s="2"/>
      <c r="OJX97" s="2"/>
      <c r="OJY97" s="2"/>
      <c r="OJZ97" s="2"/>
      <c r="OKA97" s="2"/>
      <c r="OKB97" s="2"/>
      <c r="OKC97" s="2"/>
      <c r="OKD97" s="2"/>
      <c r="OKE97" s="2"/>
      <c r="OKF97" s="2"/>
      <c r="OKG97" s="2"/>
      <c r="OKH97" s="2"/>
      <c r="OKI97" s="2"/>
      <c r="OKJ97" s="2"/>
      <c r="OKK97" s="2"/>
      <c r="OKL97" s="2"/>
      <c r="OKM97" s="2"/>
      <c r="OKN97" s="2"/>
      <c r="OKO97" s="2"/>
      <c r="OKP97" s="2"/>
      <c r="OKQ97" s="2"/>
      <c r="OKR97" s="2"/>
      <c r="OKS97" s="2"/>
      <c r="OKT97" s="2"/>
      <c r="OKU97" s="2"/>
      <c r="OKV97" s="2"/>
      <c r="OKW97" s="2"/>
      <c r="OKX97" s="2"/>
      <c r="OKY97" s="2"/>
      <c r="OKZ97" s="2"/>
      <c r="OLA97" s="2"/>
      <c r="OLB97" s="2"/>
      <c r="OLC97" s="2"/>
      <c r="OLD97" s="2"/>
      <c r="OLE97" s="2"/>
      <c r="OLF97" s="2"/>
      <c r="OLG97" s="2"/>
      <c r="OLH97" s="2"/>
      <c r="OLI97" s="2"/>
      <c r="OLJ97" s="2"/>
      <c r="OLK97" s="2"/>
      <c r="OLL97" s="2"/>
      <c r="OLM97" s="2"/>
      <c r="OLN97" s="2"/>
      <c r="OLO97" s="2"/>
      <c r="OLP97" s="2"/>
      <c r="OLQ97" s="2"/>
      <c r="OLR97" s="2"/>
      <c r="OLS97" s="2"/>
      <c r="OLT97" s="2"/>
      <c r="OLU97" s="2"/>
      <c r="OLV97" s="2"/>
      <c r="OLW97" s="2"/>
      <c r="OLX97" s="2"/>
      <c r="OLY97" s="2"/>
      <c r="OLZ97" s="2"/>
      <c r="OMA97" s="2"/>
      <c r="OMB97" s="2"/>
      <c r="OMC97" s="2"/>
      <c r="OMD97" s="2"/>
      <c r="OME97" s="2"/>
      <c r="OMF97" s="2"/>
      <c r="OMG97" s="2"/>
      <c r="OMH97" s="2"/>
      <c r="OMI97" s="2"/>
      <c r="OMJ97" s="2"/>
      <c r="OMK97" s="2"/>
      <c r="OML97" s="2"/>
      <c r="OMM97" s="2"/>
      <c r="OMN97" s="2"/>
      <c r="OMO97" s="2"/>
      <c r="OMP97" s="2"/>
      <c r="OMQ97" s="2"/>
      <c r="OMR97" s="2"/>
      <c r="OMS97" s="2"/>
      <c r="OMT97" s="2"/>
      <c r="OMU97" s="2"/>
      <c r="OMV97" s="2"/>
      <c r="OMW97" s="2"/>
      <c r="OMX97" s="2"/>
      <c r="OMY97" s="2"/>
      <c r="OMZ97" s="2"/>
      <c r="ONA97" s="2"/>
      <c r="ONB97" s="2"/>
      <c r="ONC97" s="2"/>
      <c r="OND97" s="2"/>
      <c r="ONE97" s="2"/>
      <c r="ONF97" s="2"/>
      <c r="ONG97" s="2"/>
      <c r="ONH97" s="2"/>
      <c r="ONI97" s="2"/>
      <c r="ONJ97" s="2"/>
      <c r="ONK97" s="2"/>
      <c r="ONL97" s="2"/>
      <c r="ONM97" s="2"/>
      <c r="ONN97" s="2"/>
      <c r="ONO97" s="2"/>
      <c r="ONP97" s="2"/>
      <c r="ONQ97" s="2"/>
      <c r="ONR97" s="2"/>
      <c r="ONS97" s="2"/>
      <c r="ONT97" s="2"/>
      <c r="ONU97" s="2"/>
      <c r="ONV97" s="2"/>
      <c r="ONW97" s="2"/>
      <c r="ONX97" s="2"/>
      <c r="ONY97" s="2"/>
      <c r="ONZ97" s="2"/>
      <c r="OOA97" s="2"/>
      <c r="OOB97" s="2"/>
      <c r="OOC97" s="2"/>
      <c r="OOD97" s="2"/>
      <c r="OOE97" s="2"/>
      <c r="OOF97" s="2"/>
      <c r="OOG97" s="2"/>
      <c r="OOH97" s="2"/>
      <c r="OOI97" s="2"/>
      <c r="OOJ97" s="2"/>
      <c r="OOK97" s="2"/>
      <c r="OOL97" s="2"/>
      <c r="OOM97" s="2"/>
      <c r="OON97" s="2"/>
      <c r="OOO97" s="2"/>
      <c r="OOP97" s="2"/>
      <c r="OOQ97" s="2"/>
      <c r="OOR97" s="2"/>
      <c r="OOS97" s="2"/>
      <c r="OOT97" s="2"/>
      <c r="OOU97" s="2"/>
      <c r="OOV97" s="2"/>
      <c r="OOW97" s="2"/>
      <c r="OOX97" s="2"/>
      <c r="OOY97" s="2"/>
      <c r="OOZ97" s="2"/>
      <c r="OPA97" s="2"/>
      <c r="OPB97" s="2"/>
      <c r="OPC97" s="2"/>
      <c r="OPD97" s="2"/>
      <c r="OPE97" s="2"/>
      <c r="OPF97" s="2"/>
      <c r="OPG97" s="2"/>
      <c r="OPH97" s="2"/>
      <c r="OPI97" s="2"/>
      <c r="OPJ97" s="2"/>
      <c r="OPK97" s="2"/>
      <c r="OPL97" s="2"/>
      <c r="OPM97" s="2"/>
      <c r="OPN97" s="2"/>
      <c r="OPO97" s="2"/>
      <c r="OPP97" s="2"/>
      <c r="OPQ97" s="2"/>
      <c r="OPR97" s="2"/>
      <c r="OPS97" s="2"/>
      <c r="OPT97" s="2"/>
      <c r="OPU97" s="2"/>
      <c r="OPV97" s="2"/>
      <c r="OPW97" s="2"/>
      <c r="OPX97" s="2"/>
      <c r="OPY97" s="2"/>
      <c r="OPZ97" s="2"/>
      <c r="OQA97" s="2"/>
      <c r="OQB97" s="2"/>
      <c r="OQC97" s="2"/>
      <c r="OQD97" s="2"/>
      <c r="OQE97" s="2"/>
      <c r="OQF97" s="2"/>
      <c r="OQG97" s="2"/>
      <c r="OQH97" s="2"/>
      <c r="OQI97" s="2"/>
      <c r="OQJ97" s="2"/>
      <c r="OQK97" s="2"/>
      <c r="OQL97" s="2"/>
      <c r="OQM97" s="2"/>
      <c r="OQN97" s="2"/>
      <c r="OQO97" s="2"/>
      <c r="OQP97" s="2"/>
      <c r="OQQ97" s="2"/>
      <c r="OQR97" s="2"/>
      <c r="OQS97" s="2"/>
      <c r="OQT97" s="2"/>
      <c r="OQU97" s="2"/>
      <c r="OQV97" s="2"/>
      <c r="OQW97" s="2"/>
      <c r="OQX97" s="2"/>
      <c r="OQY97" s="2"/>
      <c r="OQZ97" s="2"/>
      <c r="ORA97" s="2"/>
      <c r="ORB97" s="2"/>
      <c r="ORC97" s="2"/>
      <c r="ORD97" s="2"/>
      <c r="ORE97" s="2"/>
      <c r="ORF97" s="2"/>
      <c r="ORG97" s="2"/>
      <c r="ORH97" s="2"/>
      <c r="ORI97" s="2"/>
      <c r="ORJ97" s="2"/>
      <c r="ORK97" s="2"/>
      <c r="ORL97" s="2"/>
      <c r="ORM97" s="2"/>
      <c r="ORN97" s="2"/>
      <c r="ORO97" s="2"/>
      <c r="ORP97" s="2"/>
      <c r="ORQ97" s="2"/>
      <c r="ORR97" s="2"/>
      <c r="ORS97" s="2"/>
      <c r="ORT97" s="2"/>
      <c r="ORU97" s="2"/>
      <c r="ORV97" s="2"/>
      <c r="ORW97" s="2"/>
      <c r="ORX97" s="2"/>
      <c r="ORY97" s="2"/>
      <c r="ORZ97" s="2"/>
      <c r="OSA97" s="2"/>
      <c r="OSB97" s="2"/>
      <c r="OSC97" s="2"/>
      <c r="OSD97" s="2"/>
      <c r="OSE97" s="2"/>
      <c r="OSF97" s="2"/>
      <c r="OSG97" s="2"/>
      <c r="OSH97" s="2"/>
      <c r="OSI97" s="2"/>
      <c r="OSJ97" s="2"/>
      <c r="OSK97" s="2"/>
      <c r="OSL97" s="2"/>
      <c r="OSM97" s="2"/>
      <c r="OSN97" s="2"/>
      <c r="OSO97" s="2"/>
      <c r="OSP97" s="2"/>
      <c r="OSQ97" s="2"/>
      <c r="OSR97" s="2"/>
      <c r="OSS97" s="2"/>
      <c r="OST97" s="2"/>
      <c r="OSU97" s="2"/>
      <c r="OSV97" s="2"/>
      <c r="OSW97" s="2"/>
      <c r="OSX97" s="2"/>
      <c r="OSY97" s="2"/>
      <c r="OSZ97" s="2"/>
      <c r="OTA97" s="2"/>
      <c r="OTB97" s="2"/>
      <c r="OTC97" s="2"/>
      <c r="OTD97" s="2"/>
      <c r="OTE97" s="2"/>
      <c r="OTF97" s="2"/>
      <c r="OTG97" s="2"/>
      <c r="OTH97" s="2"/>
      <c r="OTI97" s="2"/>
      <c r="OTJ97" s="2"/>
      <c r="OTK97" s="2"/>
      <c r="OTL97" s="2"/>
      <c r="OTM97" s="2"/>
      <c r="OTN97" s="2"/>
      <c r="OTO97" s="2"/>
      <c r="OTP97" s="2"/>
      <c r="OTQ97" s="2"/>
      <c r="OTR97" s="2"/>
      <c r="OTS97" s="2"/>
      <c r="OTT97" s="2"/>
      <c r="OTU97" s="2"/>
      <c r="OTV97" s="2"/>
      <c r="OTW97" s="2"/>
      <c r="OTX97" s="2"/>
      <c r="OTY97" s="2"/>
      <c r="OTZ97" s="2"/>
      <c r="OUA97" s="2"/>
      <c r="OUB97" s="2"/>
      <c r="OUC97" s="2"/>
      <c r="OUD97" s="2"/>
      <c r="OUE97" s="2"/>
      <c r="OUF97" s="2"/>
      <c r="OUG97" s="2"/>
      <c r="OUH97" s="2"/>
      <c r="OUI97" s="2"/>
      <c r="OUJ97" s="2"/>
      <c r="OUK97" s="2"/>
      <c r="OUL97" s="2"/>
      <c r="OUM97" s="2"/>
      <c r="OUN97" s="2"/>
      <c r="OUO97" s="2"/>
      <c r="OUP97" s="2"/>
      <c r="OUQ97" s="2"/>
      <c r="OUR97" s="2"/>
      <c r="OUS97" s="2"/>
      <c r="OUT97" s="2"/>
      <c r="OUU97" s="2"/>
      <c r="OUV97" s="2"/>
      <c r="OUW97" s="2"/>
      <c r="OUX97" s="2"/>
      <c r="OUY97" s="2"/>
      <c r="OUZ97" s="2"/>
      <c r="OVA97" s="2"/>
      <c r="OVB97" s="2"/>
      <c r="OVC97" s="2"/>
      <c r="OVD97" s="2"/>
      <c r="OVE97" s="2"/>
      <c r="OVF97" s="2"/>
      <c r="OVG97" s="2"/>
      <c r="OVH97" s="2"/>
      <c r="OVI97" s="2"/>
      <c r="OVJ97" s="2"/>
      <c r="OVK97" s="2"/>
      <c r="OVL97" s="2"/>
      <c r="OVM97" s="2"/>
      <c r="OVN97" s="2"/>
      <c r="OVO97" s="2"/>
      <c r="OVP97" s="2"/>
      <c r="OVQ97" s="2"/>
      <c r="OVR97" s="2"/>
      <c r="OVS97" s="2"/>
      <c r="OVT97" s="2"/>
      <c r="OVU97" s="2"/>
      <c r="OVV97" s="2"/>
      <c r="OVW97" s="2"/>
      <c r="OVX97" s="2"/>
      <c r="OVY97" s="2"/>
      <c r="OVZ97" s="2"/>
      <c r="OWA97" s="2"/>
      <c r="OWB97" s="2"/>
      <c r="OWC97" s="2"/>
      <c r="OWD97" s="2"/>
      <c r="OWE97" s="2"/>
      <c r="OWF97" s="2"/>
      <c r="OWG97" s="2"/>
      <c r="OWH97" s="2"/>
      <c r="OWI97" s="2"/>
      <c r="OWJ97" s="2"/>
      <c r="OWK97" s="2"/>
      <c r="OWL97" s="2"/>
      <c r="OWM97" s="2"/>
      <c r="OWN97" s="2"/>
      <c r="OWO97" s="2"/>
      <c r="OWP97" s="2"/>
      <c r="OWQ97" s="2"/>
      <c r="OWR97" s="2"/>
      <c r="OWS97" s="2"/>
      <c r="OWT97" s="2"/>
      <c r="OWU97" s="2"/>
      <c r="OWV97" s="2"/>
      <c r="OWW97" s="2"/>
      <c r="OWX97" s="2"/>
      <c r="OWY97" s="2"/>
      <c r="OWZ97" s="2"/>
      <c r="OXA97" s="2"/>
      <c r="OXB97" s="2"/>
      <c r="OXC97" s="2"/>
      <c r="OXD97" s="2"/>
      <c r="OXE97" s="2"/>
      <c r="OXF97" s="2"/>
      <c r="OXG97" s="2"/>
      <c r="OXH97" s="2"/>
      <c r="OXI97" s="2"/>
      <c r="OXJ97" s="2"/>
      <c r="OXK97" s="2"/>
      <c r="OXL97" s="2"/>
      <c r="OXM97" s="2"/>
      <c r="OXN97" s="2"/>
      <c r="OXO97" s="2"/>
      <c r="OXP97" s="2"/>
      <c r="OXQ97" s="2"/>
      <c r="OXR97" s="2"/>
      <c r="OXS97" s="2"/>
      <c r="OXT97" s="2"/>
      <c r="OXU97" s="2"/>
      <c r="OXV97" s="2"/>
      <c r="OXW97" s="2"/>
      <c r="OXX97" s="2"/>
      <c r="OXY97" s="2"/>
      <c r="OXZ97" s="2"/>
      <c r="OYA97" s="2"/>
      <c r="OYB97" s="2"/>
      <c r="OYC97" s="2"/>
      <c r="OYD97" s="2"/>
      <c r="OYE97" s="2"/>
      <c r="OYF97" s="2"/>
      <c r="OYG97" s="2"/>
      <c r="OYH97" s="2"/>
      <c r="OYI97" s="2"/>
      <c r="OYJ97" s="2"/>
      <c r="OYK97" s="2"/>
      <c r="OYL97" s="2"/>
      <c r="OYM97" s="2"/>
      <c r="OYN97" s="2"/>
      <c r="OYO97" s="2"/>
      <c r="OYP97" s="2"/>
      <c r="OYQ97" s="2"/>
      <c r="OYR97" s="2"/>
      <c r="OYS97" s="2"/>
      <c r="OYT97" s="2"/>
      <c r="OYU97" s="2"/>
      <c r="OYV97" s="2"/>
      <c r="OYW97" s="2"/>
      <c r="OYX97" s="2"/>
      <c r="OYY97" s="2"/>
      <c r="OYZ97" s="2"/>
      <c r="OZA97" s="2"/>
      <c r="OZB97" s="2"/>
      <c r="OZC97" s="2"/>
      <c r="OZD97" s="2"/>
      <c r="OZE97" s="2"/>
      <c r="OZF97" s="2"/>
      <c r="OZG97" s="2"/>
      <c r="OZH97" s="2"/>
      <c r="OZI97" s="2"/>
      <c r="OZJ97" s="2"/>
      <c r="OZK97" s="2"/>
      <c r="OZL97" s="2"/>
      <c r="OZM97" s="2"/>
      <c r="OZN97" s="2"/>
      <c r="OZO97" s="2"/>
      <c r="OZP97" s="2"/>
      <c r="OZQ97" s="2"/>
      <c r="OZR97" s="2"/>
      <c r="OZS97" s="2"/>
      <c r="OZT97" s="2"/>
      <c r="OZU97" s="2"/>
      <c r="OZV97" s="2"/>
      <c r="OZW97" s="2"/>
      <c r="OZX97" s="2"/>
      <c r="OZY97" s="2"/>
      <c r="OZZ97" s="2"/>
      <c r="PAA97" s="2"/>
      <c r="PAB97" s="2"/>
      <c r="PAC97" s="2"/>
      <c r="PAD97" s="2"/>
      <c r="PAE97" s="2"/>
      <c r="PAF97" s="2"/>
      <c r="PAG97" s="2"/>
      <c r="PAH97" s="2"/>
      <c r="PAI97" s="2"/>
      <c r="PAJ97" s="2"/>
      <c r="PAK97" s="2"/>
      <c r="PAL97" s="2"/>
      <c r="PAM97" s="2"/>
      <c r="PAN97" s="2"/>
      <c r="PAO97" s="2"/>
      <c r="PAP97" s="2"/>
      <c r="PAQ97" s="2"/>
      <c r="PAR97" s="2"/>
      <c r="PAS97" s="2"/>
      <c r="PAT97" s="2"/>
      <c r="PAU97" s="2"/>
      <c r="PAV97" s="2"/>
      <c r="PAW97" s="2"/>
      <c r="PAX97" s="2"/>
      <c r="PAY97" s="2"/>
      <c r="PAZ97" s="2"/>
      <c r="PBA97" s="2"/>
      <c r="PBB97" s="2"/>
      <c r="PBC97" s="2"/>
      <c r="PBD97" s="2"/>
      <c r="PBE97" s="2"/>
      <c r="PBF97" s="2"/>
      <c r="PBG97" s="2"/>
      <c r="PBH97" s="2"/>
      <c r="PBI97" s="2"/>
      <c r="PBJ97" s="2"/>
      <c r="PBK97" s="2"/>
      <c r="PBL97" s="2"/>
      <c r="PBM97" s="2"/>
      <c r="PBN97" s="2"/>
      <c r="PBO97" s="2"/>
      <c r="PBP97" s="2"/>
      <c r="PBQ97" s="2"/>
      <c r="PBR97" s="2"/>
      <c r="PBS97" s="2"/>
      <c r="PBT97" s="2"/>
      <c r="PBU97" s="2"/>
      <c r="PBV97" s="2"/>
      <c r="PBW97" s="2"/>
      <c r="PBX97" s="2"/>
      <c r="PBY97" s="2"/>
      <c r="PBZ97" s="2"/>
      <c r="PCA97" s="2"/>
      <c r="PCB97" s="2"/>
      <c r="PCC97" s="2"/>
      <c r="PCD97" s="2"/>
      <c r="PCE97" s="2"/>
      <c r="PCF97" s="2"/>
      <c r="PCG97" s="2"/>
      <c r="PCH97" s="2"/>
      <c r="PCI97" s="2"/>
      <c r="PCJ97" s="2"/>
      <c r="PCK97" s="2"/>
      <c r="PCL97" s="2"/>
      <c r="PCM97" s="2"/>
      <c r="PCN97" s="2"/>
      <c r="PCO97" s="2"/>
      <c r="PCP97" s="2"/>
      <c r="PCQ97" s="2"/>
      <c r="PCR97" s="2"/>
      <c r="PCS97" s="2"/>
      <c r="PCT97" s="2"/>
      <c r="PCU97" s="2"/>
      <c r="PCV97" s="2"/>
      <c r="PCW97" s="2"/>
      <c r="PCX97" s="2"/>
      <c r="PCY97" s="2"/>
      <c r="PCZ97" s="2"/>
      <c r="PDA97" s="2"/>
      <c r="PDB97" s="2"/>
      <c r="PDC97" s="2"/>
      <c r="PDD97" s="2"/>
      <c r="PDE97" s="2"/>
      <c r="PDF97" s="2"/>
      <c r="PDG97" s="2"/>
      <c r="PDH97" s="2"/>
      <c r="PDI97" s="2"/>
      <c r="PDJ97" s="2"/>
      <c r="PDK97" s="2"/>
      <c r="PDL97" s="2"/>
      <c r="PDM97" s="2"/>
      <c r="PDN97" s="2"/>
      <c r="PDO97" s="2"/>
      <c r="PDP97" s="2"/>
      <c r="PDQ97" s="2"/>
      <c r="PDR97" s="2"/>
      <c r="PDS97" s="2"/>
      <c r="PDT97" s="2"/>
      <c r="PDU97" s="2"/>
      <c r="PDV97" s="2"/>
      <c r="PDW97" s="2"/>
      <c r="PDX97" s="2"/>
      <c r="PDY97" s="2"/>
      <c r="PDZ97" s="2"/>
      <c r="PEA97" s="2"/>
      <c r="PEB97" s="2"/>
      <c r="PEC97" s="2"/>
      <c r="PED97" s="2"/>
      <c r="PEE97" s="2"/>
      <c r="PEF97" s="2"/>
      <c r="PEG97" s="2"/>
      <c r="PEH97" s="2"/>
      <c r="PEI97" s="2"/>
      <c r="PEJ97" s="2"/>
      <c r="PEK97" s="2"/>
      <c r="PEL97" s="2"/>
      <c r="PEM97" s="2"/>
      <c r="PEN97" s="2"/>
      <c r="PEO97" s="2"/>
      <c r="PEP97" s="2"/>
      <c r="PEQ97" s="2"/>
      <c r="PER97" s="2"/>
      <c r="PES97" s="2"/>
      <c r="PET97" s="2"/>
      <c r="PEU97" s="2"/>
      <c r="PEV97" s="2"/>
      <c r="PEW97" s="2"/>
      <c r="PEX97" s="2"/>
      <c r="PEY97" s="2"/>
      <c r="PEZ97" s="2"/>
      <c r="PFA97" s="2"/>
      <c r="PFB97" s="2"/>
      <c r="PFC97" s="2"/>
      <c r="PFD97" s="2"/>
      <c r="PFE97" s="2"/>
      <c r="PFF97" s="2"/>
      <c r="PFG97" s="2"/>
      <c r="PFH97" s="2"/>
      <c r="PFI97" s="2"/>
      <c r="PFJ97" s="2"/>
      <c r="PFK97" s="2"/>
      <c r="PFL97" s="2"/>
      <c r="PFM97" s="2"/>
      <c r="PFN97" s="2"/>
      <c r="PFO97" s="2"/>
      <c r="PFP97" s="2"/>
      <c r="PFQ97" s="2"/>
      <c r="PFR97" s="2"/>
      <c r="PFS97" s="2"/>
      <c r="PFT97" s="2"/>
      <c r="PFU97" s="2"/>
      <c r="PFV97" s="2"/>
      <c r="PFW97" s="2"/>
      <c r="PFX97" s="2"/>
      <c r="PFY97" s="2"/>
      <c r="PFZ97" s="2"/>
      <c r="PGA97" s="2"/>
      <c r="PGB97" s="2"/>
      <c r="PGC97" s="2"/>
      <c r="PGD97" s="2"/>
      <c r="PGE97" s="2"/>
      <c r="PGF97" s="2"/>
      <c r="PGG97" s="2"/>
      <c r="PGH97" s="2"/>
      <c r="PGI97" s="2"/>
      <c r="PGJ97" s="2"/>
      <c r="PGK97" s="2"/>
      <c r="PGL97" s="2"/>
      <c r="PGM97" s="2"/>
      <c r="PGN97" s="2"/>
      <c r="PGO97" s="2"/>
      <c r="PGP97" s="2"/>
      <c r="PGQ97" s="2"/>
      <c r="PGR97" s="2"/>
      <c r="PGS97" s="2"/>
      <c r="PGT97" s="2"/>
      <c r="PGU97" s="2"/>
      <c r="PGV97" s="2"/>
      <c r="PGW97" s="2"/>
      <c r="PGX97" s="2"/>
      <c r="PGY97" s="2"/>
      <c r="PGZ97" s="2"/>
      <c r="PHA97" s="2"/>
      <c r="PHB97" s="2"/>
      <c r="PHC97" s="2"/>
      <c r="PHD97" s="2"/>
      <c r="PHE97" s="2"/>
      <c r="PHF97" s="2"/>
      <c r="PHG97" s="2"/>
      <c r="PHH97" s="2"/>
      <c r="PHI97" s="2"/>
      <c r="PHJ97" s="2"/>
      <c r="PHK97" s="2"/>
      <c r="PHL97" s="2"/>
      <c r="PHM97" s="2"/>
      <c r="PHN97" s="2"/>
      <c r="PHO97" s="2"/>
      <c r="PHP97" s="2"/>
      <c r="PHQ97" s="2"/>
      <c r="PHR97" s="2"/>
      <c r="PHS97" s="2"/>
      <c r="PHT97" s="2"/>
      <c r="PHU97" s="2"/>
      <c r="PHV97" s="2"/>
      <c r="PHW97" s="2"/>
      <c r="PHX97" s="2"/>
      <c r="PHY97" s="2"/>
      <c r="PHZ97" s="2"/>
      <c r="PIA97" s="2"/>
      <c r="PIB97" s="2"/>
      <c r="PIC97" s="2"/>
      <c r="PID97" s="2"/>
      <c r="PIE97" s="2"/>
      <c r="PIF97" s="2"/>
      <c r="PIG97" s="2"/>
      <c r="PIH97" s="2"/>
      <c r="PII97" s="2"/>
      <c r="PIJ97" s="2"/>
      <c r="PIK97" s="2"/>
      <c r="PIL97" s="2"/>
      <c r="PIM97" s="2"/>
      <c r="PIN97" s="2"/>
      <c r="PIO97" s="2"/>
      <c r="PIP97" s="2"/>
      <c r="PIQ97" s="2"/>
      <c r="PIR97" s="2"/>
      <c r="PIS97" s="2"/>
      <c r="PIT97" s="2"/>
      <c r="PIU97" s="2"/>
      <c r="PIV97" s="2"/>
      <c r="PIW97" s="2"/>
      <c r="PIX97" s="2"/>
      <c r="PIY97" s="2"/>
      <c r="PIZ97" s="2"/>
      <c r="PJA97" s="2"/>
      <c r="PJB97" s="2"/>
      <c r="PJC97" s="2"/>
      <c r="PJD97" s="2"/>
      <c r="PJE97" s="2"/>
      <c r="PJF97" s="2"/>
      <c r="PJG97" s="2"/>
      <c r="PJH97" s="2"/>
      <c r="PJI97" s="2"/>
      <c r="PJJ97" s="2"/>
      <c r="PJK97" s="2"/>
      <c r="PJL97" s="2"/>
      <c r="PJM97" s="2"/>
      <c r="PJN97" s="2"/>
      <c r="PJO97" s="2"/>
      <c r="PJP97" s="2"/>
      <c r="PJQ97" s="2"/>
      <c r="PJR97" s="2"/>
      <c r="PJS97" s="2"/>
      <c r="PJT97" s="2"/>
      <c r="PJU97" s="2"/>
      <c r="PJV97" s="2"/>
      <c r="PJW97" s="2"/>
      <c r="PJX97" s="2"/>
      <c r="PJY97" s="2"/>
      <c r="PJZ97" s="2"/>
      <c r="PKA97" s="2"/>
      <c r="PKB97" s="2"/>
      <c r="PKC97" s="2"/>
      <c r="PKD97" s="2"/>
      <c r="PKE97" s="2"/>
      <c r="PKF97" s="2"/>
      <c r="PKG97" s="2"/>
      <c r="PKH97" s="2"/>
      <c r="PKI97" s="2"/>
      <c r="PKJ97" s="2"/>
      <c r="PKK97" s="2"/>
      <c r="PKL97" s="2"/>
      <c r="PKM97" s="2"/>
      <c r="PKN97" s="2"/>
      <c r="PKO97" s="2"/>
      <c r="PKP97" s="2"/>
      <c r="PKQ97" s="2"/>
      <c r="PKR97" s="2"/>
      <c r="PKS97" s="2"/>
      <c r="PKT97" s="2"/>
      <c r="PKU97" s="2"/>
      <c r="PKV97" s="2"/>
      <c r="PKW97" s="2"/>
      <c r="PKX97" s="2"/>
      <c r="PKY97" s="2"/>
      <c r="PKZ97" s="2"/>
      <c r="PLA97" s="2"/>
      <c r="PLB97" s="2"/>
      <c r="PLC97" s="2"/>
      <c r="PLD97" s="2"/>
      <c r="PLE97" s="2"/>
      <c r="PLF97" s="2"/>
      <c r="PLG97" s="2"/>
      <c r="PLH97" s="2"/>
      <c r="PLI97" s="2"/>
      <c r="PLJ97" s="2"/>
      <c r="PLK97" s="2"/>
      <c r="PLL97" s="2"/>
      <c r="PLM97" s="2"/>
      <c r="PLN97" s="2"/>
      <c r="PLO97" s="2"/>
      <c r="PLP97" s="2"/>
      <c r="PLQ97" s="2"/>
      <c r="PLR97" s="2"/>
      <c r="PLS97" s="2"/>
      <c r="PLT97" s="2"/>
      <c r="PLU97" s="2"/>
      <c r="PLV97" s="2"/>
      <c r="PLW97" s="2"/>
      <c r="PLX97" s="2"/>
      <c r="PLY97" s="2"/>
      <c r="PLZ97" s="2"/>
      <c r="PMA97" s="2"/>
      <c r="PMB97" s="2"/>
      <c r="PMC97" s="2"/>
      <c r="PMD97" s="2"/>
      <c r="PME97" s="2"/>
      <c r="PMF97" s="2"/>
      <c r="PMG97" s="2"/>
      <c r="PMH97" s="2"/>
      <c r="PMI97" s="2"/>
      <c r="PMJ97" s="2"/>
      <c r="PMK97" s="2"/>
      <c r="PML97" s="2"/>
      <c r="PMM97" s="2"/>
      <c r="PMN97" s="2"/>
      <c r="PMO97" s="2"/>
      <c r="PMP97" s="2"/>
      <c r="PMQ97" s="2"/>
      <c r="PMR97" s="2"/>
      <c r="PMS97" s="2"/>
      <c r="PMT97" s="2"/>
      <c r="PMU97" s="2"/>
      <c r="PMV97" s="2"/>
      <c r="PMW97" s="2"/>
      <c r="PMX97" s="2"/>
      <c r="PMY97" s="2"/>
      <c r="PMZ97" s="2"/>
      <c r="PNA97" s="2"/>
      <c r="PNB97" s="2"/>
      <c r="PNC97" s="2"/>
      <c r="PND97" s="2"/>
      <c r="PNE97" s="2"/>
      <c r="PNF97" s="2"/>
      <c r="PNG97" s="2"/>
      <c r="PNH97" s="2"/>
      <c r="PNI97" s="2"/>
      <c r="PNJ97" s="2"/>
      <c r="PNK97" s="2"/>
      <c r="PNL97" s="2"/>
      <c r="PNM97" s="2"/>
      <c r="PNN97" s="2"/>
      <c r="PNO97" s="2"/>
      <c r="PNP97" s="2"/>
      <c r="PNQ97" s="2"/>
      <c r="PNR97" s="2"/>
      <c r="PNS97" s="2"/>
      <c r="PNT97" s="2"/>
      <c r="PNU97" s="2"/>
      <c r="PNV97" s="2"/>
      <c r="PNW97" s="2"/>
      <c r="PNX97" s="2"/>
      <c r="PNY97" s="2"/>
      <c r="PNZ97" s="2"/>
      <c r="POA97" s="2"/>
      <c r="POB97" s="2"/>
      <c r="POC97" s="2"/>
      <c r="POD97" s="2"/>
      <c r="POE97" s="2"/>
      <c r="POF97" s="2"/>
      <c r="POG97" s="2"/>
      <c r="POH97" s="2"/>
      <c r="POI97" s="2"/>
      <c r="POJ97" s="2"/>
      <c r="POK97" s="2"/>
      <c r="POL97" s="2"/>
      <c r="POM97" s="2"/>
      <c r="PON97" s="2"/>
      <c r="POO97" s="2"/>
      <c r="POP97" s="2"/>
      <c r="POQ97" s="2"/>
      <c r="POR97" s="2"/>
      <c r="POS97" s="2"/>
      <c r="POT97" s="2"/>
      <c r="POU97" s="2"/>
      <c r="POV97" s="2"/>
      <c r="POW97" s="2"/>
      <c r="POX97" s="2"/>
      <c r="POY97" s="2"/>
      <c r="POZ97" s="2"/>
      <c r="PPA97" s="2"/>
      <c r="PPB97" s="2"/>
      <c r="PPC97" s="2"/>
      <c r="PPD97" s="2"/>
      <c r="PPE97" s="2"/>
      <c r="PPF97" s="2"/>
      <c r="PPG97" s="2"/>
      <c r="PPH97" s="2"/>
      <c r="PPI97" s="2"/>
      <c r="PPJ97" s="2"/>
      <c r="PPK97" s="2"/>
      <c r="PPL97" s="2"/>
      <c r="PPM97" s="2"/>
      <c r="PPN97" s="2"/>
      <c r="PPO97" s="2"/>
      <c r="PPP97" s="2"/>
      <c r="PPQ97" s="2"/>
      <c r="PPR97" s="2"/>
      <c r="PPS97" s="2"/>
      <c r="PPT97" s="2"/>
      <c r="PPU97" s="2"/>
      <c r="PPV97" s="2"/>
      <c r="PPW97" s="2"/>
      <c r="PPX97" s="2"/>
      <c r="PPY97" s="2"/>
      <c r="PPZ97" s="2"/>
      <c r="PQA97" s="2"/>
      <c r="PQB97" s="2"/>
      <c r="PQC97" s="2"/>
      <c r="PQD97" s="2"/>
      <c r="PQE97" s="2"/>
      <c r="PQF97" s="2"/>
      <c r="PQG97" s="2"/>
      <c r="PQH97" s="2"/>
      <c r="PQI97" s="2"/>
      <c r="PQJ97" s="2"/>
      <c r="PQK97" s="2"/>
      <c r="PQL97" s="2"/>
      <c r="PQM97" s="2"/>
      <c r="PQN97" s="2"/>
      <c r="PQO97" s="2"/>
      <c r="PQP97" s="2"/>
      <c r="PQQ97" s="2"/>
      <c r="PQR97" s="2"/>
      <c r="PQS97" s="2"/>
      <c r="PQT97" s="2"/>
      <c r="PQU97" s="2"/>
      <c r="PQV97" s="2"/>
      <c r="PQW97" s="2"/>
      <c r="PQX97" s="2"/>
      <c r="PQY97" s="2"/>
      <c r="PQZ97" s="2"/>
      <c r="PRA97" s="2"/>
      <c r="PRB97" s="2"/>
      <c r="PRC97" s="2"/>
      <c r="PRD97" s="2"/>
      <c r="PRE97" s="2"/>
      <c r="PRF97" s="2"/>
      <c r="PRG97" s="2"/>
      <c r="PRH97" s="2"/>
      <c r="PRI97" s="2"/>
      <c r="PRJ97" s="2"/>
      <c r="PRK97" s="2"/>
      <c r="PRL97" s="2"/>
      <c r="PRM97" s="2"/>
      <c r="PRN97" s="2"/>
      <c r="PRO97" s="2"/>
      <c r="PRP97" s="2"/>
      <c r="PRQ97" s="2"/>
      <c r="PRR97" s="2"/>
      <c r="PRS97" s="2"/>
      <c r="PRT97" s="2"/>
      <c r="PRU97" s="2"/>
      <c r="PRV97" s="2"/>
      <c r="PRW97" s="2"/>
      <c r="PRX97" s="2"/>
      <c r="PRY97" s="2"/>
      <c r="PRZ97" s="2"/>
      <c r="PSA97" s="2"/>
      <c r="PSB97" s="2"/>
      <c r="PSC97" s="2"/>
      <c r="PSD97" s="2"/>
      <c r="PSE97" s="2"/>
      <c r="PSF97" s="2"/>
      <c r="PSG97" s="2"/>
      <c r="PSH97" s="2"/>
      <c r="PSI97" s="2"/>
      <c r="PSJ97" s="2"/>
      <c r="PSK97" s="2"/>
      <c r="PSL97" s="2"/>
      <c r="PSM97" s="2"/>
      <c r="PSN97" s="2"/>
      <c r="PSO97" s="2"/>
      <c r="PSP97" s="2"/>
      <c r="PSQ97" s="2"/>
      <c r="PSR97" s="2"/>
      <c r="PSS97" s="2"/>
      <c r="PST97" s="2"/>
      <c r="PSU97" s="2"/>
      <c r="PSV97" s="2"/>
      <c r="PSW97" s="2"/>
      <c r="PSX97" s="2"/>
      <c r="PSY97" s="2"/>
      <c r="PSZ97" s="2"/>
      <c r="PTA97" s="2"/>
      <c r="PTB97" s="2"/>
      <c r="PTC97" s="2"/>
      <c r="PTD97" s="2"/>
      <c r="PTE97" s="2"/>
      <c r="PTF97" s="2"/>
      <c r="PTG97" s="2"/>
      <c r="PTH97" s="2"/>
      <c r="PTI97" s="2"/>
      <c r="PTJ97" s="2"/>
      <c r="PTK97" s="2"/>
      <c r="PTL97" s="2"/>
      <c r="PTM97" s="2"/>
      <c r="PTN97" s="2"/>
      <c r="PTO97" s="2"/>
      <c r="PTP97" s="2"/>
      <c r="PTQ97" s="2"/>
      <c r="PTR97" s="2"/>
      <c r="PTS97" s="2"/>
      <c r="PTT97" s="2"/>
      <c r="PTU97" s="2"/>
      <c r="PTV97" s="2"/>
      <c r="PTW97" s="2"/>
      <c r="PTX97" s="2"/>
      <c r="PTY97" s="2"/>
      <c r="PTZ97" s="2"/>
      <c r="PUA97" s="2"/>
      <c r="PUB97" s="2"/>
      <c r="PUC97" s="2"/>
      <c r="PUD97" s="2"/>
      <c r="PUE97" s="2"/>
      <c r="PUF97" s="2"/>
      <c r="PUG97" s="2"/>
      <c r="PUH97" s="2"/>
      <c r="PUI97" s="2"/>
      <c r="PUJ97" s="2"/>
      <c r="PUK97" s="2"/>
      <c r="PUL97" s="2"/>
      <c r="PUM97" s="2"/>
      <c r="PUN97" s="2"/>
      <c r="PUO97" s="2"/>
      <c r="PUP97" s="2"/>
      <c r="PUQ97" s="2"/>
      <c r="PUR97" s="2"/>
      <c r="PUS97" s="2"/>
      <c r="PUT97" s="2"/>
      <c r="PUU97" s="2"/>
      <c r="PUV97" s="2"/>
      <c r="PUW97" s="2"/>
      <c r="PUX97" s="2"/>
      <c r="PUY97" s="2"/>
      <c r="PUZ97" s="2"/>
      <c r="PVA97" s="2"/>
      <c r="PVB97" s="2"/>
      <c r="PVC97" s="2"/>
      <c r="PVD97" s="2"/>
      <c r="PVE97" s="2"/>
      <c r="PVF97" s="2"/>
      <c r="PVG97" s="2"/>
      <c r="PVH97" s="2"/>
      <c r="PVI97" s="2"/>
      <c r="PVJ97" s="2"/>
      <c r="PVK97" s="2"/>
      <c r="PVL97" s="2"/>
      <c r="PVM97" s="2"/>
      <c r="PVN97" s="2"/>
      <c r="PVO97" s="2"/>
      <c r="PVP97" s="2"/>
      <c r="PVQ97" s="2"/>
      <c r="PVR97" s="2"/>
      <c r="PVS97" s="2"/>
      <c r="PVT97" s="2"/>
      <c r="PVU97" s="2"/>
      <c r="PVV97" s="2"/>
      <c r="PVW97" s="2"/>
      <c r="PVX97" s="2"/>
      <c r="PVY97" s="2"/>
      <c r="PVZ97" s="2"/>
      <c r="PWA97" s="2"/>
      <c r="PWB97" s="2"/>
      <c r="PWC97" s="2"/>
      <c r="PWD97" s="2"/>
      <c r="PWE97" s="2"/>
      <c r="PWF97" s="2"/>
      <c r="PWG97" s="2"/>
      <c r="PWH97" s="2"/>
      <c r="PWI97" s="2"/>
      <c r="PWJ97" s="2"/>
      <c r="PWK97" s="2"/>
      <c r="PWL97" s="2"/>
      <c r="PWM97" s="2"/>
      <c r="PWN97" s="2"/>
      <c r="PWO97" s="2"/>
      <c r="PWP97" s="2"/>
      <c r="PWQ97" s="2"/>
      <c r="PWR97" s="2"/>
      <c r="PWS97" s="2"/>
      <c r="PWT97" s="2"/>
      <c r="PWU97" s="2"/>
      <c r="PWV97" s="2"/>
      <c r="PWW97" s="2"/>
      <c r="PWX97" s="2"/>
      <c r="PWY97" s="2"/>
      <c r="PWZ97" s="2"/>
      <c r="PXA97" s="2"/>
      <c r="PXB97" s="2"/>
      <c r="PXC97" s="2"/>
      <c r="PXD97" s="2"/>
      <c r="PXE97" s="2"/>
      <c r="PXF97" s="2"/>
      <c r="PXG97" s="2"/>
      <c r="PXH97" s="2"/>
      <c r="PXI97" s="2"/>
      <c r="PXJ97" s="2"/>
      <c r="PXK97" s="2"/>
      <c r="PXL97" s="2"/>
      <c r="PXM97" s="2"/>
      <c r="PXN97" s="2"/>
      <c r="PXO97" s="2"/>
      <c r="PXP97" s="2"/>
      <c r="PXQ97" s="2"/>
      <c r="PXR97" s="2"/>
      <c r="PXS97" s="2"/>
      <c r="PXT97" s="2"/>
      <c r="PXU97" s="2"/>
      <c r="PXV97" s="2"/>
      <c r="PXW97" s="2"/>
      <c r="PXX97" s="2"/>
      <c r="PXY97" s="2"/>
      <c r="PXZ97" s="2"/>
      <c r="PYA97" s="2"/>
      <c r="PYB97" s="2"/>
      <c r="PYC97" s="2"/>
      <c r="PYD97" s="2"/>
      <c r="PYE97" s="2"/>
      <c r="PYF97" s="2"/>
      <c r="PYG97" s="2"/>
      <c r="PYH97" s="2"/>
      <c r="PYI97" s="2"/>
      <c r="PYJ97" s="2"/>
      <c r="PYK97" s="2"/>
      <c r="PYL97" s="2"/>
      <c r="PYM97" s="2"/>
      <c r="PYN97" s="2"/>
      <c r="PYO97" s="2"/>
      <c r="PYP97" s="2"/>
      <c r="PYQ97" s="2"/>
      <c r="PYR97" s="2"/>
      <c r="PYS97" s="2"/>
      <c r="PYT97" s="2"/>
      <c r="PYU97" s="2"/>
      <c r="PYV97" s="2"/>
      <c r="PYW97" s="2"/>
      <c r="PYX97" s="2"/>
      <c r="PYY97" s="2"/>
      <c r="PYZ97" s="2"/>
      <c r="PZA97" s="2"/>
      <c r="PZB97" s="2"/>
      <c r="PZC97" s="2"/>
      <c r="PZD97" s="2"/>
      <c r="PZE97" s="2"/>
      <c r="PZF97" s="2"/>
      <c r="PZG97" s="2"/>
      <c r="PZH97" s="2"/>
      <c r="PZI97" s="2"/>
      <c r="PZJ97" s="2"/>
      <c r="PZK97" s="2"/>
      <c r="PZL97" s="2"/>
      <c r="PZM97" s="2"/>
      <c r="PZN97" s="2"/>
      <c r="PZO97" s="2"/>
      <c r="PZP97" s="2"/>
      <c r="PZQ97" s="2"/>
      <c r="PZR97" s="2"/>
      <c r="PZS97" s="2"/>
      <c r="PZT97" s="2"/>
      <c r="PZU97" s="2"/>
      <c r="PZV97" s="2"/>
      <c r="PZW97" s="2"/>
      <c r="PZX97" s="2"/>
      <c r="PZY97" s="2"/>
      <c r="PZZ97" s="2"/>
      <c r="QAA97" s="2"/>
      <c r="QAB97" s="2"/>
      <c r="QAC97" s="2"/>
      <c r="QAD97" s="2"/>
      <c r="QAE97" s="2"/>
      <c r="QAF97" s="2"/>
      <c r="QAG97" s="2"/>
      <c r="QAH97" s="2"/>
      <c r="QAI97" s="2"/>
      <c r="QAJ97" s="2"/>
      <c r="QAK97" s="2"/>
      <c r="QAL97" s="2"/>
      <c r="QAM97" s="2"/>
      <c r="QAN97" s="2"/>
      <c r="QAO97" s="2"/>
      <c r="QAP97" s="2"/>
      <c r="QAQ97" s="2"/>
      <c r="QAR97" s="2"/>
      <c r="QAS97" s="2"/>
      <c r="QAT97" s="2"/>
      <c r="QAU97" s="2"/>
      <c r="QAV97" s="2"/>
      <c r="QAW97" s="2"/>
      <c r="QAX97" s="2"/>
      <c r="QAY97" s="2"/>
      <c r="QAZ97" s="2"/>
      <c r="QBA97" s="2"/>
      <c r="QBB97" s="2"/>
      <c r="QBC97" s="2"/>
      <c r="QBD97" s="2"/>
      <c r="QBE97" s="2"/>
      <c r="QBF97" s="2"/>
      <c r="QBG97" s="2"/>
      <c r="QBH97" s="2"/>
      <c r="QBI97" s="2"/>
      <c r="QBJ97" s="2"/>
      <c r="QBK97" s="2"/>
      <c r="QBL97" s="2"/>
      <c r="QBM97" s="2"/>
      <c r="QBN97" s="2"/>
      <c r="QBO97" s="2"/>
      <c r="QBP97" s="2"/>
      <c r="QBQ97" s="2"/>
      <c r="QBR97" s="2"/>
      <c r="QBS97" s="2"/>
      <c r="QBT97" s="2"/>
      <c r="QBU97" s="2"/>
      <c r="QBV97" s="2"/>
      <c r="QBW97" s="2"/>
      <c r="QBX97" s="2"/>
      <c r="QBY97" s="2"/>
      <c r="QBZ97" s="2"/>
      <c r="QCA97" s="2"/>
      <c r="QCB97" s="2"/>
      <c r="QCC97" s="2"/>
      <c r="QCD97" s="2"/>
      <c r="QCE97" s="2"/>
      <c r="QCF97" s="2"/>
      <c r="QCG97" s="2"/>
      <c r="QCH97" s="2"/>
      <c r="QCI97" s="2"/>
      <c r="QCJ97" s="2"/>
      <c r="QCK97" s="2"/>
      <c r="QCL97" s="2"/>
      <c r="QCM97" s="2"/>
      <c r="QCN97" s="2"/>
      <c r="QCO97" s="2"/>
      <c r="QCP97" s="2"/>
      <c r="QCQ97" s="2"/>
      <c r="QCR97" s="2"/>
      <c r="QCS97" s="2"/>
      <c r="QCT97" s="2"/>
      <c r="QCU97" s="2"/>
      <c r="QCV97" s="2"/>
      <c r="QCW97" s="2"/>
      <c r="QCX97" s="2"/>
      <c r="QCY97" s="2"/>
      <c r="QCZ97" s="2"/>
      <c r="QDA97" s="2"/>
      <c r="QDB97" s="2"/>
      <c r="QDC97" s="2"/>
      <c r="QDD97" s="2"/>
      <c r="QDE97" s="2"/>
      <c r="QDF97" s="2"/>
      <c r="QDG97" s="2"/>
      <c r="QDH97" s="2"/>
      <c r="QDI97" s="2"/>
      <c r="QDJ97" s="2"/>
      <c r="QDK97" s="2"/>
      <c r="QDL97" s="2"/>
      <c r="QDM97" s="2"/>
      <c r="QDN97" s="2"/>
      <c r="QDO97" s="2"/>
      <c r="QDP97" s="2"/>
      <c r="QDQ97" s="2"/>
      <c r="QDR97" s="2"/>
      <c r="QDS97" s="2"/>
      <c r="QDT97" s="2"/>
      <c r="QDU97" s="2"/>
      <c r="QDV97" s="2"/>
      <c r="QDW97" s="2"/>
      <c r="QDX97" s="2"/>
      <c r="QDY97" s="2"/>
      <c r="QDZ97" s="2"/>
      <c r="QEA97" s="2"/>
      <c r="QEB97" s="2"/>
      <c r="QEC97" s="2"/>
      <c r="QED97" s="2"/>
      <c r="QEE97" s="2"/>
      <c r="QEF97" s="2"/>
      <c r="QEG97" s="2"/>
      <c r="QEH97" s="2"/>
      <c r="QEI97" s="2"/>
      <c r="QEJ97" s="2"/>
      <c r="QEK97" s="2"/>
      <c r="QEL97" s="2"/>
      <c r="QEM97" s="2"/>
      <c r="QEN97" s="2"/>
      <c r="QEO97" s="2"/>
      <c r="QEP97" s="2"/>
      <c r="QEQ97" s="2"/>
      <c r="QER97" s="2"/>
      <c r="QES97" s="2"/>
      <c r="QET97" s="2"/>
      <c r="QEU97" s="2"/>
      <c r="QEV97" s="2"/>
      <c r="QEW97" s="2"/>
      <c r="QEX97" s="2"/>
      <c r="QEY97" s="2"/>
      <c r="QEZ97" s="2"/>
      <c r="QFA97" s="2"/>
      <c r="QFB97" s="2"/>
      <c r="QFC97" s="2"/>
      <c r="QFD97" s="2"/>
      <c r="QFE97" s="2"/>
      <c r="QFF97" s="2"/>
      <c r="QFG97" s="2"/>
      <c r="QFH97" s="2"/>
      <c r="QFI97" s="2"/>
      <c r="QFJ97" s="2"/>
      <c r="QFK97" s="2"/>
      <c r="QFL97" s="2"/>
      <c r="QFM97" s="2"/>
      <c r="QFN97" s="2"/>
      <c r="QFO97" s="2"/>
      <c r="QFP97" s="2"/>
      <c r="QFQ97" s="2"/>
      <c r="QFR97" s="2"/>
      <c r="QFS97" s="2"/>
      <c r="QFT97" s="2"/>
      <c r="QFU97" s="2"/>
      <c r="QFV97" s="2"/>
      <c r="QFW97" s="2"/>
      <c r="QFX97" s="2"/>
      <c r="QFY97" s="2"/>
      <c r="QFZ97" s="2"/>
      <c r="QGA97" s="2"/>
      <c r="QGB97" s="2"/>
      <c r="QGC97" s="2"/>
      <c r="QGD97" s="2"/>
      <c r="QGE97" s="2"/>
      <c r="QGF97" s="2"/>
      <c r="QGG97" s="2"/>
      <c r="QGH97" s="2"/>
      <c r="QGI97" s="2"/>
      <c r="QGJ97" s="2"/>
      <c r="QGK97" s="2"/>
      <c r="QGL97" s="2"/>
      <c r="QGM97" s="2"/>
      <c r="QGN97" s="2"/>
      <c r="QGO97" s="2"/>
      <c r="QGP97" s="2"/>
      <c r="QGQ97" s="2"/>
      <c r="QGR97" s="2"/>
      <c r="QGS97" s="2"/>
      <c r="QGT97" s="2"/>
      <c r="QGU97" s="2"/>
      <c r="QGV97" s="2"/>
      <c r="QGW97" s="2"/>
      <c r="QGX97" s="2"/>
      <c r="QGY97" s="2"/>
      <c r="QGZ97" s="2"/>
      <c r="QHA97" s="2"/>
      <c r="QHB97" s="2"/>
      <c r="QHC97" s="2"/>
      <c r="QHD97" s="2"/>
      <c r="QHE97" s="2"/>
      <c r="QHF97" s="2"/>
      <c r="QHG97" s="2"/>
      <c r="QHH97" s="2"/>
      <c r="QHI97" s="2"/>
      <c r="QHJ97" s="2"/>
      <c r="QHK97" s="2"/>
      <c r="QHL97" s="2"/>
      <c r="QHM97" s="2"/>
      <c r="QHN97" s="2"/>
      <c r="QHO97" s="2"/>
      <c r="QHP97" s="2"/>
      <c r="QHQ97" s="2"/>
      <c r="QHR97" s="2"/>
      <c r="QHS97" s="2"/>
      <c r="QHT97" s="2"/>
      <c r="QHU97" s="2"/>
      <c r="QHV97" s="2"/>
      <c r="QHW97" s="2"/>
      <c r="QHX97" s="2"/>
      <c r="QHY97" s="2"/>
      <c r="QHZ97" s="2"/>
      <c r="QIA97" s="2"/>
      <c r="QIB97" s="2"/>
      <c r="QIC97" s="2"/>
      <c r="QID97" s="2"/>
      <c r="QIE97" s="2"/>
      <c r="QIF97" s="2"/>
      <c r="QIG97" s="2"/>
      <c r="QIH97" s="2"/>
      <c r="QII97" s="2"/>
      <c r="QIJ97" s="2"/>
      <c r="QIK97" s="2"/>
      <c r="QIL97" s="2"/>
      <c r="QIM97" s="2"/>
      <c r="QIN97" s="2"/>
      <c r="QIO97" s="2"/>
      <c r="QIP97" s="2"/>
      <c r="QIQ97" s="2"/>
      <c r="QIR97" s="2"/>
      <c r="QIS97" s="2"/>
      <c r="QIT97" s="2"/>
      <c r="QIU97" s="2"/>
      <c r="QIV97" s="2"/>
      <c r="QIW97" s="2"/>
      <c r="QIX97" s="2"/>
      <c r="QIY97" s="2"/>
      <c r="QIZ97" s="2"/>
      <c r="QJA97" s="2"/>
      <c r="QJB97" s="2"/>
      <c r="QJC97" s="2"/>
      <c r="QJD97" s="2"/>
      <c r="QJE97" s="2"/>
      <c r="QJF97" s="2"/>
      <c r="QJG97" s="2"/>
      <c r="QJH97" s="2"/>
      <c r="QJI97" s="2"/>
      <c r="QJJ97" s="2"/>
      <c r="QJK97" s="2"/>
      <c r="QJL97" s="2"/>
      <c r="QJM97" s="2"/>
      <c r="QJN97" s="2"/>
      <c r="QJO97" s="2"/>
      <c r="QJP97" s="2"/>
      <c r="QJQ97" s="2"/>
      <c r="QJR97" s="2"/>
      <c r="QJS97" s="2"/>
      <c r="QJT97" s="2"/>
      <c r="QJU97" s="2"/>
      <c r="QJV97" s="2"/>
      <c r="QJW97" s="2"/>
      <c r="QJX97" s="2"/>
      <c r="QJY97" s="2"/>
      <c r="QJZ97" s="2"/>
      <c r="QKA97" s="2"/>
      <c r="QKB97" s="2"/>
      <c r="QKC97" s="2"/>
      <c r="QKD97" s="2"/>
      <c r="QKE97" s="2"/>
      <c r="QKF97" s="2"/>
      <c r="QKG97" s="2"/>
      <c r="QKH97" s="2"/>
      <c r="QKI97" s="2"/>
      <c r="QKJ97" s="2"/>
      <c r="QKK97" s="2"/>
      <c r="QKL97" s="2"/>
      <c r="QKM97" s="2"/>
      <c r="QKN97" s="2"/>
      <c r="QKO97" s="2"/>
      <c r="QKP97" s="2"/>
      <c r="QKQ97" s="2"/>
      <c r="QKR97" s="2"/>
      <c r="QKS97" s="2"/>
      <c r="QKT97" s="2"/>
      <c r="QKU97" s="2"/>
      <c r="QKV97" s="2"/>
      <c r="QKW97" s="2"/>
      <c r="QKX97" s="2"/>
      <c r="QKY97" s="2"/>
      <c r="QKZ97" s="2"/>
      <c r="QLA97" s="2"/>
      <c r="QLB97" s="2"/>
      <c r="QLC97" s="2"/>
      <c r="QLD97" s="2"/>
      <c r="QLE97" s="2"/>
      <c r="QLF97" s="2"/>
      <c r="QLG97" s="2"/>
      <c r="QLH97" s="2"/>
      <c r="QLI97" s="2"/>
      <c r="QLJ97" s="2"/>
      <c r="QLK97" s="2"/>
      <c r="QLL97" s="2"/>
      <c r="QLM97" s="2"/>
      <c r="QLN97" s="2"/>
      <c r="QLO97" s="2"/>
      <c r="QLP97" s="2"/>
      <c r="QLQ97" s="2"/>
      <c r="QLR97" s="2"/>
      <c r="QLS97" s="2"/>
      <c r="QLT97" s="2"/>
      <c r="QLU97" s="2"/>
      <c r="QLV97" s="2"/>
      <c r="QLW97" s="2"/>
      <c r="QLX97" s="2"/>
      <c r="QLY97" s="2"/>
      <c r="QLZ97" s="2"/>
      <c r="QMA97" s="2"/>
      <c r="QMB97" s="2"/>
      <c r="QMC97" s="2"/>
      <c r="QMD97" s="2"/>
      <c r="QME97" s="2"/>
      <c r="QMF97" s="2"/>
      <c r="QMG97" s="2"/>
      <c r="QMH97" s="2"/>
      <c r="QMI97" s="2"/>
      <c r="QMJ97" s="2"/>
      <c r="QMK97" s="2"/>
      <c r="QML97" s="2"/>
      <c r="QMM97" s="2"/>
      <c r="QMN97" s="2"/>
      <c r="QMO97" s="2"/>
      <c r="QMP97" s="2"/>
      <c r="QMQ97" s="2"/>
      <c r="QMR97" s="2"/>
      <c r="QMS97" s="2"/>
      <c r="QMT97" s="2"/>
      <c r="QMU97" s="2"/>
      <c r="QMV97" s="2"/>
      <c r="QMW97" s="2"/>
      <c r="QMX97" s="2"/>
      <c r="QMY97" s="2"/>
      <c r="QMZ97" s="2"/>
      <c r="QNA97" s="2"/>
      <c r="QNB97" s="2"/>
      <c r="QNC97" s="2"/>
      <c r="QND97" s="2"/>
      <c r="QNE97" s="2"/>
      <c r="QNF97" s="2"/>
      <c r="QNG97" s="2"/>
      <c r="QNH97" s="2"/>
      <c r="QNI97" s="2"/>
      <c r="QNJ97" s="2"/>
      <c r="QNK97" s="2"/>
      <c r="QNL97" s="2"/>
      <c r="QNM97" s="2"/>
      <c r="QNN97" s="2"/>
      <c r="QNO97" s="2"/>
      <c r="QNP97" s="2"/>
      <c r="QNQ97" s="2"/>
      <c r="QNR97" s="2"/>
      <c r="QNS97" s="2"/>
      <c r="QNT97" s="2"/>
      <c r="QNU97" s="2"/>
      <c r="QNV97" s="2"/>
      <c r="QNW97" s="2"/>
      <c r="QNX97" s="2"/>
      <c r="QNY97" s="2"/>
      <c r="QNZ97" s="2"/>
      <c r="QOA97" s="2"/>
      <c r="QOB97" s="2"/>
      <c r="QOC97" s="2"/>
      <c r="QOD97" s="2"/>
      <c r="QOE97" s="2"/>
      <c r="QOF97" s="2"/>
      <c r="QOG97" s="2"/>
      <c r="QOH97" s="2"/>
      <c r="QOI97" s="2"/>
      <c r="QOJ97" s="2"/>
      <c r="QOK97" s="2"/>
      <c r="QOL97" s="2"/>
      <c r="QOM97" s="2"/>
      <c r="QON97" s="2"/>
      <c r="QOO97" s="2"/>
      <c r="QOP97" s="2"/>
      <c r="QOQ97" s="2"/>
      <c r="QOR97" s="2"/>
      <c r="QOS97" s="2"/>
      <c r="QOT97" s="2"/>
      <c r="QOU97" s="2"/>
      <c r="QOV97" s="2"/>
      <c r="QOW97" s="2"/>
      <c r="QOX97" s="2"/>
      <c r="QOY97" s="2"/>
      <c r="QOZ97" s="2"/>
      <c r="QPA97" s="2"/>
      <c r="QPB97" s="2"/>
      <c r="QPC97" s="2"/>
      <c r="QPD97" s="2"/>
      <c r="QPE97" s="2"/>
      <c r="QPF97" s="2"/>
      <c r="QPG97" s="2"/>
      <c r="QPH97" s="2"/>
      <c r="QPI97" s="2"/>
      <c r="QPJ97" s="2"/>
      <c r="QPK97" s="2"/>
      <c r="QPL97" s="2"/>
      <c r="QPM97" s="2"/>
      <c r="QPN97" s="2"/>
      <c r="QPO97" s="2"/>
      <c r="QPP97" s="2"/>
      <c r="QPQ97" s="2"/>
      <c r="QPR97" s="2"/>
      <c r="QPS97" s="2"/>
      <c r="QPT97" s="2"/>
      <c r="QPU97" s="2"/>
      <c r="QPV97" s="2"/>
      <c r="QPW97" s="2"/>
      <c r="QPX97" s="2"/>
      <c r="QPY97" s="2"/>
      <c r="QPZ97" s="2"/>
      <c r="QQA97" s="2"/>
      <c r="QQB97" s="2"/>
      <c r="QQC97" s="2"/>
      <c r="QQD97" s="2"/>
      <c r="QQE97" s="2"/>
      <c r="QQF97" s="2"/>
      <c r="QQG97" s="2"/>
      <c r="QQH97" s="2"/>
      <c r="QQI97" s="2"/>
      <c r="QQJ97" s="2"/>
      <c r="QQK97" s="2"/>
      <c r="QQL97" s="2"/>
      <c r="QQM97" s="2"/>
      <c r="QQN97" s="2"/>
      <c r="QQO97" s="2"/>
      <c r="QQP97" s="2"/>
      <c r="QQQ97" s="2"/>
      <c r="QQR97" s="2"/>
      <c r="QQS97" s="2"/>
      <c r="QQT97" s="2"/>
      <c r="QQU97" s="2"/>
      <c r="QQV97" s="2"/>
      <c r="QQW97" s="2"/>
      <c r="QQX97" s="2"/>
      <c r="QQY97" s="2"/>
      <c r="QQZ97" s="2"/>
      <c r="QRA97" s="2"/>
      <c r="QRB97" s="2"/>
      <c r="QRC97" s="2"/>
      <c r="QRD97" s="2"/>
      <c r="QRE97" s="2"/>
      <c r="QRF97" s="2"/>
      <c r="QRG97" s="2"/>
      <c r="QRH97" s="2"/>
      <c r="QRI97" s="2"/>
      <c r="QRJ97" s="2"/>
      <c r="QRK97" s="2"/>
      <c r="QRL97" s="2"/>
      <c r="QRM97" s="2"/>
      <c r="QRN97" s="2"/>
      <c r="QRO97" s="2"/>
      <c r="QRP97" s="2"/>
      <c r="QRQ97" s="2"/>
      <c r="QRR97" s="2"/>
      <c r="QRS97" s="2"/>
      <c r="QRT97" s="2"/>
      <c r="QRU97" s="2"/>
      <c r="QRV97" s="2"/>
      <c r="QRW97" s="2"/>
      <c r="QRX97" s="2"/>
      <c r="QRY97" s="2"/>
      <c r="QRZ97" s="2"/>
      <c r="QSA97" s="2"/>
      <c r="QSB97" s="2"/>
      <c r="QSC97" s="2"/>
      <c r="QSD97" s="2"/>
      <c r="QSE97" s="2"/>
      <c r="QSF97" s="2"/>
      <c r="QSG97" s="2"/>
      <c r="QSH97" s="2"/>
      <c r="QSI97" s="2"/>
      <c r="QSJ97" s="2"/>
      <c r="QSK97" s="2"/>
      <c r="QSL97" s="2"/>
      <c r="QSM97" s="2"/>
      <c r="QSN97" s="2"/>
      <c r="QSO97" s="2"/>
      <c r="QSP97" s="2"/>
      <c r="QSQ97" s="2"/>
      <c r="QSR97" s="2"/>
      <c r="QSS97" s="2"/>
      <c r="QST97" s="2"/>
      <c r="QSU97" s="2"/>
      <c r="QSV97" s="2"/>
      <c r="QSW97" s="2"/>
      <c r="QSX97" s="2"/>
      <c r="QSY97" s="2"/>
      <c r="QSZ97" s="2"/>
      <c r="QTA97" s="2"/>
      <c r="QTB97" s="2"/>
      <c r="QTC97" s="2"/>
      <c r="QTD97" s="2"/>
      <c r="QTE97" s="2"/>
      <c r="QTF97" s="2"/>
      <c r="QTG97" s="2"/>
      <c r="QTH97" s="2"/>
      <c r="QTI97" s="2"/>
      <c r="QTJ97" s="2"/>
      <c r="QTK97" s="2"/>
      <c r="QTL97" s="2"/>
      <c r="QTM97" s="2"/>
      <c r="QTN97" s="2"/>
      <c r="QTO97" s="2"/>
      <c r="QTP97" s="2"/>
      <c r="QTQ97" s="2"/>
      <c r="QTR97" s="2"/>
      <c r="QTS97" s="2"/>
      <c r="QTT97" s="2"/>
      <c r="QTU97" s="2"/>
      <c r="QTV97" s="2"/>
      <c r="QTW97" s="2"/>
      <c r="QTX97" s="2"/>
      <c r="QTY97" s="2"/>
      <c r="QTZ97" s="2"/>
      <c r="QUA97" s="2"/>
      <c r="QUB97" s="2"/>
      <c r="QUC97" s="2"/>
      <c r="QUD97" s="2"/>
      <c r="QUE97" s="2"/>
      <c r="QUF97" s="2"/>
      <c r="QUG97" s="2"/>
      <c r="QUH97" s="2"/>
      <c r="QUI97" s="2"/>
      <c r="QUJ97" s="2"/>
      <c r="QUK97" s="2"/>
      <c r="QUL97" s="2"/>
      <c r="QUM97" s="2"/>
      <c r="QUN97" s="2"/>
      <c r="QUO97" s="2"/>
      <c r="QUP97" s="2"/>
      <c r="QUQ97" s="2"/>
      <c r="QUR97" s="2"/>
      <c r="QUS97" s="2"/>
      <c r="QUT97" s="2"/>
      <c r="QUU97" s="2"/>
      <c r="QUV97" s="2"/>
      <c r="QUW97" s="2"/>
      <c r="QUX97" s="2"/>
      <c r="QUY97" s="2"/>
      <c r="QUZ97" s="2"/>
      <c r="QVA97" s="2"/>
      <c r="QVB97" s="2"/>
      <c r="QVC97" s="2"/>
      <c r="QVD97" s="2"/>
      <c r="QVE97" s="2"/>
      <c r="QVF97" s="2"/>
      <c r="QVG97" s="2"/>
      <c r="QVH97" s="2"/>
      <c r="QVI97" s="2"/>
      <c r="QVJ97" s="2"/>
      <c r="QVK97" s="2"/>
      <c r="QVL97" s="2"/>
      <c r="QVM97" s="2"/>
      <c r="QVN97" s="2"/>
      <c r="QVO97" s="2"/>
      <c r="QVP97" s="2"/>
      <c r="QVQ97" s="2"/>
      <c r="QVR97" s="2"/>
      <c r="QVS97" s="2"/>
      <c r="QVT97" s="2"/>
      <c r="QVU97" s="2"/>
      <c r="QVV97" s="2"/>
      <c r="QVW97" s="2"/>
      <c r="QVX97" s="2"/>
      <c r="QVY97" s="2"/>
      <c r="QVZ97" s="2"/>
      <c r="QWA97" s="2"/>
      <c r="QWB97" s="2"/>
      <c r="QWC97" s="2"/>
      <c r="QWD97" s="2"/>
      <c r="QWE97" s="2"/>
      <c r="QWF97" s="2"/>
      <c r="QWG97" s="2"/>
      <c r="QWH97" s="2"/>
      <c r="QWI97" s="2"/>
      <c r="QWJ97" s="2"/>
      <c r="QWK97" s="2"/>
      <c r="QWL97" s="2"/>
      <c r="QWM97" s="2"/>
      <c r="QWN97" s="2"/>
      <c r="QWO97" s="2"/>
      <c r="QWP97" s="2"/>
      <c r="QWQ97" s="2"/>
      <c r="QWR97" s="2"/>
      <c r="QWS97" s="2"/>
      <c r="QWT97" s="2"/>
      <c r="QWU97" s="2"/>
      <c r="QWV97" s="2"/>
      <c r="QWW97" s="2"/>
      <c r="QWX97" s="2"/>
      <c r="QWY97" s="2"/>
      <c r="QWZ97" s="2"/>
      <c r="QXA97" s="2"/>
      <c r="QXB97" s="2"/>
      <c r="QXC97" s="2"/>
      <c r="QXD97" s="2"/>
      <c r="QXE97" s="2"/>
      <c r="QXF97" s="2"/>
      <c r="QXG97" s="2"/>
      <c r="QXH97" s="2"/>
      <c r="QXI97" s="2"/>
      <c r="QXJ97" s="2"/>
      <c r="QXK97" s="2"/>
      <c r="QXL97" s="2"/>
      <c r="QXM97" s="2"/>
      <c r="QXN97" s="2"/>
      <c r="QXO97" s="2"/>
      <c r="QXP97" s="2"/>
      <c r="QXQ97" s="2"/>
      <c r="QXR97" s="2"/>
      <c r="QXS97" s="2"/>
      <c r="QXT97" s="2"/>
      <c r="QXU97" s="2"/>
      <c r="QXV97" s="2"/>
      <c r="QXW97" s="2"/>
      <c r="QXX97" s="2"/>
      <c r="QXY97" s="2"/>
      <c r="QXZ97" s="2"/>
      <c r="QYA97" s="2"/>
      <c r="QYB97" s="2"/>
      <c r="QYC97" s="2"/>
      <c r="QYD97" s="2"/>
      <c r="QYE97" s="2"/>
      <c r="QYF97" s="2"/>
      <c r="QYG97" s="2"/>
      <c r="QYH97" s="2"/>
      <c r="QYI97" s="2"/>
      <c r="QYJ97" s="2"/>
      <c r="QYK97" s="2"/>
      <c r="QYL97" s="2"/>
      <c r="QYM97" s="2"/>
      <c r="QYN97" s="2"/>
      <c r="QYO97" s="2"/>
      <c r="QYP97" s="2"/>
      <c r="QYQ97" s="2"/>
      <c r="QYR97" s="2"/>
      <c r="QYS97" s="2"/>
      <c r="QYT97" s="2"/>
      <c r="QYU97" s="2"/>
      <c r="QYV97" s="2"/>
      <c r="QYW97" s="2"/>
      <c r="QYX97" s="2"/>
      <c r="QYY97" s="2"/>
      <c r="QYZ97" s="2"/>
      <c r="QZA97" s="2"/>
      <c r="QZB97" s="2"/>
      <c r="QZC97" s="2"/>
      <c r="QZD97" s="2"/>
      <c r="QZE97" s="2"/>
      <c r="QZF97" s="2"/>
      <c r="QZG97" s="2"/>
      <c r="QZH97" s="2"/>
      <c r="QZI97" s="2"/>
      <c r="QZJ97" s="2"/>
      <c r="QZK97" s="2"/>
      <c r="QZL97" s="2"/>
      <c r="QZM97" s="2"/>
      <c r="QZN97" s="2"/>
      <c r="QZO97" s="2"/>
      <c r="QZP97" s="2"/>
      <c r="QZQ97" s="2"/>
      <c r="QZR97" s="2"/>
      <c r="QZS97" s="2"/>
      <c r="QZT97" s="2"/>
      <c r="QZU97" s="2"/>
      <c r="QZV97" s="2"/>
      <c r="QZW97" s="2"/>
      <c r="QZX97" s="2"/>
      <c r="QZY97" s="2"/>
      <c r="QZZ97" s="2"/>
      <c r="RAA97" s="2"/>
      <c r="RAB97" s="2"/>
      <c r="RAC97" s="2"/>
      <c r="RAD97" s="2"/>
      <c r="RAE97" s="2"/>
      <c r="RAF97" s="2"/>
      <c r="RAG97" s="2"/>
      <c r="RAH97" s="2"/>
      <c r="RAI97" s="2"/>
      <c r="RAJ97" s="2"/>
      <c r="RAK97" s="2"/>
      <c r="RAL97" s="2"/>
      <c r="RAM97" s="2"/>
      <c r="RAN97" s="2"/>
      <c r="RAO97" s="2"/>
      <c r="RAP97" s="2"/>
      <c r="RAQ97" s="2"/>
      <c r="RAR97" s="2"/>
      <c r="RAS97" s="2"/>
      <c r="RAT97" s="2"/>
      <c r="RAU97" s="2"/>
      <c r="RAV97" s="2"/>
      <c r="RAW97" s="2"/>
      <c r="RAX97" s="2"/>
      <c r="RAY97" s="2"/>
      <c r="RAZ97" s="2"/>
      <c r="RBA97" s="2"/>
      <c r="RBB97" s="2"/>
      <c r="RBC97" s="2"/>
      <c r="RBD97" s="2"/>
      <c r="RBE97" s="2"/>
      <c r="RBF97" s="2"/>
      <c r="RBG97" s="2"/>
      <c r="RBH97" s="2"/>
      <c r="RBI97" s="2"/>
      <c r="RBJ97" s="2"/>
      <c r="RBK97" s="2"/>
      <c r="RBL97" s="2"/>
      <c r="RBM97" s="2"/>
      <c r="RBN97" s="2"/>
      <c r="RBO97" s="2"/>
      <c r="RBP97" s="2"/>
      <c r="RBQ97" s="2"/>
      <c r="RBR97" s="2"/>
      <c r="RBS97" s="2"/>
      <c r="RBT97" s="2"/>
      <c r="RBU97" s="2"/>
      <c r="RBV97" s="2"/>
      <c r="RBW97" s="2"/>
      <c r="RBX97" s="2"/>
      <c r="RBY97" s="2"/>
      <c r="RBZ97" s="2"/>
      <c r="RCA97" s="2"/>
      <c r="RCB97" s="2"/>
      <c r="RCC97" s="2"/>
      <c r="RCD97" s="2"/>
      <c r="RCE97" s="2"/>
      <c r="RCF97" s="2"/>
      <c r="RCG97" s="2"/>
      <c r="RCH97" s="2"/>
      <c r="RCI97" s="2"/>
      <c r="RCJ97" s="2"/>
      <c r="RCK97" s="2"/>
      <c r="RCL97" s="2"/>
      <c r="RCM97" s="2"/>
      <c r="RCN97" s="2"/>
      <c r="RCO97" s="2"/>
      <c r="RCP97" s="2"/>
      <c r="RCQ97" s="2"/>
      <c r="RCR97" s="2"/>
      <c r="RCS97" s="2"/>
      <c r="RCT97" s="2"/>
      <c r="RCU97" s="2"/>
      <c r="RCV97" s="2"/>
      <c r="RCW97" s="2"/>
      <c r="RCX97" s="2"/>
      <c r="RCY97" s="2"/>
      <c r="RCZ97" s="2"/>
      <c r="RDA97" s="2"/>
      <c r="RDB97" s="2"/>
      <c r="RDC97" s="2"/>
      <c r="RDD97" s="2"/>
      <c r="RDE97" s="2"/>
      <c r="RDF97" s="2"/>
      <c r="RDG97" s="2"/>
      <c r="RDH97" s="2"/>
      <c r="RDI97" s="2"/>
      <c r="RDJ97" s="2"/>
      <c r="RDK97" s="2"/>
      <c r="RDL97" s="2"/>
      <c r="RDM97" s="2"/>
      <c r="RDN97" s="2"/>
      <c r="RDO97" s="2"/>
      <c r="RDP97" s="2"/>
      <c r="RDQ97" s="2"/>
      <c r="RDR97" s="2"/>
      <c r="RDS97" s="2"/>
      <c r="RDT97" s="2"/>
      <c r="RDU97" s="2"/>
      <c r="RDV97" s="2"/>
      <c r="RDW97" s="2"/>
      <c r="RDX97" s="2"/>
      <c r="RDY97" s="2"/>
      <c r="RDZ97" s="2"/>
      <c r="REA97" s="2"/>
      <c r="REB97" s="2"/>
      <c r="REC97" s="2"/>
      <c r="RED97" s="2"/>
      <c r="REE97" s="2"/>
      <c r="REF97" s="2"/>
      <c r="REG97" s="2"/>
      <c r="REH97" s="2"/>
      <c r="REI97" s="2"/>
      <c r="REJ97" s="2"/>
      <c r="REK97" s="2"/>
      <c r="REL97" s="2"/>
      <c r="REM97" s="2"/>
      <c r="REN97" s="2"/>
      <c r="REO97" s="2"/>
      <c r="REP97" s="2"/>
      <c r="REQ97" s="2"/>
      <c r="RER97" s="2"/>
      <c r="RES97" s="2"/>
      <c r="RET97" s="2"/>
      <c r="REU97" s="2"/>
      <c r="REV97" s="2"/>
      <c r="REW97" s="2"/>
      <c r="REX97" s="2"/>
      <c r="REY97" s="2"/>
      <c r="REZ97" s="2"/>
      <c r="RFA97" s="2"/>
      <c r="RFB97" s="2"/>
      <c r="RFC97" s="2"/>
      <c r="RFD97" s="2"/>
      <c r="RFE97" s="2"/>
      <c r="RFF97" s="2"/>
      <c r="RFG97" s="2"/>
      <c r="RFH97" s="2"/>
      <c r="RFI97" s="2"/>
      <c r="RFJ97" s="2"/>
      <c r="RFK97" s="2"/>
      <c r="RFL97" s="2"/>
      <c r="RFM97" s="2"/>
      <c r="RFN97" s="2"/>
      <c r="RFO97" s="2"/>
      <c r="RFP97" s="2"/>
      <c r="RFQ97" s="2"/>
      <c r="RFR97" s="2"/>
      <c r="RFS97" s="2"/>
      <c r="RFT97" s="2"/>
      <c r="RFU97" s="2"/>
      <c r="RFV97" s="2"/>
      <c r="RFW97" s="2"/>
      <c r="RFX97" s="2"/>
      <c r="RFY97" s="2"/>
      <c r="RFZ97" s="2"/>
      <c r="RGA97" s="2"/>
      <c r="RGB97" s="2"/>
      <c r="RGC97" s="2"/>
      <c r="RGD97" s="2"/>
      <c r="RGE97" s="2"/>
      <c r="RGF97" s="2"/>
      <c r="RGG97" s="2"/>
      <c r="RGH97" s="2"/>
      <c r="RGI97" s="2"/>
      <c r="RGJ97" s="2"/>
      <c r="RGK97" s="2"/>
      <c r="RGL97" s="2"/>
      <c r="RGM97" s="2"/>
      <c r="RGN97" s="2"/>
      <c r="RGO97" s="2"/>
      <c r="RGP97" s="2"/>
      <c r="RGQ97" s="2"/>
      <c r="RGR97" s="2"/>
      <c r="RGS97" s="2"/>
      <c r="RGT97" s="2"/>
      <c r="RGU97" s="2"/>
      <c r="RGV97" s="2"/>
      <c r="RGW97" s="2"/>
      <c r="RGX97" s="2"/>
      <c r="RGY97" s="2"/>
      <c r="RGZ97" s="2"/>
      <c r="RHA97" s="2"/>
      <c r="RHB97" s="2"/>
      <c r="RHC97" s="2"/>
      <c r="RHD97" s="2"/>
      <c r="RHE97" s="2"/>
      <c r="RHF97" s="2"/>
      <c r="RHG97" s="2"/>
      <c r="RHH97" s="2"/>
      <c r="RHI97" s="2"/>
      <c r="RHJ97" s="2"/>
      <c r="RHK97" s="2"/>
      <c r="RHL97" s="2"/>
      <c r="RHM97" s="2"/>
      <c r="RHN97" s="2"/>
      <c r="RHO97" s="2"/>
      <c r="RHP97" s="2"/>
      <c r="RHQ97" s="2"/>
      <c r="RHR97" s="2"/>
      <c r="RHS97" s="2"/>
      <c r="RHT97" s="2"/>
      <c r="RHU97" s="2"/>
      <c r="RHV97" s="2"/>
      <c r="RHW97" s="2"/>
      <c r="RHX97" s="2"/>
      <c r="RHY97" s="2"/>
      <c r="RHZ97" s="2"/>
      <c r="RIA97" s="2"/>
      <c r="RIB97" s="2"/>
      <c r="RIC97" s="2"/>
      <c r="RID97" s="2"/>
      <c r="RIE97" s="2"/>
      <c r="RIF97" s="2"/>
      <c r="RIG97" s="2"/>
      <c r="RIH97" s="2"/>
      <c r="RII97" s="2"/>
      <c r="RIJ97" s="2"/>
      <c r="RIK97" s="2"/>
      <c r="RIL97" s="2"/>
      <c r="RIM97" s="2"/>
      <c r="RIN97" s="2"/>
      <c r="RIO97" s="2"/>
      <c r="RIP97" s="2"/>
      <c r="RIQ97" s="2"/>
      <c r="RIR97" s="2"/>
      <c r="RIS97" s="2"/>
      <c r="RIT97" s="2"/>
      <c r="RIU97" s="2"/>
      <c r="RIV97" s="2"/>
      <c r="RIW97" s="2"/>
      <c r="RIX97" s="2"/>
      <c r="RIY97" s="2"/>
      <c r="RIZ97" s="2"/>
      <c r="RJA97" s="2"/>
      <c r="RJB97" s="2"/>
      <c r="RJC97" s="2"/>
      <c r="RJD97" s="2"/>
      <c r="RJE97" s="2"/>
      <c r="RJF97" s="2"/>
      <c r="RJG97" s="2"/>
      <c r="RJH97" s="2"/>
      <c r="RJI97" s="2"/>
      <c r="RJJ97" s="2"/>
      <c r="RJK97" s="2"/>
      <c r="RJL97" s="2"/>
      <c r="RJM97" s="2"/>
      <c r="RJN97" s="2"/>
      <c r="RJO97" s="2"/>
      <c r="RJP97" s="2"/>
      <c r="RJQ97" s="2"/>
      <c r="RJR97" s="2"/>
      <c r="RJS97" s="2"/>
      <c r="RJT97" s="2"/>
      <c r="RJU97" s="2"/>
      <c r="RJV97" s="2"/>
      <c r="RJW97" s="2"/>
      <c r="RJX97" s="2"/>
      <c r="RJY97" s="2"/>
      <c r="RJZ97" s="2"/>
      <c r="RKA97" s="2"/>
      <c r="RKB97" s="2"/>
      <c r="RKC97" s="2"/>
      <c r="RKD97" s="2"/>
      <c r="RKE97" s="2"/>
      <c r="RKF97" s="2"/>
      <c r="RKG97" s="2"/>
      <c r="RKH97" s="2"/>
      <c r="RKI97" s="2"/>
      <c r="RKJ97" s="2"/>
      <c r="RKK97" s="2"/>
      <c r="RKL97" s="2"/>
      <c r="RKM97" s="2"/>
      <c r="RKN97" s="2"/>
      <c r="RKO97" s="2"/>
      <c r="RKP97" s="2"/>
      <c r="RKQ97" s="2"/>
      <c r="RKR97" s="2"/>
      <c r="RKS97" s="2"/>
      <c r="RKT97" s="2"/>
      <c r="RKU97" s="2"/>
      <c r="RKV97" s="2"/>
      <c r="RKW97" s="2"/>
      <c r="RKX97" s="2"/>
      <c r="RKY97" s="2"/>
      <c r="RKZ97" s="2"/>
      <c r="RLA97" s="2"/>
      <c r="RLB97" s="2"/>
      <c r="RLC97" s="2"/>
      <c r="RLD97" s="2"/>
      <c r="RLE97" s="2"/>
      <c r="RLF97" s="2"/>
      <c r="RLG97" s="2"/>
      <c r="RLH97" s="2"/>
      <c r="RLI97" s="2"/>
      <c r="RLJ97" s="2"/>
      <c r="RLK97" s="2"/>
      <c r="RLL97" s="2"/>
      <c r="RLM97" s="2"/>
      <c r="RLN97" s="2"/>
      <c r="RLO97" s="2"/>
      <c r="RLP97" s="2"/>
      <c r="RLQ97" s="2"/>
      <c r="RLR97" s="2"/>
      <c r="RLS97" s="2"/>
      <c r="RLT97" s="2"/>
      <c r="RLU97" s="2"/>
      <c r="RLV97" s="2"/>
      <c r="RLW97" s="2"/>
      <c r="RLX97" s="2"/>
      <c r="RLY97" s="2"/>
      <c r="RLZ97" s="2"/>
      <c r="RMA97" s="2"/>
      <c r="RMB97" s="2"/>
      <c r="RMC97" s="2"/>
      <c r="RMD97" s="2"/>
      <c r="RME97" s="2"/>
      <c r="RMF97" s="2"/>
      <c r="RMG97" s="2"/>
      <c r="RMH97" s="2"/>
      <c r="RMI97" s="2"/>
      <c r="RMJ97" s="2"/>
      <c r="RMK97" s="2"/>
      <c r="RML97" s="2"/>
      <c r="RMM97" s="2"/>
      <c r="RMN97" s="2"/>
      <c r="RMO97" s="2"/>
      <c r="RMP97" s="2"/>
      <c r="RMQ97" s="2"/>
      <c r="RMR97" s="2"/>
      <c r="RMS97" s="2"/>
      <c r="RMT97" s="2"/>
      <c r="RMU97" s="2"/>
      <c r="RMV97" s="2"/>
      <c r="RMW97" s="2"/>
      <c r="RMX97" s="2"/>
      <c r="RMY97" s="2"/>
      <c r="RMZ97" s="2"/>
      <c r="RNA97" s="2"/>
      <c r="RNB97" s="2"/>
      <c r="RNC97" s="2"/>
      <c r="RND97" s="2"/>
      <c r="RNE97" s="2"/>
      <c r="RNF97" s="2"/>
      <c r="RNG97" s="2"/>
      <c r="RNH97" s="2"/>
      <c r="RNI97" s="2"/>
      <c r="RNJ97" s="2"/>
      <c r="RNK97" s="2"/>
      <c r="RNL97" s="2"/>
      <c r="RNM97" s="2"/>
      <c r="RNN97" s="2"/>
      <c r="RNO97" s="2"/>
      <c r="RNP97" s="2"/>
      <c r="RNQ97" s="2"/>
      <c r="RNR97" s="2"/>
      <c r="RNS97" s="2"/>
      <c r="RNT97" s="2"/>
      <c r="RNU97" s="2"/>
      <c r="RNV97" s="2"/>
      <c r="RNW97" s="2"/>
      <c r="RNX97" s="2"/>
      <c r="RNY97" s="2"/>
      <c r="RNZ97" s="2"/>
      <c r="ROA97" s="2"/>
      <c r="ROB97" s="2"/>
      <c r="ROC97" s="2"/>
      <c r="ROD97" s="2"/>
      <c r="ROE97" s="2"/>
      <c r="ROF97" s="2"/>
      <c r="ROG97" s="2"/>
      <c r="ROH97" s="2"/>
      <c r="ROI97" s="2"/>
      <c r="ROJ97" s="2"/>
      <c r="ROK97" s="2"/>
      <c r="ROL97" s="2"/>
      <c r="ROM97" s="2"/>
      <c r="RON97" s="2"/>
      <c r="ROO97" s="2"/>
      <c r="ROP97" s="2"/>
      <c r="ROQ97" s="2"/>
      <c r="ROR97" s="2"/>
      <c r="ROS97" s="2"/>
      <c r="ROT97" s="2"/>
      <c r="ROU97" s="2"/>
      <c r="ROV97" s="2"/>
      <c r="ROW97" s="2"/>
      <c r="ROX97" s="2"/>
      <c r="ROY97" s="2"/>
      <c r="ROZ97" s="2"/>
      <c r="RPA97" s="2"/>
      <c r="RPB97" s="2"/>
      <c r="RPC97" s="2"/>
      <c r="RPD97" s="2"/>
      <c r="RPE97" s="2"/>
      <c r="RPF97" s="2"/>
      <c r="RPG97" s="2"/>
      <c r="RPH97" s="2"/>
      <c r="RPI97" s="2"/>
      <c r="RPJ97" s="2"/>
      <c r="RPK97" s="2"/>
      <c r="RPL97" s="2"/>
      <c r="RPM97" s="2"/>
      <c r="RPN97" s="2"/>
      <c r="RPO97" s="2"/>
      <c r="RPP97" s="2"/>
      <c r="RPQ97" s="2"/>
      <c r="RPR97" s="2"/>
      <c r="RPS97" s="2"/>
      <c r="RPT97" s="2"/>
      <c r="RPU97" s="2"/>
      <c r="RPV97" s="2"/>
      <c r="RPW97" s="2"/>
      <c r="RPX97" s="2"/>
      <c r="RPY97" s="2"/>
      <c r="RPZ97" s="2"/>
      <c r="RQA97" s="2"/>
      <c r="RQB97" s="2"/>
      <c r="RQC97" s="2"/>
      <c r="RQD97" s="2"/>
      <c r="RQE97" s="2"/>
      <c r="RQF97" s="2"/>
      <c r="RQG97" s="2"/>
      <c r="RQH97" s="2"/>
      <c r="RQI97" s="2"/>
      <c r="RQJ97" s="2"/>
      <c r="RQK97" s="2"/>
      <c r="RQL97" s="2"/>
      <c r="RQM97" s="2"/>
      <c r="RQN97" s="2"/>
      <c r="RQO97" s="2"/>
      <c r="RQP97" s="2"/>
      <c r="RQQ97" s="2"/>
      <c r="RQR97" s="2"/>
      <c r="RQS97" s="2"/>
      <c r="RQT97" s="2"/>
      <c r="RQU97" s="2"/>
      <c r="RQV97" s="2"/>
      <c r="RQW97" s="2"/>
      <c r="RQX97" s="2"/>
      <c r="RQY97" s="2"/>
      <c r="RQZ97" s="2"/>
      <c r="RRA97" s="2"/>
      <c r="RRB97" s="2"/>
      <c r="RRC97" s="2"/>
      <c r="RRD97" s="2"/>
      <c r="RRE97" s="2"/>
      <c r="RRF97" s="2"/>
      <c r="RRG97" s="2"/>
      <c r="RRH97" s="2"/>
      <c r="RRI97" s="2"/>
      <c r="RRJ97" s="2"/>
      <c r="RRK97" s="2"/>
      <c r="RRL97" s="2"/>
      <c r="RRM97" s="2"/>
      <c r="RRN97" s="2"/>
      <c r="RRO97" s="2"/>
      <c r="RRP97" s="2"/>
      <c r="RRQ97" s="2"/>
      <c r="RRR97" s="2"/>
      <c r="RRS97" s="2"/>
      <c r="RRT97" s="2"/>
      <c r="RRU97" s="2"/>
      <c r="RRV97" s="2"/>
      <c r="RRW97" s="2"/>
      <c r="RRX97" s="2"/>
      <c r="RRY97" s="2"/>
      <c r="RRZ97" s="2"/>
      <c r="RSA97" s="2"/>
      <c r="RSB97" s="2"/>
      <c r="RSC97" s="2"/>
      <c r="RSD97" s="2"/>
      <c r="RSE97" s="2"/>
      <c r="RSF97" s="2"/>
      <c r="RSG97" s="2"/>
      <c r="RSH97" s="2"/>
      <c r="RSI97" s="2"/>
      <c r="RSJ97" s="2"/>
      <c r="RSK97" s="2"/>
      <c r="RSL97" s="2"/>
      <c r="RSM97" s="2"/>
      <c r="RSN97" s="2"/>
      <c r="RSO97" s="2"/>
      <c r="RSP97" s="2"/>
      <c r="RSQ97" s="2"/>
      <c r="RSR97" s="2"/>
      <c r="RSS97" s="2"/>
      <c r="RST97" s="2"/>
      <c r="RSU97" s="2"/>
      <c r="RSV97" s="2"/>
      <c r="RSW97" s="2"/>
      <c r="RSX97" s="2"/>
      <c r="RSY97" s="2"/>
      <c r="RSZ97" s="2"/>
      <c r="RTA97" s="2"/>
      <c r="RTB97" s="2"/>
      <c r="RTC97" s="2"/>
      <c r="RTD97" s="2"/>
      <c r="RTE97" s="2"/>
      <c r="RTF97" s="2"/>
      <c r="RTG97" s="2"/>
      <c r="RTH97" s="2"/>
      <c r="RTI97" s="2"/>
      <c r="RTJ97" s="2"/>
      <c r="RTK97" s="2"/>
      <c r="RTL97" s="2"/>
      <c r="RTM97" s="2"/>
      <c r="RTN97" s="2"/>
      <c r="RTO97" s="2"/>
      <c r="RTP97" s="2"/>
      <c r="RTQ97" s="2"/>
      <c r="RTR97" s="2"/>
      <c r="RTS97" s="2"/>
      <c r="RTT97" s="2"/>
      <c r="RTU97" s="2"/>
      <c r="RTV97" s="2"/>
      <c r="RTW97" s="2"/>
      <c r="RTX97" s="2"/>
      <c r="RTY97" s="2"/>
      <c r="RTZ97" s="2"/>
      <c r="RUA97" s="2"/>
      <c r="RUB97" s="2"/>
      <c r="RUC97" s="2"/>
      <c r="RUD97" s="2"/>
      <c r="RUE97" s="2"/>
      <c r="RUF97" s="2"/>
      <c r="RUG97" s="2"/>
      <c r="RUH97" s="2"/>
      <c r="RUI97" s="2"/>
      <c r="RUJ97" s="2"/>
      <c r="RUK97" s="2"/>
      <c r="RUL97" s="2"/>
      <c r="RUM97" s="2"/>
      <c r="RUN97" s="2"/>
      <c r="RUO97" s="2"/>
      <c r="RUP97" s="2"/>
      <c r="RUQ97" s="2"/>
      <c r="RUR97" s="2"/>
      <c r="RUS97" s="2"/>
      <c r="RUT97" s="2"/>
      <c r="RUU97" s="2"/>
      <c r="RUV97" s="2"/>
      <c r="RUW97" s="2"/>
      <c r="RUX97" s="2"/>
      <c r="RUY97" s="2"/>
      <c r="RUZ97" s="2"/>
      <c r="RVA97" s="2"/>
      <c r="RVB97" s="2"/>
      <c r="RVC97" s="2"/>
      <c r="RVD97" s="2"/>
      <c r="RVE97" s="2"/>
      <c r="RVF97" s="2"/>
      <c r="RVG97" s="2"/>
      <c r="RVH97" s="2"/>
      <c r="RVI97" s="2"/>
      <c r="RVJ97" s="2"/>
      <c r="RVK97" s="2"/>
      <c r="RVL97" s="2"/>
      <c r="RVM97" s="2"/>
      <c r="RVN97" s="2"/>
      <c r="RVO97" s="2"/>
      <c r="RVP97" s="2"/>
      <c r="RVQ97" s="2"/>
      <c r="RVR97" s="2"/>
      <c r="RVS97" s="2"/>
      <c r="RVT97" s="2"/>
      <c r="RVU97" s="2"/>
      <c r="RVV97" s="2"/>
      <c r="RVW97" s="2"/>
      <c r="RVX97" s="2"/>
      <c r="RVY97" s="2"/>
      <c r="RVZ97" s="2"/>
      <c r="RWA97" s="2"/>
      <c r="RWB97" s="2"/>
      <c r="RWC97" s="2"/>
      <c r="RWD97" s="2"/>
      <c r="RWE97" s="2"/>
      <c r="RWF97" s="2"/>
      <c r="RWG97" s="2"/>
      <c r="RWH97" s="2"/>
      <c r="RWI97" s="2"/>
      <c r="RWJ97" s="2"/>
      <c r="RWK97" s="2"/>
      <c r="RWL97" s="2"/>
      <c r="RWM97" s="2"/>
      <c r="RWN97" s="2"/>
      <c r="RWO97" s="2"/>
      <c r="RWP97" s="2"/>
      <c r="RWQ97" s="2"/>
      <c r="RWR97" s="2"/>
      <c r="RWS97" s="2"/>
      <c r="RWT97" s="2"/>
      <c r="RWU97" s="2"/>
      <c r="RWV97" s="2"/>
      <c r="RWW97" s="2"/>
      <c r="RWX97" s="2"/>
      <c r="RWY97" s="2"/>
      <c r="RWZ97" s="2"/>
      <c r="RXA97" s="2"/>
      <c r="RXB97" s="2"/>
      <c r="RXC97" s="2"/>
      <c r="RXD97" s="2"/>
      <c r="RXE97" s="2"/>
      <c r="RXF97" s="2"/>
      <c r="RXG97" s="2"/>
      <c r="RXH97" s="2"/>
      <c r="RXI97" s="2"/>
      <c r="RXJ97" s="2"/>
      <c r="RXK97" s="2"/>
      <c r="RXL97" s="2"/>
      <c r="RXM97" s="2"/>
      <c r="RXN97" s="2"/>
      <c r="RXO97" s="2"/>
      <c r="RXP97" s="2"/>
      <c r="RXQ97" s="2"/>
      <c r="RXR97" s="2"/>
      <c r="RXS97" s="2"/>
      <c r="RXT97" s="2"/>
      <c r="RXU97" s="2"/>
      <c r="RXV97" s="2"/>
      <c r="RXW97" s="2"/>
      <c r="RXX97" s="2"/>
      <c r="RXY97" s="2"/>
      <c r="RXZ97" s="2"/>
      <c r="RYA97" s="2"/>
      <c r="RYB97" s="2"/>
      <c r="RYC97" s="2"/>
      <c r="RYD97" s="2"/>
      <c r="RYE97" s="2"/>
      <c r="RYF97" s="2"/>
      <c r="RYG97" s="2"/>
      <c r="RYH97" s="2"/>
      <c r="RYI97" s="2"/>
      <c r="RYJ97" s="2"/>
      <c r="RYK97" s="2"/>
      <c r="RYL97" s="2"/>
      <c r="RYM97" s="2"/>
      <c r="RYN97" s="2"/>
      <c r="RYO97" s="2"/>
      <c r="RYP97" s="2"/>
      <c r="RYQ97" s="2"/>
      <c r="RYR97" s="2"/>
      <c r="RYS97" s="2"/>
      <c r="RYT97" s="2"/>
      <c r="RYU97" s="2"/>
      <c r="RYV97" s="2"/>
      <c r="RYW97" s="2"/>
      <c r="RYX97" s="2"/>
      <c r="RYY97" s="2"/>
      <c r="RYZ97" s="2"/>
      <c r="RZA97" s="2"/>
      <c r="RZB97" s="2"/>
      <c r="RZC97" s="2"/>
      <c r="RZD97" s="2"/>
      <c r="RZE97" s="2"/>
      <c r="RZF97" s="2"/>
      <c r="RZG97" s="2"/>
      <c r="RZH97" s="2"/>
      <c r="RZI97" s="2"/>
      <c r="RZJ97" s="2"/>
      <c r="RZK97" s="2"/>
      <c r="RZL97" s="2"/>
      <c r="RZM97" s="2"/>
      <c r="RZN97" s="2"/>
      <c r="RZO97" s="2"/>
      <c r="RZP97" s="2"/>
      <c r="RZQ97" s="2"/>
      <c r="RZR97" s="2"/>
      <c r="RZS97" s="2"/>
      <c r="RZT97" s="2"/>
      <c r="RZU97" s="2"/>
      <c r="RZV97" s="2"/>
      <c r="RZW97" s="2"/>
      <c r="RZX97" s="2"/>
      <c r="RZY97" s="2"/>
      <c r="RZZ97" s="2"/>
      <c r="SAA97" s="2"/>
      <c r="SAB97" s="2"/>
      <c r="SAC97" s="2"/>
      <c r="SAD97" s="2"/>
      <c r="SAE97" s="2"/>
      <c r="SAF97" s="2"/>
      <c r="SAG97" s="2"/>
      <c r="SAH97" s="2"/>
      <c r="SAI97" s="2"/>
      <c r="SAJ97" s="2"/>
      <c r="SAK97" s="2"/>
      <c r="SAL97" s="2"/>
      <c r="SAM97" s="2"/>
      <c r="SAN97" s="2"/>
      <c r="SAO97" s="2"/>
      <c r="SAP97" s="2"/>
      <c r="SAQ97" s="2"/>
      <c r="SAR97" s="2"/>
      <c r="SAS97" s="2"/>
      <c r="SAT97" s="2"/>
      <c r="SAU97" s="2"/>
      <c r="SAV97" s="2"/>
      <c r="SAW97" s="2"/>
      <c r="SAX97" s="2"/>
      <c r="SAY97" s="2"/>
      <c r="SAZ97" s="2"/>
      <c r="SBA97" s="2"/>
      <c r="SBB97" s="2"/>
      <c r="SBC97" s="2"/>
      <c r="SBD97" s="2"/>
      <c r="SBE97" s="2"/>
      <c r="SBF97" s="2"/>
      <c r="SBG97" s="2"/>
      <c r="SBH97" s="2"/>
      <c r="SBI97" s="2"/>
      <c r="SBJ97" s="2"/>
      <c r="SBK97" s="2"/>
      <c r="SBL97" s="2"/>
      <c r="SBM97" s="2"/>
      <c r="SBN97" s="2"/>
      <c r="SBO97" s="2"/>
      <c r="SBP97" s="2"/>
      <c r="SBQ97" s="2"/>
      <c r="SBR97" s="2"/>
      <c r="SBS97" s="2"/>
      <c r="SBT97" s="2"/>
      <c r="SBU97" s="2"/>
      <c r="SBV97" s="2"/>
      <c r="SBW97" s="2"/>
      <c r="SBX97" s="2"/>
      <c r="SBY97" s="2"/>
      <c r="SBZ97" s="2"/>
      <c r="SCA97" s="2"/>
      <c r="SCB97" s="2"/>
      <c r="SCC97" s="2"/>
      <c r="SCD97" s="2"/>
      <c r="SCE97" s="2"/>
      <c r="SCF97" s="2"/>
      <c r="SCG97" s="2"/>
      <c r="SCH97" s="2"/>
      <c r="SCI97" s="2"/>
      <c r="SCJ97" s="2"/>
      <c r="SCK97" s="2"/>
      <c r="SCL97" s="2"/>
      <c r="SCM97" s="2"/>
      <c r="SCN97" s="2"/>
      <c r="SCO97" s="2"/>
      <c r="SCP97" s="2"/>
      <c r="SCQ97" s="2"/>
      <c r="SCR97" s="2"/>
      <c r="SCS97" s="2"/>
      <c r="SCT97" s="2"/>
      <c r="SCU97" s="2"/>
      <c r="SCV97" s="2"/>
      <c r="SCW97" s="2"/>
      <c r="SCX97" s="2"/>
      <c r="SCY97" s="2"/>
      <c r="SCZ97" s="2"/>
      <c r="SDA97" s="2"/>
      <c r="SDB97" s="2"/>
      <c r="SDC97" s="2"/>
      <c r="SDD97" s="2"/>
      <c r="SDE97" s="2"/>
      <c r="SDF97" s="2"/>
      <c r="SDG97" s="2"/>
      <c r="SDH97" s="2"/>
      <c r="SDI97" s="2"/>
      <c r="SDJ97" s="2"/>
      <c r="SDK97" s="2"/>
      <c r="SDL97" s="2"/>
      <c r="SDM97" s="2"/>
      <c r="SDN97" s="2"/>
      <c r="SDO97" s="2"/>
      <c r="SDP97" s="2"/>
      <c r="SDQ97" s="2"/>
      <c r="SDR97" s="2"/>
      <c r="SDS97" s="2"/>
      <c r="SDT97" s="2"/>
      <c r="SDU97" s="2"/>
      <c r="SDV97" s="2"/>
      <c r="SDW97" s="2"/>
      <c r="SDX97" s="2"/>
      <c r="SDY97" s="2"/>
      <c r="SDZ97" s="2"/>
      <c r="SEA97" s="2"/>
      <c r="SEB97" s="2"/>
      <c r="SEC97" s="2"/>
      <c r="SED97" s="2"/>
      <c r="SEE97" s="2"/>
      <c r="SEF97" s="2"/>
      <c r="SEG97" s="2"/>
      <c r="SEH97" s="2"/>
      <c r="SEI97" s="2"/>
      <c r="SEJ97" s="2"/>
      <c r="SEK97" s="2"/>
      <c r="SEL97" s="2"/>
      <c r="SEM97" s="2"/>
      <c r="SEN97" s="2"/>
      <c r="SEO97" s="2"/>
      <c r="SEP97" s="2"/>
      <c r="SEQ97" s="2"/>
      <c r="SER97" s="2"/>
      <c r="SES97" s="2"/>
      <c r="SET97" s="2"/>
      <c r="SEU97" s="2"/>
      <c r="SEV97" s="2"/>
      <c r="SEW97" s="2"/>
      <c r="SEX97" s="2"/>
      <c r="SEY97" s="2"/>
      <c r="SEZ97" s="2"/>
      <c r="SFA97" s="2"/>
      <c r="SFB97" s="2"/>
      <c r="SFC97" s="2"/>
      <c r="SFD97" s="2"/>
      <c r="SFE97" s="2"/>
      <c r="SFF97" s="2"/>
      <c r="SFG97" s="2"/>
      <c r="SFH97" s="2"/>
      <c r="SFI97" s="2"/>
      <c r="SFJ97" s="2"/>
      <c r="SFK97" s="2"/>
      <c r="SFL97" s="2"/>
      <c r="SFM97" s="2"/>
      <c r="SFN97" s="2"/>
      <c r="SFO97" s="2"/>
      <c r="SFP97" s="2"/>
      <c r="SFQ97" s="2"/>
      <c r="SFR97" s="2"/>
      <c r="SFS97" s="2"/>
      <c r="SFT97" s="2"/>
      <c r="SFU97" s="2"/>
      <c r="SFV97" s="2"/>
      <c r="SFW97" s="2"/>
      <c r="SFX97" s="2"/>
      <c r="SFY97" s="2"/>
      <c r="SFZ97" s="2"/>
      <c r="SGA97" s="2"/>
      <c r="SGB97" s="2"/>
      <c r="SGC97" s="2"/>
      <c r="SGD97" s="2"/>
      <c r="SGE97" s="2"/>
      <c r="SGF97" s="2"/>
      <c r="SGG97" s="2"/>
      <c r="SGH97" s="2"/>
      <c r="SGI97" s="2"/>
      <c r="SGJ97" s="2"/>
      <c r="SGK97" s="2"/>
      <c r="SGL97" s="2"/>
      <c r="SGM97" s="2"/>
      <c r="SGN97" s="2"/>
      <c r="SGO97" s="2"/>
      <c r="SGP97" s="2"/>
      <c r="SGQ97" s="2"/>
      <c r="SGR97" s="2"/>
      <c r="SGS97" s="2"/>
      <c r="SGT97" s="2"/>
      <c r="SGU97" s="2"/>
      <c r="SGV97" s="2"/>
      <c r="SGW97" s="2"/>
      <c r="SGX97" s="2"/>
      <c r="SGY97" s="2"/>
      <c r="SGZ97" s="2"/>
      <c r="SHA97" s="2"/>
      <c r="SHB97" s="2"/>
      <c r="SHC97" s="2"/>
      <c r="SHD97" s="2"/>
      <c r="SHE97" s="2"/>
      <c r="SHF97" s="2"/>
      <c r="SHG97" s="2"/>
      <c r="SHH97" s="2"/>
      <c r="SHI97" s="2"/>
      <c r="SHJ97" s="2"/>
      <c r="SHK97" s="2"/>
      <c r="SHL97" s="2"/>
      <c r="SHM97" s="2"/>
      <c r="SHN97" s="2"/>
      <c r="SHO97" s="2"/>
      <c r="SHP97" s="2"/>
      <c r="SHQ97" s="2"/>
      <c r="SHR97" s="2"/>
      <c r="SHS97" s="2"/>
      <c r="SHT97" s="2"/>
      <c r="SHU97" s="2"/>
      <c r="SHV97" s="2"/>
      <c r="SHW97" s="2"/>
      <c r="SHX97" s="2"/>
      <c r="SHY97" s="2"/>
      <c r="SHZ97" s="2"/>
      <c r="SIA97" s="2"/>
      <c r="SIB97" s="2"/>
      <c r="SIC97" s="2"/>
      <c r="SID97" s="2"/>
      <c r="SIE97" s="2"/>
      <c r="SIF97" s="2"/>
      <c r="SIG97" s="2"/>
      <c r="SIH97" s="2"/>
      <c r="SII97" s="2"/>
      <c r="SIJ97" s="2"/>
      <c r="SIK97" s="2"/>
      <c r="SIL97" s="2"/>
      <c r="SIM97" s="2"/>
      <c r="SIN97" s="2"/>
      <c r="SIO97" s="2"/>
      <c r="SIP97" s="2"/>
      <c r="SIQ97" s="2"/>
      <c r="SIR97" s="2"/>
      <c r="SIS97" s="2"/>
      <c r="SIT97" s="2"/>
      <c r="SIU97" s="2"/>
      <c r="SIV97" s="2"/>
      <c r="SIW97" s="2"/>
      <c r="SIX97" s="2"/>
      <c r="SIY97" s="2"/>
      <c r="SIZ97" s="2"/>
      <c r="SJA97" s="2"/>
      <c r="SJB97" s="2"/>
      <c r="SJC97" s="2"/>
      <c r="SJD97" s="2"/>
      <c r="SJE97" s="2"/>
      <c r="SJF97" s="2"/>
      <c r="SJG97" s="2"/>
      <c r="SJH97" s="2"/>
      <c r="SJI97" s="2"/>
      <c r="SJJ97" s="2"/>
      <c r="SJK97" s="2"/>
      <c r="SJL97" s="2"/>
      <c r="SJM97" s="2"/>
      <c r="SJN97" s="2"/>
      <c r="SJO97" s="2"/>
      <c r="SJP97" s="2"/>
      <c r="SJQ97" s="2"/>
      <c r="SJR97" s="2"/>
      <c r="SJS97" s="2"/>
      <c r="SJT97" s="2"/>
      <c r="SJU97" s="2"/>
      <c r="SJV97" s="2"/>
      <c r="SJW97" s="2"/>
      <c r="SJX97" s="2"/>
      <c r="SJY97" s="2"/>
      <c r="SJZ97" s="2"/>
      <c r="SKA97" s="2"/>
      <c r="SKB97" s="2"/>
      <c r="SKC97" s="2"/>
      <c r="SKD97" s="2"/>
      <c r="SKE97" s="2"/>
      <c r="SKF97" s="2"/>
      <c r="SKG97" s="2"/>
      <c r="SKH97" s="2"/>
      <c r="SKI97" s="2"/>
      <c r="SKJ97" s="2"/>
      <c r="SKK97" s="2"/>
      <c r="SKL97" s="2"/>
      <c r="SKM97" s="2"/>
      <c r="SKN97" s="2"/>
      <c r="SKO97" s="2"/>
      <c r="SKP97" s="2"/>
      <c r="SKQ97" s="2"/>
      <c r="SKR97" s="2"/>
      <c r="SKS97" s="2"/>
      <c r="SKT97" s="2"/>
      <c r="SKU97" s="2"/>
      <c r="SKV97" s="2"/>
      <c r="SKW97" s="2"/>
      <c r="SKX97" s="2"/>
      <c r="SKY97" s="2"/>
      <c r="SKZ97" s="2"/>
      <c r="SLA97" s="2"/>
      <c r="SLB97" s="2"/>
      <c r="SLC97" s="2"/>
      <c r="SLD97" s="2"/>
      <c r="SLE97" s="2"/>
      <c r="SLF97" s="2"/>
      <c r="SLG97" s="2"/>
      <c r="SLH97" s="2"/>
      <c r="SLI97" s="2"/>
      <c r="SLJ97" s="2"/>
      <c r="SLK97" s="2"/>
      <c r="SLL97" s="2"/>
      <c r="SLM97" s="2"/>
      <c r="SLN97" s="2"/>
      <c r="SLO97" s="2"/>
      <c r="SLP97" s="2"/>
      <c r="SLQ97" s="2"/>
      <c r="SLR97" s="2"/>
      <c r="SLS97" s="2"/>
      <c r="SLT97" s="2"/>
      <c r="SLU97" s="2"/>
      <c r="SLV97" s="2"/>
      <c r="SLW97" s="2"/>
      <c r="SLX97" s="2"/>
      <c r="SLY97" s="2"/>
      <c r="SLZ97" s="2"/>
      <c r="SMA97" s="2"/>
      <c r="SMB97" s="2"/>
      <c r="SMC97" s="2"/>
      <c r="SMD97" s="2"/>
      <c r="SME97" s="2"/>
      <c r="SMF97" s="2"/>
      <c r="SMG97" s="2"/>
      <c r="SMH97" s="2"/>
      <c r="SMI97" s="2"/>
      <c r="SMJ97" s="2"/>
      <c r="SMK97" s="2"/>
      <c r="SML97" s="2"/>
      <c r="SMM97" s="2"/>
      <c r="SMN97" s="2"/>
      <c r="SMO97" s="2"/>
      <c r="SMP97" s="2"/>
      <c r="SMQ97" s="2"/>
      <c r="SMR97" s="2"/>
      <c r="SMS97" s="2"/>
      <c r="SMT97" s="2"/>
      <c r="SMU97" s="2"/>
      <c r="SMV97" s="2"/>
      <c r="SMW97" s="2"/>
      <c r="SMX97" s="2"/>
      <c r="SMY97" s="2"/>
      <c r="SMZ97" s="2"/>
      <c r="SNA97" s="2"/>
      <c r="SNB97" s="2"/>
      <c r="SNC97" s="2"/>
      <c r="SND97" s="2"/>
      <c r="SNE97" s="2"/>
      <c r="SNF97" s="2"/>
      <c r="SNG97" s="2"/>
      <c r="SNH97" s="2"/>
      <c r="SNI97" s="2"/>
      <c r="SNJ97" s="2"/>
      <c r="SNK97" s="2"/>
      <c r="SNL97" s="2"/>
      <c r="SNM97" s="2"/>
      <c r="SNN97" s="2"/>
      <c r="SNO97" s="2"/>
      <c r="SNP97" s="2"/>
      <c r="SNQ97" s="2"/>
      <c r="SNR97" s="2"/>
      <c r="SNS97" s="2"/>
      <c r="SNT97" s="2"/>
      <c r="SNU97" s="2"/>
      <c r="SNV97" s="2"/>
      <c r="SNW97" s="2"/>
      <c r="SNX97" s="2"/>
      <c r="SNY97" s="2"/>
      <c r="SNZ97" s="2"/>
      <c r="SOA97" s="2"/>
      <c r="SOB97" s="2"/>
      <c r="SOC97" s="2"/>
      <c r="SOD97" s="2"/>
      <c r="SOE97" s="2"/>
      <c r="SOF97" s="2"/>
      <c r="SOG97" s="2"/>
      <c r="SOH97" s="2"/>
      <c r="SOI97" s="2"/>
      <c r="SOJ97" s="2"/>
      <c r="SOK97" s="2"/>
      <c r="SOL97" s="2"/>
      <c r="SOM97" s="2"/>
      <c r="SON97" s="2"/>
      <c r="SOO97" s="2"/>
      <c r="SOP97" s="2"/>
      <c r="SOQ97" s="2"/>
      <c r="SOR97" s="2"/>
      <c r="SOS97" s="2"/>
      <c r="SOT97" s="2"/>
      <c r="SOU97" s="2"/>
      <c r="SOV97" s="2"/>
      <c r="SOW97" s="2"/>
      <c r="SOX97" s="2"/>
      <c r="SOY97" s="2"/>
      <c r="SOZ97" s="2"/>
      <c r="SPA97" s="2"/>
      <c r="SPB97" s="2"/>
      <c r="SPC97" s="2"/>
      <c r="SPD97" s="2"/>
      <c r="SPE97" s="2"/>
      <c r="SPF97" s="2"/>
      <c r="SPG97" s="2"/>
      <c r="SPH97" s="2"/>
      <c r="SPI97" s="2"/>
      <c r="SPJ97" s="2"/>
      <c r="SPK97" s="2"/>
      <c r="SPL97" s="2"/>
      <c r="SPM97" s="2"/>
      <c r="SPN97" s="2"/>
      <c r="SPO97" s="2"/>
      <c r="SPP97" s="2"/>
      <c r="SPQ97" s="2"/>
      <c r="SPR97" s="2"/>
      <c r="SPS97" s="2"/>
      <c r="SPT97" s="2"/>
      <c r="SPU97" s="2"/>
      <c r="SPV97" s="2"/>
      <c r="SPW97" s="2"/>
      <c r="SPX97" s="2"/>
      <c r="SPY97" s="2"/>
      <c r="SPZ97" s="2"/>
      <c r="SQA97" s="2"/>
      <c r="SQB97" s="2"/>
      <c r="SQC97" s="2"/>
      <c r="SQD97" s="2"/>
      <c r="SQE97" s="2"/>
      <c r="SQF97" s="2"/>
      <c r="SQG97" s="2"/>
      <c r="SQH97" s="2"/>
      <c r="SQI97" s="2"/>
      <c r="SQJ97" s="2"/>
      <c r="SQK97" s="2"/>
      <c r="SQL97" s="2"/>
      <c r="SQM97" s="2"/>
      <c r="SQN97" s="2"/>
      <c r="SQO97" s="2"/>
      <c r="SQP97" s="2"/>
      <c r="SQQ97" s="2"/>
      <c r="SQR97" s="2"/>
      <c r="SQS97" s="2"/>
      <c r="SQT97" s="2"/>
      <c r="SQU97" s="2"/>
      <c r="SQV97" s="2"/>
      <c r="SQW97" s="2"/>
      <c r="SQX97" s="2"/>
      <c r="SQY97" s="2"/>
      <c r="SQZ97" s="2"/>
      <c r="SRA97" s="2"/>
      <c r="SRB97" s="2"/>
      <c r="SRC97" s="2"/>
      <c r="SRD97" s="2"/>
      <c r="SRE97" s="2"/>
      <c r="SRF97" s="2"/>
      <c r="SRG97" s="2"/>
      <c r="SRH97" s="2"/>
      <c r="SRI97" s="2"/>
      <c r="SRJ97" s="2"/>
      <c r="SRK97" s="2"/>
      <c r="SRL97" s="2"/>
      <c r="SRM97" s="2"/>
      <c r="SRN97" s="2"/>
      <c r="SRO97" s="2"/>
      <c r="SRP97" s="2"/>
      <c r="SRQ97" s="2"/>
      <c r="SRR97" s="2"/>
      <c r="SRS97" s="2"/>
      <c r="SRT97" s="2"/>
      <c r="SRU97" s="2"/>
      <c r="SRV97" s="2"/>
      <c r="SRW97" s="2"/>
      <c r="SRX97" s="2"/>
      <c r="SRY97" s="2"/>
      <c r="SRZ97" s="2"/>
      <c r="SSA97" s="2"/>
      <c r="SSB97" s="2"/>
      <c r="SSC97" s="2"/>
      <c r="SSD97" s="2"/>
      <c r="SSE97" s="2"/>
      <c r="SSF97" s="2"/>
      <c r="SSG97" s="2"/>
      <c r="SSH97" s="2"/>
      <c r="SSI97" s="2"/>
      <c r="SSJ97" s="2"/>
      <c r="SSK97" s="2"/>
      <c r="SSL97" s="2"/>
      <c r="SSM97" s="2"/>
      <c r="SSN97" s="2"/>
      <c r="SSO97" s="2"/>
      <c r="SSP97" s="2"/>
      <c r="SSQ97" s="2"/>
      <c r="SSR97" s="2"/>
      <c r="SSS97" s="2"/>
      <c r="SST97" s="2"/>
      <c r="SSU97" s="2"/>
      <c r="SSV97" s="2"/>
      <c r="SSW97" s="2"/>
      <c r="SSX97" s="2"/>
      <c r="SSY97" s="2"/>
      <c r="SSZ97" s="2"/>
      <c r="STA97" s="2"/>
      <c r="STB97" s="2"/>
      <c r="STC97" s="2"/>
      <c r="STD97" s="2"/>
      <c r="STE97" s="2"/>
      <c r="STF97" s="2"/>
      <c r="STG97" s="2"/>
      <c r="STH97" s="2"/>
      <c r="STI97" s="2"/>
      <c r="STJ97" s="2"/>
      <c r="STK97" s="2"/>
      <c r="STL97" s="2"/>
      <c r="STM97" s="2"/>
      <c r="STN97" s="2"/>
      <c r="STO97" s="2"/>
      <c r="STP97" s="2"/>
      <c r="STQ97" s="2"/>
      <c r="STR97" s="2"/>
      <c r="STS97" s="2"/>
      <c r="STT97" s="2"/>
      <c r="STU97" s="2"/>
      <c r="STV97" s="2"/>
      <c r="STW97" s="2"/>
      <c r="STX97" s="2"/>
      <c r="STY97" s="2"/>
      <c r="STZ97" s="2"/>
      <c r="SUA97" s="2"/>
      <c r="SUB97" s="2"/>
      <c r="SUC97" s="2"/>
      <c r="SUD97" s="2"/>
      <c r="SUE97" s="2"/>
      <c r="SUF97" s="2"/>
      <c r="SUG97" s="2"/>
      <c r="SUH97" s="2"/>
      <c r="SUI97" s="2"/>
      <c r="SUJ97" s="2"/>
      <c r="SUK97" s="2"/>
      <c r="SUL97" s="2"/>
      <c r="SUM97" s="2"/>
      <c r="SUN97" s="2"/>
      <c r="SUO97" s="2"/>
      <c r="SUP97" s="2"/>
      <c r="SUQ97" s="2"/>
      <c r="SUR97" s="2"/>
      <c r="SUS97" s="2"/>
      <c r="SUT97" s="2"/>
      <c r="SUU97" s="2"/>
      <c r="SUV97" s="2"/>
      <c r="SUW97" s="2"/>
      <c r="SUX97" s="2"/>
      <c r="SUY97" s="2"/>
      <c r="SUZ97" s="2"/>
      <c r="SVA97" s="2"/>
      <c r="SVB97" s="2"/>
      <c r="SVC97" s="2"/>
      <c r="SVD97" s="2"/>
      <c r="SVE97" s="2"/>
      <c r="SVF97" s="2"/>
      <c r="SVG97" s="2"/>
      <c r="SVH97" s="2"/>
      <c r="SVI97" s="2"/>
      <c r="SVJ97" s="2"/>
      <c r="SVK97" s="2"/>
      <c r="SVL97" s="2"/>
      <c r="SVM97" s="2"/>
      <c r="SVN97" s="2"/>
      <c r="SVO97" s="2"/>
      <c r="SVP97" s="2"/>
      <c r="SVQ97" s="2"/>
      <c r="SVR97" s="2"/>
      <c r="SVS97" s="2"/>
      <c r="SVT97" s="2"/>
      <c r="SVU97" s="2"/>
      <c r="SVV97" s="2"/>
      <c r="SVW97" s="2"/>
      <c r="SVX97" s="2"/>
      <c r="SVY97" s="2"/>
      <c r="SVZ97" s="2"/>
      <c r="SWA97" s="2"/>
      <c r="SWB97" s="2"/>
      <c r="SWC97" s="2"/>
      <c r="SWD97" s="2"/>
      <c r="SWE97" s="2"/>
      <c r="SWF97" s="2"/>
      <c r="SWG97" s="2"/>
      <c r="SWH97" s="2"/>
      <c r="SWI97" s="2"/>
      <c r="SWJ97" s="2"/>
      <c r="SWK97" s="2"/>
      <c r="SWL97" s="2"/>
      <c r="SWM97" s="2"/>
      <c r="SWN97" s="2"/>
      <c r="SWO97" s="2"/>
      <c r="SWP97" s="2"/>
      <c r="SWQ97" s="2"/>
      <c r="SWR97" s="2"/>
      <c r="SWS97" s="2"/>
      <c r="SWT97" s="2"/>
      <c r="SWU97" s="2"/>
      <c r="SWV97" s="2"/>
      <c r="SWW97" s="2"/>
      <c r="SWX97" s="2"/>
      <c r="SWY97" s="2"/>
      <c r="SWZ97" s="2"/>
      <c r="SXA97" s="2"/>
      <c r="SXB97" s="2"/>
      <c r="SXC97" s="2"/>
      <c r="SXD97" s="2"/>
      <c r="SXE97" s="2"/>
      <c r="SXF97" s="2"/>
      <c r="SXG97" s="2"/>
      <c r="SXH97" s="2"/>
      <c r="SXI97" s="2"/>
      <c r="SXJ97" s="2"/>
      <c r="SXK97" s="2"/>
      <c r="SXL97" s="2"/>
      <c r="SXM97" s="2"/>
      <c r="SXN97" s="2"/>
      <c r="SXO97" s="2"/>
      <c r="SXP97" s="2"/>
      <c r="SXQ97" s="2"/>
      <c r="SXR97" s="2"/>
      <c r="SXS97" s="2"/>
      <c r="SXT97" s="2"/>
      <c r="SXU97" s="2"/>
      <c r="SXV97" s="2"/>
      <c r="SXW97" s="2"/>
      <c r="SXX97" s="2"/>
      <c r="SXY97" s="2"/>
      <c r="SXZ97" s="2"/>
      <c r="SYA97" s="2"/>
      <c r="SYB97" s="2"/>
      <c r="SYC97" s="2"/>
      <c r="SYD97" s="2"/>
      <c r="SYE97" s="2"/>
      <c r="SYF97" s="2"/>
      <c r="SYG97" s="2"/>
      <c r="SYH97" s="2"/>
      <c r="SYI97" s="2"/>
      <c r="SYJ97" s="2"/>
      <c r="SYK97" s="2"/>
      <c r="SYL97" s="2"/>
      <c r="SYM97" s="2"/>
      <c r="SYN97" s="2"/>
      <c r="SYO97" s="2"/>
      <c r="SYP97" s="2"/>
      <c r="SYQ97" s="2"/>
      <c r="SYR97" s="2"/>
      <c r="SYS97" s="2"/>
      <c r="SYT97" s="2"/>
      <c r="SYU97" s="2"/>
      <c r="SYV97" s="2"/>
      <c r="SYW97" s="2"/>
      <c r="SYX97" s="2"/>
      <c r="SYY97" s="2"/>
      <c r="SYZ97" s="2"/>
      <c r="SZA97" s="2"/>
      <c r="SZB97" s="2"/>
      <c r="SZC97" s="2"/>
      <c r="SZD97" s="2"/>
      <c r="SZE97" s="2"/>
      <c r="SZF97" s="2"/>
      <c r="SZG97" s="2"/>
      <c r="SZH97" s="2"/>
      <c r="SZI97" s="2"/>
      <c r="SZJ97" s="2"/>
      <c r="SZK97" s="2"/>
      <c r="SZL97" s="2"/>
      <c r="SZM97" s="2"/>
      <c r="SZN97" s="2"/>
      <c r="SZO97" s="2"/>
      <c r="SZP97" s="2"/>
      <c r="SZQ97" s="2"/>
      <c r="SZR97" s="2"/>
      <c r="SZS97" s="2"/>
      <c r="SZT97" s="2"/>
      <c r="SZU97" s="2"/>
      <c r="SZV97" s="2"/>
      <c r="SZW97" s="2"/>
      <c r="SZX97" s="2"/>
      <c r="SZY97" s="2"/>
      <c r="SZZ97" s="2"/>
      <c r="TAA97" s="2"/>
      <c r="TAB97" s="2"/>
      <c r="TAC97" s="2"/>
      <c r="TAD97" s="2"/>
      <c r="TAE97" s="2"/>
      <c r="TAF97" s="2"/>
      <c r="TAG97" s="2"/>
      <c r="TAH97" s="2"/>
      <c r="TAI97" s="2"/>
      <c r="TAJ97" s="2"/>
      <c r="TAK97" s="2"/>
      <c r="TAL97" s="2"/>
      <c r="TAM97" s="2"/>
      <c r="TAN97" s="2"/>
      <c r="TAO97" s="2"/>
      <c r="TAP97" s="2"/>
      <c r="TAQ97" s="2"/>
      <c r="TAR97" s="2"/>
      <c r="TAS97" s="2"/>
      <c r="TAT97" s="2"/>
      <c r="TAU97" s="2"/>
      <c r="TAV97" s="2"/>
      <c r="TAW97" s="2"/>
      <c r="TAX97" s="2"/>
      <c r="TAY97" s="2"/>
      <c r="TAZ97" s="2"/>
      <c r="TBA97" s="2"/>
      <c r="TBB97" s="2"/>
      <c r="TBC97" s="2"/>
      <c r="TBD97" s="2"/>
      <c r="TBE97" s="2"/>
      <c r="TBF97" s="2"/>
      <c r="TBG97" s="2"/>
      <c r="TBH97" s="2"/>
      <c r="TBI97" s="2"/>
      <c r="TBJ97" s="2"/>
      <c r="TBK97" s="2"/>
      <c r="TBL97" s="2"/>
      <c r="TBM97" s="2"/>
      <c r="TBN97" s="2"/>
      <c r="TBO97" s="2"/>
      <c r="TBP97" s="2"/>
      <c r="TBQ97" s="2"/>
      <c r="TBR97" s="2"/>
      <c r="TBS97" s="2"/>
      <c r="TBT97" s="2"/>
      <c r="TBU97" s="2"/>
      <c r="TBV97" s="2"/>
      <c r="TBW97" s="2"/>
      <c r="TBX97" s="2"/>
      <c r="TBY97" s="2"/>
      <c r="TBZ97" s="2"/>
      <c r="TCA97" s="2"/>
      <c r="TCB97" s="2"/>
      <c r="TCC97" s="2"/>
      <c r="TCD97" s="2"/>
      <c r="TCE97" s="2"/>
      <c r="TCF97" s="2"/>
      <c r="TCG97" s="2"/>
      <c r="TCH97" s="2"/>
      <c r="TCI97" s="2"/>
      <c r="TCJ97" s="2"/>
      <c r="TCK97" s="2"/>
      <c r="TCL97" s="2"/>
      <c r="TCM97" s="2"/>
      <c r="TCN97" s="2"/>
      <c r="TCO97" s="2"/>
      <c r="TCP97" s="2"/>
      <c r="TCQ97" s="2"/>
      <c r="TCR97" s="2"/>
      <c r="TCS97" s="2"/>
      <c r="TCT97" s="2"/>
      <c r="TCU97" s="2"/>
      <c r="TCV97" s="2"/>
      <c r="TCW97" s="2"/>
      <c r="TCX97" s="2"/>
      <c r="TCY97" s="2"/>
      <c r="TCZ97" s="2"/>
      <c r="TDA97" s="2"/>
      <c r="TDB97" s="2"/>
      <c r="TDC97" s="2"/>
      <c r="TDD97" s="2"/>
      <c r="TDE97" s="2"/>
      <c r="TDF97" s="2"/>
      <c r="TDG97" s="2"/>
      <c r="TDH97" s="2"/>
      <c r="TDI97" s="2"/>
      <c r="TDJ97" s="2"/>
      <c r="TDK97" s="2"/>
      <c r="TDL97" s="2"/>
      <c r="TDM97" s="2"/>
      <c r="TDN97" s="2"/>
      <c r="TDO97" s="2"/>
      <c r="TDP97" s="2"/>
      <c r="TDQ97" s="2"/>
      <c r="TDR97" s="2"/>
      <c r="TDS97" s="2"/>
      <c r="TDT97" s="2"/>
      <c r="TDU97" s="2"/>
      <c r="TDV97" s="2"/>
      <c r="TDW97" s="2"/>
      <c r="TDX97" s="2"/>
      <c r="TDY97" s="2"/>
      <c r="TDZ97" s="2"/>
      <c r="TEA97" s="2"/>
      <c r="TEB97" s="2"/>
      <c r="TEC97" s="2"/>
      <c r="TED97" s="2"/>
      <c r="TEE97" s="2"/>
      <c r="TEF97" s="2"/>
      <c r="TEG97" s="2"/>
      <c r="TEH97" s="2"/>
      <c r="TEI97" s="2"/>
      <c r="TEJ97" s="2"/>
      <c r="TEK97" s="2"/>
      <c r="TEL97" s="2"/>
      <c r="TEM97" s="2"/>
      <c r="TEN97" s="2"/>
      <c r="TEO97" s="2"/>
      <c r="TEP97" s="2"/>
      <c r="TEQ97" s="2"/>
      <c r="TER97" s="2"/>
      <c r="TES97" s="2"/>
      <c r="TET97" s="2"/>
      <c r="TEU97" s="2"/>
      <c r="TEV97" s="2"/>
      <c r="TEW97" s="2"/>
      <c r="TEX97" s="2"/>
      <c r="TEY97" s="2"/>
      <c r="TEZ97" s="2"/>
      <c r="TFA97" s="2"/>
      <c r="TFB97" s="2"/>
      <c r="TFC97" s="2"/>
      <c r="TFD97" s="2"/>
      <c r="TFE97" s="2"/>
      <c r="TFF97" s="2"/>
      <c r="TFG97" s="2"/>
      <c r="TFH97" s="2"/>
      <c r="TFI97" s="2"/>
      <c r="TFJ97" s="2"/>
      <c r="TFK97" s="2"/>
      <c r="TFL97" s="2"/>
      <c r="TFM97" s="2"/>
      <c r="TFN97" s="2"/>
      <c r="TFO97" s="2"/>
      <c r="TFP97" s="2"/>
      <c r="TFQ97" s="2"/>
      <c r="TFR97" s="2"/>
      <c r="TFS97" s="2"/>
      <c r="TFT97" s="2"/>
      <c r="TFU97" s="2"/>
      <c r="TFV97" s="2"/>
      <c r="TFW97" s="2"/>
      <c r="TFX97" s="2"/>
      <c r="TFY97" s="2"/>
      <c r="TFZ97" s="2"/>
      <c r="TGA97" s="2"/>
      <c r="TGB97" s="2"/>
      <c r="TGC97" s="2"/>
      <c r="TGD97" s="2"/>
      <c r="TGE97" s="2"/>
      <c r="TGF97" s="2"/>
      <c r="TGG97" s="2"/>
      <c r="TGH97" s="2"/>
      <c r="TGI97" s="2"/>
      <c r="TGJ97" s="2"/>
      <c r="TGK97" s="2"/>
      <c r="TGL97" s="2"/>
      <c r="TGM97" s="2"/>
      <c r="TGN97" s="2"/>
      <c r="TGO97" s="2"/>
      <c r="TGP97" s="2"/>
      <c r="TGQ97" s="2"/>
      <c r="TGR97" s="2"/>
      <c r="TGS97" s="2"/>
      <c r="TGT97" s="2"/>
      <c r="TGU97" s="2"/>
      <c r="TGV97" s="2"/>
      <c r="TGW97" s="2"/>
      <c r="TGX97" s="2"/>
      <c r="TGY97" s="2"/>
      <c r="TGZ97" s="2"/>
      <c r="THA97" s="2"/>
      <c r="THB97" s="2"/>
      <c r="THC97" s="2"/>
      <c r="THD97" s="2"/>
      <c r="THE97" s="2"/>
      <c r="THF97" s="2"/>
      <c r="THG97" s="2"/>
      <c r="THH97" s="2"/>
      <c r="THI97" s="2"/>
      <c r="THJ97" s="2"/>
      <c r="THK97" s="2"/>
      <c r="THL97" s="2"/>
      <c r="THM97" s="2"/>
      <c r="THN97" s="2"/>
      <c r="THO97" s="2"/>
      <c r="THP97" s="2"/>
      <c r="THQ97" s="2"/>
      <c r="THR97" s="2"/>
      <c r="THS97" s="2"/>
      <c r="THT97" s="2"/>
      <c r="THU97" s="2"/>
      <c r="THV97" s="2"/>
      <c r="THW97" s="2"/>
      <c r="THX97" s="2"/>
      <c r="THY97" s="2"/>
      <c r="THZ97" s="2"/>
      <c r="TIA97" s="2"/>
      <c r="TIB97" s="2"/>
      <c r="TIC97" s="2"/>
      <c r="TID97" s="2"/>
      <c r="TIE97" s="2"/>
      <c r="TIF97" s="2"/>
      <c r="TIG97" s="2"/>
      <c r="TIH97" s="2"/>
      <c r="TII97" s="2"/>
      <c r="TIJ97" s="2"/>
      <c r="TIK97" s="2"/>
      <c r="TIL97" s="2"/>
      <c r="TIM97" s="2"/>
      <c r="TIN97" s="2"/>
      <c r="TIO97" s="2"/>
      <c r="TIP97" s="2"/>
      <c r="TIQ97" s="2"/>
      <c r="TIR97" s="2"/>
      <c r="TIS97" s="2"/>
      <c r="TIT97" s="2"/>
      <c r="TIU97" s="2"/>
      <c r="TIV97" s="2"/>
      <c r="TIW97" s="2"/>
      <c r="TIX97" s="2"/>
      <c r="TIY97" s="2"/>
      <c r="TIZ97" s="2"/>
      <c r="TJA97" s="2"/>
      <c r="TJB97" s="2"/>
      <c r="TJC97" s="2"/>
      <c r="TJD97" s="2"/>
      <c r="TJE97" s="2"/>
      <c r="TJF97" s="2"/>
      <c r="TJG97" s="2"/>
      <c r="TJH97" s="2"/>
      <c r="TJI97" s="2"/>
      <c r="TJJ97" s="2"/>
      <c r="TJK97" s="2"/>
      <c r="TJL97" s="2"/>
      <c r="TJM97" s="2"/>
      <c r="TJN97" s="2"/>
      <c r="TJO97" s="2"/>
      <c r="TJP97" s="2"/>
      <c r="TJQ97" s="2"/>
      <c r="TJR97" s="2"/>
      <c r="TJS97" s="2"/>
      <c r="TJT97" s="2"/>
      <c r="TJU97" s="2"/>
      <c r="TJV97" s="2"/>
      <c r="TJW97" s="2"/>
      <c r="TJX97" s="2"/>
      <c r="TJY97" s="2"/>
      <c r="TJZ97" s="2"/>
      <c r="TKA97" s="2"/>
      <c r="TKB97" s="2"/>
      <c r="TKC97" s="2"/>
      <c r="TKD97" s="2"/>
      <c r="TKE97" s="2"/>
      <c r="TKF97" s="2"/>
      <c r="TKG97" s="2"/>
      <c r="TKH97" s="2"/>
      <c r="TKI97" s="2"/>
      <c r="TKJ97" s="2"/>
      <c r="TKK97" s="2"/>
      <c r="TKL97" s="2"/>
      <c r="TKM97" s="2"/>
      <c r="TKN97" s="2"/>
      <c r="TKO97" s="2"/>
      <c r="TKP97" s="2"/>
      <c r="TKQ97" s="2"/>
      <c r="TKR97" s="2"/>
      <c r="TKS97" s="2"/>
      <c r="TKT97" s="2"/>
      <c r="TKU97" s="2"/>
      <c r="TKV97" s="2"/>
      <c r="TKW97" s="2"/>
      <c r="TKX97" s="2"/>
      <c r="TKY97" s="2"/>
      <c r="TKZ97" s="2"/>
      <c r="TLA97" s="2"/>
      <c r="TLB97" s="2"/>
      <c r="TLC97" s="2"/>
      <c r="TLD97" s="2"/>
      <c r="TLE97" s="2"/>
      <c r="TLF97" s="2"/>
      <c r="TLG97" s="2"/>
      <c r="TLH97" s="2"/>
      <c r="TLI97" s="2"/>
      <c r="TLJ97" s="2"/>
      <c r="TLK97" s="2"/>
      <c r="TLL97" s="2"/>
      <c r="TLM97" s="2"/>
      <c r="TLN97" s="2"/>
      <c r="TLO97" s="2"/>
      <c r="TLP97" s="2"/>
      <c r="TLQ97" s="2"/>
      <c r="TLR97" s="2"/>
      <c r="TLS97" s="2"/>
      <c r="TLT97" s="2"/>
      <c r="TLU97" s="2"/>
      <c r="TLV97" s="2"/>
      <c r="TLW97" s="2"/>
      <c r="TLX97" s="2"/>
      <c r="TLY97" s="2"/>
      <c r="TLZ97" s="2"/>
      <c r="TMA97" s="2"/>
      <c r="TMB97" s="2"/>
      <c r="TMC97" s="2"/>
      <c r="TMD97" s="2"/>
      <c r="TME97" s="2"/>
      <c r="TMF97" s="2"/>
      <c r="TMG97" s="2"/>
      <c r="TMH97" s="2"/>
      <c r="TMI97" s="2"/>
      <c r="TMJ97" s="2"/>
      <c r="TMK97" s="2"/>
      <c r="TML97" s="2"/>
      <c r="TMM97" s="2"/>
      <c r="TMN97" s="2"/>
      <c r="TMO97" s="2"/>
      <c r="TMP97" s="2"/>
      <c r="TMQ97" s="2"/>
      <c r="TMR97" s="2"/>
      <c r="TMS97" s="2"/>
      <c r="TMT97" s="2"/>
      <c r="TMU97" s="2"/>
      <c r="TMV97" s="2"/>
      <c r="TMW97" s="2"/>
      <c r="TMX97" s="2"/>
      <c r="TMY97" s="2"/>
      <c r="TMZ97" s="2"/>
      <c r="TNA97" s="2"/>
      <c r="TNB97" s="2"/>
      <c r="TNC97" s="2"/>
      <c r="TND97" s="2"/>
      <c r="TNE97" s="2"/>
      <c r="TNF97" s="2"/>
      <c r="TNG97" s="2"/>
      <c r="TNH97" s="2"/>
      <c r="TNI97" s="2"/>
      <c r="TNJ97" s="2"/>
      <c r="TNK97" s="2"/>
      <c r="TNL97" s="2"/>
      <c r="TNM97" s="2"/>
      <c r="TNN97" s="2"/>
      <c r="TNO97" s="2"/>
      <c r="TNP97" s="2"/>
      <c r="TNQ97" s="2"/>
      <c r="TNR97" s="2"/>
      <c r="TNS97" s="2"/>
      <c r="TNT97" s="2"/>
      <c r="TNU97" s="2"/>
      <c r="TNV97" s="2"/>
      <c r="TNW97" s="2"/>
      <c r="TNX97" s="2"/>
      <c r="TNY97" s="2"/>
      <c r="TNZ97" s="2"/>
      <c r="TOA97" s="2"/>
      <c r="TOB97" s="2"/>
      <c r="TOC97" s="2"/>
      <c r="TOD97" s="2"/>
      <c r="TOE97" s="2"/>
      <c r="TOF97" s="2"/>
      <c r="TOG97" s="2"/>
      <c r="TOH97" s="2"/>
      <c r="TOI97" s="2"/>
      <c r="TOJ97" s="2"/>
      <c r="TOK97" s="2"/>
      <c r="TOL97" s="2"/>
      <c r="TOM97" s="2"/>
      <c r="TON97" s="2"/>
      <c r="TOO97" s="2"/>
      <c r="TOP97" s="2"/>
      <c r="TOQ97" s="2"/>
      <c r="TOR97" s="2"/>
      <c r="TOS97" s="2"/>
      <c r="TOT97" s="2"/>
      <c r="TOU97" s="2"/>
      <c r="TOV97" s="2"/>
      <c r="TOW97" s="2"/>
      <c r="TOX97" s="2"/>
      <c r="TOY97" s="2"/>
      <c r="TOZ97" s="2"/>
      <c r="TPA97" s="2"/>
      <c r="TPB97" s="2"/>
      <c r="TPC97" s="2"/>
      <c r="TPD97" s="2"/>
      <c r="TPE97" s="2"/>
      <c r="TPF97" s="2"/>
      <c r="TPG97" s="2"/>
      <c r="TPH97" s="2"/>
      <c r="TPI97" s="2"/>
      <c r="TPJ97" s="2"/>
      <c r="TPK97" s="2"/>
      <c r="TPL97" s="2"/>
      <c r="TPM97" s="2"/>
      <c r="TPN97" s="2"/>
      <c r="TPO97" s="2"/>
      <c r="TPP97" s="2"/>
      <c r="TPQ97" s="2"/>
      <c r="TPR97" s="2"/>
      <c r="TPS97" s="2"/>
      <c r="TPT97" s="2"/>
      <c r="TPU97" s="2"/>
      <c r="TPV97" s="2"/>
      <c r="TPW97" s="2"/>
      <c r="TPX97" s="2"/>
      <c r="TPY97" s="2"/>
      <c r="TPZ97" s="2"/>
      <c r="TQA97" s="2"/>
      <c r="TQB97" s="2"/>
      <c r="TQC97" s="2"/>
      <c r="TQD97" s="2"/>
      <c r="TQE97" s="2"/>
      <c r="TQF97" s="2"/>
      <c r="TQG97" s="2"/>
      <c r="TQH97" s="2"/>
      <c r="TQI97" s="2"/>
      <c r="TQJ97" s="2"/>
      <c r="TQK97" s="2"/>
      <c r="TQL97" s="2"/>
      <c r="TQM97" s="2"/>
      <c r="TQN97" s="2"/>
      <c r="TQO97" s="2"/>
      <c r="TQP97" s="2"/>
      <c r="TQQ97" s="2"/>
      <c r="TQR97" s="2"/>
      <c r="TQS97" s="2"/>
      <c r="TQT97" s="2"/>
      <c r="TQU97" s="2"/>
      <c r="TQV97" s="2"/>
      <c r="TQW97" s="2"/>
      <c r="TQX97" s="2"/>
      <c r="TQY97" s="2"/>
      <c r="TQZ97" s="2"/>
      <c r="TRA97" s="2"/>
      <c r="TRB97" s="2"/>
      <c r="TRC97" s="2"/>
      <c r="TRD97" s="2"/>
      <c r="TRE97" s="2"/>
      <c r="TRF97" s="2"/>
      <c r="TRG97" s="2"/>
      <c r="TRH97" s="2"/>
      <c r="TRI97" s="2"/>
      <c r="TRJ97" s="2"/>
      <c r="TRK97" s="2"/>
      <c r="TRL97" s="2"/>
      <c r="TRM97" s="2"/>
      <c r="TRN97" s="2"/>
      <c r="TRO97" s="2"/>
      <c r="TRP97" s="2"/>
      <c r="TRQ97" s="2"/>
      <c r="TRR97" s="2"/>
      <c r="TRS97" s="2"/>
      <c r="TRT97" s="2"/>
      <c r="TRU97" s="2"/>
      <c r="TRV97" s="2"/>
      <c r="TRW97" s="2"/>
      <c r="TRX97" s="2"/>
      <c r="TRY97" s="2"/>
      <c r="TRZ97" s="2"/>
      <c r="TSA97" s="2"/>
      <c r="TSB97" s="2"/>
      <c r="TSC97" s="2"/>
      <c r="TSD97" s="2"/>
      <c r="TSE97" s="2"/>
      <c r="TSF97" s="2"/>
      <c r="TSG97" s="2"/>
      <c r="TSH97" s="2"/>
      <c r="TSI97" s="2"/>
      <c r="TSJ97" s="2"/>
      <c r="TSK97" s="2"/>
      <c r="TSL97" s="2"/>
      <c r="TSM97" s="2"/>
      <c r="TSN97" s="2"/>
      <c r="TSO97" s="2"/>
      <c r="TSP97" s="2"/>
      <c r="TSQ97" s="2"/>
      <c r="TSR97" s="2"/>
      <c r="TSS97" s="2"/>
      <c r="TST97" s="2"/>
      <c r="TSU97" s="2"/>
      <c r="TSV97" s="2"/>
      <c r="TSW97" s="2"/>
      <c r="TSX97" s="2"/>
      <c r="TSY97" s="2"/>
      <c r="TSZ97" s="2"/>
      <c r="TTA97" s="2"/>
      <c r="TTB97" s="2"/>
      <c r="TTC97" s="2"/>
      <c r="TTD97" s="2"/>
      <c r="TTE97" s="2"/>
      <c r="TTF97" s="2"/>
      <c r="TTG97" s="2"/>
      <c r="TTH97" s="2"/>
      <c r="TTI97" s="2"/>
      <c r="TTJ97" s="2"/>
      <c r="TTK97" s="2"/>
      <c r="TTL97" s="2"/>
      <c r="TTM97" s="2"/>
      <c r="TTN97" s="2"/>
      <c r="TTO97" s="2"/>
      <c r="TTP97" s="2"/>
      <c r="TTQ97" s="2"/>
      <c r="TTR97" s="2"/>
      <c r="TTS97" s="2"/>
      <c r="TTT97" s="2"/>
      <c r="TTU97" s="2"/>
      <c r="TTV97" s="2"/>
      <c r="TTW97" s="2"/>
      <c r="TTX97" s="2"/>
      <c r="TTY97" s="2"/>
      <c r="TTZ97" s="2"/>
      <c r="TUA97" s="2"/>
      <c r="TUB97" s="2"/>
      <c r="TUC97" s="2"/>
      <c r="TUD97" s="2"/>
      <c r="TUE97" s="2"/>
      <c r="TUF97" s="2"/>
      <c r="TUG97" s="2"/>
      <c r="TUH97" s="2"/>
      <c r="TUI97" s="2"/>
      <c r="TUJ97" s="2"/>
      <c r="TUK97" s="2"/>
      <c r="TUL97" s="2"/>
      <c r="TUM97" s="2"/>
      <c r="TUN97" s="2"/>
      <c r="TUO97" s="2"/>
      <c r="TUP97" s="2"/>
      <c r="TUQ97" s="2"/>
      <c r="TUR97" s="2"/>
      <c r="TUS97" s="2"/>
      <c r="TUT97" s="2"/>
      <c r="TUU97" s="2"/>
      <c r="TUV97" s="2"/>
      <c r="TUW97" s="2"/>
      <c r="TUX97" s="2"/>
      <c r="TUY97" s="2"/>
      <c r="TUZ97" s="2"/>
      <c r="TVA97" s="2"/>
      <c r="TVB97" s="2"/>
      <c r="TVC97" s="2"/>
      <c r="TVD97" s="2"/>
      <c r="TVE97" s="2"/>
      <c r="TVF97" s="2"/>
      <c r="TVG97" s="2"/>
      <c r="TVH97" s="2"/>
      <c r="TVI97" s="2"/>
      <c r="TVJ97" s="2"/>
      <c r="TVK97" s="2"/>
      <c r="TVL97" s="2"/>
      <c r="TVM97" s="2"/>
      <c r="TVN97" s="2"/>
      <c r="TVO97" s="2"/>
      <c r="TVP97" s="2"/>
      <c r="TVQ97" s="2"/>
      <c r="TVR97" s="2"/>
      <c r="TVS97" s="2"/>
      <c r="TVT97" s="2"/>
      <c r="TVU97" s="2"/>
      <c r="TVV97" s="2"/>
      <c r="TVW97" s="2"/>
      <c r="TVX97" s="2"/>
      <c r="TVY97" s="2"/>
      <c r="TVZ97" s="2"/>
      <c r="TWA97" s="2"/>
      <c r="TWB97" s="2"/>
      <c r="TWC97" s="2"/>
      <c r="TWD97" s="2"/>
      <c r="TWE97" s="2"/>
      <c r="TWF97" s="2"/>
      <c r="TWG97" s="2"/>
      <c r="TWH97" s="2"/>
      <c r="TWI97" s="2"/>
      <c r="TWJ97" s="2"/>
      <c r="TWK97" s="2"/>
      <c r="TWL97" s="2"/>
      <c r="TWM97" s="2"/>
      <c r="TWN97" s="2"/>
      <c r="TWO97" s="2"/>
      <c r="TWP97" s="2"/>
      <c r="TWQ97" s="2"/>
      <c r="TWR97" s="2"/>
      <c r="TWS97" s="2"/>
      <c r="TWT97" s="2"/>
      <c r="TWU97" s="2"/>
      <c r="TWV97" s="2"/>
      <c r="TWW97" s="2"/>
      <c r="TWX97" s="2"/>
      <c r="TWY97" s="2"/>
      <c r="TWZ97" s="2"/>
      <c r="TXA97" s="2"/>
      <c r="TXB97" s="2"/>
      <c r="TXC97" s="2"/>
      <c r="TXD97" s="2"/>
      <c r="TXE97" s="2"/>
      <c r="TXF97" s="2"/>
      <c r="TXG97" s="2"/>
      <c r="TXH97" s="2"/>
      <c r="TXI97" s="2"/>
      <c r="TXJ97" s="2"/>
      <c r="TXK97" s="2"/>
      <c r="TXL97" s="2"/>
      <c r="TXM97" s="2"/>
      <c r="TXN97" s="2"/>
      <c r="TXO97" s="2"/>
      <c r="TXP97" s="2"/>
      <c r="TXQ97" s="2"/>
      <c r="TXR97" s="2"/>
      <c r="TXS97" s="2"/>
      <c r="TXT97" s="2"/>
      <c r="TXU97" s="2"/>
      <c r="TXV97" s="2"/>
      <c r="TXW97" s="2"/>
      <c r="TXX97" s="2"/>
      <c r="TXY97" s="2"/>
      <c r="TXZ97" s="2"/>
      <c r="TYA97" s="2"/>
      <c r="TYB97" s="2"/>
      <c r="TYC97" s="2"/>
      <c r="TYD97" s="2"/>
      <c r="TYE97" s="2"/>
      <c r="TYF97" s="2"/>
      <c r="TYG97" s="2"/>
      <c r="TYH97" s="2"/>
      <c r="TYI97" s="2"/>
      <c r="TYJ97" s="2"/>
      <c r="TYK97" s="2"/>
      <c r="TYL97" s="2"/>
      <c r="TYM97" s="2"/>
      <c r="TYN97" s="2"/>
      <c r="TYO97" s="2"/>
      <c r="TYP97" s="2"/>
      <c r="TYQ97" s="2"/>
      <c r="TYR97" s="2"/>
      <c r="TYS97" s="2"/>
      <c r="TYT97" s="2"/>
      <c r="TYU97" s="2"/>
      <c r="TYV97" s="2"/>
      <c r="TYW97" s="2"/>
      <c r="TYX97" s="2"/>
      <c r="TYY97" s="2"/>
      <c r="TYZ97" s="2"/>
      <c r="TZA97" s="2"/>
      <c r="TZB97" s="2"/>
      <c r="TZC97" s="2"/>
      <c r="TZD97" s="2"/>
      <c r="TZE97" s="2"/>
      <c r="TZF97" s="2"/>
      <c r="TZG97" s="2"/>
      <c r="TZH97" s="2"/>
      <c r="TZI97" s="2"/>
      <c r="TZJ97" s="2"/>
      <c r="TZK97" s="2"/>
      <c r="TZL97" s="2"/>
      <c r="TZM97" s="2"/>
      <c r="TZN97" s="2"/>
      <c r="TZO97" s="2"/>
      <c r="TZP97" s="2"/>
      <c r="TZQ97" s="2"/>
      <c r="TZR97" s="2"/>
      <c r="TZS97" s="2"/>
      <c r="TZT97" s="2"/>
      <c r="TZU97" s="2"/>
      <c r="TZV97" s="2"/>
      <c r="TZW97" s="2"/>
      <c r="TZX97" s="2"/>
      <c r="TZY97" s="2"/>
      <c r="TZZ97" s="2"/>
      <c r="UAA97" s="2"/>
      <c r="UAB97" s="2"/>
      <c r="UAC97" s="2"/>
      <c r="UAD97" s="2"/>
      <c r="UAE97" s="2"/>
      <c r="UAF97" s="2"/>
      <c r="UAG97" s="2"/>
      <c r="UAH97" s="2"/>
      <c r="UAI97" s="2"/>
      <c r="UAJ97" s="2"/>
      <c r="UAK97" s="2"/>
      <c r="UAL97" s="2"/>
      <c r="UAM97" s="2"/>
      <c r="UAN97" s="2"/>
      <c r="UAO97" s="2"/>
      <c r="UAP97" s="2"/>
      <c r="UAQ97" s="2"/>
      <c r="UAR97" s="2"/>
      <c r="UAS97" s="2"/>
      <c r="UAT97" s="2"/>
      <c r="UAU97" s="2"/>
      <c r="UAV97" s="2"/>
      <c r="UAW97" s="2"/>
      <c r="UAX97" s="2"/>
      <c r="UAY97" s="2"/>
      <c r="UAZ97" s="2"/>
      <c r="UBA97" s="2"/>
      <c r="UBB97" s="2"/>
      <c r="UBC97" s="2"/>
      <c r="UBD97" s="2"/>
      <c r="UBE97" s="2"/>
      <c r="UBF97" s="2"/>
      <c r="UBG97" s="2"/>
      <c r="UBH97" s="2"/>
      <c r="UBI97" s="2"/>
      <c r="UBJ97" s="2"/>
      <c r="UBK97" s="2"/>
      <c r="UBL97" s="2"/>
      <c r="UBM97" s="2"/>
      <c r="UBN97" s="2"/>
      <c r="UBO97" s="2"/>
      <c r="UBP97" s="2"/>
      <c r="UBQ97" s="2"/>
      <c r="UBR97" s="2"/>
      <c r="UBS97" s="2"/>
      <c r="UBT97" s="2"/>
      <c r="UBU97" s="2"/>
      <c r="UBV97" s="2"/>
      <c r="UBW97" s="2"/>
      <c r="UBX97" s="2"/>
      <c r="UBY97" s="2"/>
      <c r="UBZ97" s="2"/>
      <c r="UCA97" s="2"/>
      <c r="UCB97" s="2"/>
      <c r="UCC97" s="2"/>
      <c r="UCD97" s="2"/>
      <c r="UCE97" s="2"/>
      <c r="UCF97" s="2"/>
      <c r="UCG97" s="2"/>
      <c r="UCH97" s="2"/>
      <c r="UCI97" s="2"/>
      <c r="UCJ97" s="2"/>
      <c r="UCK97" s="2"/>
      <c r="UCL97" s="2"/>
      <c r="UCM97" s="2"/>
      <c r="UCN97" s="2"/>
      <c r="UCO97" s="2"/>
      <c r="UCP97" s="2"/>
      <c r="UCQ97" s="2"/>
      <c r="UCR97" s="2"/>
      <c r="UCS97" s="2"/>
      <c r="UCT97" s="2"/>
      <c r="UCU97" s="2"/>
      <c r="UCV97" s="2"/>
      <c r="UCW97" s="2"/>
      <c r="UCX97" s="2"/>
      <c r="UCY97" s="2"/>
      <c r="UCZ97" s="2"/>
      <c r="UDA97" s="2"/>
      <c r="UDB97" s="2"/>
      <c r="UDC97" s="2"/>
      <c r="UDD97" s="2"/>
      <c r="UDE97" s="2"/>
      <c r="UDF97" s="2"/>
      <c r="UDG97" s="2"/>
      <c r="UDH97" s="2"/>
      <c r="UDI97" s="2"/>
      <c r="UDJ97" s="2"/>
      <c r="UDK97" s="2"/>
      <c r="UDL97" s="2"/>
      <c r="UDM97" s="2"/>
      <c r="UDN97" s="2"/>
      <c r="UDO97" s="2"/>
      <c r="UDP97" s="2"/>
      <c r="UDQ97" s="2"/>
      <c r="UDR97" s="2"/>
      <c r="UDS97" s="2"/>
      <c r="UDT97" s="2"/>
      <c r="UDU97" s="2"/>
      <c r="UDV97" s="2"/>
      <c r="UDW97" s="2"/>
      <c r="UDX97" s="2"/>
      <c r="UDY97" s="2"/>
      <c r="UDZ97" s="2"/>
      <c r="UEA97" s="2"/>
      <c r="UEB97" s="2"/>
      <c r="UEC97" s="2"/>
      <c r="UED97" s="2"/>
      <c r="UEE97" s="2"/>
      <c r="UEF97" s="2"/>
      <c r="UEG97" s="2"/>
      <c r="UEH97" s="2"/>
      <c r="UEI97" s="2"/>
      <c r="UEJ97" s="2"/>
      <c r="UEK97" s="2"/>
      <c r="UEL97" s="2"/>
      <c r="UEM97" s="2"/>
      <c r="UEN97" s="2"/>
      <c r="UEO97" s="2"/>
      <c r="UEP97" s="2"/>
      <c r="UEQ97" s="2"/>
      <c r="UER97" s="2"/>
      <c r="UES97" s="2"/>
      <c r="UET97" s="2"/>
      <c r="UEU97" s="2"/>
      <c r="UEV97" s="2"/>
      <c r="UEW97" s="2"/>
      <c r="UEX97" s="2"/>
      <c r="UEY97" s="2"/>
      <c r="UEZ97" s="2"/>
      <c r="UFA97" s="2"/>
      <c r="UFB97" s="2"/>
      <c r="UFC97" s="2"/>
      <c r="UFD97" s="2"/>
      <c r="UFE97" s="2"/>
      <c r="UFF97" s="2"/>
      <c r="UFG97" s="2"/>
      <c r="UFH97" s="2"/>
      <c r="UFI97" s="2"/>
      <c r="UFJ97" s="2"/>
      <c r="UFK97" s="2"/>
      <c r="UFL97" s="2"/>
      <c r="UFM97" s="2"/>
      <c r="UFN97" s="2"/>
      <c r="UFO97" s="2"/>
      <c r="UFP97" s="2"/>
      <c r="UFQ97" s="2"/>
      <c r="UFR97" s="2"/>
      <c r="UFS97" s="2"/>
      <c r="UFT97" s="2"/>
      <c r="UFU97" s="2"/>
      <c r="UFV97" s="2"/>
      <c r="UFW97" s="2"/>
      <c r="UFX97" s="2"/>
      <c r="UFY97" s="2"/>
      <c r="UFZ97" s="2"/>
      <c r="UGA97" s="2"/>
      <c r="UGB97" s="2"/>
      <c r="UGC97" s="2"/>
      <c r="UGD97" s="2"/>
      <c r="UGE97" s="2"/>
      <c r="UGF97" s="2"/>
      <c r="UGG97" s="2"/>
      <c r="UGH97" s="2"/>
      <c r="UGI97" s="2"/>
      <c r="UGJ97" s="2"/>
      <c r="UGK97" s="2"/>
      <c r="UGL97" s="2"/>
      <c r="UGM97" s="2"/>
      <c r="UGN97" s="2"/>
      <c r="UGO97" s="2"/>
      <c r="UGP97" s="2"/>
      <c r="UGQ97" s="2"/>
      <c r="UGR97" s="2"/>
      <c r="UGS97" s="2"/>
      <c r="UGT97" s="2"/>
      <c r="UGU97" s="2"/>
      <c r="UGV97" s="2"/>
      <c r="UGW97" s="2"/>
      <c r="UGX97" s="2"/>
      <c r="UGY97" s="2"/>
      <c r="UGZ97" s="2"/>
      <c r="UHA97" s="2"/>
      <c r="UHB97" s="2"/>
      <c r="UHC97" s="2"/>
      <c r="UHD97" s="2"/>
      <c r="UHE97" s="2"/>
      <c r="UHF97" s="2"/>
      <c r="UHG97" s="2"/>
      <c r="UHH97" s="2"/>
      <c r="UHI97" s="2"/>
      <c r="UHJ97" s="2"/>
      <c r="UHK97" s="2"/>
      <c r="UHL97" s="2"/>
      <c r="UHM97" s="2"/>
      <c r="UHN97" s="2"/>
      <c r="UHO97" s="2"/>
      <c r="UHP97" s="2"/>
      <c r="UHQ97" s="2"/>
      <c r="UHR97" s="2"/>
      <c r="UHS97" s="2"/>
      <c r="UHT97" s="2"/>
      <c r="UHU97" s="2"/>
      <c r="UHV97" s="2"/>
      <c r="UHW97" s="2"/>
      <c r="UHX97" s="2"/>
      <c r="UHY97" s="2"/>
      <c r="UHZ97" s="2"/>
      <c r="UIA97" s="2"/>
      <c r="UIB97" s="2"/>
      <c r="UIC97" s="2"/>
      <c r="UID97" s="2"/>
      <c r="UIE97" s="2"/>
      <c r="UIF97" s="2"/>
      <c r="UIG97" s="2"/>
      <c r="UIH97" s="2"/>
      <c r="UII97" s="2"/>
      <c r="UIJ97" s="2"/>
      <c r="UIK97" s="2"/>
      <c r="UIL97" s="2"/>
      <c r="UIM97" s="2"/>
      <c r="UIN97" s="2"/>
      <c r="UIO97" s="2"/>
      <c r="UIP97" s="2"/>
      <c r="UIQ97" s="2"/>
      <c r="UIR97" s="2"/>
      <c r="UIS97" s="2"/>
      <c r="UIT97" s="2"/>
      <c r="UIU97" s="2"/>
      <c r="UIV97" s="2"/>
      <c r="UIW97" s="2"/>
      <c r="UIX97" s="2"/>
      <c r="UIY97" s="2"/>
      <c r="UIZ97" s="2"/>
      <c r="UJA97" s="2"/>
      <c r="UJB97" s="2"/>
      <c r="UJC97" s="2"/>
      <c r="UJD97" s="2"/>
      <c r="UJE97" s="2"/>
      <c r="UJF97" s="2"/>
      <c r="UJG97" s="2"/>
      <c r="UJH97" s="2"/>
      <c r="UJI97" s="2"/>
      <c r="UJJ97" s="2"/>
      <c r="UJK97" s="2"/>
      <c r="UJL97" s="2"/>
      <c r="UJM97" s="2"/>
      <c r="UJN97" s="2"/>
      <c r="UJO97" s="2"/>
      <c r="UJP97" s="2"/>
      <c r="UJQ97" s="2"/>
      <c r="UJR97" s="2"/>
      <c r="UJS97" s="2"/>
      <c r="UJT97" s="2"/>
      <c r="UJU97" s="2"/>
      <c r="UJV97" s="2"/>
      <c r="UJW97" s="2"/>
      <c r="UJX97" s="2"/>
      <c r="UJY97" s="2"/>
      <c r="UJZ97" s="2"/>
      <c r="UKA97" s="2"/>
      <c r="UKB97" s="2"/>
      <c r="UKC97" s="2"/>
      <c r="UKD97" s="2"/>
      <c r="UKE97" s="2"/>
      <c r="UKF97" s="2"/>
      <c r="UKG97" s="2"/>
      <c r="UKH97" s="2"/>
      <c r="UKI97" s="2"/>
      <c r="UKJ97" s="2"/>
      <c r="UKK97" s="2"/>
      <c r="UKL97" s="2"/>
      <c r="UKM97" s="2"/>
      <c r="UKN97" s="2"/>
      <c r="UKO97" s="2"/>
      <c r="UKP97" s="2"/>
      <c r="UKQ97" s="2"/>
      <c r="UKR97" s="2"/>
      <c r="UKS97" s="2"/>
      <c r="UKT97" s="2"/>
      <c r="UKU97" s="2"/>
      <c r="UKV97" s="2"/>
      <c r="UKW97" s="2"/>
      <c r="UKX97" s="2"/>
      <c r="UKY97" s="2"/>
      <c r="UKZ97" s="2"/>
      <c r="ULA97" s="2"/>
      <c r="ULB97" s="2"/>
      <c r="ULC97" s="2"/>
      <c r="ULD97" s="2"/>
      <c r="ULE97" s="2"/>
      <c r="ULF97" s="2"/>
      <c r="ULG97" s="2"/>
      <c r="ULH97" s="2"/>
      <c r="ULI97" s="2"/>
      <c r="ULJ97" s="2"/>
      <c r="ULK97" s="2"/>
      <c r="ULL97" s="2"/>
      <c r="ULM97" s="2"/>
      <c r="ULN97" s="2"/>
      <c r="ULO97" s="2"/>
      <c r="ULP97" s="2"/>
      <c r="ULQ97" s="2"/>
      <c r="ULR97" s="2"/>
      <c r="ULS97" s="2"/>
      <c r="ULT97" s="2"/>
      <c r="ULU97" s="2"/>
      <c r="ULV97" s="2"/>
      <c r="ULW97" s="2"/>
      <c r="ULX97" s="2"/>
      <c r="ULY97" s="2"/>
      <c r="ULZ97" s="2"/>
      <c r="UMA97" s="2"/>
      <c r="UMB97" s="2"/>
      <c r="UMC97" s="2"/>
      <c r="UMD97" s="2"/>
      <c r="UME97" s="2"/>
      <c r="UMF97" s="2"/>
      <c r="UMG97" s="2"/>
      <c r="UMH97" s="2"/>
      <c r="UMI97" s="2"/>
      <c r="UMJ97" s="2"/>
      <c r="UMK97" s="2"/>
      <c r="UML97" s="2"/>
      <c r="UMM97" s="2"/>
      <c r="UMN97" s="2"/>
      <c r="UMO97" s="2"/>
      <c r="UMP97" s="2"/>
      <c r="UMQ97" s="2"/>
      <c r="UMR97" s="2"/>
      <c r="UMS97" s="2"/>
      <c r="UMT97" s="2"/>
      <c r="UMU97" s="2"/>
      <c r="UMV97" s="2"/>
      <c r="UMW97" s="2"/>
      <c r="UMX97" s="2"/>
      <c r="UMY97" s="2"/>
      <c r="UMZ97" s="2"/>
      <c r="UNA97" s="2"/>
      <c r="UNB97" s="2"/>
      <c r="UNC97" s="2"/>
      <c r="UND97" s="2"/>
      <c r="UNE97" s="2"/>
      <c r="UNF97" s="2"/>
      <c r="UNG97" s="2"/>
      <c r="UNH97" s="2"/>
      <c r="UNI97" s="2"/>
      <c r="UNJ97" s="2"/>
      <c r="UNK97" s="2"/>
      <c r="UNL97" s="2"/>
      <c r="UNM97" s="2"/>
      <c r="UNN97" s="2"/>
      <c r="UNO97" s="2"/>
      <c r="UNP97" s="2"/>
      <c r="UNQ97" s="2"/>
      <c r="UNR97" s="2"/>
      <c r="UNS97" s="2"/>
      <c r="UNT97" s="2"/>
      <c r="UNU97" s="2"/>
      <c r="UNV97" s="2"/>
      <c r="UNW97" s="2"/>
      <c r="UNX97" s="2"/>
      <c r="UNY97" s="2"/>
      <c r="UNZ97" s="2"/>
      <c r="UOA97" s="2"/>
      <c r="UOB97" s="2"/>
      <c r="UOC97" s="2"/>
      <c r="UOD97" s="2"/>
      <c r="UOE97" s="2"/>
      <c r="UOF97" s="2"/>
      <c r="UOG97" s="2"/>
      <c r="UOH97" s="2"/>
      <c r="UOI97" s="2"/>
      <c r="UOJ97" s="2"/>
      <c r="UOK97" s="2"/>
      <c r="UOL97" s="2"/>
      <c r="UOM97" s="2"/>
      <c r="UON97" s="2"/>
      <c r="UOO97" s="2"/>
      <c r="UOP97" s="2"/>
      <c r="UOQ97" s="2"/>
      <c r="UOR97" s="2"/>
      <c r="UOS97" s="2"/>
      <c r="UOT97" s="2"/>
      <c r="UOU97" s="2"/>
      <c r="UOV97" s="2"/>
      <c r="UOW97" s="2"/>
      <c r="UOX97" s="2"/>
      <c r="UOY97" s="2"/>
      <c r="UOZ97" s="2"/>
      <c r="UPA97" s="2"/>
      <c r="UPB97" s="2"/>
      <c r="UPC97" s="2"/>
      <c r="UPD97" s="2"/>
      <c r="UPE97" s="2"/>
      <c r="UPF97" s="2"/>
      <c r="UPG97" s="2"/>
      <c r="UPH97" s="2"/>
      <c r="UPI97" s="2"/>
      <c r="UPJ97" s="2"/>
      <c r="UPK97" s="2"/>
      <c r="UPL97" s="2"/>
      <c r="UPM97" s="2"/>
      <c r="UPN97" s="2"/>
      <c r="UPO97" s="2"/>
      <c r="UPP97" s="2"/>
      <c r="UPQ97" s="2"/>
      <c r="UPR97" s="2"/>
      <c r="UPS97" s="2"/>
      <c r="UPT97" s="2"/>
      <c r="UPU97" s="2"/>
      <c r="UPV97" s="2"/>
      <c r="UPW97" s="2"/>
      <c r="UPX97" s="2"/>
      <c r="UPY97" s="2"/>
      <c r="UPZ97" s="2"/>
      <c r="UQA97" s="2"/>
      <c r="UQB97" s="2"/>
      <c r="UQC97" s="2"/>
      <c r="UQD97" s="2"/>
      <c r="UQE97" s="2"/>
      <c r="UQF97" s="2"/>
      <c r="UQG97" s="2"/>
      <c r="UQH97" s="2"/>
      <c r="UQI97" s="2"/>
      <c r="UQJ97" s="2"/>
      <c r="UQK97" s="2"/>
      <c r="UQL97" s="2"/>
      <c r="UQM97" s="2"/>
      <c r="UQN97" s="2"/>
      <c r="UQO97" s="2"/>
      <c r="UQP97" s="2"/>
      <c r="UQQ97" s="2"/>
      <c r="UQR97" s="2"/>
      <c r="UQS97" s="2"/>
      <c r="UQT97" s="2"/>
      <c r="UQU97" s="2"/>
      <c r="UQV97" s="2"/>
      <c r="UQW97" s="2"/>
      <c r="UQX97" s="2"/>
      <c r="UQY97" s="2"/>
      <c r="UQZ97" s="2"/>
      <c r="URA97" s="2"/>
      <c r="URB97" s="2"/>
      <c r="URC97" s="2"/>
      <c r="URD97" s="2"/>
      <c r="URE97" s="2"/>
      <c r="URF97" s="2"/>
      <c r="URG97" s="2"/>
      <c r="URH97" s="2"/>
      <c r="URI97" s="2"/>
      <c r="URJ97" s="2"/>
      <c r="URK97" s="2"/>
      <c r="URL97" s="2"/>
      <c r="URM97" s="2"/>
      <c r="URN97" s="2"/>
      <c r="URO97" s="2"/>
      <c r="URP97" s="2"/>
      <c r="URQ97" s="2"/>
      <c r="URR97" s="2"/>
      <c r="URS97" s="2"/>
      <c r="URT97" s="2"/>
      <c r="URU97" s="2"/>
      <c r="URV97" s="2"/>
      <c r="URW97" s="2"/>
      <c r="URX97" s="2"/>
      <c r="URY97" s="2"/>
      <c r="URZ97" s="2"/>
      <c r="USA97" s="2"/>
      <c r="USB97" s="2"/>
      <c r="USC97" s="2"/>
      <c r="USD97" s="2"/>
      <c r="USE97" s="2"/>
      <c r="USF97" s="2"/>
      <c r="USG97" s="2"/>
      <c r="USH97" s="2"/>
      <c r="USI97" s="2"/>
      <c r="USJ97" s="2"/>
      <c r="USK97" s="2"/>
      <c r="USL97" s="2"/>
      <c r="USM97" s="2"/>
      <c r="USN97" s="2"/>
      <c r="USO97" s="2"/>
      <c r="USP97" s="2"/>
      <c r="USQ97" s="2"/>
      <c r="USR97" s="2"/>
      <c r="USS97" s="2"/>
      <c r="UST97" s="2"/>
      <c r="USU97" s="2"/>
      <c r="USV97" s="2"/>
      <c r="USW97" s="2"/>
      <c r="USX97" s="2"/>
      <c r="USY97" s="2"/>
      <c r="USZ97" s="2"/>
      <c r="UTA97" s="2"/>
      <c r="UTB97" s="2"/>
      <c r="UTC97" s="2"/>
      <c r="UTD97" s="2"/>
      <c r="UTE97" s="2"/>
      <c r="UTF97" s="2"/>
      <c r="UTG97" s="2"/>
      <c r="UTH97" s="2"/>
      <c r="UTI97" s="2"/>
      <c r="UTJ97" s="2"/>
      <c r="UTK97" s="2"/>
      <c r="UTL97" s="2"/>
      <c r="UTM97" s="2"/>
      <c r="UTN97" s="2"/>
      <c r="UTO97" s="2"/>
      <c r="UTP97" s="2"/>
      <c r="UTQ97" s="2"/>
      <c r="UTR97" s="2"/>
      <c r="UTS97" s="2"/>
      <c r="UTT97" s="2"/>
      <c r="UTU97" s="2"/>
      <c r="UTV97" s="2"/>
      <c r="UTW97" s="2"/>
      <c r="UTX97" s="2"/>
      <c r="UTY97" s="2"/>
      <c r="UTZ97" s="2"/>
      <c r="UUA97" s="2"/>
      <c r="UUB97" s="2"/>
      <c r="UUC97" s="2"/>
      <c r="UUD97" s="2"/>
      <c r="UUE97" s="2"/>
      <c r="UUF97" s="2"/>
      <c r="UUG97" s="2"/>
      <c r="UUH97" s="2"/>
      <c r="UUI97" s="2"/>
      <c r="UUJ97" s="2"/>
      <c r="UUK97" s="2"/>
      <c r="UUL97" s="2"/>
      <c r="UUM97" s="2"/>
      <c r="UUN97" s="2"/>
      <c r="UUO97" s="2"/>
      <c r="UUP97" s="2"/>
      <c r="UUQ97" s="2"/>
      <c r="UUR97" s="2"/>
      <c r="UUS97" s="2"/>
      <c r="UUT97" s="2"/>
      <c r="UUU97" s="2"/>
      <c r="UUV97" s="2"/>
      <c r="UUW97" s="2"/>
      <c r="UUX97" s="2"/>
      <c r="UUY97" s="2"/>
      <c r="UUZ97" s="2"/>
      <c r="UVA97" s="2"/>
      <c r="UVB97" s="2"/>
      <c r="UVC97" s="2"/>
      <c r="UVD97" s="2"/>
      <c r="UVE97" s="2"/>
      <c r="UVF97" s="2"/>
      <c r="UVG97" s="2"/>
      <c r="UVH97" s="2"/>
      <c r="UVI97" s="2"/>
      <c r="UVJ97" s="2"/>
      <c r="UVK97" s="2"/>
      <c r="UVL97" s="2"/>
      <c r="UVM97" s="2"/>
      <c r="UVN97" s="2"/>
      <c r="UVO97" s="2"/>
      <c r="UVP97" s="2"/>
      <c r="UVQ97" s="2"/>
      <c r="UVR97" s="2"/>
      <c r="UVS97" s="2"/>
      <c r="UVT97" s="2"/>
      <c r="UVU97" s="2"/>
      <c r="UVV97" s="2"/>
      <c r="UVW97" s="2"/>
      <c r="UVX97" s="2"/>
      <c r="UVY97" s="2"/>
      <c r="UVZ97" s="2"/>
      <c r="UWA97" s="2"/>
      <c r="UWB97" s="2"/>
      <c r="UWC97" s="2"/>
      <c r="UWD97" s="2"/>
      <c r="UWE97" s="2"/>
      <c r="UWF97" s="2"/>
      <c r="UWG97" s="2"/>
      <c r="UWH97" s="2"/>
      <c r="UWI97" s="2"/>
      <c r="UWJ97" s="2"/>
      <c r="UWK97" s="2"/>
      <c r="UWL97" s="2"/>
      <c r="UWM97" s="2"/>
      <c r="UWN97" s="2"/>
      <c r="UWO97" s="2"/>
      <c r="UWP97" s="2"/>
      <c r="UWQ97" s="2"/>
      <c r="UWR97" s="2"/>
      <c r="UWS97" s="2"/>
      <c r="UWT97" s="2"/>
      <c r="UWU97" s="2"/>
      <c r="UWV97" s="2"/>
      <c r="UWW97" s="2"/>
      <c r="UWX97" s="2"/>
      <c r="UWY97" s="2"/>
      <c r="UWZ97" s="2"/>
      <c r="UXA97" s="2"/>
      <c r="UXB97" s="2"/>
      <c r="UXC97" s="2"/>
      <c r="UXD97" s="2"/>
      <c r="UXE97" s="2"/>
      <c r="UXF97" s="2"/>
      <c r="UXG97" s="2"/>
      <c r="UXH97" s="2"/>
      <c r="UXI97" s="2"/>
      <c r="UXJ97" s="2"/>
      <c r="UXK97" s="2"/>
      <c r="UXL97" s="2"/>
      <c r="UXM97" s="2"/>
      <c r="UXN97" s="2"/>
      <c r="UXO97" s="2"/>
      <c r="UXP97" s="2"/>
      <c r="UXQ97" s="2"/>
      <c r="UXR97" s="2"/>
      <c r="UXS97" s="2"/>
      <c r="UXT97" s="2"/>
      <c r="UXU97" s="2"/>
      <c r="UXV97" s="2"/>
      <c r="UXW97" s="2"/>
      <c r="UXX97" s="2"/>
      <c r="UXY97" s="2"/>
      <c r="UXZ97" s="2"/>
      <c r="UYA97" s="2"/>
      <c r="UYB97" s="2"/>
      <c r="UYC97" s="2"/>
      <c r="UYD97" s="2"/>
      <c r="UYE97" s="2"/>
      <c r="UYF97" s="2"/>
      <c r="UYG97" s="2"/>
      <c r="UYH97" s="2"/>
      <c r="UYI97" s="2"/>
      <c r="UYJ97" s="2"/>
      <c r="UYK97" s="2"/>
      <c r="UYL97" s="2"/>
      <c r="UYM97" s="2"/>
      <c r="UYN97" s="2"/>
      <c r="UYO97" s="2"/>
      <c r="UYP97" s="2"/>
      <c r="UYQ97" s="2"/>
      <c r="UYR97" s="2"/>
      <c r="UYS97" s="2"/>
      <c r="UYT97" s="2"/>
      <c r="UYU97" s="2"/>
      <c r="UYV97" s="2"/>
      <c r="UYW97" s="2"/>
      <c r="UYX97" s="2"/>
      <c r="UYY97" s="2"/>
      <c r="UYZ97" s="2"/>
      <c r="UZA97" s="2"/>
      <c r="UZB97" s="2"/>
      <c r="UZC97" s="2"/>
      <c r="UZD97" s="2"/>
      <c r="UZE97" s="2"/>
      <c r="UZF97" s="2"/>
      <c r="UZG97" s="2"/>
      <c r="UZH97" s="2"/>
      <c r="UZI97" s="2"/>
      <c r="UZJ97" s="2"/>
      <c r="UZK97" s="2"/>
      <c r="UZL97" s="2"/>
      <c r="UZM97" s="2"/>
      <c r="UZN97" s="2"/>
      <c r="UZO97" s="2"/>
      <c r="UZP97" s="2"/>
      <c r="UZQ97" s="2"/>
      <c r="UZR97" s="2"/>
      <c r="UZS97" s="2"/>
      <c r="UZT97" s="2"/>
      <c r="UZU97" s="2"/>
      <c r="UZV97" s="2"/>
      <c r="UZW97" s="2"/>
      <c r="UZX97" s="2"/>
      <c r="UZY97" s="2"/>
      <c r="UZZ97" s="2"/>
      <c r="VAA97" s="2"/>
      <c r="VAB97" s="2"/>
      <c r="VAC97" s="2"/>
      <c r="VAD97" s="2"/>
      <c r="VAE97" s="2"/>
      <c r="VAF97" s="2"/>
      <c r="VAG97" s="2"/>
      <c r="VAH97" s="2"/>
      <c r="VAI97" s="2"/>
      <c r="VAJ97" s="2"/>
      <c r="VAK97" s="2"/>
      <c r="VAL97" s="2"/>
      <c r="VAM97" s="2"/>
      <c r="VAN97" s="2"/>
      <c r="VAO97" s="2"/>
      <c r="VAP97" s="2"/>
      <c r="VAQ97" s="2"/>
      <c r="VAR97" s="2"/>
      <c r="VAS97" s="2"/>
      <c r="VAT97" s="2"/>
      <c r="VAU97" s="2"/>
      <c r="VAV97" s="2"/>
      <c r="VAW97" s="2"/>
      <c r="VAX97" s="2"/>
      <c r="VAY97" s="2"/>
      <c r="VAZ97" s="2"/>
      <c r="VBA97" s="2"/>
      <c r="VBB97" s="2"/>
      <c r="VBC97" s="2"/>
      <c r="VBD97" s="2"/>
      <c r="VBE97" s="2"/>
      <c r="VBF97" s="2"/>
      <c r="VBG97" s="2"/>
      <c r="VBH97" s="2"/>
      <c r="VBI97" s="2"/>
      <c r="VBJ97" s="2"/>
      <c r="VBK97" s="2"/>
      <c r="VBL97" s="2"/>
      <c r="VBM97" s="2"/>
      <c r="VBN97" s="2"/>
      <c r="VBO97" s="2"/>
      <c r="VBP97" s="2"/>
      <c r="VBQ97" s="2"/>
      <c r="VBR97" s="2"/>
      <c r="VBS97" s="2"/>
      <c r="VBT97" s="2"/>
      <c r="VBU97" s="2"/>
      <c r="VBV97" s="2"/>
      <c r="VBW97" s="2"/>
      <c r="VBX97" s="2"/>
      <c r="VBY97" s="2"/>
      <c r="VBZ97" s="2"/>
      <c r="VCA97" s="2"/>
      <c r="VCB97" s="2"/>
      <c r="VCC97" s="2"/>
      <c r="VCD97" s="2"/>
      <c r="VCE97" s="2"/>
      <c r="VCF97" s="2"/>
      <c r="VCG97" s="2"/>
      <c r="VCH97" s="2"/>
      <c r="VCI97" s="2"/>
      <c r="VCJ97" s="2"/>
      <c r="VCK97" s="2"/>
      <c r="VCL97" s="2"/>
      <c r="VCM97" s="2"/>
      <c r="VCN97" s="2"/>
      <c r="VCO97" s="2"/>
      <c r="VCP97" s="2"/>
      <c r="VCQ97" s="2"/>
      <c r="VCR97" s="2"/>
      <c r="VCS97" s="2"/>
      <c r="VCT97" s="2"/>
      <c r="VCU97" s="2"/>
      <c r="VCV97" s="2"/>
      <c r="VCW97" s="2"/>
      <c r="VCX97" s="2"/>
      <c r="VCY97" s="2"/>
      <c r="VCZ97" s="2"/>
      <c r="VDA97" s="2"/>
      <c r="VDB97" s="2"/>
      <c r="VDC97" s="2"/>
      <c r="VDD97" s="2"/>
      <c r="VDE97" s="2"/>
      <c r="VDF97" s="2"/>
      <c r="VDG97" s="2"/>
      <c r="VDH97" s="2"/>
      <c r="VDI97" s="2"/>
      <c r="VDJ97" s="2"/>
      <c r="VDK97" s="2"/>
      <c r="VDL97" s="2"/>
      <c r="VDM97" s="2"/>
      <c r="VDN97" s="2"/>
      <c r="VDO97" s="2"/>
      <c r="VDP97" s="2"/>
      <c r="VDQ97" s="2"/>
      <c r="VDR97" s="2"/>
      <c r="VDS97" s="2"/>
      <c r="VDT97" s="2"/>
      <c r="VDU97" s="2"/>
      <c r="VDV97" s="2"/>
      <c r="VDW97" s="2"/>
      <c r="VDX97" s="2"/>
      <c r="VDY97" s="2"/>
      <c r="VDZ97" s="2"/>
      <c r="VEA97" s="2"/>
      <c r="VEB97" s="2"/>
      <c r="VEC97" s="2"/>
      <c r="VED97" s="2"/>
      <c r="VEE97" s="2"/>
      <c r="VEF97" s="2"/>
      <c r="VEG97" s="2"/>
      <c r="VEH97" s="2"/>
      <c r="VEI97" s="2"/>
      <c r="VEJ97" s="2"/>
      <c r="VEK97" s="2"/>
      <c r="VEL97" s="2"/>
      <c r="VEM97" s="2"/>
      <c r="VEN97" s="2"/>
      <c r="VEO97" s="2"/>
      <c r="VEP97" s="2"/>
      <c r="VEQ97" s="2"/>
      <c r="VER97" s="2"/>
      <c r="VES97" s="2"/>
      <c r="VET97" s="2"/>
      <c r="VEU97" s="2"/>
      <c r="VEV97" s="2"/>
      <c r="VEW97" s="2"/>
      <c r="VEX97" s="2"/>
      <c r="VEY97" s="2"/>
      <c r="VEZ97" s="2"/>
      <c r="VFA97" s="2"/>
      <c r="VFB97" s="2"/>
      <c r="VFC97" s="2"/>
      <c r="VFD97" s="2"/>
      <c r="VFE97" s="2"/>
      <c r="VFF97" s="2"/>
      <c r="VFG97" s="2"/>
      <c r="VFH97" s="2"/>
      <c r="VFI97" s="2"/>
      <c r="VFJ97" s="2"/>
      <c r="VFK97" s="2"/>
      <c r="VFL97" s="2"/>
      <c r="VFM97" s="2"/>
      <c r="VFN97" s="2"/>
      <c r="VFO97" s="2"/>
      <c r="VFP97" s="2"/>
      <c r="VFQ97" s="2"/>
      <c r="VFR97" s="2"/>
      <c r="VFS97" s="2"/>
      <c r="VFT97" s="2"/>
      <c r="VFU97" s="2"/>
      <c r="VFV97" s="2"/>
      <c r="VFW97" s="2"/>
      <c r="VFX97" s="2"/>
      <c r="VFY97" s="2"/>
      <c r="VFZ97" s="2"/>
      <c r="VGA97" s="2"/>
      <c r="VGB97" s="2"/>
      <c r="VGC97" s="2"/>
      <c r="VGD97" s="2"/>
      <c r="VGE97" s="2"/>
      <c r="VGF97" s="2"/>
      <c r="VGG97" s="2"/>
      <c r="VGH97" s="2"/>
      <c r="VGI97" s="2"/>
      <c r="VGJ97" s="2"/>
      <c r="VGK97" s="2"/>
      <c r="VGL97" s="2"/>
      <c r="VGM97" s="2"/>
      <c r="VGN97" s="2"/>
      <c r="VGO97" s="2"/>
      <c r="VGP97" s="2"/>
      <c r="VGQ97" s="2"/>
      <c r="VGR97" s="2"/>
      <c r="VGS97" s="2"/>
      <c r="VGT97" s="2"/>
      <c r="VGU97" s="2"/>
      <c r="VGV97" s="2"/>
      <c r="VGW97" s="2"/>
      <c r="VGX97" s="2"/>
      <c r="VGY97" s="2"/>
      <c r="VGZ97" s="2"/>
      <c r="VHA97" s="2"/>
      <c r="VHB97" s="2"/>
      <c r="VHC97" s="2"/>
      <c r="VHD97" s="2"/>
      <c r="VHE97" s="2"/>
      <c r="VHF97" s="2"/>
      <c r="VHG97" s="2"/>
      <c r="VHH97" s="2"/>
      <c r="VHI97" s="2"/>
      <c r="VHJ97" s="2"/>
      <c r="VHK97" s="2"/>
      <c r="VHL97" s="2"/>
      <c r="VHM97" s="2"/>
      <c r="VHN97" s="2"/>
      <c r="VHO97" s="2"/>
      <c r="VHP97" s="2"/>
      <c r="VHQ97" s="2"/>
      <c r="VHR97" s="2"/>
      <c r="VHS97" s="2"/>
      <c r="VHT97" s="2"/>
      <c r="VHU97" s="2"/>
      <c r="VHV97" s="2"/>
      <c r="VHW97" s="2"/>
      <c r="VHX97" s="2"/>
      <c r="VHY97" s="2"/>
      <c r="VHZ97" s="2"/>
      <c r="VIA97" s="2"/>
      <c r="VIB97" s="2"/>
      <c r="VIC97" s="2"/>
      <c r="VID97" s="2"/>
      <c r="VIE97" s="2"/>
      <c r="VIF97" s="2"/>
      <c r="VIG97" s="2"/>
      <c r="VIH97" s="2"/>
      <c r="VII97" s="2"/>
      <c r="VIJ97" s="2"/>
      <c r="VIK97" s="2"/>
      <c r="VIL97" s="2"/>
      <c r="VIM97" s="2"/>
      <c r="VIN97" s="2"/>
      <c r="VIO97" s="2"/>
      <c r="VIP97" s="2"/>
      <c r="VIQ97" s="2"/>
      <c r="VIR97" s="2"/>
      <c r="VIS97" s="2"/>
      <c r="VIT97" s="2"/>
      <c r="VIU97" s="2"/>
      <c r="VIV97" s="2"/>
      <c r="VIW97" s="2"/>
      <c r="VIX97" s="2"/>
      <c r="VIY97" s="2"/>
      <c r="VIZ97" s="2"/>
      <c r="VJA97" s="2"/>
      <c r="VJB97" s="2"/>
      <c r="VJC97" s="2"/>
      <c r="VJD97" s="2"/>
      <c r="VJE97" s="2"/>
      <c r="VJF97" s="2"/>
      <c r="VJG97" s="2"/>
      <c r="VJH97" s="2"/>
      <c r="VJI97" s="2"/>
      <c r="VJJ97" s="2"/>
      <c r="VJK97" s="2"/>
      <c r="VJL97" s="2"/>
      <c r="VJM97" s="2"/>
      <c r="VJN97" s="2"/>
      <c r="VJO97" s="2"/>
      <c r="VJP97" s="2"/>
      <c r="VJQ97" s="2"/>
      <c r="VJR97" s="2"/>
      <c r="VJS97" s="2"/>
      <c r="VJT97" s="2"/>
      <c r="VJU97" s="2"/>
      <c r="VJV97" s="2"/>
      <c r="VJW97" s="2"/>
      <c r="VJX97" s="2"/>
      <c r="VJY97" s="2"/>
      <c r="VJZ97" s="2"/>
      <c r="VKA97" s="2"/>
      <c r="VKB97" s="2"/>
      <c r="VKC97" s="2"/>
      <c r="VKD97" s="2"/>
      <c r="VKE97" s="2"/>
      <c r="VKF97" s="2"/>
      <c r="VKG97" s="2"/>
      <c r="VKH97" s="2"/>
      <c r="VKI97" s="2"/>
      <c r="VKJ97" s="2"/>
      <c r="VKK97" s="2"/>
      <c r="VKL97" s="2"/>
      <c r="VKM97" s="2"/>
      <c r="VKN97" s="2"/>
      <c r="VKO97" s="2"/>
      <c r="VKP97" s="2"/>
      <c r="VKQ97" s="2"/>
      <c r="VKR97" s="2"/>
      <c r="VKS97" s="2"/>
      <c r="VKT97" s="2"/>
      <c r="VKU97" s="2"/>
      <c r="VKV97" s="2"/>
      <c r="VKW97" s="2"/>
      <c r="VKX97" s="2"/>
      <c r="VKY97" s="2"/>
      <c r="VKZ97" s="2"/>
      <c r="VLA97" s="2"/>
      <c r="VLB97" s="2"/>
      <c r="VLC97" s="2"/>
      <c r="VLD97" s="2"/>
      <c r="VLE97" s="2"/>
      <c r="VLF97" s="2"/>
      <c r="VLG97" s="2"/>
      <c r="VLH97" s="2"/>
      <c r="VLI97" s="2"/>
      <c r="VLJ97" s="2"/>
      <c r="VLK97" s="2"/>
      <c r="VLL97" s="2"/>
      <c r="VLM97" s="2"/>
      <c r="VLN97" s="2"/>
      <c r="VLO97" s="2"/>
      <c r="VLP97" s="2"/>
      <c r="VLQ97" s="2"/>
      <c r="VLR97" s="2"/>
      <c r="VLS97" s="2"/>
      <c r="VLT97" s="2"/>
      <c r="VLU97" s="2"/>
      <c r="VLV97" s="2"/>
      <c r="VLW97" s="2"/>
      <c r="VLX97" s="2"/>
      <c r="VLY97" s="2"/>
      <c r="VLZ97" s="2"/>
      <c r="VMA97" s="2"/>
      <c r="VMB97" s="2"/>
      <c r="VMC97" s="2"/>
      <c r="VMD97" s="2"/>
      <c r="VME97" s="2"/>
      <c r="VMF97" s="2"/>
      <c r="VMG97" s="2"/>
      <c r="VMH97" s="2"/>
      <c r="VMI97" s="2"/>
      <c r="VMJ97" s="2"/>
      <c r="VMK97" s="2"/>
      <c r="VML97" s="2"/>
      <c r="VMM97" s="2"/>
      <c r="VMN97" s="2"/>
      <c r="VMO97" s="2"/>
      <c r="VMP97" s="2"/>
      <c r="VMQ97" s="2"/>
      <c r="VMR97" s="2"/>
      <c r="VMS97" s="2"/>
      <c r="VMT97" s="2"/>
      <c r="VMU97" s="2"/>
      <c r="VMV97" s="2"/>
      <c r="VMW97" s="2"/>
      <c r="VMX97" s="2"/>
      <c r="VMY97" s="2"/>
      <c r="VMZ97" s="2"/>
      <c r="VNA97" s="2"/>
      <c r="VNB97" s="2"/>
      <c r="VNC97" s="2"/>
      <c r="VND97" s="2"/>
      <c r="VNE97" s="2"/>
      <c r="VNF97" s="2"/>
      <c r="VNG97" s="2"/>
      <c r="VNH97" s="2"/>
      <c r="VNI97" s="2"/>
      <c r="VNJ97" s="2"/>
      <c r="VNK97" s="2"/>
      <c r="VNL97" s="2"/>
      <c r="VNM97" s="2"/>
      <c r="VNN97" s="2"/>
      <c r="VNO97" s="2"/>
      <c r="VNP97" s="2"/>
      <c r="VNQ97" s="2"/>
      <c r="VNR97" s="2"/>
      <c r="VNS97" s="2"/>
      <c r="VNT97" s="2"/>
      <c r="VNU97" s="2"/>
      <c r="VNV97" s="2"/>
      <c r="VNW97" s="2"/>
      <c r="VNX97" s="2"/>
      <c r="VNY97" s="2"/>
      <c r="VNZ97" s="2"/>
      <c r="VOA97" s="2"/>
      <c r="VOB97" s="2"/>
      <c r="VOC97" s="2"/>
      <c r="VOD97" s="2"/>
      <c r="VOE97" s="2"/>
      <c r="VOF97" s="2"/>
      <c r="VOG97" s="2"/>
      <c r="VOH97" s="2"/>
      <c r="VOI97" s="2"/>
      <c r="VOJ97" s="2"/>
      <c r="VOK97" s="2"/>
      <c r="VOL97" s="2"/>
      <c r="VOM97" s="2"/>
      <c r="VON97" s="2"/>
      <c r="VOO97" s="2"/>
      <c r="VOP97" s="2"/>
      <c r="VOQ97" s="2"/>
      <c r="VOR97" s="2"/>
      <c r="VOS97" s="2"/>
      <c r="VOT97" s="2"/>
      <c r="VOU97" s="2"/>
      <c r="VOV97" s="2"/>
      <c r="VOW97" s="2"/>
      <c r="VOX97" s="2"/>
      <c r="VOY97" s="2"/>
      <c r="VOZ97" s="2"/>
      <c r="VPA97" s="2"/>
      <c r="VPB97" s="2"/>
      <c r="VPC97" s="2"/>
      <c r="VPD97" s="2"/>
      <c r="VPE97" s="2"/>
      <c r="VPF97" s="2"/>
      <c r="VPG97" s="2"/>
      <c r="VPH97" s="2"/>
      <c r="VPI97" s="2"/>
      <c r="VPJ97" s="2"/>
      <c r="VPK97" s="2"/>
      <c r="VPL97" s="2"/>
      <c r="VPM97" s="2"/>
      <c r="VPN97" s="2"/>
      <c r="VPO97" s="2"/>
      <c r="VPP97" s="2"/>
      <c r="VPQ97" s="2"/>
      <c r="VPR97" s="2"/>
      <c r="VPS97" s="2"/>
      <c r="VPT97" s="2"/>
      <c r="VPU97" s="2"/>
      <c r="VPV97" s="2"/>
      <c r="VPW97" s="2"/>
      <c r="VPX97" s="2"/>
      <c r="VPY97" s="2"/>
      <c r="VPZ97" s="2"/>
      <c r="VQA97" s="2"/>
      <c r="VQB97" s="2"/>
      <c r="VQC97" s="2"/>
      <c r="VQD97" s="2"/>
      <c r="VQE97" s="2"/>
      <c r="VQF97" s="2"/>
      <c r="VQG97" s="2"/>
      <c r="VQH97" s="2"/>
      <c r="VQI97" s="2"/>
      <c r="VQJ97" s="2"/>
      <c r="VQK97" s="2"/>
      <c r="VQL97" s="2"/>
      <c r="VQM97" s="2"/>
      <c r="VQN97" s="2"/>
      <c r="VQO97" s="2"/>
      <c r="VQP97" s="2"/>
      <c r="VQQ97" s="2"/>
      <c r="VQR97" s="2"/>
      <c r="VQS97" s="2"/>
      <c r="VQT97" s="2"/>
      <c r="VQU97" s="2"/>
      <c r="VQV97" s="2"/>
      <c r="VQW97" s="2"/>
      <c r="VQX97" s="2"/>
      <c r="VQY97" s="2"/>
      <c r="VQZ97" s="2"/>
      <c r="VRA97" s="2"/>
      <c r="VRB97" s="2"/>
      <c r="VRC97" s="2"/>
      <c r="VRD97" s="2"/>
      <c r="VRE97" s="2"/>
      <c r="VRF97" s="2"/>
      <c r="VRG97" s="2"/>
      <c r="VRH97" s="2"/>
      <c r="VRI97" s="2"/>
      <c r="VRJ97" s="2"/>
      <c r="VRK97" s="2"/>
      <c r="VRL97" s="2"/>
      <c r="VRM97" s="2"/>
      <c r="VRN97" s="2"/>
      <c r="VRO97" s="2"/>
      <c r="VRP97" s="2"/>
      <c r="VRQ97" s="2"/>
      <c r="VRR97" s="2"/>
      <c r="VRS97" s="2"/>
      <c r="VRT97" s="2"/>
      <c r="VRU97" s="2"/>
      <c r="VRV97" s="2"/>
      <c r="VRW97" s="2"/>
      <c r="VRX97" s="2"/>
      <c r="VRY97" s="2"/>
      <c r="VRZ97" s="2"/>
      <c r="VSA97" s="2"/>
      <c r="VSB97" s="2"/>
      <c r="VSC97" s="2"/>
      <c r="VSD97" s="2"/>
      <c r="VSE97" s="2"/>
      <c r="VSF97" s="2"/>
      <c r="VSG97" s="2"/>
      <c r="VSH97" s="2"/>
      <c r="VSI97" s="2"/>
      <c r="VSJ97" s="2"/>
      <c r="VSK97" s="2"/>
      <c r="VSL97" s="2"/>
      <c r="VSM97" s="2"/>
      <c r="VSN97" s="2"/>
      <c r="VSO97" s="2"/>
      <c r="VSP97" s="2"/>
      <c r="VSQ97" s="2"/>
      <c r="VSR97" s="2"/>
      <c r="VSS97" s="2"/>
      <c r="VST97" s="2"/>
      <c r="VSU97" s="2"/>
      <c r="VSV97" s="2"/>
      <c r="VSW97" s="2"/>
      <c r="VSX97" s="2"/>
      <c r="VSY97" s="2"/>
      <c r="VSZ97" s="2"/>
      <c r="VTA97" s="2"/>
      <c r="VTB97" s="2"/>
      <c r="VTC97" s="2"/>
      <c r="VTD97" s="2"/>
      <c r="VTE97" s="2"/>
      <c r="VTF97" s="2"/>
      <c r="VTG97" s="2"/>
      <c r="VTH97" s="2"/>
      <c r="VTI97" s="2"/>
      <c r="VTJ97" s="2"/>
      <c r="VTK97" s="2"/>
      <c r="VTL97" s="2"/>
      <c r="VTM97" s="2"/>
      <c r="VTN97" s="2"/>
      <c r="VTO97" s="2"/>
      <c r="VTP97" s="2"/>
      <c r="VTQ97" s="2"/>
      <c r="VTR97" s="2"/>
      <c r="VTS97" s="2"/>
      <c r="VTT97" s="2"/>
      <c r="VTU97" s="2"/>
      <c r="VTV97" s="2"/>
      <c r="VTW97" s="2"/>
      <c r="VTX97" s="2"/>
      <c r="VTY97" s="2"/>
      <c r="VTZ97" s="2"/>
      <c r="VUA97" s="2"/>
      <c r="VUB97" s="2"/>
      <c r="VUC97" s="2"/>
      <c r="VUD97" s="2"/>
      <c r="VUE97" s="2"/>
      <c r="VUF97" s="2"/>
      <c r="VUG97" s="2"/>
      <c r="VUH97" s="2"/>
      <c r="VUI97" s="2"/>
      <c r="VUJ97" s="2"/>
      <c r="VUK97" s="2"/>
      <c r="VUL97" s="2"/>
      <c r="VUM97" s="2"/>
      <c r="VUN97" s="2"/>
      <c r="VUO97" s="2"/>
      <c r="VUP97" s="2"/>
      <c r="VUQ97" s="2"/>
      <c r="VUR97" s="2"/>
      <c r="VUS97" s="2"/>
      <c r="VUT97" s="2"/>
      <c r="VUU97" s="2"/>
      <c r="VUV97" s="2"/>
      <c r="VUW97" s="2"/>
      <c r="VUX97" s="2"/>
      <c r="VUY97" s="2"/>
      <c r="VUZ97" s="2"/>
      <c r="VVA97" s="2"/>
      <c r="VVB97" s="2"/>
      <c r="VVC97" s="2"/>
      <c r="VVD97" s="2"/>
      <c r="VVE97" s="2"/>
      <c r="VVF97" s="2"/>
      <c r="VVG97" s="2"/>
      <c r="VVH97" s="2"/>
      <c r="VVI97" s="2"/>
      <c r="VVJ97" s="2"/>
      <c r="VVK97" s="2"/>
      <c r="VVL97" s="2"/>
      <c r="VVM97" s="2"/>
      <c r="VVN97" s="2"/>
      <c r="VVO97" s="2"/>
      <c r="VVP97" s="2"/>
      <c r="VVQ97" s="2"/>
      <c r="VVR97" s="2"/>
      <c r="VVS97" s="2"/>
      <c r="VVT97" s="2"/>
      <c r="VVU97" s="2"/>
      <c r="VVV97" s="2"/>
      <c r="VVW97" s="2"/>
      <c r="VVX97" s="2"/>
      <c r="VVY97" s="2"/>
      <c r="VVZ97" s="2"/>
      <c r="VWA97" s="2"/>
      <c r="VWB97" s="2"/>
      <c r="VWC97" s="2"/>
      <c r="VWD97" s="2"/>
      <c r="VWE97" s="2"/>
      <c r="VWF97" s="2"/>
      <c r="VWG97" s="2"/>
      <c r="VWH97" s="2"/>
      <c r="VWI97" s="2"/>
      <c r="VWJ97" s="2"/>
      <c r="VWK97" s="2"/>
      <c r="VWL97" s="2"/>
      <c r="VWM97" s="2"/>
      <c r="VWN97" s="2"/>
      <c r="VWO97" s="2"/>
      <c r="VWP97" s="2"/>
      <c r="VWQ97" s="2"/>
      <c r="VWR97" s="2"/>
      <c r="VWS97" s="2"/>
      <c r="VWT97" s="2"/>
      <c r="VWU97" s="2"/>
      <c r="VWV97" s="2"/>
      <c r="VWW97" s="2"/>
      <c r="VWX97" s="2"/>
      <c r="VWY97" s="2"/>
      <c r="VWZ97" s="2"/>
      <c r="VXA97" s="2"/>
      <c r="VXB97" s="2"/>
      <c r="VXC97" s="2"/>
      <c r="VXD97" s="2"/>
      <c r="VXE97" s="2"/>
      <c r="VXF97" s="2"/>
      <c r="VXG97" s="2"/>
      <c r="VXH97" s="2"/>
      <c r="VXI97" s="2"/>
      <c r="VXJ97" s="2"/>
      <c r="VXK97" s="2"/>
      <c r="VXL97" s="2"/>
      <c r="VXM97" s="2"/>
      <c r="VXN97" s="2"/>
      <c r="VXO97" s="2"/>
      <c r="VXP97" s="2"/>
      <c r="VXQ97" s="2"/>
      <c r="VXR97" s="2"/>
      <c r="VXS97" s="2"/>
      <c r="VXT97" s="2"/>
      <c r="VXU97" s="2"/>
      <c r="VXV97" s="2"/>
      <c r="VXW97" s="2"/>
      <c r="VXX97" s="2"/>
      <c r="VXY97" s="2"/>
      <c r="VXZ97" s="2"/>
      <c r="VYA97" s="2"/>
      <c r="VYB97" s="2"/>
      <c r="VYC97" s="2"/>
      <c r="VYD97" s="2"/>
      <c r="VYE97" s="2"/>
      <c r="VYF97" s="2"/>
      <c r="VYG97" s="2"/>
      <c r="VYH97" s="2"/>
      <c r="VYI97" s="2"/>
      <c r="VYJ97" s="2"/>
      <c r="VYK97" s="2"/>
      <c r="VYL97" s="2"/>
      <c r="VYM97" s="2"/>
      <c r="VYN97" s="2"/>
      <c r="VYO97" s="2"/>
      <c r="VYP97" s="2"/>
      <c r="VYQ97" s="2"/>
      <c r="VYR97" s="2"/>
      <c r="VYS97" s="2"/>
      <c r="VYT97" s="2"/>
      <c r="VYU97" s="2"/>
      <c r="VYV97" s="2"/>
      <c r="VYW97" s="2"/>
      <c r="VYX97" s="2"/>
      <c r="VYY97" s="2"/>
      <c r="VYZ97" s="2"/>
      <c r="VZA97" s="2"/>
      <c r="VZB97" s="2"/>
      <c r="VZC97" s="2"/>
      <c r="VZD97" s="2"/>
      <c r="VZE97" s="2"/>
      <c r="VZF97" s="2"/>
      <c r="VZG97" s="2"/>
      <c r="VZH97" s="2"/>
      <c r="VZI97" s="2"/>
      <c r="VZJ97" s="2"/>
      <c r="VZK97" s="2"/>
      <c r="VZL97" s="2"/>
      <c r="VZM97" s="2"/>
      <c r="VZN97" s="2"/>
      <c r="VZO97" s="2"/>
      <c r="VZP97" s="2"/>
      <c r="VZQ97" s="2"/>
      <c r="VZR97" s="2"/>
      <c r="VZS97" s="2"/>
      <c r="VZT97" s="2"/>
      <c r="VZU97" s="2"/>
      <c r="VZV97" s="2"/>
      <c r="VZW97" s="2"/>
      <c r="VZX97" s="2"/>
      <c r="VZY97" s="2"/>
      <c r="VZZ97" s="2"/>
      <c r="WAA97" s="2"/>
      <c r="WAB97" s="2"/>
      <c r="WAC97" s="2"/>
      <c r="WAD97" s="2"/>
      <c r="WAE97" s="2"/>
      <c r="WAF97" s="2"/>
      <c r="WAG97" s="2"/>
      <c r="WAH97" s="2"/>
      <c r="WAI97" s="2"/>
      <c r="WAJ97" s="2"/>
      <c r="WAK97" s="2"/>
      <c r="WAL97" s="2"/>
      <c r="WAM97" s="2"/>
      <c r="WAN97" s="2"/>
      <c r="WAO97" s="2"/>
      <c r="WAP97" s="2"/>
      <c r="WAQ97" s="2"/>
      <c r="WAR97" s="2"/>
      <c r="WAS97" s="2"/>
      <c r="WAT97" s="2"/>
      <c r="WAU97" s="2"/>
      <c r="WAV97" s="2"/>
      <c r="WAW97" s="2"/>
      <c r="WAX97" s="2"/>
      <c r="WAY97" s="2"/>
      <c r="WAZ97" s="2"/>
      <c r="WBA97" s="2"/>
      <c r="WBB97" s="2"/>
      <c r="WBC97" s="2"/>
      <c r="WBD97" s="2"/>
      <c r="WBE97" s="2"/>
      <c r="WBF97" s="2"/>
      <c r="WBG97" s="2"/>
      <c r="WBH97" s="2"/>
      <c r="WBI97" s="2"/>
      <c r="WBJ97" s="2"/>
      <c r="WBK97" s="2"/>
      <c r="WBL97" s="2"/>
      <c r="WBM97" s="2"/>
      <c r="WBN97" s="2"/>
      <c r="WBO97" s="2"/>
      <c r="WBP97" s="2"/>
      <c r="WBQ97" s="2"/>
      <c r="WBR97" s="2"/>
      <c r="WBS97" s="2"/>
      <c r="WBT97" s="2"/>
      <c r="WBU97" s="2"/>
      <c r="WBV97" s="2"/>
      <c r="WBW97" s="2"/>
      <c r="WBX97" s="2"/>
      <c r="WBY97" s="2"/>
      <c r="WBZ97" s="2"/>
      <c r="WCA97" s="2"/>
      <c r="WCB97" s="2"/>
      <c r="WCC97" s="2"/>
      <c r="WCD97" s="2"/>
      <c r="WCE97" s="2"/>
      <c r="WCF97" s="2"/>
      <c r="WCG97" s="2"/>
      <c r="WCH97" s="2"/>
      <c r="WCI97" s="2"/>
      <c r="WCJ97" s="2"/>
      <c r="WCK97" s="2"/>
      <c r="WCL97" s="2"/>
      <c r="WCM97" s="2"/>
      <c r="WCN97" s="2"/>
      <c r="WCO97" s="2"/>
      <c r="WCP97" s="2"/>
      <c r="WCQ97" s="2"/>
      <c r="WCR97" s="2"/>
      <c r="WCS97" s="2"/>
      <c r="WCT97" s="2"/>
      <c r="WCU97" s="2"/>
      <c r="WCV97" s="2"/>
      <c r="WCW97" s="2"/>
      <c r="WCX97" s="2"/>
      <c r="WCY97" s="2"/>
      <c r="WCZ97" s="2"/>
      <c r="WDA97" s="2"/>
      <c r="WDB97" s="2"/>
      <c r="WDC97" s="2"/>
      <c r="WDD97" s="2"/>
      <c r="WDE97" s="2"/>
      <c r="WDF97" s="2"/>
      <c r="WDG97" s="2"/>
      <c r="WDH97" s="2"/>
      <c r="WDI97" s="2"/>
      <c r="WDJ97" s="2"/>
      <c r="WDK97" s="2"/>
      <c r="WDL97" s="2"/>
      <c r="WDM97" s="2"/>
      <c r="WDN97" s="2"/>
      <c r="WDO97" s="2"/>
      <c r="WDP97" s="2"/>
      <c r="WDQ97" s="2"/>
      <c r="WDR97" s="2"/>
      <c r="WDS97" s="2"/>
      <c r="WDT97" s="2"/>
      <c r="WDU97" s="2"/>
      <c r="WDV97" s="2"/>
      <c r="WDW97" s="2"/>
      <c r="WDX97" s="2"/>
      <c r="WDY97" s="2"/>
      <c r="WDZ97" s="2"/>
      <c r="WEA97" s="2"/>
      <c r="WEB97" s="2"/>
      <c r="WEC97" s="2"/>
      <c r="WED97" s="2"/>
      <c r="WEE97" s="2"/>
      <c r="WEF97" s="2"/>
      <c r="WEG97" s="2"/>
      <c r="WEH97" s="2"/>
      <c r="WEI97" s="2"/>
      <c r="WEJ97" s="2"/>
      <c r="WEK97" s="2"/>
      <c r="WEL97" s="2"/>
      <c r="WEM97" s="2"/>
      <c r="WEN97" s="2"/>
      <c r="WEO97" s="2"/>
      <c r="WEP97" s="2"/>
      <c r="WEQ97" s="2"/>
      <c r="WER97" s="2"/>
      <c r="WES97" s="2"/>
      <c r="WET97" s="2"/>
      <c r="WEU97" s="2"/>
      <c r="WEV97" s="2"/>
      <c r="WEW97" s="2"/>
      <c r="WEX97" s="2"/>
      <c r="WEY97" s="2"/>
      <c r="WEZ97" s="2"/>
      <c r="WFA97" s="2"/>
      <c r="WFB97" s="2"/>
      <c r="WFC97" s="2"/>
      <c r="WFD97" s="2"/>
      <c r="WFE97" s="2"/>
      <c r="WFF97" s="2"/>
      <c r="WFG97" s="2"/>
      <c r="WFH97" s="2"/>
      <c r="WFI97" s="2"/>
      <c r="WFJ97" s="2"/>
      <c r="WFK97" s="2"/>
      <c r="WFL97" s="2"/>
      <c r="WFM97" s="2"/>
      <c r="WFN97" s="2"/>
      <c r="WFO97" s="2"/>
      <c r="WFP97" s="2"/>
      <c r="WFQ97" s="2"/>
      <c r="WFR97" s="2"/>
      <c r="WFS97" s="2"/>
      <c r="WFT97" s="2"/>
      <c r="WFU97" s="2"/>
      <c r="WFV97" s="2"/>
      <c r="WFW97" s="2"/>
      <c r="WFX97" s="2"/>
      <c r="WFY97" s="2"/>
      <c r="WFZ97" s="2"/>
      <c r="WGA97" s="2"/>
      <c r="WGB97" s="2"/>
      <c r="WGC97" s="2"/>
      <c r="WGD97" s="2"/>
      <c r="WGE97" s="2"/>
      <c r="WGF97" s="2"/>
      <c r="WGG97" s="2"/>
      <c r="WGH97" s="2"/>
      <c r="WGI97" s="2"/>
      <c r="WGJ97" s="2"/>
      <c r="WGK97" s="2"/>
      <c r="WGL97" s="2"/>
      <c r="WGM97" s="2"/>
      <c r="WGN97" s="2"/>
      <c r="WGO97" s="2"/>
      <c r="WGP97" s="2"/>
      <c r="WGQ97" s="2"/>
      <c r="WGR97" s="2"/>
      <c r="WGS97" s="2"/>
      <c r="WGT97" s="2"/>
      <c r="WGU97" s="2"/>
      <c r="WGV97" s="2"/>
      <c r="WGW97" s="2"/>
      <c r="WGX97" s="2"/>
      <c r="WGY97" s="2"/>
      <c r="WGZ97" s="2"/>
      <c r="WHA97" s="2"/>
      <c r="WHB97" s="2"/>
      <c r="WHC97" s="2"/>
      <c r="WHD97" s="2"/>
      <c r="WHE97" s="2"/>
      <c r="WHF97" s="2"/>
      <c r="WHG97" s="2"/>
      <c r="WHH97" s="2"/>
      <c r="WHI97" s="2"/>
      <c r="WHJ97" s="2"/>
      <c r="WHK97" s="2"/>
      <c r="WHL97" s="2"/>
      <c r="WHM97" s="2"/>
      <c r="WHN97" s="2"/>
      <c r="WHO97" s="2"/>
      <c r="WHP97" s="2"/>
      <c r="WHQ97" s="2"/>
      <c r="WHR97" s="2"/>
      <c r="WHS97" s="2"/>
      <c r="WHT97" s="2"/>
      <c r="WHU97" s="2"/>
      <c r="WHV97" s="2"/>
      <c r="WHW97" s="2"/>
      <c r="WHX97" s="2"/>
      <c r="WHY97" s="2"/>
      <c r="WHZ97" s="2"/>
      <c r="WIA97" s="2"/>
      <c r="WIB97" s="2"/>
      <c r="WIC97" s="2"/>
      <c r="WID97" s="2"/>
      <c r="WIE97" s="2"/>
      <c r="WIF97" s="2"/>
      <c r="WIG97" s="2"/>
      <c r="WIH97" s="2"/>
      <c r="WII97" s="2"/>
      <c r="WIJ97" s="2"/>
      <c r="WIK97" s="2"/>
      <c r="WIL97" s="2"/>
      <c r="WIM97" s="2"/>
      <c r="WIN97" s="2"/>
      <c r="WIO97" s="2"/>
      <c r="WIP97" s="2"/>
      <c r="WIQ97" s="2"/>
      <c r="WIR97" s="2"/>
      <c r="WIS97" s="2"/>
      <c r="WIT97" s="2"/>
      <c r="WIU97" s="2"/>
      <c r="WIV97" s="2"/>
      <c r="WIW97" s="2"/>
      <c r="WIX97" s="2"/>
      <c r="WIY97" s="2"/>
      <c r="WIZ97" s="2"/>
      <c r="WJA97" s="2"/>
      <c r="WJB97" s="2"/>
      <c r="WJC97" s="2"/>
      <c r="WJD97" s="2"/>
      <c r="WJE97" s="2"/>
      <c r="WJF97" s="2"/>
      <c r="WJG97" s="2"/>
      <c r="WJH97" s="2"/>
      <c r="WJI97" s="2"/>
      <c r="WJJ97" s="2"/>
      <c r="WJK97" s="2"/>
      <c r="WJL97" s="2"/>
      <c r="WJM97" s="2"/>
      <c r="WJN97" s="2"/>
      <c r="WJO97" s="2"/>
      <c r="WJP97" s="2"/>
      <c r="WJQ97" s="2"/>
      <c r="WJR97" s="2"/>
      <c r="WJS97" s="2"/>
      <c r="WJT97" s="2"/>
      <c r="WJU97" s="2"/>
      <c r="WJV97" s="2"/>
      <c r="WJW97" s="2"/>
      <c r="WJX97" s="2"/>
      <c r="WJY97" s="2"/>
      <c r="WJZ97" s="2"/>
      <c r="WKA97" s="2"/>
      <c r="WKB97" s="2"/>
      <c r="WKC97" s="2"/>
      <c r="WKD97" s="2"/>
      <c r="WKE97" s="2"/>
      <c r="WKF97" s="2"/>
      <c r="WKG97" s="2"/>
      <c r="WKH97" s="2"/>
      <c r="WKI97" s="2"/>
      <c r="WKJ97" s="2"/>
      <c r="WKK97" s="2"/>
      <c r="WKL97" s="2"/>
      <c r="WKM97" s="2"/>
      <c r="WKN97" s="2"/>
      <c r="WKO97" s="2"/>
      <c r="WKP97" s="2"/>
      <c r="WKQ97" s="2"/>
      <c r="WKR97" s="2"/>
      <c r="WKS97" s="2"/>
      <c r="WKT97" s="2"/>
      <c r="WKU97" s="2"/>
      <c r="WKV97" s="2"/>
      <c r="WKW97" s="2"/>
      <c r="WKX97" s="2"/>
      <c r="WKY97" s="2"/>
      <c r="WKZ97" s="2"/>
      <c r="WLA97" s="2"/>
      <c r="WLB97" s="2"/>
      <c r="WLC97" s="2"/>
      <c r="WLD97" s="2"/>
      <c r="WLE97" s="2"/>
      <c r="WLF97" s="2"/>
      <c r="WLG97" s="2"/>
      <c r="WLH97" s="2"/>
      <c r="WLI97" s="2"/>
      <c r="WLJ97" s="2"/>
      <c r="WLK97" s="2"/>
      <c r="WLL97" s="2"/>
      <c r="WLM97" s="2"/>
      <c r="WLN97" s="2"/>
      <c r="WLO97" s="2"/>
      <c r="WLP97" s="2"/>
      <c r="WLQ97" s="2"/>
      <c r="WLR97" s="2"/>
      <c r="WLS97" s="2"/>
      <c r="WLT97" s="2"/>
      <c r="WLU97" s="2"/>
      <c r="WLV97" s="2"/>
      <c r="WLW97" s="2"/>
      <c r="WLX97" s="2"/>
      <c r="WLY97" s="2"/>
      <c r="WLZ97" s="2"/>
      <c r="WMA97" s="2"/>
      <c r="WMB97" s="2"/>
      <c r="WMC97" s="2"/>
      <c r="WMD97" s="2"/>
      <c r="WME97" s="2"/>
      <c r="WMF97" s="2"/>
      <c r="WMG97" s="2"/>
      <c r="WMH97" s="2"/>
      <c r="WMI97" s="2"/>
      <c r="WMJ97" s="2"/>
      <c r="WMK97" s="2"/>
      <c r="WML97" s="2"/>
      <c r="WMM97" s="2"/>
      <c r="WMN97" s="2"/>
      <c r="WMO97" s="2"/>
      <c r="WMP97" s="2"/>
      <c r="WMQ97" s="2"/>
      <c r="WMR97" s="2"/>
      <c r="WMS97" s="2"/>
      <c r="WMT97" s="2"/>
      <c r="WMU97" s="2"/>
      <c r="WMV97" s="2"/>
      <c r="WMW97" s="2"/>
      <c r="WMX97" s="2"/>
      <c r="WMY97" s="2"/>
      <c r="WMZ97" s="2"/>
      <c r="WNA97" s="2"/>
      <c r="WNB97" s="2"/>
      <c r="WNC97" s="2"/>
      <c r="WND97" s="2"/>
      <c r="WNE97" s="2"/>
      <c r="WNF97" s="2"/>
      <c r="WNG97" s="2"/>
      <c r="WNH97" s="2"/>
      <c r="WNI97" s="2"/>
      <c r="WNJ97" s="2"/>
      <c r="WNK97" s="2"/>
      <c r="WNL97" s="2"/>
      <c r="WNM97" s="2"/>
      <c r="WNN97" s="2"/>
      <c r="WNO97" s="2"/>
      <c r="WNP97" s="2"/>
      <c r="WNQ97" s="2"/>
      <c r="WNR97" s="2"/>
      <c r="WNS97" s="2"/>
      <c r="WNT97" s="2"/>
      <c r="WNU97" s="2"/>
      <c r="WNV97" s="2"/>
      <c r="WNW97" s="2"/>
      <c r="WNX97" s="2"/>
      <c r="WNY97" s="2"/>
      <c r="WNZ97" s="2"/>
      <c r="WOA97" s="2"/>
      <c r="WOB97" s="2"/>
      <c r="WOC97" s="2"/>
      <c r="WOD97" s="2"/>
      <c r="WOE97" s="2"/>
      <c r="WOF97" s="2"/>
      <c r="WOG97" s="2"/>
      <c r="WOH97" s="2"/>
      <c r="WOI97" s="2"/>
      <c r="WOJ97" s="2"/>
      <c r="WOK97" s="2"/>
      <c r="WOL97" s="2"/>
      <c r="WOM97" s="2"/>
      <c r="WON97" s="2"/>
      <c r="WOO97" s="2"/>
      <c r="WOP97" s="2"/>
      <c r="WOQ97" s="2"/>
      <c r="WOR97" s="2"/>
      <c r="WOS97" s="2"/>
      <c r="WOT97" s="2"/>
      <c r="WOU97" s="2"/>
      <c r="WOV97" s="2"/>
      <c r="WOW97" s="2"/>
      <c r="WOX97" s="2"/>
      <c r="WOY97" s="2"/>
      <c r="WOZ97" s="2"/>
      <c r="WPA97" s="2"/>
      <c r="WPB97" s="2"/>
      <c r="WPC97" s="2"/>
      <c r="WPD97" s="2"/>
      <c r="WPE97" s="2"/>
      <c r="WPF97" s="2"/>
      <c r="WPG97" s="2"/>
      <c r="WPH97" s="2"/>
      <c r="WPI97" s="2"/>
      <c r="WPJ97" s="2"/>
      <c r="WPK97" s="2"/>
      <c r="WPL97" s="2"/>
      <c r="WPM97" s="2"/>
      <c r="WPN97" s="2"/>
      <c r="WPO97" s="2"/>
      <c r="WPP97" s="2"/>
      <c r="WPQ97" s="2"/>
      <c r="WPR97" s="2"/>
      <c r="WPS97" s="2"/>
      <c r="WPT97" s="2"/>
      <c r="WPU97" s="2"/>
      <c r="WPV97" s="2"/>
      <c r="WPW97" s="2"/>
      <c r="WPX97" s="2"/>
      <c r="WPY97" s="2"/>
      <c r="WPZ97" s="2"/>
      <c r="WQA97" s="2"/>
      <c r="WQB97" s="2"/>
      <c r="WQC97" s="2"/>
      <c r="WQD97" s="2"/>
      <c r="WQE97" s="2"/>
      <c r="WQF97" s="2"/>
      <c r="WQG97" s="2"/>
      <c r="WQH97" s="2"/>
      <c r="WQI97" s="2"/>
      <c r="WQJ97" s="2"/>
      <c r="WQK97" s="2"/>
      <c r="WQL97" s="2"/>
      <c r="WQM97" s="2"/>
      <c r="WQN97" s="2"/>
      <c r="WQO97" s="2"/>
      <c r="WQP97" s="2"/>
      <c r="WQQ97" s="2"/>
      <c r="WQR97" s="2"/>
      <c r="WQS97" s="2"/>
      <c r="WQT97" s="2"/>
      <c r="WQU97" s="2"/>
      <c r="WQV97" s="2"/>
      <c r="WQW97" s="2"/>
      <c r="WQX97" s="2"/>
      <c r="WQY97" s="2"/>
      <c r="WQZ97" s="2"/>
      <c r="WRA97" s="2"/>
      <c r="WRB97" s="2"/>
      <c r="WRC97" s="2"/>
      <c r="WRD97" s="2"/>
      <c r="WRE97" s="2"/>
      <c r="WRF97" s="2"/>
      <c r="WRG97" s="2"/>
      <c r="WRH97" s="2"/>
      <c r="WRI97" s="2"/>
      <c r="WRJ97" s="2"/>
      <c r="WRK97" s="2"/>
      <c r="WRL97" s="2"/>
      <c r="WRM97" s="2"/>
      <c r="WRN97" s="2"/>
      <c r="WRO97" s="2"/>
      <c r="WRP97" s="2"/>
      <c r="WRQ97" s="2"/>
      <c r="WRR97" s="2"/>
      <c r="WRS97" s="2"/>
      <c r="WRT97" s="2"/>
      <c r="WRU97" s="2"/>
      <c r="WRV97" s="2"/>
      <c r="WRW97" s="2"/>
      <c r="WRX97" s="2"/>
      <c r="WRY97" s="2"/>
      <c r="WRZ97" s="2"/>
      <c r="WSA97" s="2"/>
      <c r="WSB97" s="2"/>
      <c r="WSC97" s="2"/>
      <c r="WSD97" s="2"/>
      <c r="WSE97" s="2"/>
      <c r="WSF97" s="2"/>
      <c r="WSG97" s="2"/>
      <c r="WSH97" s="2"/>
      <c r="WSI97" s="2"/>
      <c r="WSJ97" s="2"/>
      <c r="WSK97" s="2"/>
      <c r="WSL97" s="2"/>
      <c r="WSM97" s="2"/>
      <c r="WSN97" s="2"/>
      <c r="WSO97" s="2"/>
      <c r="WSP97" s="2"/>
      <c r="WSQ97" s="2"/>
      <c r="WSR97" s="2"/>
      <c r="WSS97" s="2"/>
      <c r="WST97" s="2"/>
      <c r="WSU97" s="2"/>
      <c r="WSV97" s="2"/>
      <c r="WSW97" s="2"/>
      <c r="WSX97" s="2"/>
      <c r="WSY97" s="2"/>
      <c r="WSZ97" s="2"/>
      <c r="WTA97" s="2"/>
      <c r="WTB97" s="2"/>
      <c r="WTC97" s="2"/>
      <c r="WTD97" s="2"/>
      <c r="WTE97" s="2"/>
      <c r="WTF97" s="2"/>
      <c r="WTG97" s="2"/>
      <c r="WTH97" s="2"/>
      <c r="WTI97" s="2"/>
      <c r="WTJ97" s="2"/>
      <c r="WTK97" s="2"/>
      <c r="WTL97" s="2"/>
      <c r="WTM97" s="2"/>
      <c r="WTN97" s="2"/>
      <c r="WTO97" s="2"/>
      <c r="WTP97" s="2"/>
      <c r="WTQ97" s="2"/>
      <c r="WTR97" s="2"/>
      <c r="WTS97" s="2"/>
      <c r="WTT97" s="2"/>
      <c r="WTU97" s="2"/>
      <c r="WTV97" s="2"/>
      <c r="WTW97" s="2"/>
      <c r="WTX97" s="2"/>
      <c r="WTY97" s="2"/>
      <c r="WTZ97" s="2"/>
      <c r="WUA97" s="2"/>
      <c r="WUB97" s="2"/>
      <c r="WUC97" s="2"/>
      <c r="WUD97" s="2"/>
      <c r="WUE97" s="2"/>
      <c r="WUF97" s="2"/>
      <c r="WUG97" s="2"/>
      <c r="WUH97" s="2"/>
      <c r="WUI97" s="2"/>
      <c r="WUJ97" s="2"/>
      <c r="WUK97" s="2"/>
      <c r="WUL97" s="2"/>
      <c r="WUM97" s="2"/>
      <c r="WUN97" s="2"/>
      <c r="WUO97" s="2"/>
      <c r="WUP97" s="2"/>
      <c r="WUQ97" s="2"/>
      <c r="WUR97" s="2"/>
      <c r="WUS97" s="2"/>
      <c r="WUT97" s="2"/>
      <c r="WUU97" s="2"/>
      <c r="WUV97" s="2"/>
      <c r="WUW97" s="2"/>
      <c r="WUX97" s="2"/>
      <c r="WUY97" s="2"/>
      <c r="WUZ97" s="2"/>
      <c r="WVA97" s="2"/>
      <c r="WVB97" s="2"/>
      <c r="WVC97" s="2"/>
      <c r="WVD97" s="2"/>
      <c r="WVE97" s="2"/>
      <c r="WVF97" s="2"/>
      <c r="WVG97" s="2"/>
      <c r="WVH97" s="2"/>
      <c r="WVI97" s="2"/>
      <c r="WVJ97" s="2"/>
      <c r="WVK97" s="2"/>
      <c r="WVL97" s="2"/>
      <c r="WVM97" s="2"/>
      <c r="WVN97" s="2"/>
      <c r="WVO97" s="2"/>
      <c r="WVP97" s="2"/>
      <c r="WVQ97" s="2"/>
      <c r="WVR97" s="2"/>
      <c r="WVS97" s="2"/>
      <c r="WVT97" s="2"/>
      <c r="WVU97" s="2"/>
      <c r="WVV97" s="2"/>
      <c r="WVW97" s="2"/>
      <c r="WVX97" s="2"/>
      <c r="WVY97" s="2"/>
      <c r="WVZ97" s="2"/>
      <c r="WWA97" s="2"/>
      <c r="WWB97" s="2"/>
      <c r="WWC97" s="2"/>
      <c r="WWD97" s="2"/>
      <c r="WWE97" s="2"/>
      <c r="WWF97" s="2"/>
      <c r="WWG97" s="2"/>
      <c r="WWH97" s="2"/>
      <c r="WWI97" s="2"/>
      <c r="WWJ97" s="2"/>
      <c r="WWK97" s="2"/>
      <c r="WWL97" s="2"/>
      <c r="WWM97" s="2"/>
      <c r="WWN97" s="2"/>
      <c r="WWO97" s="2"/>
      <c r="WWP97" s="2"/>
      <c r="WWQ97" s="2"/>
      <c r="WWR97" s="2"/>
      <c r="WWS97" s="2"/>
      <c r="WWT97" s="2"/>
      <c r="WWU97" s="2"/>
      <c r="WWV97" s="2"/>
      <c r="WWW97" s="2"/>
      <c r="WWX97" s="2"/>
      <c r="WWY97" s="2"/>
      <c r="WWZ97" s="2"/>
      <c r="WXA97" s="2"/>
      <c r="WXB97" s="2"/>
      <c r="WXC97" s="2"/>
      <c r="WXD97" s="2"/>
      <c r="WXE97" s="2"/>
      <c r="WXF97" s="2"/>
      <c r="WXG97" s="2"/>
      <c r="WXH97" s="2"/>
      <c r="WXI97" s="2"/>
      <c r="WXJ97" s="2"/>
      <c r="WXK97" s="2"/>
      <c r="WXL97" s="2"/>
      <c r="WXM97" s="2"/>
      <c r="WXN97" s="2"/>
      <c r="WXO97" s="2"/>
      <c r="WXP97" s="2"/>
      <c r="WXQ97" s="2"/>
      <c r="WXR97" s="2"/>
      <c r="WXS97" s="2"/>
      <c r="WXT97" s="2"/>
      <c r="WXU97" s="2"/>
      <c r="WXV97" s="2"/>
      <c r="WXW97" s="2"/>
      <c r="WXX97" s="2"/>
      <c r="WXY97" s="2"/>
      <c r="WXZ97" s="2"/>
      <c r="WYA97" s="2"/>
      <c r="WYB97" s="2"/>
      <c r="WYC97" s="2"/>
      <c r="WYD97" s="2"/>
      <c r="WYE97" s="2"/>
      <c r="WYF97" s="2"/>
      <c r="WYG97" s="2"/>
      <c r="WYH97" s="2"/>
      <c r="WYI97" s="2"/>
      <c r="WYJ97" s="2"/>
      <c r="WYK97" s="2"/>
      <c r="WYL97" s="2"/>
      <c r="WYM97" s="2"/>
      <c r="WYN97" s="2"/>
      <c r="WYO97" s="2"/>
      <c r="WYP97" s="2"/>
      <c r="WYQ97" s="2"/>
      <c r="WYR97" s="2"/>
      <c r="WYS97" s="2"/>
      <c r="WYT97" s="2"/>
      <c r="WYU97" s="2"/>
      <c r="WYV97" s="2"/>
      <c r="WYW97" s="2"/>
      <c r="WYX97" s="2"/>
      <c r="WYY97" s="2"/>
      <c r="WYZ97" s="2"/>
      <c r="WZA97" s="2"/>
      <c r="WZB97" s="2"/>
      <c r="WZC97" s="2"/>
      <c r="WZD97" s="2"/>
      <c r="WZE97" s="2"/>
      <c r="WZF97" s="2"/>
      <c r="WZG97" s="2"/>
      <c r="WZH97" s="2"/>
      <c r="WZI97" s="2"/>
      <c r="WZJ97" s="2"/>
      <c r="WZK97" s="2"/>
      <c r="WZL97" s="2"/>
      <c r="WZM97" s="2"/>
      <c r="WZN97" s="2"/>
      <c r="WZO97" s="2"/>
      <c r="WZP97" s="2"/>
      <c r="WZQ97" s="2"/>
      <c r="WZR97" s="2"/>
      <c r="WZS97" s="2"/>
      <c r="WZT97" s="2"/>
      <c r="WZU97" s="2"/>
      <c r="WZV97" s="2"/>
      <c r="WZW97" s="2"/>
      <c r="WZX97" s="2"/>
      <c r="WZY97" s="2"/>
      <c r="WZZ97" s="2"/>
      <c r="XAA97" s="2"/>
      <c r="XAB97" s="2"/>
      <c r="XAC97" s="2"/>
      <c r="XAD97" s="2"/>
      <c r="XAE97" s="2"/>
      <c r="XAF97" s="2"/>
      <c r="XAG97" s="2"/>
      <c r="XAH97" s="2"/>
      <c r="XAI97" s="2"/>
      <c r="XAJ97" s="2"/>
      <c r="XAK97" s="2"/>
      <c r="XAL97" s="2"/>
      <c r="XAM97" s="2"/>
      <c r="XAN97" s="2"/>
      <c r="XAO97" s="2"/>
      <c r="XAP97" s="2"/>
      <c r="XAQ97" s="2"/>
      <c r="XAR97" s="2"/>
      <c r="XAS97" s="2"/>
      <c r="XAT97" s="2"/>
      <c r="XAU97" s="2"/>
      <c r="XAV97" s="2"/>
      <c r="XAW97" s="2"/>
      <c r="XAX97" s="2"/>
      <c r="XAY97" s="2"/>
      <c r="XAZ97" s="2"/>
      <c r="XBA97" s="2"/>
      <c r="XBB97" s="2"/>
      <c r="XBC97" s="2"/>
      <c r="XBD97" s="2"/>
      <c r="XBE97" s="2"/>
      <c r="XBF97" s="2"/>
      <c r="XBG97" s="2"/>
      <c r="XBH97" s="2"/>
      <c r="XBI97" s="2"/>
      <c r="XBJ97" s="2"/>
      <c r="XBK97" s="2"/>
      <c r="XBL97" s="2"/>
      <c r="XBM97" s="2"/>
      <c r="XBN97" s="2"/>
      <c r="XBO97" s="2"/>
      <c r="XBP97" s="2"/>
      <c r="XBQ97" s="2"/>
      <c r="XBR97" s="2"/>
      <c r="XBS97" s="2"/>
      <c r="XBT97" s="2"/>
      <c r="XBU97" s="2"/>
      <c r="XBV97" s="2"/>
      <c r="XBW97" s="2"/>
      <c r="XBX97" s="2"/>
      <c r="XBY97" s="2"/>
      <c r="XBZ97" s="2"/>
      <c r="XCA97" s="2"/>
      <c r="XCB97" s="2"/>
      <c r="XCC97" s="2"/>
      <c r="XCD97" s="2"/>
      <c r="XCE97" s="2"/>
      <c r="XCF97" s="2"/>
      <c r="XCG97" s="2"/>
      <c r="XCH97" s="2"/>
      <c r="XCI97" s="2"/>
      <c r="XCJ97" s="2"/>
      <c r="XCK97" s="2"/>
      <c r="XCL97" s="2"/>
      <c r="XCM97" s="2"/>
      <c r="XCN97" s="2"/>
      <c r="XCO97" s="2"/>
      <c r="XCP97" s="2"/>
      <c r="XCQ97" s="2"/>
      <c r="XCR97" s="2"/>
      <c r="XCS97" s="2"/>
      <c r="XCT97" s="2"/>
      <c r="XCU97" s="2"/>
      <c r="XCV97" s="2"/>
      <c r="XCW97" s="2"/>
      <c r="XCX97" s="2"/>
      <c r="XCY97" s="2"/>
      <c r="XCZ97" s="2"/>
      <c r="XDA97" s="2"/>
      <c r="XDB97" s="2"/>
      <c r="XDC97" s="2"/>
      <c r="XDD97" s="2"/>
      <c r="XDE97" s="2"/>
      <c r="XDF97" s="2"/>
      <c r="XDG97" s="2"/>
      <c r="XDH97" s="2"/>
      <c r="XDI97" s="2"/>
      <c r="XDJ97" s="2"/>
      <c r="XDK97" s="2"/>
      <c r="XDL97" s="2"/>
      <c r="XDM97" s="2"/>
      <c r="XDN97" s="2"/>
      <c r="XDO97" s="2"/>
      <c r="XDP97" s="2"/>
      <c r="XDQ97" s="2"/>
      <c r="XDR97" s="2"/>
      <c r="XDS97" s="2"/>
      <c r="XDT97" s="2"/>
      <c r="XDU97" s="2"/>
      <c r="XDV97" s="2"/>
      <c r="XDW97" s="2"/>
      <c r="XDX97" s="2"/>
      <c r="XDY97" s="2"/>
      <c r="XDZ97" s="2"/>
      <c r="XEA97" s="2"/>
      <c r="XEB97" s="2"/>
      <c r="XEC97" s="2"/>
      <c r="XED97" s="2"/>
      <c r="XEE97" s="2"/>
      <c r="XEF97" s="2"/>
      <c r="XEG97" s="2"/>
      <c r="XEH97" s="2"/>
      <c r="XEI97" s="2"/>
      <c r="XEJ97" s="2"/>
      <c r="XEK97" s="2"/>
      <c r="XEL97" s="2"/>
      <c r="XEM97" s="2"/>
      <c r="XEN97" s="2"/>
      <c r="XEO97" s="2"/>
      <c r="XEP97" s="2"/>
      <c r="XEQ97" s="2"/>
      <c r="XER97" s="2"/>
      <c r="XES97" s="2"/>
      <c r="XET97" s="2"/>
      <c r="XEU97" s="2"/>
      <c r="XEV97" s="2"/>
      <c r="XEW97" s="2"/>
      <c r="XEX97" s="2"/>
      <c r="XEY97" s="2"/>
      <c r="XEZ97" s="2"/>
      <c r="XFA97" s="2"/>
      <c r="XFB97" s="2"/>
      <c r="XFC97" s="2"/>
      <c r="XFD97" s="2"/>
    </row>
    <row r="98" spans="1:16384" x14ac:dyDescent="0.25">
      <c r="A98" s="136" t="s">
        <v>318</v>
      </c>
      <c r="B98" s="88"/>
      <c r="C98" s="6"/>
      <c r="D98" s="5"/>
      <c r="E98" s="17"/>
      <c r="F98" s="24"/>
      <c r="G98" s="5"/>
      <c r="H98" s="5"/>
      <c r="I98" s="5"/>
      <c r="J98" s="5"/>
      <c r="K98" s="150"/>
    </row>
    <row r="99" spans="1:16384" x14ac:dyDescent="0.25">
      <c r="A99" s="137">
        <f>SUM(J97:J105)</f>
        <v>78810</v>
      </c>
      <c r="B99" s="88"/>
      <c r="C99" s="6"/>
      <c r="D99" s="5"/>
      <c r="E99" s="17"/>
      <c r="F99" s="24"/>
      <c r="G99" s="5"/>
      <c r="H99" s="5"/>
      <c r="I99" s="5"/>
      <c r="J99" s="5"/>
      <c r="K99" s="150"/>
    </row>
    <row r="100" spans="1:16384" x14ac:dyDescent="0.25">
      <c r="A100" s="136" t="s">
        <v>4</v>
      </c>
      <c r="B100" s="88"/>
      <c r="C100" s="6"/>
      <c r="D100" s="5"/>
      <c r="E100" s="17"/>
      <c r="F100" s="24"/>
      <c r="G100" s="5"/>
      <c r="H100" s="5"/>
      <c r="I100" s="5"/>
      <c r="J100" s="5"/>
      <c r="K100" s="150"/>
    </row>
    <row r="101" spans="1:16384" x14ac:dyDescent="0.25">
      <c r="A101" s="137">
        <f>SUM(I97:I105)</f>
        <v>63048</v>
      </c>
      <c r="B101" s="169"/>
      <c r="D101" s="2"/>
      <c r="E101" s="2"/>
      <c r="F101" s="2"/>
      <c r="G101" s="2"/>
      <c r="H101" s="2"/>
      <c r="I101" s="2"/>
      <c r="J101" s="2"/>
      <c r="K101" s="150"/>
    </row>
    <row r="102" spans="1:16384" x14ac:dyDescent="0.25">
      <c r="A102" s="137"/>
      <c r="B102" s="169"/>
      <c r="D102" s="2"/>
      <c r="E102" s="2"/>
      <c r="F102" s="2"/>
      <c r="G102" s="2"/>
      <c r="H102" s="2"/>
      <c r="I102" s="2"/>
      <c r="J102" s="2"/>
      <c r="K102" s="150"/>
    </row>
    <row r="103" spans="1:16384" ht="30" x14ac:dyDescent="0.25">
      <c r="B103" s="170" t="s">
        <v>540</v>
      </c>
      <c r="C103" s="158"/>
      <c r="D103" s="159"/>
      <c r="E103" s="160">
        <v>42454</v>
      </c>
      <c r="F103" s="161" t="s">
        <v>537</v>
      </c>
      <c r="G103" s="159">
        <v>31524</v>
      </c>
      <c r="H103" s="159">
        <v>31524</v>
      </c>
      <c r="I103" s="5"/>
      <c r="J103" s="5"/>
      <c r="K103" s="150"/>
    </row>
    <row r="104" spans="1:16384" ht="30" x14ac:dyDescent="0.25">
      <c r="B104" s="170" t="s">
        <v>402</v>
      </c>
      <c r="C104" s="158"/>
      <c r="D104" s="159"/>
      <c r="E104" s="160">
        <v>42403</v>
      </c>
      <c r="F104" s="161" t="s">
        <v>398</v>
      </c>
      <c r="G104" s="159">
        <v>31524</v>
      </c>
      <c r="H104" s="159">
        <f>G104</f>
        <v>31524</v>
      </c>
      <c r="I104" s="5"/>
      <c r="J104" s="5"/>
      <c r="K104" s="150"/>
    </row>
    <row r="105" spans="1:16384" x14ac:dyDescent="0.25">
      <c r="B105" s="169"/>
      <c r="C105" s="15"/>
      <c r="D105" s="7"/>
      <c r="E105" s="19"/>
      <c r="F105" s="25"/>
      <c r="G105" s="7"/>
      <c r="H105" s="7"/>
      <c r="I105" s="7">
        <f>SUM(G97:G104)</f>
        <v>63048</v>
      </c>
      <c r="J105" s="7">
        <v>78810</v>
      </c>
      <c r="K105" s="150"/>
    </row>
    <row r="106" spans="1:16384" x14ac:dyDescent="0.25">
      <c r="B106" s="88"/>
      <c r="C106" s="6"/>
      <c r="D106" s="5"/>
      <c r="E106" s="17"/>
      <c r="F106" s="24"/>
      <c r="G106" s="5"/>
      <c r="H106" s="5"/>
      <c r="I106" s="5"/>
      <c r="J106" s="5"/>
      <c r="K106" s="150"/>
    </row>
    <row r="107" spans="1:16384" ht="15.75" thickBot="1" x14ac:dyDescent="0.3">
      <c r="B107" s="88"/>
      <c r="C107" s="6"/>
      <c r="D107" s="5"/>
      <c r="E107" s="17"/>
      <c r="F107" s="24"/>
      <c r="G107" s="5"/>
      <c r="H107" s="5"/>
      <c r="I107" s="5"/>
      <c r="J107" s="5"/>
      <c r="K107" s="150"/>
    </row>
    <row r="108" spans="1:16384" s="10" customFormat="1" ht="30.75" thickBot="1" x14ac:dyDescent="0.3">
      <c r="A108" s="139">
        <v>7</v>
      </c>
      <c r="B108" s="165" t="s">
        <v>329</v>
      </c>
      <c r="D108" s="11"/>
      <c r="E108" s="21"/>
      <c r="F108" s="27"/>
      <c r="G108" s="11"/>
      <c r="H108" s="11"/>
      <c r="I108" s="11"/>
      <c r="J108" s="11"/>
      <c r="K108" s="148"/>
      <c r="L108" s="144"/>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c r="AMM108" s="2"/>
      <c r="AMN108" s="2"/>
      <c r="AMO108" s="2"/>
      <c r="AMP108" s="2"/>
      <c r="AMQ108" s="2"/>
      <c r="AMR108" s="2"/>
      <c r="AMS108" s="2"/>
      <c r="AMT108" s="2"/>
      <c r="AMU108" s="2"/>
      <c r="AMV108" s="2"/>
      <c r="AMW108" s="2"/>
      <c r="AMX108" s="2"/>
      <c r="AMY108" s="2"/>
      <c r="AMZ108" s="2"/>
      <c r="ANA108" s="2"/>
      <c r="ANB108" s="2"/>
      <c r="ANC108" s="2"/>
      <c r="AND108" s="2"/>
      <c r="ANE108" s="2"/>
      <c r="ANF108" s="2"/>
      <c r="ANG108" s="2"/>
      <c r="ANH108" s="2"/>
      <c r="ANI108" s="2"/>
      <c r="ANJ108" s="2"/>
      <c r="ANK108" s="2"/>
      <c r="ANL108" s="2"/>
      <c r="ANM108" s="2"/>
      <c r="ANN108" s="2"/>
      <c r="ANO108" s="2"/>
      <c r="ANP108" s="2"/>
      <c r="ANQ108" s="2"/>
      <c r="ANR108" s="2"/>
      <c r="ANS108" s="2"/>
      <c r="ANT108" s="2"/>
      <c r="ANU108" s="2"/>
      <c r="ANV108" s="2"/>
      <c r="ANW108" s="2"/>
      <c r="ANX108" s="2"/>
      <c r="ANY108" s="2"/>
      <c r="ANZ108" s="2"/>
      <c r="AOA108" s="2"/>
      <c r="AOB108" s="2"/>
      <c r="AOC108" s="2"/>
      <c r="AOD108" s="2"/>
      <c r="AOE108" s="2"/>
      <c r="AOF108" s="2"/>
      <c r="AOG108" s="2"/>
      <c r="AOH108" s="2"/>
      <c r="AOI108" s="2"/>
      <c r="AOJ108" s="2"/>
      <c r="AOK108" s="2"/>
      <c r="AOL108" s="2"/>
      <c r="AOM108" s="2"/>
      <c r="AON108" s="2"/>
      <c r="AOO108" s="2"/>
      <c r="AOP108" s="2"/>
      <c r="AOQ108" s="2"/>
      <c r="AOR108" s="2"/>
      <c r="AOS108" s="2"/>
      <c r="AOT108" s="2"/>
      <c r="AOU108" s="2"/>
      <c r="AOV108" s="2"/>
      <c r="AOW108" s="2"/>
      <c r="AOX108" s="2"/>
      <c r="AOY108" s="2"/>
      <c r="AOZ108" s="2"/>
      <c r="APA108" s="2"/>
      <c r="APB108" s="2"/>
      <c r="APC108" s="2"/>
      <c r="APD108" s="2"/>
      <c r="APE108" s="2"/>
      <c r="APF108" s="2"/>
      <c r="APG108" s="2"/>
      <c r="APH108" s="2"/>
      <c r="API108" s="2"/>
      <c r="APJ108" s="2"/>
      <c r="APK108" s="2"/>
      <c r="APL108" s="2"/>
      <c r="APM108" s="2"/>
      <c r="APN108" s="2"/>
      <c r="APO108" s="2"/>
      <c r="APP108" s="2"/>
      <c r="APQ108" s="2"/>
      <c r="APR108" s="2"/>
      <c r="APS108" s="2"/>
      <c r="APT108" s="2"/>
      <c r="APU108" s="2"/>
      <c r="APV108" s="2"/>
      <c r="APW108" s="2"/>
      <c r="APX108" s="2"/>
      <c r="APY108" s="2"/>
      <c r="APZ108" s="2"/>
      <c r="AQA108" s="2"/>
      <c r="AQB108" s="2"/>
      <c r="AQC108" s="2"/>
      <c r="AQD108" s="2"/>
      <c r="AQE108" s="2"/>
      <c r="AQF108" s="2"/>
      <c r="AQG108" s="2"/>
      <c r="AQH108" s="2"/>
      <c r="AQI108" s="2"/>
      <c r="AQJ108" s="2"/>
      <c r="AQK108" s="2"/>
      <c r="AQL108" s="2"/>
      <c r="AQM108" s="2"/>
      <c r="AQN108" s="2"/>
      <c r="AQO108" s="2"/>
      <c r="AQP108" s="2"/>
      <c r="AQQ108" s="2"/>
      <c r="AQR108" s="2"/>
      <c r="AQS108" s="2"/>
      <c r="AQT108" s="2"/>
      <c r="AQU108" s="2"/>
      <c r="AQV108" s="2"/>
      <c r="AQW108" s="2"/>
      <c r="AQX108" s="2"/>
      <c r="AQY108" s="2"/>
      <c r="AQZ108" s="2"/>
      <c r="ARA108" s="2"/>
      <c r="ARB108" s="2"/>
      <c r="ARC108" s="2"/>
      <c r="ARD108" s="2"/>
      <c r="ARE108" s="2"/>
      <c r="ARF108" s="2"/>
      <c r="ARG108" s="2"/>
      <c r="ARH108" s="2"/>
      <c r="ARI108" s="2"/>
      <c r="ARJ108" s="2"/>
      <c r="ARK108" s="2"/>
      <c r="ARL108" s="2"/>
      <c r="ARM108" s="2"/>
      <c r="ARN108" s="2"/>
      <c r="ARO108" s="2"/>
      <c r="ARP108" s="2"/>
      <c r="ARQ108" s="2"/>
      <c r="ARR108" s="2"/>
      <c r="ARS108" s="2"/>
      <c r="ART108" s="2"/>
      <c r="ARU108" s="2"/>
      <c r="ARV108" s="2"/>
      <c r="ARW108" s="2"/>
      <c r="ARX108" s="2"/>
      <c r="ARY108" s="2"/>
      <c r="ARZ108" s="2"/>
      <c r="ASA108" s="2"/>
      <c r="ASB108" s="2"/>
      <c r="ASC108" s="2"/>
      <c r="ASD108" s="2"/>
      <c r="ASE108" s="2"/>
      <c r="ASF108" s="2"/>
      <c r="ASG108" s="2"/>
      <c r="ASH108" s="2"/>
      <c r="ASI108" s="2"/>
      <c r="ASJ108" s="2"/>
      <c r="ASK108" s="2"/>
      <c r="ASL108" s="2"/>
      <c r="ASM108" s="2"/>
      <c r="ASN108" s="2"/>
      <c r="ASO108" s="2"/>
      <c r="ASP108" s="2"/>
      <c r="ASQ108" s="2"/>
      <c r="ASR108" s="2"/>
      <c r="ASS108" s="2"/>
      <c r="AST108" s="2"/>
      <c r="ASU108" s="2"/>
      <c r="ASV108" s="2"/>
      <c r="ASW108" s="2"/>
      <c r="ASX108" s="2"/>
      <c r="ASY108" s="2"/>
      <c r="ASZ108" s="2"/>
      <c r="ATA108" s="2"/>
      <c r="ATB108" s="2"/>
      <c r="ATC108" s="2"/>
      <c r="ATD108" s="2"/>
      <c r="ATE108" s="2"/>
      <c r="ATF108" s="2"/>
      <c r="ATG108" s="2"/>
      <c r="ATH108" s="2"/>
      <c r="ATI108" s="2"/>
      <c r="ATJ108" s="2"/>
      <c r="ATK108" s="2"/>
      <c r="ATL108" s="2"/>
      <c r="ATM108" s="2"/>
      <c r="ATN108" s="2"/>
      <c r="ATO108" s="2"/>
      <c r="ATP108" s="2"/>
      <c r="ATQ108" s="2"/>
      <c r="ATR108" s="2"/>
      <c r="ATS108" s="2"/>
      <c r="ATT108" s="2"/>
      <c r="ATU108" s="2"/>
      <c r="ATV108" s="2"/>
      <c r="ATW108" s="2"/>
      <c r="ATX108" s="2"/>
      <c r="ATY108" s="2"/>
      <c r="ATZ108" s="2"/>
      <c r="AUA108" s="2"/>
      <c r="AUB108" s="2"/>
      <c r="AUC108" s="2"/>
      <c r="AUD108" s="2"/>
      <c r="AUE108" s="2"/>
      <c r="AUF108" s="2"/>
      <c r="AUG108" s="2"/>
      <c r="AUH108" s="2"/>
      <c r="AUI108" s="2"/>
      <c r="AUJ108" s="2"/>
      <c r="AUK108" s="2"/>
      <c r="AUL108" s="2"/>
      <c r="AUM108" s="2"/>
      <c r="AUN108" s="2"/>
      <c r="AUO108" s="2"/>
      <c r="AUP108" s="2"/>
      <c r="AUQ108" s="2"/>
      <c r="AUR108" s="2"/>
      <c r="AUS108" s="2"/>
      <c r="AUT108" s="2"/>
      <c r="AUU108" s="2"/>
      <c r="AUV108" s="2"/>
      <c r="AUW108" s="2"/>
      <c r="AUX108" s="2"/>
      <c r="AUY108" s="2"/>
      <c r="AUZ108" s="2"/>
      <c r="AVA108" s="2"/>
      <c r="AVB108" s="2"/>
      <c r="AVC108" s="2"/>
      <c r="AVD108" s="2"/>
      <c r="AVE108" s="2"/>
      <c r="AVF108" s="2"/>
      <c r="AVG108" s="2"/>
      <c r="AVH108" s="2"/>
      <c r="AVI108" s="2"/>
      <c r="AVJ108" s="2"/>
      <c r="AVK108" s="2"/>
      <c r="AVL108" s="2"/>
      <c r="AVM108" s="2"/>
      <c r="AVN108" s="2"/>
      <c r="AVO108" s="2"/>
      <c r="AVP108" s="2"/>
      <c r="AVQ108" s="2"/>
      <c r="AVR108" s="2"/>
      <c r="AVS108" s="2"/>
      <c r="AVT108" s="2"/>
      <c r="AVU108" s="2"/>
      <c r="AVV108" s="2"/>
      <c r="AVW108" s="2"/>
      <c r="AVX108" s="2"/>
      <c r="AVY108" s="2"/>
      <c r="AVZ108" s="2"/>
      <c r="AWA108" s="2"/>
      <c r="AWB108" s="2"/>
      <c r="AWC108" s="2"/>
      <c r="AWD108" s="2"/>
      <c r="AWE108" s="2"/>
      <c r="AWF108" s="2"/>
      <c r="AWG108" s="2"/>
      <c r="AWH108" s="2"/>
      <c r="AWI108" s="2"/>
      <c r="AWJ108" s="2"/>
      <c r="AWK108" s="2"/>
      <c r="AWL108" s="2"/>
      <c r="AWM108" s="2"/>
      <c r="AWN108" s="2"/>
      <c r="AWO108" s="2"/>
      <c r="AWP108" s="2"/>
      <c r="AWQ108" s="2"/>
      <c r="AWR108" s="2"/>
      <c r="AWS108" s="2"/>
      <c r="AWT108" s="2"/>
      <c r="AWU108" s="2"/>
      <c r="AWV108" s="2"/>
      <c r="AWW108" s="2"/>
      <c r="AWX108" s="2"/>
      <c r="AWY108" s="2"/>
      <c r="AWZ108" s="2"/>
      <c r="AXA108" s="2"/>
      <c r="AXB108" s="2"/>
      <c r="AXC108" s="2"/>
      <c r="AXD108" s="2"/>
      <c r="AXE108" s="2"/>
      <c r="AXF108" s="2"/>
      <c r="AXG108" s="2"/>
      <c r="AXH108" s="2"/>
      <c r="AXI108" s="2"/>
      <c r="AXJ108" s="2"/>
      <c r="AXK108" s="2"/>
      <c r="AXL108" s="2"/>
      <c r="AXM108" s="2"/>
      <c r="AXN108" s="2"/>
      <c r="AXO108" s="2"/>
      <c r="AXP108" s="2"/>
      <c r="AXQ108" s="2"/>
      <c r="AXR108" s="2"/>
      <c r="AXS108" s="2"/>
      <c r="AXT108" s="2"/>
      <c r="AXU108" s="2"/>
      <c r="AXV108" s="2"/>
      <c r="AXW108" s="2"/>
      <c r="AXX108" s="2"/>
      <c r="AXY108" s="2"/>
      <c r="AXZ108" s="2"/>
      <c r="AYA108" s="2"/>
      <c r="AYB108" s="2"/>
      <c r="AYC108" s="2"/>
      <c r="AYD108" s="2"/>
      <c r="AYE108" s="2"/>
      <c r="AYF108" s="2"/>
      <c r="AYG108" s="2"/>
      <c r="AYH108" s="2"/>
      <c r="AYI108" s="2"/>
      <c r="AYJ108" s="2"/>
      <c r="AYK108" s="2"/>
      <c r="AYL108" s="2"/>
      <c r="AYM108" s="2"/>
      <c r="AYN108" s="2"/>
      <c r="AYO108" s="2"/>
      <c r="AYP108" s="2"/>
      <c r="AYQ108" s="2"/>
      <c r="AYR108" s="2"/>
      <c r="AYS108" s="2"/>
      <c r="AYT108" s="2"/>
      <c r="AYU108" s="2"/>
      <c r="AYV108" s="2"/>
      <c r="AYW108" s="2"/>
      <c r="AYX108" s="2"/>
      <c r="AYY108" s="2"/>
      <c r="AYZ108" s="2"/>
      <c r="AZA108" s="2"/>
      <c r="AZB108" s="2"/>
      <c r="AZC108" s="2"/>
      <c r="AZD108" s="2"/>
      <c r="AZE108" s="2"/>
      <c r="AZF108" s="2"/>
      <c r="AZG108" s="2"/>
      <c r="AZH108" s="2"/>
      <c r="AZI108" s="2"/>
      <c r="AZJ108" s="2"/>
      <c r="AZK108" s="2"/>
      <c r="AZL108" s="2"/>
      <c r="AZM108" s="2"/>
      <c r="AZN108" s="2"/>
      <c r="AZO108" s="2"/>
      <c r="AZP108" s="2"/>
      <c r="AZQ108" s="2"/>
      <c r="AZR108" s="2"/>
      <c r="AZS108" s="2"/>
      <c r="AZT108" s="2"/>
      <c r="AZU108" s="2"/>
      <c r="AZV108" s="2"/>
      <c r="AZW108" s="2"/>
      <c r="AZX108" s="2"/>
      <c r="AZY108" s="2"/>
      <c r="AZZ108" s="2"/>
      <c r="BAA108" s="2"/>
      <c r="BAB108" s="2"/>
      <c r="BAC108" s="2"/>
      <c r="BAD108" s="2"/>
      <c r="BAE108" s="2"/>
      <c r="BAF108" s="2"/>
      <c r="BAG108" s="2"/>
      <c r="BAH108" s="2"/>
      <c r="BAI108" s="2"/>
      <c r="BAJ108" s="2"/>
      <c r="BAK108" s="2"/>
      <c r="BAL108" s="2"/>
      <c r="BAM108" s="2"/>
      <c r="BAN108" s="2"/>
      <c r="BAO108" s="2"/>
      <c r="BAP108" s="2"/>
      <c r="BAQ108" s="2"/>
      <c r="BAR108" s="2"/>
      <c r="BAS108" s="2"/>
      <c r="BAT108" s="2"/>
      <c r="BAU108" s="2"/>
      <c r="BAV108" s="2"/>
      <c r="BAW108" s="2"/>
      <c r="BAX108" s="2"/>
      <c r="BAY108" s="2"/>
      <c r="BAZ108" s="2"/>
      <c r="BBA108" s="2"/>
      <c r="BBB108" s="2"/>
      <c r="BBC108" s="2"/>
      <c r="BBD108" s="2"/>
      <c r="BBE108" s="2"/>
      <c r="BBF108" s="2"/>
      <c r="BBG108" s="2"/>
      <c r="BBH108" s="2"/>
      <c r="BBI108" s="2"/>
      <c r="BBJ108" s="2"/>
      <c r="BBK108" s="2"/>
      <c r="BBL108" s="2"/>
      <c r="BBM108" s="2"/>
      <c r="BBN108" s="2"/>
      <c r="BBO108" s="2"/>
      <c r="BBP108" s="2"/>
      <c r="BBQ108" s="2"/>
      <c r="BBR108" s="2"/>
      <c r="BBS108" s="2"/>
      <c r="BBT108" s="2"/>
      <c r="BBU108" s="2"/>
      <c r="BBV108" s="2"/>
      <c r="BBW108" s="2"/>
      <c r="BBX108" s="2"/>
      <c r="BBY108" s="2"/>
      <c r="BBZ108" s="2"/>
      <c r="BCA108" s="2"/>
      <c r="BCB108" s="2"/>
      <c r="BCC108" s="2"/>
      <c r="BCD108" s="2"/>
      <c r="BCE108" s="2"/>
      <c r="BCF108" s="2"/>
      <c r="BCG108" s="2"/>
      <c r="BCH108" s="2"/>
      <c r="BCI108" s="2"/>
      <c r="BCJ108" s="2"/>
      <c r="BCK108" s="2"/>
      <c r="BCL108" s="2"/>
      <c r="BCM108" s="2"/>
      <c r="BCN108" s="2"/>
      <c r="BCO108" s="2"/>
      <c r="BCP108" s="2"/>
      <c r="BCQ108" s="2"/>
      <c r="BCR108" s="2"/>
      <c r="BCS108" s="2"/>
      <c r="BCT108" s="2"/>
      <c r="BCU108" s="2"/>
      <c r="BCV108" s="2"/>
      <c r="BCW108" s="2"/>
      <c r="BCX108" s="2"/>
      <c r="BCY108" s="2"/>
      <c r="BCZ108" s="2"/>
      <c r="BDA108" s="2"/>
      <c r="BDB108" s="2"/>
      <c r="BDC108" s="2"/>
      <c r="BDD108" s="2"/>
      <c r="BDE108" s="2"/>
      <c r="BDF108" s="2"/>
      <c r="BDG108" s="2"/>
      <c r="BDH108" s="2"/>
      <c r="BDI108" s="2"/>
      <c r="BDJ108" s="2"/>
      <c r="BDK108" s="2"/>
      <c r="BDL108" s="2"/>
      <c r="BDM108" s="2"/>
      <c r="BDN108" s="2"/>
      <c r="BDO108" s="2"/>
      <c r="BDP108" s="2"/>
      <c r="BDQ108" s="2"/>
      <c r="BDR108" s="2"/>
      <c r="BDS108" s="2"/>
      <c r="BDT108" s="2"/>
      <c r="BDU108" s="2"/>
      <c r="BDV108" s="2"/>
      <c r="BDW108" s="2"/>
      <c r="BDX108" s="2"/>
      <c r="BDY108" s="2"/>
      <c r="BDZ108" s="2"/>
      <c r="BEA108" s="2"/>
      <c r="BEB108" s="2"/>
      <c r="BEC108" s="2"/>
      <c r="BED108" s="2"/>
      <c r="BEE108" s="2"/>
      <c r="BEF108" s="2"/>
      <c r="BEG108" s="2"/>
      <c r="BEH108" s="2"/>
      <c r="BEI108" s="2"/>
      <c r="BEJ108" s="2"/>
      <c r="BEK108" s="2"/>
      <c r="BEL108" s="2"/>
      <c r="BEM108" s="2"/>
      <c r="BEN108" s="2"/>
      <c r="BEO108" s="2"/>
      <c r="BEP108" s="2"/>
      <c r="BEQ108" s="2"/>
      <c r="BER108" s="2"/>
      <c r="BES108" s="2"/>
      <c r="BET108" s="2"/>
      <c r="BEU108" s="2"/>
      <c r="BEV108" s="2"/>
      <c r="BEW108" s="2"/>
      <c r="BEX108" s="2"/>
      <c r="BEY108" s="2"/>
      <c r="BEZ108" s="2"/>
      <c r="BFA108" s="2"/>
      <c r="BFB108" s="2"/>
      <c r="BFC108" s="2"/>
      <c r="BFD108" s="2"/>
      <c r="BFE108" s="2"/>
      <c r="BFF108" s="2"/>
      <c r="BFG108" s="2"/>
      <c r="BFH108" s="2"/>
      <c r="BFI108" s="2"/>
      <c r="BFJ108" s="2"/>
      <c r="BFK108" s="2"/>
      <c r="BFL108" s="2"/>
      <c r="BFM108" s="2"/>
      <c r="BFN108" s="2"/>
      <c r="BFO108" s="2"/>
      <c r="BFP108" s="2"/>
      <c r="BFQ108" s="2"/>
      <c r="BFR108" s="2"/>
      <c r="BFS108" s="2"/>
      <c r="BFT108" s="2"/>
      <c r="BFU108" s="2"/>
      <c r="BFV108" s="2"/>
      <c r="BFW108" s="2"/>
      <c r="BFX108" s="2"/>
      <c r="BFY108" s="2"/>
      <c r="BFZ108" s="2"/>
      <c r="BGA108" s="2"/>
      <c r="BGB108" s="2"/>
      <c r="BGC108" s="2"/>
      <c r="BGD108" s="2"/>
      <c r="BGE108" s="2"/>
      <c r="BGF108" s="2"/>
      <c r="BGG108" s="2"/>
      <c r="BGH108" s="2"/>
      <c r="BGI108" s="2"/>
      <c r="BGJ108" s="2"/>
      <c r="BGK108" s="2"/>
      <c r="BGL108" s="2"/>
      <c r="BGM108" s="2"/>
      <c r="BGN108" s="2"/>
      <c r="BGO108" s="2"/>
      <c r="BGP108" s="2"/>
      <c r="BGQ108" s="2"/>
      <c r="BGR108" s="2"/>
      <c r="BGS108" s="2"/>
      <c r="BGT108" s="2"/>
      <c r="BGU108" s="2"/>
      <c r="BGV108" s="2"/>
      <c r="BGW108" s="2"/>
      <c r="BGX108" s="2"/>
      <c r="BGY108" s="2"/>
      <c r="BGZ108" s="2"/>
      <c r="BHA108" s="2"/>
      <c r="BHB108" s="2"/>
      <c r="BHC108" s="2"/>
      <c r="BHD108" s="2"/>
      <c r="BHE108" s="2"/>
      <c r="BHF108" s="2"/>
      <c r="BHG108" s="2"/>
      <c r="BHH108" s="2"/>
      <c r="BHI108" s="2"/>
      <c r="BHJ108" s="2"/>
      <c r="BHK108" s="2"/>
      <c r="BHL108" s="2"/>
      <c r="BHM108" s="2"/>
      <c r="BHN108" s="2"/>
      <c r="BHO108" s="2"/>
      <c r="BHP108" s="2"/>
      <c r="BHQ108" s="2"/>
      <c r="BHR108" s="2"/>
      <c r="BHS108" s="2"/>
      <c r="BHT108" s="2"/>
      <c r="BHU108" s="2"/>
      <c r="BHV108" s="2"/>
      <c r="BHW108" s="2"/>
      <c r="BHX108" s="2"/>
      <c r="BHY108" s="2"/>
      <c r="BHZ108" s="2"/>
      <c r="BIA108" s="2"/>
      <c r="BIB108" s="2"/>
      <c r="BIC108" s="2"/>
      <c r="BID108" s="2"/>
      <c r="BIE108" s="2"/>
      <c r="BIF108" s="2"/>
      <c r="BIG108" s="2"/>
      <c r="BIH108" s="2"/>
      <c r="BII108" s="2"/>
      <c r="BIJ108" s="2"/>
      <c r="BIK108" s="2"/>
      <c r="BIL108" s="2"/>
      <c r="BIM108" s="2"/>
      <c r="BIN108" s="2"/>
      <c r="BIO108" s="2"/>
      <c r="BIP108" s="2"/>
      <c r="BIQ108" s="2"/>
      <c r="BIR108" s="2"/>
      <c r="BIS108" s="2"/>
      <c r="BIT108" s="2"/>
      <c r="BIU108" s="2"/>
      <c r="BIV108" s="2"/>
      <c r="BIW108" s="2"/>
      <c r="BIX108" s="2"/>
      <c r="BIY108" s="2"/>
      <c r="BIZ108" s="2"/>
      <c r="BJA108" s="2"/>
      <c r="BJB108" s="2"/>
      <c r="BJC108" s="2"/>
      <c r="BJD108" s="2"/>
      <c r="BJE108" s="2"/>
      <c r="BJF108" s="2"/>
      <c r="BJG108" s="2"/>
      <c r="BJH108" s="2"/>
      <c r="BJI108" s="2"/>
      <c r="BJJ108" s="2"/>
      <c r="BJK108" s="2"/>
      <c r="BJL108" s="2"/>
      <c r="BJM108" s="2"/>
      <c r="BJN108" s="2"/>
      <c r="BJO108" s="2"/>
      <c r="BJP108" s="2"/>
      <c r="BJQ108" s="2"/>
      <c r="BJR108" s="2"/>
      <c r="BJS108" s="2"/>
      <c r="BJT108" s="2"/>
      <c r="BJU108" s="2"/>
      <c r="BJV108" s="2"/>
      <c r="BJW108" s="2"/>
      <c r="BJX108" s="2"/>
      <c r="BJY108" s="2"/>
      <c r="BJZ108" s="2"/>
      <c r="BKA108" s="2"/>
      <c r="BKB108" s="2"/>
      <c r="BKC108" s="2"/>
      <c r="BKD108" s="2"/>
      <c r="BKE108" s="2"/>
      <c r="BKF108" s="2"/>
      <c r="BKG108" s="2"/>
      <c r="BKH108" s="2"/>
      <c r="BKI108" s="2"/>
      <c r="BKJ108" s="2"/>
      <c r="BKK108" s="2"/>
      <c r="BKL108" s="2"/>
      <c r="BKM108" s="2"/>
      <c r="BKN108" s="2"/>
      <c r="BKO108" s="2"/>
      <c r="BKP108" s="2"/>
      <c r="BKQ108" s="2"/>
      <c r="BKR108" s="2"/>
      <c r="BKS108" s="2"/>
      <c r="BKT108" s="2"/>
      <c r="BKU108" s="2"/>
      <c r="BKV108" s="2"/>
      <c r="BKW108" s="2"/>
      <c r="BKX108" s="2"/>
      <c r="BKY108" s="2"/>
      <c r="BKZ108" s="2"/>
      <c r="BLA108" s="2"/>
      <c r="BLB108" s="2"/>
      <c r="BLC108" s="2"/>
      <c r="BLD108" s="2"/>
      <c r="BLE108" s="2"/>
      <c r="BLF108" s="2"/>
      <c r="BLG108" s="2"/>
      <c r="BLH108" s="2"/>
      <c r="BLI108" s="2"/>
      <c r="BLJ108" s="2"/>
      <c r="BLK108" s="2"/>
      <c r="BLL108" s="2"/>
      <c r="BLM108" s="2"/>
      <c r="BLN108" s="2"/>
      <c r="BLO108" s="2"/>
      <c r="BLP108" s="2"/>
      <c r="BLQ108" s="2"/>
      <c r="BLR108" s="2"/>
      <c r="BLS108" s="2"/>
      <c r="BLT108" s="2"/>
      <c r="BLU108" s="2"/>
      <c r="BLV108" s="2"/>
      <c r="BLW108" s="2"/>
      <c r="BLX108" s="2"/>
      <c r="BLY108" s="2"/>
      <c r="BLZ108" s="2"/>
      <c r="BMA108" s="2"/>
      <c r="BMB108" s="2"/>
      <c r="BMC108" s="2"/>
      <c r="BMD108" s="2"/>
      <c r="BME108" s="2"/>
      <c r="BMF108" s="2"/>
      <c r="BMG108" s="2"/>
      <c r="BMH108" s="2"/>
      <c r="BMI108" s="2"/>
      <c r="BMJ108" s="2"/>
      <c r="BMK108" s="2"/>
      <c r="BML108" s="2"/>
      <c r="BMM108" s="2"/>
      <c r="BMN108" s="2"/>
      <c r="BMO108" s="2"/>
      <c r="BMP108" s="2"/>
      <c r="BMQ108" s="2"/>
      <c r="BMR108" s="2"/>
      <c r="BMS108" s="2"/>
      <c r="BMT108" s="2"/>
      <c r="BMU108" s="2"/>
      <c r="BMV108" s="2"/>
      <c r="BMW108" s="2"/>
      <c r="BMX108" s="2"/>
      <c r="BMY108" s="2"/>
      <c r="BMZ108" s="2"/>
      <c r="BNA108" s="2"/>
      <c r="BNB108" s="2"/>
      <c r="BNC108" s="2"/>
      <c r="BND108" s="2"/>
      <c r="BNE108" s="2"/>
      <c r="BNF108" s="2"/>
      <c r="BNG108" s="2"/>
      <c r="BNH108" s="2"/>
      <c r="BNI108" s="2"/>
      <c r="BNJ108" s="2"/>
      <c r="BNK108" s="2"/>
      <c r="BNL108" s="2"/>
      <c r="BNM108" s="2"/>
      <c r="BNN108" s="2"/>
      <c r="BNO108" s="2"/>
      <c r="BNP108" s="2"/>
      <c r="BNQ108" s="2"/>
      <c r="BNR108" s="2"/>
      <c r="BNS108" s="2"/>
      <c r="BNT108" s="2"/>
      <c r="BNU108" s="2"/>
      <c r="BNV108" s="2"/>
      <c r="BNW108" s="2"/>
      <c r="BNX108" s="2"/>
      <c r="BNY108" s="2"/>
      <c r="BNZ108" s="2"/>
      <c r="BOA108" s="2"/>
      <c r="BOB108" s="2"/>
      <c r="BOC108" s="2"/>
      <c r="BOD108" s="2"/>
      <c r="BOE108" s="2"/>
      <c r="BOF108" s="2"/>
      <c r="BOG108" s="2"/>
      <c r="BOH108" s="2"/>
      <c r="BOI108" s="2"/>
      <c r="BOJ108" s="2"/>
      <c r="BOK108" s="2"/>
      <c r="BOL108" s="2"/>
      <c r="BOM108" s="2"/>
      <c r="BON108" s="2"/>
      <c r="BOO108" s="2"/>
      <c r="BOP108" s="2"/>
      <c r="BOQ108" s="2"/>
      <c r="BOR108" s="2"/>
      <c r="BOS108" s="2"/>
      <c r="BOT108" s="2"/>
      <c r="BOU108" s="2"/>
      <c r="BOV108" s="2"/>
      <c r="BOW108" s="2"/>
      <c r="BOX108" s="2"/>
      <c r="BOY108" s="2"/>
      <c r="BOZ108" s="2"/>
      <c r="BPA108" s="2"/>
      <c r="BPB108" s="2"/>
      <c r="BPC108" s="2"/>
      <c r="BPD108" s="2"/>
      <c r="BPE108" s="2"/>
      <c r="BPF108" s="2"/>
      <c r="BPG108" s="2"/>
      <c r="BPH108" s="2"/>
      <c r="BPI108" s="2"/>
      <c r="BPJ108" s="2"/>
      <c r="BPK108" s="2"/>
      <c r="BPL108" s="2"/>
      <c r="BPM108" s="2"/>
      <c r="BPN108" s="2"/>
      <c r="BPO108" s="2"/>
      <c r="BPP108" s="2"/>
      <c r="BPQ108" s="2"/>
      <c r="BPR108" s="2"/>
      <c r="BPS108" s="2"/>
      <c r="BPT108" s="2"/>
      <c r="BPU108" s="2"/>
      <c r="BPV108" s="2"/>
      <c r="BPW108" s="2"/>
      <c r="BPX108" s="2"/>
      <c r="BPY108" s="2"/>
      <c r="BPZ108" s="2"/>
      <c r="BQA108" s="2"/>
      <c r="BQB108" s="2"/>
      <c r="BQC108" s="2"/>
      <c r="BQD108" s="2"/>
      <c r="BQE108" s="2"/>
      <c r="BQF108" s="2"/>
      <c r="BQG108" s="2"/>
      <c r="BQH108" s="2"/>
      <c r="BQI108" s="2"/>
      <c r="BQJ108" s="2"/>
      <c r="BQK108" s="2"/>
      <c r="BQL108" s="2"/>
      <c r="BQM108" s="2"/>
      <c r="BQN108" s="2"/>
      <c r="BQO108" s="2"/>
      <c r="BQP108" s="2"/>
      <c r="BQQ108" s="2"/>
      <c r="BQR108" s="2"/>
      <c r="BQS108" s="2"/>
      <c r="BQT108" s="2"/>
      <c r="BQU108" s="2"/>
      <c r="BQV108" s="2"/>
      <c r="BQW108" s="2"/>
      <c r="BQX108" s="2"/>
      <c r="BQY108" s="2"/>
      <c r="BQZ108" s="2"/>
      <c r="BRA108" s="2"/>
      <c r="BRB108" s="2"/>
      <c r="BRC108" s="2"/>
      <c r="BRD108" s="2"/>
      <c r="BRE108" s="2"/>
      <c r="BRF108" s="2"/>
      <c r="BRG108" s="2"/>
      <c r="BRH108" s="2"/>
      <c r="BRI108" s="2"/>
      <c r="BRJ108" s="2"/>
      <c r="BRK108" s="2"/>
      <c r="BRL108" s="2"/>
      <c r="BRM108" s="2"/>
      <c r="BRN108" s="2"/>
      <c r="BRO108" s="2"/>
      <c r="BRP108" s="2"/>
      <c r="BRQ108" s="2"/>
      <c r="BRR108" s="2"/>
      <c r="BRS108" s="2"/>
      <c r="BRT108" s="2"/>
      <c r="BRU108" s="2"/>
      <c r="BRV108" s="2"/>
      <c r="BRW108" s="2"/>
      <c r="BRX108" s="2"/>
      <c r="BRY108" s="2"/>
      <c r="BRZ108" s="2"/>
      <c r="BSA108" s="2"/>
      <c r="BSB108" s="2"/>
      <c r="BSC108" s="2"/>
      <c r="BSD108" s="2"/>
      <c r="BSE108" s="2"/>
      <c r="BSF108" s="2"/>
      <c r="BSG108" s="2"/>
      <c r="BSH108" s="2"/>
      <c r="BSI108" s="2"/>
      <c r="BSJ108" s="2"/>
      <c r="BSK108" s="2"/>
      <c r="BSL108" s="2"/>
      <c r="BSM108" s="2"/>
      <c r="BSN108" s="2"/>
      <c r="BSO108" s="2"/>
      <c r="BSP108" s="2"/>
      <c r="BSQ108" s="2"/>
      <c r="BSR108" s="2"/>
      <c r="BSS108" s="2"/>
      <c r="BST108" s="2"/>
      <c r="BSU108" s="2"/>
      <c r="BSV108" s="2"/>
      <c r="BSW108" s="2"/>
      <c r="BSX108" s="2"/>
      <c r="BSY108" s="2"/>
      <c r="BSZ108" s="2"/>
      <c r="BTA108" s="2"/>
      <c r="BTB108" s="2"/>
      <c r="BTC108" s="2"/>
      <c r="BTD108" s="2"/>
      <c r="BTE108" s="2"/>
      <c r="BTF108" s="2"/>
      <c r="BTG108" s="2"/>
      <c r="BTH108" s="2"/>
      <c r="BTI108" s="2"/>
      <c r="BTJ108" s="2"/>
      <c r="BTK108" s="2"/>
      <c r="BTL108" s="2"/>
      <c r="BTM108" s="2"/>
      <c r="BTN108" s="2"/>
      <c r="BTO108" s="2"/>
      <c r="BTP108" s="2"/>
      <c r="BTQ108" s="2"/>
      <c r="BTR108" s="2"/>
      <c r="BTS108" s="2"/>
      <c r="BTT108" s="2"/>
      <c r="BTU108" s="2"/>
      <c r="BTV108" s="2"/>
      <c r="BTW108" s="2"/>
      <c r="BTX108" s="2"/>
      <c r="BTY108" s="2"/>
      <c r="BTZ108" s="2"/>
      <c r="BUA108" s="2"/>
      <c r="BUB108" s="2"/>
      <c r="BUC108" s="2"/>
      <c r="BUD108" s="2"/>
      <c r="BUE108" s="2"/>
      <c r="BUF108" s="2"/>
      <c r="BUG108" s="2"/>
      <c r="BUH108" s="2"/>
      <c r="BUI108" s="2"/>
      <c r="BUJ108" s="2"/>
      <c r="BUK108" s="2"/>
      <c r="BUL108" s="2"/>
      <c r="BUM108" s="2"/>
      <c r="BUN108" s="2"/>
      <c r="BUO108" s="2"/>
      <c r="BUP108" s="2"/>
      <c r="BUQ108" s="2"/>
      <c r="BUR108" s="2"/>
      <c r="BUS108" s="2"/>
      <c r="BUT108" s="2"/>
      <c r="BUU108" s="2"/>
      <c r="BUV108" s="2"/>
      <c r="BUW108" s="2"/>
      <c r="BUX108" s="2"/>
      <c r="BUY108" s="2"/>
      <c r="BUZ108" s="2"/>
      <c r="BVA108" s="2"/>
      <c r="BVB108" s="2"/>
      <c r="BVC108" s="2"/>
      <c r="BVD108" s="2"/>
      <c r="BVE108" s="2"/>
      <c r="BVF108" s="2"/>
      <c r="BVG108" s="2"/>
      <c r="BVH108" s="2"/>
      <c r="BVI108" s="2"/>
      <c r="BVJ108" s="2"/>
      <c r="BVK108" s="2"/>
      <c r="BVL108" s="2"/>
      <c r="BVM108" s="2"/>
      <c r="BVN108" s="2"/>
      <c r="BVO108" s="2"/>
      <c r="BVP108" s="2"/>
      <c r="BVQ108" s="2"/>
      <c r="BVR108" s="2"/>
      <c r="BVS108" s="2"/>
      <c r="BVT108" s="2"/>
      <c r="BVU108" s="2"/>
      <c r="BVV108" s="2"/>
      <c r="BVW108" s="2"/>
      <c r="BVX108" s="2"/>
      <c r="BVY108" s="2"/>
      <c r="BVZ108" s="2"/>
      <c r="BWA108" s="2"/>
      <c r="BWB108" s="2"/>
      <c r="BWC108" s="2"/>
      <c r="BWD108" s="2"/>
      <c r="BWE108" s="2"/>
      <c r="BWF108" s="2"/>
      <c r="BWG108" s="2"/>
      <c r="BWH108" s="2"/>
      <c r="BWI108" s="2"/>
      <c r="BWJ108" s="2"/>
      <c r="BWK108" s="2"/>
      <c r="BWL108" s="2"/>
      <c r="BWM108" s="2"/>
      <c r="BWN108" s="2"/>
      <c r="BWO108" s="2"/>
      <c r="BWP108" s="2"/>
      <c r="BWQ108" s="2"/>
      <c r="BWR108" s="2"/>
      <c r="BWS108" s="2"/>
      <c r="BWT108" s="2"/>
      <c r="BWU108" s="2"/>
      <c r="BWV108" s="2"/>
      <c r="BWW108" s="2"/>
      <c r="BWX108" s="2"/>
      <c r="BWY108" s="2"/>
      <c r="BWZ108" s="2"/>
      <c r="BXA108" s="2"/>
      <c r="BXB108" s="2"/>
      <c r="BXC108" s="2"/>
      <c r="BXD108" s="2"/>
      <c r="BXE108" s="2"/>
      <c r="BXF108" s="2"/>
      <c r="BXG108" s="2"/>
      <c r="BXH108" s="2"/>
      <c r="BXI108" s="2"/>
      <c r="BXJ108" s="2"/>
      <c r="BXK108" s="2"/>
      <c r="BXL108" s="2"/>
      <c r="BXM108" s="2"/>
      <c r="BXN108" s="2"/>
      <c r="BXO108" s="2"/>
      <c r="BXP108" s="2"/>
      <c r="BXQ108" s="2"/>
      <c r="BXR108" s="2"/>
      <c r="BXS108" s="2"/>
      <c r="BXT108" s="2"/>
      <c r="BXU108" s="2"/>
      <c r="BXV108" s="2"/>
      <c r="BXW108" s="2"/>
      <c r="BXX108" s="2"/>
      <c r="BXY108" s="2"/>
      <c r="BXZ108" s="2"/>
      <c r="BYA108" s="2"/>
      <c r="BYB108" s="2"/>
      <c r="BYC108" s="2"/>
      <c r="BYD108" s="2"/>
      <c r="BYE108" s="2"/>
      <c r="BYF108" s="2"/>
      <c r="BYG108" s="2"/>
      <c r="BYH108" s="2"/>
      <c r="BYI108" s="2"/>
      <c r="BYJ108" s="2"/>
      <c r="BYK108" s="2"/>
      <c r="BYL108" s="2"/>
      <c r="BYM108" s="2"/>
      <c r="BYN108" s="2"/>
      <c r="BYO108" s="2"/>
      <c r="BYP108" s="2"/>
      <c r="BYQ108" s="2"/>
      <c r="BYR108" s="2"/>
      <c r="BYS108" s="2"/>
      <c r="BYT108" s="2"/>
      <c r="BYU108" s="2"/>
      <c r="BYV108" s="2"/>
      <c r="BYW108" s="2"/>
      <c r="BYX108" s="2"/>
      <c r="BYY108" s="2"/>
      <c r="BYZ108" s="2"/>
      <c r="BZA108" s="2"/>
      <c r="BZB108" s="2"/>
      <c r="BZC108" s="2"/>
      <c r="BZD108" s="2"/>
      <c r="BZE108" s="2"/>
      <c r="BZF108" s="2"/>
      <c r="BZG108" s="2"/>
      <c r="BZH108" s="2"/>
      <c r="BZI108" s="2"/>
      <c r="BZJ108" s="2"/>
      <c r="BZK108" s="2"/>
      <c r="BZL108" s="2"/>
      <c r="BZM108" s="2"/>
      <c r="BZN108" s="2"/>
      <c r="BZO108" s="2"/>
      <c r="BZP108" s="2"/>
      <c r="BZQ108" s="2"/>
      <c r="BZR108" s="2"/>
      <c r="BZS108" s="2"/>
      <c r="BZT108" s="2"/>
      <c r="BZU108" s="2"/>
      <c r="BZV108" s="2"/>
      <c r="BZW108" s="2"/>
      <c r="BZX108" s="2"/>
      <c r="BZY108" s="2"/>
      <c r="BZZ108" s="2"/>
      <c r="CAA108" s="2"/>
      <c r="CAB108" s="2"/>
      <c r="CAC108" s="2"/>
      <c r="CAD108" s="2"/>
      <c r="CAE108" s="2"/>
      <c r="CAF108" s="2"/>
      <c r="CAG108" s="2"/>
      <c r="CAH108" s="2"/>
      <c r="CAI108" s="2"/>
      <c r="CAJ108" s="2"/>
      <c r="CAK108" s="2"/>
      <c r="CAL108" s="2"/>
      <c r="CAM108" s="2"/>
      <c r="CAN108" s="2"/>
      <c r="CAO108" s="2"/>
      <c r="CAP108" s="2"/>
      <c r="CAQ108" s="2"/>
      <c r="CAR108" s="2"/>
      <c r="CAS108" s="2"/>
      <c r="CAT108" s="2"/>
      <c r="CAU108" s="2"/>
      <c r="CAV108" s="2"/>
      <c r="CAW108" s="2"/>
      <c r="CAX108" s="2"/>
      <c r="CAY108" s="2"/>
      <c r="CAZ108" s="2"/>
      <c r="CBA108" s="2"/>
      <c r="CBB108" s="2"/>
      <c r="CBC108" s="2"/>
      <c r="CBD108" s="2"/>
      <c r="CBE108" s="2"/>
      <c r="CBF108" s="2"/>
      <c r="CBG108" s="2"/>
      <c r="CBH108" s="2"/>
      <c r="CBI108" s="2"/>
      <c r="CBJ108" s="2"/>
      <c r="CBK108" s="2"/>
      <c r="CBL108" s="2"/>
      <c r="CBM108" s="2"/>
      <c r="CBN108" s="2"/>
      <c r="CBO108" s="2"/>
      <c r="CBP108" s="2"/>
      <c r="CBQ108" s="2"/>
      <c r="CBR108" s="2"/>
      <c r="CBS108" s="2"/>
      <c r="CBT108" s="2"/>
      <c r="CBU108" s="2"/>
      <c r="CBV108" s="2"/>
      <c r="CBW108" s="2"/>
      <c r="CBX108" s="2"/>
      <c r="CBY108" s="2"/>
      <c r="CBZ108" s="2"/>
      <c r="CCA108" s="2"/>
      <c r="CCB108" s="2"/>
      <c r="CCC108" s="2"/>
      <c r="CCD108" s="2"/>
      <c r="CCE108" s="2"/>
      <c r="CCF108" s="2"/>
      <c r="CCG108" s="2"/>
      <c r="CCH108" s="2"/>
      <c r="CCI108" s="2"/>
      <c r="CCJ108" s="2"/>
      <c r="CCK108" s="2"/>
      <c r="CCL108" s="2"/>
      <c r="CCM108" s="2"/>
      <c r="CCN108" s="2"/>
      <c r="CCO108" s="2"/>
      <c r="CCP108" s="2"/>
      <c r="CCQ108" s="2"/>
      <c r="CCR108" s="2"/>
      <c r="CCS108" s="2"/>
      <c r="CCT108" s="2"/>
      <c r="CCU108" s="2"/>
      <c r="CCV108" s="2"/>
      <c r="CCW108" s="2"/>
      <c r="CCX108" s="2"/>
      <c r="CCY108" s="2"/>
      <c r="CCZ108" s="2"/>
      <c r="CDA108" s="2"/>
      <c r="CDB108" s="2"/>
      <c r="CDC108" s="2"/>
      <c r="CDD108" s="2"/>
      <c r="CDE108" s="2"/>
      <c r="CDF108" s="2"/>
      <c r="CDG108" s="2"/>
      <c r="CDH108" s="2"/>
      <c r="CDI108" s="2"/>
      <c r="CDJ108" s="2"/>
      <c r="CDK108" s="2"/>
      <c r="CDL108" s="2"/>
      <c r="CDM108" s="2"/>
      <c r="CDN108" s="2"/>
      <c r="CDO108" s="2"/>
      <c r="CDP108" s="2"/>
      <c r="CDQ108" s="2"/>
      <c r="CDR108" s="2"/>
      <c r="CDS108" s="2"/>
      <c r="CDT108" s="2"/>
      <c r="CDU108" s="2"/>
      <c r="CDV108" s="2"/>
      <c r="CDW108" s="2"/>
      <c r="CDX108" s="2"/>
      <c r="CDY108" s="2"/>
      <c r="CDZ108" s="2"/>
      <c r="CEA108" s="2"/>
      <c r="CEB108" s="2"/>
      <c r="CEC108" s="2"/>
      <c r="CED108" s="2"/>
      <c r="CEE108" s="2"/>
      <c r="CEF108" s="2"/>
      <c r="CEG108" s="2"/>
      <c r="CEH108" s="2"/>
      <c r="CEI108" s="2"/>
      <c r="CEJ108" s="2"/>
      <c r="CEK108" s="2"/>
      <c r="CEL108" s="2"/>
      <c r="CEM108" s="2"/>
      <c r="CEN108" s="2"/>
      <c r="CEO108" s="2"/>
      <c r="CEP108" s="2"/>
      <c r="CEQ108" s="2"/>
      <c r="CER108" s="2"/>
      <c r="CES108" s="2"/>
      <c r="CET108" s="2"/>
      <c r="CEU108" s="2"/>
      <c r="CEV108" s="2"/>
      <c r="CEW108" s="2"/>
      <c r="CEX108" s="2"/>
      <c r="CEY108" s="2"/>
      <c r="CEZ108" s="2"/>
      <c r="CFA108" s="2"/>
      <c r="CFB108" s="2"/>
      <c r="CFC108" s="2"/>
      <c r="CFD108" s="2"/>
      <c r="CFE108" s="2"/>
      <c r="CFF108" s="2"/>
      <c r="CFG108" s="2"/>
      <c r="CFH108" s="2"/>
      <c r="CFI108" s="2"/>
      <c r="CFJ108" s="2"/>
      <c r="CFK108" s="2"/>
      <c r="CFL108" s="2"/>
      <c r="CFM108" s="2"/>
      <c r="CFN108" s="2"/>
      <c r="CFO108" s="2"/>
      <c r="CFP108" s="2"/>
      <c r="CFQ108" s="2"/>
      <c r="CFR108" s="2"/>
      <c r="CFS108" s="2"/>
      <c r="CFT108" s="2"/>
      <c r="CFU108" s="2"/>
      <c r="CFV108" s="2"/>
      <c r="CFW108" s="2"/>
      <c r="CFX108" s="2"/>
      <c r="CFY108" s="2"/>
      <c r="CFZ108" s="2"/>
      <c r="CGA108" s="2"/>
      <c r="CGB108" s="2"/>
      <c r="CGC108" s="2"/>
      <c r="CGD108" s="2"/>
      <c r="CGE108" s="2"/>
      <c r="CGF108" s="2"/>
      <c r="CGG108" s="2"/>
      <c r="CGH108" s="2"/>
      <c r="CGI108" s="2"/>
      <c r="CGJ108" s="2"/>
      <c r="CGK108" s="2"/>
      <c r="CGL108" s="2"/>
      <c r="CGM108" s="2"/>
      <c r="CGN108" s="2"/>
      <c r="CGO108" s="2"/>
      <c r="CGP108" s="2"/>
      <c r="CGQ108" s="2"/>
      <c r="CGR108" s="2"/>
      <c r="CGS108" s="2"/>
      <c r="CGT108" s="2"/>
      <c r="CGU108" s="2"/>
      <c r="CGV108" s="2"/>
      <c r="CGW108" s="2"/>
      <c r="CGX108" s="2"/>
      <c r="CGY108" s="2"/>
      <c r="CGZ108" s="2"/>
      <c r="CHA108" s="2"/>
      <c r="CHB108" s="2"/>
      <c r="CHC108" s="2"/>
      <c r="CHD108" s="2"/>
      <c r="CHE108" s="2"/>
      <c r="CHF108" s="2"/>
      <c r="CHG108" s="2"/>
      <c r="CHH108" s="2"/>
      <c r="CHI108" s="2"/>
      <c r="CHJ108" s="2"/>
      <c r="CHK108" s="2"/>
      <c r="CHL108" s="2"/>
      <c r="CHM108" s="2"/>
      <c r="CHN108" s="2"/>
      <c r="CHO108" s="2"/>
      <c r="CHP108" s="2"/>
      <c r="CHQ108" s="2"/>
      <c r="CHR108" s="2"/>
      <c r="CHS108" s="2"/>
      <c r="CHT108" s="2"/>
      <c r="CHU108" s="2"/>
      <c r="CHV108" s="2"/>
      <c r="CHW108" s="2"/>
      <c r="CHX108" s="2"/>
      <c r="CHY108" s="2"/>
      <c r="CHZ108" s="2"/>
      <c r="CIA108" s="2"/>
      <c r="CIB108" s="2"/>
      <c r="CIC108" s="2"/>
      <c r="CID108" s="2"/>
      <c r="CIE108" s="2"/>
      <c r="CIF108" s="2"/>
      <c r="CIG108" s="2"/>
      <c r="CIH108" s="2"/>
      <c r="CII108" s="2"/>
      <c r="CIJ108" s="2"/>
      <c r="CIK108" s="2"/>
      <c r="CIL108" s="2"/>
      <c r="CIM108" s="2"/>
      <c r="CIN108" s="2"/>
      <c r="CIO108" s="2"/>
      <c r="CIP108" s="2"/>
      <c r="CIQ108" s="2"/>
      <c r="CIR108" s="2"/>
      <c r="CIS108" s="2"/>
      <c r="CIT108" s="2"/>
      <c r="CIU108" s="2"/>
      <c r="CIV108" s="2"/>
      <c r="CIW108" s="2"/>
      <c r="CIX108" s="2"/>
      <c r="CIY108" s="2"/>
      <c r="CIZ108" s="2"/>
      <c r="CJA108" s="2"/>
      <c r="CJB108" s="2"/>
      <c r="CJC108" s="2"/>
      <c r="CJD108" s="2"/>
      <c r="CJE108" s="2"/>
      <c r="CJF108" s="2"/>
      <c r="CJG108" s="2"/>
      <c r="CJH108" s="2"/>
      <c r="CJI108" s="2"/>
      <c r="CJJ108" s="2"/>
      <c r="CJK108" s="2"/>
      <c r="CJL108" s="2"/>
      <c r="CJM108" s="2"/>
      <c r="CJN108" s="2"/>
      <c r="CJO108" s="2"/>
      <c r="CJP108" s="2"/>
      <c r="CJQ108" s="2"/>
      <c r="CJR108" s="2"/>
      <c r="CJS108" s="2"/>
      <c r="CJT108" s="2"/>
      <c r="CJU108" s="2"/>
      <c r="CJV108" s="2"/>
      <c r="CJW108" s="2"/>
      <c r="CJX108" s="2"/>
      <c r="CJY108" s="2"/>
      <c r="CJZ108" s="2"/>
      <c r="CKA108" s="2"/>
      <c r="CKB108" s="2"/>
      <c r="CKC108" s="2"/>
      <c r="CKD108" s="2"/>
      <c r="CKE108" s="2"/>
      <c r="CKF108" s="2"/>
      <c r="CKG108" s="2"/>
      <c r="CKH108" s="2"/>
      <c r="CKI108" s="2"/>
      <c r="CKJ108" s="2"/>
      <c r="CKK108" s="2"/>
      <c r="CKL108" s="2"/>
      <c r="CKM108" s="2"/>
      <c r="CKN108" s="2"/>
      <c r="CKO108" s="2"/>
      <c r="CKP108" s="2"/>
      <c r="CKQ108" s="2"/>
      <c r="CKR108" s="2"/>
      <c r="CKS108" s="2"/>
      <c r="CKT108" s="2"/>
      <c r="CKU108" s="2"/>
      <c r="CKV108" s="2"/>
      <c r="CKW108" s="2"/>
      <c r="CKX108" s="2"/>
      <c r="CKY108" s="2"/>
      <c r="CKZ108" s="2"/>
      <c r="CLA108" s="2"/>
      <c r="CLB108" s="2"/>
      <c r="CLC108" s="2"/>
      <c r="CLD108" s="2"/>
      <c r="CLE108" s="2"/>
      <c r="CLF108" s="2"/>
      <c r="CLG108" s="2"/>
      <c r="CLH108" s="2"/>
      <c r="CLI108" s="2"/>
      <c r="CLJ108" s="2"/>
      <c r="CLK108" s="2"/>
      <c r="CLL108" s="2"/>
      <c r="CLM108" s="2"/>
      <c r="CLN108" s="2"/>
      <c r="CLO108" s="2"/>
      <c r="CLP108" s="2"/>
      <c r="CLQ108" s="2"/>
      <c r="CLR108" s="2"/>
      <c r="CLS108" s="2"/>
      <c r="CLT108" s="2"/>
      <c r="CLU108" s="2"/>
      <c r="CLV108" s="2"/>
      <c r="CLW108" s="2"/>
      <c r="CLX108" s="2"/>
      <c r="CLY108" s="2"/>
      <c r="CLZ108" s="2"/>
      <c r="CMA108" s="2"/>
      <c r="CMB108" s="2"/>
      <c r="CMC108" s="2"/>
      <c r="CMD108" s="2"/>
      <c r="CME108" s="2"/>
      <c r="CMF108" s="2"/>
      <c r="CMG108" s="2"/>
      <c r="CMH108" s="2"/>
      <c r="CMI108" s="2"/>
      <c r="CMJ108" s="2"/>
      <c r="CMK108" s="2"/>
      <c r="CML108" s="2"/>
      <c r="CMM108" s="2"/>
      <c r="CMN108" s="2"/>
      <c r="CMO108" s="2"/>
      <c r="CMP108" s="2"/>
      <c r="CMQ108" s="2"/>
      <c r="CMR108" s="2"/>
      <c r="CMS108" s="2"/>
      <c r="CMT108" s="2"/>
      <c r="CMU108" s="2"/>
      <c r="CMV108" s="2"/>
      <c r="CMW108" s="2"/>
      <c r="CMX108" s="2"/>
      <c r="CMY108" s="2"/>
      <c r="CMZ108" s="2"/>
      <c r="CNA108" s="2"/>
      <c r="CNB108" s="2"/>
      <c r="CNC108" s="2"/>
      <c r="CND108" s="2"/>
      <c r="CNE108" s="2"/>
      <c r="CNF108" s="2"/>
      <c r="CNG108" s="2"/>
      <c r="CNH108" s="2"/>
      <c r="CNI108" s="2"/>
      <c r="CNJ108" s="2"/>
      <c r="CNK108" s="2"/>
      <c r="CNL108" s="2"/>
      <c r="CNM108" s="2"/>
      <c r="CNN108" s="2"/>
      <c r="CNO108" s="2"/>
      <c r="CNP108" s="2"/>
      <c r="CNQ108" s="2"/>
      <c r="CNR108" s="2"/>
      <c r="CNS108" s="2"/>
      <c r="CNT108" s="2"/>
      <c r="CNU108" s="2"/>
      <c r="CNV108" s="2"/>
      <c r="CNW108" s="2"/>
      <c r="CNX108" s="2"/>
      <c r="CNY108" s="2"/>
      <c r="CNZ108" s="2"/>
      <c r="COA108" s="2"/>
      <c r="COB108" s="2"/>
      <c r="COC108" s="2"/>
      <c r="COD108" s="2"/>
      <c r="COE108" s="2"/>
      <c r="COF108" s="2"/>
      <c r="COG108" s="2"/>
      <c r="COH108" s="2"/>
      <c r="COI108" s="2"/>
      <c r="COJ108" s="2"/>
      <c r="COK108" s="2"/>
      <c r="COL108" s="2"/>
      <c r="COM108" s="2"/>
      <c r="CON108" s="2"/>
      <c r="COO108" s="2"/>
      <c r="COP108" s="2"/>
      <c r="COQ108" s="2"/>
      <c r="COR108" s="2"/>
      <c r="COS108" s="2"/>
      <c r="COT108" s="2"/>
      <c r="COU108" s="2"/>
      <c r="COV108" s="2"/>
      <c r="COW108" s="2"/>
      <c r="COX108" s="2"/>
      <c r="COY108" s="2"/>
      <c r="COZ108" s="2"/>
      <c r="CPA108" s="2"/>
      <c r="CPB108" s="2"/>
      <c r="CPC108" s="2"/>
      <c r="CPD108" s="2"/>
      <c r="CPE108" s="2"/>
      <c r="CPF108" s="2"/>
      <c r="CPG108" s="2"/>
      <c r="CPH108" s="2"/>
      <c r="CPI108" s="2"/>
      <c r="CPJ108" s="2"/>
      <c r="CPK108" s="2"/>
      <c r="CPL108" s="2"/>
      <c r="CPM108" s="2"/>
      <c r="CPN108" s="2"/>
      <c r="CPO108" s="2"/>
      <c r="CPP108" s="2"/>
      <c r="CPQ108" s="2"/>
      <c r="CPR108" s="2"/>
      <c r="CPS108" s="2"/>
      <c r="CPT108" s="2"/>
      <c r="CPU108" s="2"/>
      <c r="CPV108" s="2"/>
      <c r="CPW108" s="2"/>
      <c r="CPX108" s="2"/>
      <c r="CPY108" s="2"/>
      <c r="CPZ108" s="2"/>
      <c r="CQA108" s="2"/>
      <c r="CQB108" s="2"/>
      <c r="CQC108" s="2"/>
      <c r="CQD108" s="2"/>
      <c r="CQE108" s="2"/>
      <c r="CQF108" s="2"/>
      <c r="CQG108" s="2"/>
      <c r="CQH108" s="2"/>
      <c r="CQI108" s="2"/>
      <c r="CQJ108" s="2"/>
      <c r="CQK108" s="2"/>
      <c r="CQL108" s="2"/>
      <c r="CQM108" s="2"/>
      <c r="CQN108" s="2"/>
      <c r="CQO108" s="2"/>
      <c r="CQP108" s="2"/>
      <c r="CQQ108" s="2"/>
      <c r="CQR108" s="2"/>
      <c r="CQS108" s="2"/>
      <c r="CQT108" s="2"/>
      <c r="CQU108" s="2"/>
      <c r="CQV108" s="2"/>
      <c r="CQW108" s="2"/>
      <c r="CQX108" s="2"/>
      <c r="CQY108" s="2"/>
      <c r="CQZ108" s="2"/>
      <c r="CRA108" s="2"/>
      <c r="CRB108" s="2"/>
      <c r="CRC108" s="2"/>
      <c r="CRD108" s="2"/>
      <c r="CRE108" s="2"/>
      <c r="CRF108" s="2"/>
      <c r="CRG108" s="2"/>
      <c r="CRH108" s="2"/>
      <c r="CRI108" s="2"/>
      <c r="CRJ108" s="2"/>
      <c r="CRK108" s="2"/>
      <c r="CRL108" s="2"/>
      <c r="CRM108" s="2"/>
      <c r="CRN108" s="2"/>
      <c r="CRO108" s="2"/>
      <c r="CRP108" s="2"/>
      <c r="CRQ108" s="2"/>
      <c r="CRR108" s="2"/>
      <c r="CRS108" s="2"/>
      <c r="CRT108" s="2"/>
      <c r="CRU108" s="2"/>
      <c r="CRV108" s="2"/>
      <c r="CRW108" s="2"/>
      <c r="CRX108" s="2"/>
      <c r="CRY108" s="2"/>
      <c r="CRZ108" s="2"/>
      <c r="CSA108" s="2"/>
      <c r="CSB108" s="2"/>
      <c r="CSC108" s="2"/>
      <c r="CSD108" s="2"/>
      <c r="CSE108" s="2"/>
      <c r="CSF108" s="2"/>
      <c r="CSG108" s="2"/>
      <c r="CSH108" s="2"/>
      <c r="CSI108" s="2"/>
      <c r="CSJ108" s="2"/>
      <c r="CSK108" s="2"/>
      <c r="CSL108" s="2"/>
      <c r="CSM108" s="2"/>
      <c r="CSN108" s="2"/>
      <c r="CSO108" s="2"/>
      <c r="CSP108" s="2"/>
      <c r="CSQ108" s="2"/>
      <c r="CSR108" s="2"/>
      <c r="CSS108" s="2"/>
      <c r="CST108" s="2"/>
      <c r="CSU108" s="2"/>
      <c r="CSV108" s="2"/>
      <c r="CSW108" s="2"/>
      <c r="CSX108" s="2"/>
      <c r="CSY108" s="2"/>
      <c r="CSZ108" s="2"/>
      <c r="CTA108" s="2"/>
      <c r="CTB108" s="2"/>
      <c r="CTC108" s="2"/>
      <c r="CTD108" s="2"/>
      <c r="CTE108" s="2"/>
      <c r="CTF108" s="2"/>
      <c r="CTG108" s="2"/>
      <c r="CTH108" s="2"/>
      <c r="CTI108" s="2"/>
      <c r="CTJ108" s="2"/>
      <c r="CTK108" s="2"/>
      <c r="CTL108" s="2"/>
      <c r="CTM108" s="2"/>
      <c r="CTN108" s="2"/>
      <c r="CTO108" s="2"/>
      <c r="CTP108" s="2"/>
      <c r="CTQ108" s="2"/>
      <c r="CTR108" s="2"/>
      <c r="CTS108" s="2"/>
      <c r="CTT108" s="2"/>
      <c r="CTU108" s="2"/>
      <c r="CTV108" s="2"/>
      <c r="CTW108" s="2"/>
      <c r="CTX108" s="2"/>
      <c r="CTY108" s="2"/>
      <c r="CTZ108" s="2"/>
      <c r="CUA108" s="2"/>
      <c r="CUB108" s="2"/>
      <c r="CUC108" s="2"/>
      <c r="CUD108" s="2"/>
      <c r="CUE108" s="2"/>
      <c r="CUF108" s="2"/>
      <c r="CUG108" s="2"/>
      <c r="CUH108" s="2"/>
      <c r="CUI108" s="2"/>
      <c r="CUJ108" s="2"/>
      <c r="CUK108" s="2"/>
      <c r="CUL108" s="2"/>
      <c r="CUM108" s="2"/>
      <c r="CUN108" s="2"/>
      <c r="CUO108" s="2"/>
      <c r="CUP108" s="2"/>
      <c r="CUQ108" s="2"/>
      <c r="CUR108" s="2"/>
      <c r="CUS108" s="2"/>
      <c r="CUT108" s="2"/>
      <c r="CUU108" s="2"/>
      <c r="CUV108" s="2"/>
      <c r="CUW108" s="2"/>
      <c r="CUX108" s="2"/>
      <c r="CUY108" s="2"/>
      <c r="CUZ108" s="2"/>
      <c r="CVA108" s="2"/>
      <c r="CVB108" s="2"/>
      <c r="CVC108" s="2"/>
      <c r="CVD108" s="2"/>
      <c r="CVE108" s="2"/>
      <c r="CVF108" s="2"/>
      <c r="CVG108" s="2"/>
      <c r="CVH108" s="2"/>
      <c r="CVI108" s="2"/>
      <c r="CVJ108" s="2"/>
      <c r="CVK108" s="2"/>
      <c r="CVL108" s="2"/>
      <c r="CVM108" s="2"/>
      <c r="CVN108" s="2"/>
      <c r="CVO108" s="2"/>
      <c r="CVP108" s="2"/>
      <c r="CVQ108" s="2"/>
      <c r="CVR108" s="2"/>
      <c r="CVS108" s="2"/>
      <c r="CVT108" s="2"/>
      <c r="CVU108" s="2"/>
      <c r="CVV108" s="2"/>
      <c r="CVW108" s="2"/>
      <c r="CVX108" s="2"/>
      <c r="CVY108" s="2"/>
      <c r="CVZ108" s="2"/>
      <c r="CWA108" s="2"/>
      <c r="CWB108" s="2"/>
      <c r="CWC108" s="2"/>
      <c r="CWD108" s="2"/>
      <c r="CWE108" s="2"/>
      <c r="CWF108" s="2"/>
      <c r="CWG108" s="2"/>
      <c r="CWH108" s="2"/>
      <c r="CWI108" s="2"/>
      <c r="CWJ108" s="2"/>
      <c r="CWK108" s="2"/>
      <c r="CWL108" s="2"/>
      <c r="CWM108" s="2"/>
      <c r="CWN108" s="2"/>
      <c r="CWO108" s="2"/>
      <c r="CWP108" s="2"/>
      <c r="CWQ108" s="2"/>
      <c r="CWR108" s="2"/>
      <c r="CWS108" s="2"/>
      <c r="CWT108" s="2"/>
      <c r="CWU108" s="2"/>
      <c r="CWV108" s="2"/>
      <c r="CWW108" s="2"/>
      <c r="CWX108" s="2"/>
      <c r="CWY108" s="2"/>
      <c r="CWZ108" s="2"/>
      <c r="CXA108" s="2"/>
      <c r="CXB108" s="2"/>
      <c r="CXC108" s="2"/>
      <c r="CXD108" s="2"/>
      <c r="CXE108" s="2"/>
      <c r="CXF108" s="2"/>
      <c r="CXG108" s="2"/>
      <c r="CXH108" s="2"/>
      <c r="CXI108" s="2"/>
      <c r="CXJ108" s="2"/>
      <c r="CXK108" s="2"/>
      <c r="CXL108" s="2"/>
      <c r="CXM108" s="2"/>
      <c r="CXN108" s="2"/>
      <c r="CXO108" s="2"/>
      <c r="CXP108" s="2"/>
      <c r="CXQ108" s="2"/>
      <c r="CXR108" s="2"/>
      <c r="CXS108" s="2"/>
      <c r="CXT108" s="2"/>
      <c r="CXU108" s="2"/>
      <c r="CXV108" s="2"/>
      <c r="CXW108" s="2"/>
      <c r="CXX108" s="2"/>
      <c r="CXY108" s="2"/>
      <c r="CXZ108" s="2"/>
      <c r="CYA108" s="2"/>
      <c r="CYB108" s="2"/>
      <c r="CYC108" s="2"/>
      <c r="CYD108" s="2"/>
      <c r="CYE108" s="2"/>
      <c r="CYF108" s="2"/>
      <c r="CYG108" s="2"/>
      <c r="CYH108" s="2"/>
      <c r="CYI108" s="2"/>
      <c r="CYJ108" s="2"/>
      <c r="CYK108" s="2"/>
      <c r="CYL108" s="2"/>
      <c r="CYM108" s="2"/>
      <c r="CYN108" s="2"/>
      <c r="CYO108" s="2"/>
      <c r="CYP108" s="2"/>
      <c r="CYQ108" s="2"/>
      <c r="CYR108" s="2"/>
      <c r="CYS108" s="2"/>
      <c r="CYT108" s="2"/>
      <c r="CYU108" s="2"/>
      <c r="CYV108" s="2"/>
      <c r="CYW108" s="2"/>
      <c r="CYX108" s="2"/>
      <c r="CYY108" s="2"/>
      <c r="CYZ108" s="2"/>
      <c r="CZA108" s="2"/>
      <c r="CZB108" s="2"/>
      <c r="CZC108" s="2"/>
      <c r="CZD108" s="2"/>
      <c r="CZE108" s="2"/>
      <c r="CZF108" s="2"/>
      <c r="CZG108" s="2"/>
      <c r="CZH108" s="2"/>
      <c r="CZI108" s="2"/>
      <c r="CZJ108" s="2"/>
      <c r="CZK108" s="2"/>
      <c r="CZL108" s="2"/>
      <c r="CZM108" s="2"/>
      <c r="CZN108" s="2"/>
      <c r="CZO108" s="2"/>
      <c r="CZP108" s="2"/>
      <c r="CZQ108" s="2"/>
      <c r="CZR108" s="2"/>
      <c r="CZS108" s="2"/>
      <c r="CZT108" s="2"/>
      <c r="CZU108" s="2"/>
      <c r="CZV108" s="2"/>
      <c r="CZW108" s="2"/>
      <c r="CZX108" s="2"/>
      <c r="CZY108" s="2"/>
      <c r="CZZ108" s="2"/>
      <c r="DAA108" s="2"/>
      <c r="DAB108" s="2"/>
      <c r="DAC108" s="2"/>
      <c r="DAD108" s="2"/>
      <c r="DAE108" s="2"/>
      <c r="DAF108" s="2"/>
      <c r="DAG108" s="2"/>
      <c r="DAH108" s="2"/>
      <c r="DAI108" s="2"/>
      <c r="DAJ108" s="2"/>
      <c r="DAK108" s="2"/>
      <c r="DAL108" s="2"/>
      <c r="DAM108" s="2"/>
      <c r="DAN108" s="2"/>
      <c r="DAO108" s="2"/>
      <c r="DAP108" s="2"/>
      <c r="DAQ108" s="2"/>
      <c r="DAR108" s="2"/>
      <c r="DAS108" s="2"/>
      <c r="DAT108" s="2"/>
      <c r="DAU108" s="2"/>
      <c r="DAV108" s="2"/>
      <c r="DAW108" s="2"/>
      <c r="DAX108" s="2"/>
      <c r="DAY108" s="2"/>
      <c r="DAZ108" s="2"/>
      <c r="DBA108" s="2"/>
      <c r="DBB108" s="2"/>
      <c r="DBC108" s="2"/>
      <c r="DBD108" s="2"/>
      <c r="DBE108" s="2"/>
      <c r="DBF108" s="2"/>
      <c r="DBG108" s="2"/>
      <c r="DBH108" s="2"/>
      <c r="DBI108" s="2"/>
      <c r="DBJ108" s="2"/>
      <c r="DBK108" s="2"/>
      <c r="DBL108" s="2"/>
      <c r="DBM108" s="2"/>
      <c r="DBN108" s="2"/>
      <c r="DBO108" s="2"/>
      <c r="DBP108" s="2"/>
      <c r="DBQ108" s="2"/>
      <c r="DBR108" s="2"/>
      <c r="DBS108" s="2"/>
      <c r="DBT108" s="2"/>
      <c r="DBU108" s="2"/>
      <c r="DBV108" s="2"/>
      <c r="DBW108" s="2"/>
      <c r="DBX108" s="2"/>
      <c r="DBY108" s="2"/>
      <c r="DBZ108" s="2"/>
      <c r="DCA108" s="2"/>
      <c r="DCB108" s="2"/>
      <c r="DCC108" s="2"/>
      <c r="DCD108" s="2"/>
      <c r="DCE108" s="2"/>
      <c r="DCF108" s="2"/>
      <c r="DCG108" s="2"/>
      <c r="DCH108" s="2"/>
      <c r="DCI108" s="2"/>
      <c r="DCJ108" s="2"/>
      <c r="DCK108" s="2"/>
      <c r="DCL108" s="2"/>
      <c r="DCM108" s="2"/>
      <c r="DCN108" s="2"/>
      <c r="DCO108" s="2"/>
      <c r="DCP108" s="2"/>
      <c r="DCQ108" s="2"/>
      <c r="DCR108" s="2"/>
      <c r="DCS108" s="2"/>
      <c r="DCT108" s="2"/>
      <c r="DCU108" s="2"/>
      <c r="DCV108" s="2"/>
      <c r="DCW108" s="2"/>
      <c r="DCX108" s="2"/>
      <c r="DCY108" s="2"/>
      <c r="DCZ108" s="2"/>
      <c r="DDA108" s="2"/>
      <c r="DDB108" s="2"/>
      <c r="DDC108" s="2"/>
      <c r="DDD108" s="2"/>
      <c r="DDE108" s="2"/>
      <c r="DDF108" s="2"/>
      <c r="DDG108" s="2"/>
      <c r="DDH108" s="2"/>
      <c r="DDI108" s="2"/>
      <c r="DDJ108" s="2"/>
      <c r="DDK108" s="2"/>
      <c r="DDL108" s="2"/>
      <c r="DDM108" s="2"/>
      <c r="DDN108" s="2"/>
      <c r="DDO108" s="2"/>
      <c r="DDP108" s="2"/>
      <c r="DDQ108" s="2"/>
      <c r="DDR108" s="2"/>
      <c r="DDS108" s="2"/>
      <c r="DDT108" s="2"/>
      <c r="DDU108" s="2"/>
      <c r="DDV108" s="2"/>
      <c r="DDW108" s="2"/>
      <c r="DDX108" s="2"/>
      <c r="DDY108" s="2"/>
      <c r="DDZ108" s="2"/>
      <c r="DEA108" s="2"/>
      <c r="DEB108" s="2"/>
      <c r="DEC108" s="2"/>
      <c r="DED108" s="2"/>
      <c r="DEE108" s="2"/>
      <c r="DEF108" s="2"/>
      <c r="DEG108" s="2"/>
      <c r="DEH108" s="2"/>
      <c r="DEI108" s="2"/>
      <c r="DEJ108" s="2"/>
      <c r="DEK108" s="2"/>
      <c r="DEL108" s="2"/>
      <c r="DEM108" s="2"/>
      <c r="DEN108" s="2"/>
      <c r="DEO108" s="2"/>
      <c r="DEP108" s="2"/>
      <c r="DEQ108" s="2"/>
      <c r="DER108" s="2"/>
      <c r="DES108" s="2"/>
      <c r="DET108" s="2"/>
      <c r="DEU108" s="2"/>
      <c r="DEV108" s="2"/>
      <c r="DEW108" s="2"/>
      <c r="DEX108" s="2"/>
      <c r="DEY108" s="2"/>
      <c r="DEZ108" s="2"/>
      <c r="DFA108" s="2"/>
      <c r="DFB108" s="2"/>
      <c r="DFC108" s="2"/>
      <c r="DFD108" s="2"/>
      <c r="DFE108" s="2"/>
      <c r="DFF108" s="2"/>
      <c r="DFG108" s="2"/>
      <c r="DFH108" s="2"/>
      <c r="DFI108" s="2"/>
      <c r="DFJ108" s="2"/>
      <c r="DFK108" s="2"/>
      <c r="DFL108" s="2"/>
      <c r="DFM108" s="2"/>
      <c r="DFN108" s="2"/>
      <c r="DFO108" s="2"/>
      <c r="DFP108" s="2"/>
      <c r="DFQ108" s="2"/>
      <c r="DFR108" s="2"/>
      <c r="DFS108" s="2"/>
      <c r="DFT108" s="2"/>
      <c r="DFU108" s="2"/>
      <c r="DFV108" s="2"/>
      <c r="DFW108" s="2"/>
      <c r="DFX108" s="2"/>
      <c r="DFY108" s="2"/>
      <c r="DFZ108" s="2"/>
      <c r="DGA108" s="2"/>
      <c r="DGB108" s="2"/>
      <c r="DGC108" s="2"/>
      <c r="DGD108" s="2"/>
      <c r="DGE108" s="2"/>
      <c r="DGF108" s="2"/>
      <c r="DGG108" s="2"/>
      <c r="DGH108" s="2"/>
      <c r="DGI108" s="2"/>
      <c r="DGJ108" s="2"/>
      <c r="DGK108" s="2"/>
      <c r="DGL108" s="2"/>
      <c r="DGM108" s="2"/>
      <c r="DGN108" s="2"/>
      <c r="DGO108" s="2"/>
      <c r="DGP108" s="2"/>
      <c r="DGQ108" s="2"/>
      <c r="DGR108" s="2"/>
      <c r="DGS108" s="2"/>
      <c r="DGT108" s="2"/>
      <c r="DGU108" s="2"/>
      <c r="DGV108" s="2"/>
      <c r="DGW108" s="2"/>
      <c r="DGX108" s="2"/>
      <c r="DGY108" s="2"/>
      <c r="DGZ108" s="2"/>
      <c r="DHA108" s="2"/>
      <c r="DHB108" s="2"/>
      <c r="DHC108" s="2"/>
      <c r="DHD108" s="2"/>
      <c r="DHE108" s="2"/>
      <c r="DHF108" s="2"/>
      <c r="DHG108" s="2"/>
      <c r="DHH108" s="2"/>
      <c r="DHI108" s="2"/>
      <c r="DHJ108" s="2"/>
      <c r="DHK108" s="2"/>
      <c r="DHL108" s="2"/>
      <c r="DHM108" s="2"/>
      <c r="DHN108" s="2"/>
      <c r="DHO108" s="2"/>
      <c r="DHP108" s="2"/>
      <c r="DHQ108" s="2"/>
      <c r="DHR108" s="2"/>
      <c r="DHS108" s="2"/>
      <c r="DHT108" s="2"/>
      <c r="DHU108" s="2"/>
      <c r="DHV108" s="2"/>
      <c r="DHW108" s="2"/>
      <c r="DHX108" s="2"/>
      <c r="DHY108" s="2"/>
      <c r="DHZ108" s="2"/>
      <c r="DIA108" s="2"/>
      <c r="DIB108" s="2"/>
      <c r="DIC108" s="2"/>
      <c r="DID108" s="2"/>
      <c r="DIE108" s="2"/>
      <c r="DIF108" s="2"/>
      <c r="DIG108" s="2"/>
      <c r="DIH108" s="2"/>
      <c r="DII108" s="2"/>
      <c r="DIJ108" s="2"/>
      <c r="DIK108" s="2"/>
      <c r="DIL108" s="2"/>
      <c r="DIM108" s="2"/>
      <c r="DIN108" s="2"/>
      <c r="DIO108" s="2"/>
      <c r="DIP108" s="2"/>
      <c r="DIQ108" s="2"/>
      <c r="DIR108" s="2"/>
      <c r="DIS108" s="2"/>
      <c r="DIT108" s="2"/>
      <c r="DIU108" s="2"/>
      <c r="DIV108" s="2"/>
      <c r="DIW108" s="2"/>
      <c r="DIX108" s="2"/>
      <c r="DIY108" s="2"/>
      <c r="DIZ108" s="2"/>
      <c r="DJA108" s="2"/>
      <c r="DJB108" s="2"/>
      <c r="DJC108" s="2"/>
      <c r="DJD108" s="2"/>
      <c r="DJE108" s="2"/>
      <c r="DJF108" s="2"/>
      <c r="DJG108" s="2"/>
      <c r="DJH108" s="2"/>
      <c r="DJI108" s="2"/>
      <c r="DJJ108" s="2"/>
      <c r="DJK108" s="2"/>
      <c r="DJL108" s="2"/>
      <c r="DJM108" s="2"/>
      <c r="DJN108" s="2"/>
      <c r="DJO108" s="2"/>
      <c r="DJP108" s="2"/>
      <c r="DJQ108" s="2"/>
      <c r="DJR108" s="2"/>
      <c r="DJS108" s="2"/>
      <c r="DJT108" s="2"/>
      <c r="DJU108" s="2"/>
      <c r="DJV108" s="2"/>
      <c r="DJW108" s="2"/>
      <c r="DJX108" s="2"/>
      <c r="DJY108" s="2"/>
      <c r="DJZ108" s="2"/>
      <c r="DKA108" s="2"/>
      <c r="DKB108" s="2"/>
      <c r="DKC108" s="2"/>
      <c r="DKD108" s="2"/>
      <c r="DKE108" s="2"/>
      <c r="DKF108" s="2"/>
      <c r="DKG108" s="2"/>
      <c r="DKH108" s="2"/>
      <c r="DKI108" s="2"/>
      <c r="DKJ108" s="2"/>
      <c r="DKK108" s="2"/>
      <c r="DKL108" s="2"/>
      <c r="DKM108" s="2"/>
      <c r="DKN108" s="2"/>
      <c r="DKO108" s="2"/>
      <c r="DKP108" s="2"/>
      <c r="DKQ108" s="2"/>
      <c r="DKR108" s="2"/>
      <c r="DKS108" s="2"/>
      <c r="DKT108" s="2"/>
      <c r="DKU108" s="2"/>
      <c r="DKV108" s="2"/>
      <c r="DKW108" s="2"/>
      <c r="DKX108" s="2"/>
      <c r="DKY108" s="2"/>
      <c r="DKZ108" s="2"/>
      <c r="DLA108" s="2"/>
      <c r="DLB108" s="2"/>
      <c r="DLC108" s="2"/>
      <c r="DLD108" s="2"/>
      <c r="DLE108" s="2"/>
      <c r="DLF108" s="2"/>
      <c r="DLG108" s="2"/>
      <c r="DLH108" s="2"/>
      <c r="DLI108" s="2"/>
      <c r="DLJ108" s="2"/>
      <c r="DLK108" s="2"/>
      <c r="DLL108" s="2"/>
      <c r="DLM108" s="2"/>
      <c r="DLN108" s="2"/>
      <c r="DLO108" s="2"/>
      <c r="DLP108" s="2"/>
      <c r="DLQ108" s="2"/>
      <c r="DLR108" s="2"/>
      <c r="DLS108" s="2"/>
      <c r="DLT108" s="2"/>
      <c r="DLU108" s="2"/>
      <c r="DLV108" s="2"/>
      <c r="DLW108" s="2"/>
      <c r="DLX108" s="2"/>
      <c r="DLY108" s="2"/>
      <c r="DLZ108" s="2"/>
      <c r="DMA108" s="2"/>
      <c r="DMB108" s="2"/>
      <c r="DMC108" s="2"/>
      <c r="DMD108" s="2"/>
      <c r="DME108" s="2"/>
      <c r="DMF108" s="2"/>
      <c r="DMG108" s="2"/>
      <c r="DMH108" s="2"/>
      <c r="DMI108" s="2"/>
      <c r="DMJ108" s="2"/>
      <c r="DMK108" s="2"/>
      <c r="DML108" s="2"/>
      <c r="DMM108" s="2"/>
      <c r="DMN108" s="2"/>
      <c r="DMO108" s="2"/>
      <c r="DMP108" s="2"/>
      <c r="DMQ108" s="2"/>
      <c r="DMR108" s="2"/>
      <c r="DMS108" s="2"/>
      <c r="DMT108" s="2"/>
      <c r="DMU108" s="2"/>
      <c r="DMV108" s="2"/>
      <c r="DMW108" s="2"/>
      <c r="DMX108" s="2"/>
      <c r="DMY108" s="2"/>
      <c r="DMZ108" s="2"/>
      <c r="DNA108" s="2"/>
      <c r="DNB108" s="2"/>
      <c r="DNC108" s="2"/>
      <c r="DND108" s="2"/>
      <c r="DNE108" s="2"/>
      <c r="DNF108" s="2"/>
      <c r="DNG108" s="2"/>
      <c r="DNH108" s="2"/>
      <c r="DNI108" s="2"/>
      <c r="DNJ108" s="2"/>
      <c r="DNK108" s="2"/>
      <c r="DNL108" s="2"/>
      <c r="DNM108" s="2"/>
      <c r="DNN108" s="2"/>
      <c r="DNO108" s="2"/>
      <c r="DNP108" s="2"/>
      <c r="DNQ108" s="2"/>
      <c r="DNR108" s="2"/>
      <c r="DNS108" s="2"/>
      <c r="DNT108" s="2"/>
      <c r="DNU108" s="2"/>
      <c r="DNV108" s="2"/>
      <c r="DNW108" s="2"/>
      <c r="DNX108" s="2"/>
      <c r="DNY108" s="2"/>
      <c r="DNZ108" s="2"/>
      <c r="DOA108" s="2"/>
      <c r="DOB108" s="2"/>
      <c r="DOC108" s="2"/>
      <c r="DOD108" s="2"/>
      <c r="DOE108" s="2"/>
      <c r="DOF108" s="2"/>
      <c r="DOG108" s="2"/>
      <c r="DOH108" s="2"/>
      <c r="DOI108" s="2"/>
      <c r="DOJ108" s="2"/>
      <c r="DOK108" s="2"/>
      <c r="DOL108" s="2"/>
      <c r="DOM108" s="2"/>
      <c r="DON108" s="2"/>
      <c r="DOO108" s="2"/>
      <c r="DOP108" s="2"/>
      <c r="DOQ108" s="2"/>
      <c r="DOR108" s="2"/>
      <c r="DOS108" s="2"/>
      <c r="DOT108" s="2"/>
      <c r="DOU108" s="2"/>
      <c r="DOV108" s="2"/>
      <c r="DOW108" s="2"/>
      <c r="DOX108" s="2"/>
      <c r="DOY108" s="2"/>
      <c r="DOZ108" s="2"/>
      <c r="DPA108" s="2"/>
      <c r="DPB108" s="2"/>
      <c r="DPC108" s="2"/>
      <c r="DPD108" s="2"/>
      <c r="DPE108" s="2"/>
      <c r="DPF108" s="2"/>
      <c r="DPG108" s="2"/>
      <c r="DPH108" s="2"/>
      <c r="DPI108" s="2"/>
      <c r="DPJ108" s="2"/>
      <c r="DPK108" s="2"/>
      <c r="DPL108" s="2"/>
      <c r="DPM108" s="2"/>
      <c r="DPN108" s="2"/>
      <c r="DPO108" s="2"/>
      <c r="DPP108" s="2"/>
      <c r="DPQ108" s="2"/>
      <c r="DPR108" s="2"/>
      <c r="DPS108" s="2"/>
      <c r="DPT108" s="2"/>
      <c r="DPU108" s="2"/>
      <c r="DPV108" s="2"/>
      <c r="DPW108" s="2"/>
      <c r="DPX108" s="2"/>
      <c r="DPY108" s="2"/>
      <c r="DPZ108" s="2"/>
      <c r="DQA108" s="2"/>
      <c r="DQB108" s="2"/>
      <c r="DQC108" s="2"/>
      <c r="DQD108" s="2"/>
      <c r="DQE108" s="2"/>
      <c r="DQF108" s="2"/>
      <c r="DQG108" s="2"/>
      <c r="DQH108" s="2"/>
      <c r="DQI108" s="2"/>
      <c r="DQJ108" s="2"/>
      <c r="DQK108" s="2"/>
      <c r="DQL108" s="2"/>
      <c r="DQM108" s="2"/>
      <c r="DQN108" s="2"/>
      <c r="DQO108" s="2"/>
      <c r="DQP108" s="2"/>
      <c r="DQQ108" s="2"/>
      <c r="DQR108" s="2"/>
      <c r="DQS108" s="2"/>
      <c r="DQT108" s="2"/>
      <c r="DQU108" s="2"/>
      <c r="DQV108" s="2"/>
      <c r="DQW108" s="2"/>
      <c r="DQX108" s="2"/>
      <c r="DQY108" s="2"/>
      <c r="DQZ108" s="2"/>
      <c r="DRA108" s="2"/>
      <c r="DRB108" s="2"/>
      <c r="DRC108" s="2"/>
      <c r="DRD108" s="2"/>
      <c r="DRE108" s="2"/>
      <c r="DRF108" s="2"/>
      <c r="DRG108" s="2"/>
      <c r="DRH108" s="2"/>
      <c r="DRI108" s="2"/>
      <c r="DRJ108" s="2"/>
      <c r="DRK108" s="2"/>
      <c r="DRL108" s="2"/>
      <c r="DRM108" s="2"/>
      <c r="DRN108" s="2"/>
      <c r="DRO108" s="2"/>
      <c r="DRP108" s="2"/>
      <c r="DRQ108" s="2"/>
      <c r="DRR108" s="2"/>
      <c r="DRS108" s="2"/>
      <c r="DRT108" s="2"/>
      <c r="DRU108" s="2"/>
      <c r="DRV108" s="2"/>
      <c r="DRW108" s="2"/>
      <c r="DRX108" s="2"/>
      <c r="DRY108" s="2"/>
      <c r="DRZ108" s="2"/>
      <c r="DSA108" s="2"/>
      <c r="DSB108" s="2"/>
      <c r="DSC108" s="2"/>
      <c r="DSD108" s="2"/>
      <c r="DSE108" s="2"/>
      <c r="DSF108" s="2"/>
      <c r="DSG108" s="2"/>
      <c r="DSH108" s="2"/>
      <c r="DSI108" s="2"/>
      <c r="DSJ108" s="2"/>
      <c r="DSK108" s="2"/>
      <c r="DSL108" s="2"/>
      <c r="DSM108" s="2"/>
      <c r="DSN108" s="2"/>
      <c r="DSO108" s="2"/>
      <c r="DSP108" s="2"/>
      <c r="DSQ108" s="2"/>
      <c r="DSR108" s="2"/>
      <c r="DSS108" s="2"/>
      <c r="DST108" s="2"/>
      <c r="DSU108" s="2"/>
      <c r="DSV108" s="2"/>
      <c r="DSW108" s="2"/>
      <c r="DSX108" s="2"/>
      <c r="DSY108" s="2"/>
      <c r="DSZ108" s="2"/>
      <c r="DTA108" s="2"/>
      <c r="DTB108" s="2"/>
      <c r="DTC108" s="2"/>
      <c r="DTD108" s="2"/>
      <c r="DTE108" s="2"/>
      <c r="DTF108" s="2"/>
      <c r="DTG108" s="2"/>
      <c r="DTH108" s="2"/>
      <c r="DTI108" s="2"/>
      <c r="DTJ108" s="2"/>
      <c r="DTK108" s="2"/>
      <c r="DTL108" s="2"/>
      <c r="DTM108" s="2"/>
      <c r="DTN108" s="2"/>
      <c r="DTO108" s="2"/>
      <c r="DTP108" s="2"/>
      <c r="DTQ108" s="2"/>
      <c r="DTR108" s="2"/>
      <c r="DTS108" s="2"/>
      <c r="DTT108" s="2"/>
      <c r="DTU108" s="2"/>
      <c r="DTV108" s="2"/>
      <c r="DTW108" s="2"/>
      <c r="DTX108" s="2"/>
      <c r="DTY108" s="2"/>
      <c r="DTZ108" s="2"/>
      <c r="DUA108" s="2"/>
      <c r="DUB108" s="2"/>
      <c r="DUC108" s="2"/>
      <c r="DUD108" s="2"/>
      <c r="DUE108" s="2"/>
      <c r="DUF108" s="2"/>
      <c r="DUG108" s="2"/>
      <c r="DUH108" s="2"/>
      <c r="DUI108" s="2"/>
      <c r="DUJ108" s="2"/>
      <c r="DUK108" s="2"/>
      <c r="DUL108" s="2"/>
      <c r="DUM108" s="2"/>
      <c r="DUN108" s="2"/>
      <c r="DUO108" s="2"/>
      <c r="DUP108" s="2"/>
      <c r="DUQ108" s="2"/>
      <c r="DUR108" s="2"/>
      <c r="DUS108" s="2"/>
      <c r="DUT108" s="2"/>
      <c r="DUU108" s="2"/>
      <c r="DUV108" s="2"/>
      <c r="DUW108" s="2"/>
      <c r="DUX108" s="2"/>
      <c r="DUY108" s="2"/>
      <c r="DUZ108" s="2"/>
      <c r="DVA108" s="2"/>
      <c r="DVB108" s="2"/>
      <c r="DVC108" s="2"/>
      <c r="DVD108" s="2"/>
      <c r="DVE108" s="2"/>
      <c r="DVF108" s="2"/>
      <c r="DVG108" s="2"/>
      <c r="DVH108" s="2"/>
      <c r="DVI108" s="2"/>
      <c r="DVJ108" s="2"/>
      <c r="DVK108" s="2"/>
      <c r="DVL108" s="2"/>
      <c r="DVM108" s="2"/>
      <c r="DVN108" s="2"/>
      <c r="DVO108" s="2"/>
      <c r="DVP108" s="2"/>
      <c r="DVQ108" s="2"/>
      <c r="DVR108" s="2"/>
      <c r="DVS108" s="2"/>
      <c r="DVT108" s="2"/>
      <c r="DVU108" s="2"/>
      <c r="DVV108" s="2"/>
      <c r="DVW108" s="2"/>
      <c r="DVX108" s="2"/>
      <c r="DVY108" s="2"/>
      <c r="DVZ108" s="2"/>
      <c r="DWA108" s="2"/>
      <c r="DWB108" s="2"/>
      <c r="DWC108" s="2"/>
      <c r="DWD108" s="2"/>
      <c r="DWE108" s="2"/>
      <c r="DWF108" s="2"/>
      <c r="DWG108" s="2"/>
      <c r="DWH108" s="2"/>
      <c r="DWI108" s="2"/>
      <c r="DWJ108" s="2"/>
      <c r="DWK108" s="2"/>
      <c r="DWL108" s="2"/>
      <c r="DWM108" s="2"/>
      <c r="DWN108" s="2"/>
      <c r="DWO108" s="2"/>
      <c r="DWP108" s="2"/>
      <c r="DWQ108" s="2"/>
      <c r="DWR108" s="2"/>
      <c r="DWS108" s="2"/>
      <c r="DWT108" s="2"/>
      <c r="DWU108" s="2"/>
      <c r="DWV108" s="2"/>
      <c r="DWW108" s="2"/>
      <c r="DWX108" s="2"/>
      <c r="DWY108" s="2"/>
      <c r="DWZ108" s="2"/>
      <c r="DXA108" s="2"/>
      <c r="DXB108" s="2"/>
      <c r="DXC108" s="2"/>
      <c r="DXD108" s="2"/>
      <c r="DXE108" s="2"/>
      <c r="DXF108" s="2"/>
      <c r="DXG108" s="2"/>
      <c r="DXH108" s="2"/>
      <c r="DXI108" s="2"/>
      <c r="DXJ108" s="2"/>
      <c r="DXK108" s="2"/>
      <c r="DXL108" s="2"/>
      <c r="DXM108" s="2"/>
      <c r="DXN108" s="2"/>
      <c r="DXO108" s="2"/>
      <c r="DXP108" s="2"/>
      <c r="DXQ108" s="2"/>
      <c r="DXR108" s="2"/>
      <c r="DXS108" s="2"/>
      <c r="DXT108" s="2"/>
      <c r="DXU108" s="2"/>
      <c r="DXV108" s="2"/>
      <c r="DXW108" s="2"/>
      <c r="DXX108" s="2"/>
      <c r="DXY108" s="2"/>
      <c r="DXZ108" s="2"/>
      <c r="DYA108" s="2"/>
      <c r="DYB108" s="2"/>
      <c r="DYC108" s="2"/>
      <c r="DYD108" s="2"/>
      <c r="DYE108" s="2"/>
      <c r="DYF108" s="2"/>
      <c r="DYG108" s="2"/>
      <c r="DYH108" s="2"/>
      <c r="DYI108" s="2"/>
      <c r="DYJ108" s="2"/>
      <c r="DYK108" s="2"/>
      <c r="DYL108" s="2"/>
      <c r="DYM108" s="2"/>
      <c r="DYN108" s="2"/>
      <c r="DYO108" s="2"/>
      <c r="DYP108" s="2"/>
      <c r="DYQ108" s="2"/>
      <c r="DYR108" s="2"/>
      <c r="DYS108" s="2"/>
      <c r="DYT108" s="2"/>
      <c r="DYU108" s="2"/>
      <c r="DYV108" s="2"/>
      <c r="DYW108" s="2"/>
      <c r="DYX108" s="2"/>
      <c r="DYY108" s="2"/>
      <c r="DYZ108" s="2"/>
      <c r="DZA108" s="2"/>
      <c r="DZB108" s="2"/>
      <c r="DZC108" s="2"/>
      <c r="DZD108" s="2"/>
      <c r="DZE108" s="2"/>
      <c r="DZF108" s="2"/>
      <c r="DZG108" s="2"/>
      <c r="DZH108" s="2"/>
      <c r="DZI108" s="2"/>
      <c r="DZJ108" s="2"/>
      <c r="DZK108" s="2"/>
      <c r="DZL108" s="2"/>
      <c r="DZM108" s="2"/>
      <c r="DZN108" s="2"/>
      <c r="DZO108" s="2"/>
      <c r="DZP108" s="2"/>
      <c r="DZQ108" s="2"/>
      <c r="DZR108" s="2"/>
      <c r="DZS108" s="2"/>
      <c r="DZT108" s="2"/>
      <c r="DZU108" s="2"/>
      <c r="DZV108" s="2"/>
      <c r="DZW108" s="2"/>
      <c r="DZX108" s="2"/>
      <c r="DZY108" s="2"/>
      <c r="DZZ108" s="2"/>
      <c r="EAA108" s="2"/>
      <c r="EAB108" s="2"/>
      <c r="EAC108" s="2"/>
      <c r="EAD108" s="2"/>
      <c r="EAE108" s="2"/>
      <c r="EAF108" s="2"/>
      <c r="EAG108" s="2"/>
      <c r="EAH108" s="2"/>
      <c r="EAI108" s="2"/>
      <c r="EAJ108" s="2"/>
      <c r="EAK108" s="2"/>
      <c r="EAL108" s="2"/>
      <c r="EAM108" s="2"/>
      <c r="EAN108" s="2"/>
      <c r="EAO108" s="2"/>
      <c r="EAP108" s="2"/>
      <c r="EAQ108" s="2"/>
      <c r="EAR108" s="2"/>
      <c r="EAS108" s="2"/>
      <c r="EAT108" s="2"/>
      <c r="EAU108" s="2"/>
      <c r="EAV108" s="2"/>
      <c r="EAW108" s="2"/>
      <c r="EAX108" s="2"/>
      <c r="EAY108" s="2"/>
      <c r="EAZ108" s="2"/>
      <c r="EBA108" s="2"/>
      <c r="EBB108" s="2"/>
      <c r="EBC108" s="2"/>
      <c r="EBD108" s="2"/>
      <c r="EBE108" s="2"/>
      <c r="EBF108" s="2"/>
      <c r="EBG108" s="2"/>
      <c r="EBH108" s="2"/>
      <c r="EBI108" s="2"/>
      <c r="EBJ108" s="2"/>
      <c r="EBK108" s="2"/>
      <c r="EBL108" s="2"/>
      <c r="EBM108" s="2"/>
      <c r="EBN108" s="2"/>
      <c r="EBO108" s="2"/>
      <c r="EBP108" s="2"/>
      <c r="EBQ108" s="2"/>
      <c r="EBR108" s="2"/>
      <c r="EBS108" s="2"/>
      <c r="EBT108" s="2"/>
      <c r="EBU108" s="2"/>
      <c r="EBV108" s="2"/>
      <c r="EBW108" s="2"/>
      <c r="EBX108" s="2"/>
      <c r="EBY108" s="2"/>
      <c r="EBZ108" s="2"/>
      <c r="ECA108" s="2"/>
      <c r="ECB108" s="2"/>
      <c r="ECC108" s="2"/>
      <c r="ECD108" s="2"/>
      <c r="ECE108" s="2"/>
      <c r="ECF108" s="2"/>
      <c r="ECG108" s="2"/>
      <c r="ECH108" s="2"/>
      <c r="ECI108" s="2"/>
      <c r="ECJ108" s="2"/>
      <c r="ECK108" s="2"/>
      <c r="ECL108" s="2"/>
      <c r="ECM108" s="2"/>
      <c r="ECN108" s="2"/>
      <c r="ECO108" s="2"/>
      <c r="ECP108" s="2"/>
      <c r="ECQ108" s="2"/>
      <c r="ECR108" s="2"/>
      <c r="ECS108" s="2"/>
      <c r="ECT108" s="2"/>
      <c r="ECU108" s="2"/>
      <c r="ECV108" s="2"/>
      <c r="ECW108" s="2"/>
      <c r="ECX108" s="2"/>
      <c r="ECY108" s="2"/>
      <c r="ECZ108" s="2"/>
      <c r="EDA108" s="2"/>
      <c r="EDB108" s="2"/>
      <c r="EDC108" s="2"/>
      <c r="EDD108" s="2"/>
      <c r="EDE108" s="2"/>
      <c r="EDF108" s="2"/>
      <c r="EDG108" s="2"/>
      <c r="EDH108" s="2"/>
      <c r="EDI108" s="2"/>
      <c r="EDJ108" s="2"/>
      <c r="EDK108" s="2"/>
      <c r="EDL108" s="2"/>
      <c r="EDM108" s="2"/>
      <c r="EDN108" s="2"/>
      <c r="EDO108" s="2"/>
      <c r="EDP108" s="2"/>
      <c r="EDQ108" s="2"/>
      <c r="EDR108" s="2"/>
      <c r="EDS108" s="2"/>
      <c r="EDT108" s="2"/>
      <c r="EDU108" s="2"/>
      <c r="EDV108" s="2"/>
      <c r="EDW108" s="2"/>
      <c r="EDX108" s="2"/>
      <c r="EDY108" s="2"/>
      <c r="EDZ108" s="2"/>
      <c r="EEA108" s="2"/>
      <c r="EEB108" s="2"/>
      <c r="EEC108" s="2"/>
      <c r="EED108" s="2"/>
      <c r="EEE108" s="2"/>
      <c r="EEF108" s="2"/>
      <c r="EEG108" s="2"/>
      <c r="EEH108" s="2"/>
      <c r="EEI108" s="2"/>
      <c r="EEJ108" s="2"/>
      <c r="EEK108" s="2"/>
      <c r="EEL108" s="2"/>
      <c r="EEM108" s="2"/>
      <c r="EEN108" s="2"/>
      <c r="EEO108" s="2"/>
      <c r="EEP108" s="2"/>
      <c r="EEQ108" s="2"/>
      <c r="EER108" s="2"/>
      <c r="EES108" s="2"/>
      <c r="EET108" s="2"/>
      <c r="EEU108" s="2"/>
      <c r="EEV108" s="2"/>
      <c r="EEW108" s="2"/>
      <c r="EEX108" s="2"/>
      <c r="EEY108" s="2"/>
      <c r="EEZ108" s="2"/>
      <c r="EFA108" s="2"/>
      <c r="EFB108" s="2"/>
      <c r="EFC108" s="2"/>
      <c r="EFD108" s="2"/>
      <c r="EFE108" s="2"/>
      <c r="EFF108" s="2"/>
      <c r="EFG108" s="2"/>
      <c r="EFH108" s="2"/>
      <c r="EFI108" s="2"/>
      <c r="EFJ108" s="2"/>
      <c r="EFK108" s="2"/>
      <c r="EFL108" s="2"/>
      <c r="EFM108" s="2"/>
      <c r="EFN108" s="2"/>
      <c r="EFO108" s="2"/>
      <c r="EFP108" s="2"/>
      <c r="EFQ108" s="2"/>
      <c r="EFR108" s="2"/>
      <c r="EFS108" s="2"/>
      <c r="EFT108" s="2"/>
      <c r="EFU108" s="2"/>
      <c r="EFV108" s="2"/>
      <c r="EFW108" s="2"/>
      <c r="EFX108" s="2"/>
      <c r="EFY108" s="2"/>
      <c r="EFZ108" s="2"/>
      <c r="EGA108" s="2"/>
      <c r="EGB108" s="2"/>
      <c r="EGC108" s="2"/>
      <c r="EGD108" s="2"/>
      <c r="EGE108" s="2"/>
      <c r="EGF108" s="2"/>
      <c r="EGG108" s="2"/>
      <c r="EGH108" s="2"/>
      <c r="EGI108" s="2"/>
      <c r="EGJ108" s="2"/>
      <c r="EGK108" s="2"/>
      <c r="EGL108" s="2"/>
      <c r="EGM108" s="2"/>
      <c r="EGN108" s="2"/>
      <c r="EGO108" s="2"/>
      <c r="EGP108" s="2"/>
      <c r="EGQ108" s="2"/>
      <c r="EGR108" s="2"/>
      <c r="EGS108" s="2"/>
      <c r="EGT108" s="2"/>
      <c r="EGU108" s="2"/>
      <c r="EGV108" s="2"/>
      <c r="EGW108" s="2"/>
      <c r="EGX108" s="2"/>
      <c r="EGY108" s="2"/>
      <c r="EGZ108" s="2"/>
      <c r="EHA108" s="2"/>
      <c r="EHB108" s="2"/>
      <c r="EHC108" s="2"/>
      <c r="EHD108" s="2"/>
      <c r="EHE108" s="2"/>
      <c r="EHF108" s="2"/>
      <c r="EHG108" s="2"/>
      <c r="EHH108" s="2"/>
      <c r="EHI108" s="2"/>
      <c r="EHJ108" s="2"/>
      <c r="EHK108" s="2"/>
      <c r="EHL108" s="2"/>
      <c r="EHM108" s="2"/>
      <c r="EHN108" s="2"/>
      <c r="EHO108" s="2"/>
      <c r="EHP108" s="2"/>
      <c r="EHQ108" s="2"/>
      <c r="EHR108" s="2"/>
      <c r="EHS108" s="2"/>
      <c r="EHT108" s="2"/>
      <c r="EHU108" s="2"/>
      <c r="EHV108" s="2"/>
      <c r="EHW108" s="2"/>
      <c r="EHX108" s="2"/>
      <c r="EHY108" s="2"/>
      <c r="EHZ108" s="2"/>
      <c r="EIA108" s="2"/>
      <c r="EIB108" s="2"/>
      <c r="EIC108" s="2"/>
      <c r="EID108" s="2"/>
      <c r="EIE108" s="2"/>
      <c r="EIF108" s="2"/>
      <c r="EIG108" s="2"/>
      <c r="EIH108" s="2"/>
      <c r="EII108" s="2"/>
      <c r="EIJ108" s="2"/>
      <c r="EIK108" s="2"/>
      <c r="EIL108" s="2"/>
      <c r="EIM108" s="2"/>
      <c r="EIN108" s="2"/>
      <c r="EIO108" s="2"/>
      <c r="EIP108" s="2"/>
      <c r="EIQ108" s="2"/>
      <c r="EIR108" s="2"/>
      <c r="EIS108" s="2"/>
      <c r="EIT108" s="2"/>
      <c r="EIU108" s="2"/>
      <c r="EIV108" s="2"/>
      <c r="EIW108" s="2"/>
      <c r="EIX108" s="2"/>
      <c r="EIY108" s="2"/>
      <c r="EIZ108" s="2"/>
      <c r="EJA108" s="2"/>
      <c r="EJB108" s="2"/>
      <c r="EJC108" s="2"/>
      <c r="EJD108" s="2"/>
      <c r="EJE108" s="2"/>
      <c r="EJF108" s="2"/>
      <c r="EJG108" s="2"/>
      <c r="EJH108" s="2"/>
      <c r="EJI108" s="2"/>
      <c r="EJJ108" s="2"/>
      <c r="EJK108" s="2"/>
      <c r="EJL108" s="2"/>
      <c r="EJM108" s="2"/>
      <c r="EJN108" s="2"/>
      <c r="EJO108" s="2"/>
      <c r="EJP108" s="2"/>
      <c r="EJQ108" s="2"/>
      <c r="EJR108" s="2"/>
      <c r="EJS108" s="2"/>
      <c r="EJT108" s="2"/>
      <c r="EJU108" s="2"/>
      <c r="EJV108" s="2"/>
      <c r="EJW108" s="2"/>
      <c r="EJX108" s="2"/>
      <c r="EJY108" s="2"/>
      <c r="EJZ108" s="2"/>
      <c r="EKA108" s="2"/>
      <c r="EKB108" s="2"/>
      <c r="EKC108" s="2"/>
      <c r="EKD108" s="2"/>
      <c r="EKE108" s="2"/>
      <c r="EKF108" s="2"/>
      <c r="EKG108" s="2"/>
      <c r="EKH108" s="2"/>
      <c r="EKI108" s="2"/>
      <c r="EKJ108" s="2"/>
      <c r="EKK108" s="2"/>
      <c r="EKL108" s="2"/>
      <c r="EKM108" s="2"/>
      <c r="EKN108" s="2"/>
      <c r="EKO108" s="2"/>
      <c r="EKP108" s="2"/>
      <c r="EKQ108" s="2"/>
      <c r="EKR108" s="2"/>
      <c r="EKS108" s="2"/>
      <c r="EKT108" s="2"/>
      <c r="EKU108" s="2"/>
      <c r="EKV108" s="2"/>
      <c r="EKW108" s="2"/>
      <c r="EKX108" s="2"/>
      <c r="EKY108" s="2"/>
      <c r="EKZ108" s="2"/>
      <c r="ELA108" s="2"/>
      <c r="ELB108" s="2"/>
      <c r="ELC108" s="2"/>
      <c r="ELD108" s="2"/>
      <c r="ELE108" s="2"/>
      <c r="ELF108" s="2"/>
      <c r="ELG108" s="2"/>
      <c r="ELH108" s="2"/>
      <c r="ELI108" s="2"/>
      <c r="ELJ108" s="2"/>
      <c r="ELK108" s="2"/>
      <c r="ELL108" s="2"/>
      <c r="ELM108" s="2"/>
      <c r="ELN108" s="2"/>
      <c r="ELO108" s="2"/>
      <c r="ELP108" s="2"/>
      <c r="ELQ108" s="2"/>
      <c r="ELR108" s="2"/>
      <c r="ELS108" s="2"/>
      <c r="ELT108" s="2"/>
      <c r="ELU108" s="2"/>
      <c r="ELV108" s="2"/>
      <c r="ELW108" s="2"/>
      <c r="ELX108" s="2"/>
      <c r="ELY108" s="2"/>
      <c r="ELZ108" s="2"/>
      <c r="EMA108" s="2"/>
      <c r="EMB108" s="2"/>
      <c r="EMC108" s="2"/>
      <c r="EMD108" s="2"/>
      <c r="EME108" s="2"/>
      <c r="EMF108" s="2"/>
      <c r="EMG108" s="2"/>
      <c r="EMH108" s="2"/>
      <c r="EMI108" s="2"/>
      <c r="EMJ108" s="2"/>
      <c r="EMK108" s="2"/>
      <c r="EML108" s="2"/>
      <c r="EMM108" s="2"/>
      <c r="EMN108" s="2"/>
      <c r="EMO108" s="2"/>
      <c r="EMP108" s="2"/>
      <c r="EMQ108" s="2"/>
      <c r="EMR108" s="2"/>
      <c r="EMS108" s="2"/>
      <c r="EMT108" s="2"/>
      <c r="EMU108" s="2"/>
      <c r="EMV108" s="2"/>
      <c r="EMW108" s="2"/>
      <c r="EMX108" s="2"/>
      <c r="EMY108" s="2"/>
      <c r="EMZ108" s="2"/>
      <c r="ENA108" s="2"/>
      <c r="ENB108" s="2"/>
      <c r="ENC108" s="2"/>
      <c r="END108" s="2"/>
      <c r="ENE108" s="2"/>
      <c r="ENF108" s="2"/>
      <c r="ENG108" s="2"/>
      <c r="ENH108" s="2"/>
      <c r="ENI108" s="2"/>
      <c r="ENJ108" s="2"/>
      <c r="ENK108" s="2"/>
      <c r="ENL108" s="2"/>
      <c r="ENM108" s="2"/>
      <c r="ENN108" s="2"/>
      <c r="ENO108" s="2"/>
      <c r="ENP108" s="2"/>
      <c r="ENQ108" s="2"/>
      <c r="ENR108" s="2"/>
      <c r="ENS108" s="2"/>
      <c r="ENT108" s="2"/>
      <c r="ENU108" s="2"/>
      <c r="ENV108" s="2"/>
      <c r="ENW108" s="2"/>
      <c r="ENX108" s="2"/>
      <c r="ENY108" s="2"/>
      <c r="ENZ108" s="2"/>
      <c r="EOA108" s="2"/>
      <c r="EOB108" s="2"/>
      <c r="EOC108" s="2"/>
      <c r="EOD108" s="2"/>
      <c r="EOE108" s="2"/>
      <c r="EOF108" s="2"/>
      <c r="EOG108" s="2"/>
      <c r="EOH108" s="2"/>
      <c r="EOI108" s="2"/>
      <c r="EOJ108" s="2"/>
      <c r="EOK108" s="2"/>
      <c r="EOL108" s="2"/>
      <c r="EOM108" s="2"/>
      <c r="EON108" s="2"/>
      <c r="EOO108" s="2"/>
      <c r="EOP108" s="2"/>
      <c r="EOQ108" s="2"/>
      <c r="EOR108" s="2"/>
      <c r="EOS108" s="2"/>
      <c r="EOT108" s="2"/>
      <c r="EOU108" s="2"/>
      <c r="EOV108" s="2"/>
      <c r="EOW108" s="2"/>
      <c r="EOX108" s="2"/>
      <c r="EOY108" s="2"/>
      <c r="EOZ108" s="2"/>
      <c r="EPA108" s="2"/>
      <c r="EPB108" s="2"/>
      <c r="EPC108" s="2"/>
      <c r="EPD108" s="2"/>
      <c r="EPE108" s="2"/>
      <c r="EPF108" s="2"/>
      <c r="EPG108" s="2"/>
      <c r="EPH108" s="2"/>
      <c r="EPI108" s="2"/>
      <c r="EPJ108" s="2"/>
      <c r="EPK108" s="2"/>
      <c r="EPL108" s="2"/>
      <c r="EPM108" s="2"/>
      <c r="EPN108" s="2"/>
      <c r="EPO108" s="2"/>
      <c r="EPP108" s="2"/>
      <c r="EPQ108" s="2"/>
      <c r="EPR108" s="2"/>
      <c r="EPS108" s="2"/>
      <c r="EPT108" s="2"/>
      <c r="EPU108" s="2"/>
      <c r="EPV108" s="2"/>
      <c r="EPW108" s="2"/>
      <c r="EPX108" s="2"/>
      <c r="EPY108" s="2"/>
      <c r="EPZ108" s="2"/>
      <c r="EQA108" s="2"/>
      <c r="EQB108" s="2"/>
      <c r="EQC108" s="2"/>
      <c r="EQD108" s="2"/>
      <c r="EQE108" s="2"/>
      <c r="EQF108" s="2"/>
      <c r="EQG108" s="2"/>
      <c r="EQH108" s="2"/>
      <c r="EQI108" s="2"/>
      <c r="EQJ108" s="2"/>
      <c r="EQK108" s="2"/>
      <c r="EQL108" s="2"/>
      <c r="EQM108" s="2"/>
      <c r="EQN108" s="2"/>
      <c r="EQO108" s="2"/>
      <c r="EQP108" s="2"/>
      <c r="EQQ108" s="2"/>
      <c r="EQR108" s="2"/>
      <c r="EQS108" s="2"/>
      <c r="EQT108" s="2"/>
      <c r="EQU108" s="2"/>
      <c r="EQV108" s="2"/>
      <c r="EQW108" s="2"/>
      <c r="EQX108" s="2"/>
      <c r="EQY108" s="2"/>
      <c r="EQZ108" s="2"/>
      <c r="ERA108" s="2"/>
      <c r="ERB108" s="2"/>
      <c r="ERC108" s="2"/>
      <c r="ERD108" s="2"/>
      <c r="ERE108" s="2"/>
      <c r="ERF108" s="2"/>
      <c r="ERG108" s="2"/>
      <c r="ERH108" s="2"/>
      <c r="ERI108" s="2"/>
      <c r="ERJ108" s="2"/>
      <c r="ERK108" s="2"/>
      <c r="ERL108" s="2"/>
      <c r="ERM108" s="2"/>
      <c r="ERN108" s="2"/>
      <c r="ERO108" s="2"/>
      <c r="ERP108" s="2"/>
      <c r="ERQ108" s="2"/>
      <c r="ERR108" s="2"/>
      <c r="ERS108" s="2"/>
      <c r="ERT108" s="2"/>
      <c r="ERU108" s="2"/>
      <c r="ERV108" s="2"/>
      <c r="ERW108" s="2"/>
      <c r="ERX108" s="2"/>
      <c r="ERY108" s="2"/>
      <c r="ERZ108" s="2"/>
      <c r="ESA108" s="2"/>
      <c r="ESB108" s="2"/>
      <c r="ESC108" s="2"/>
      <c r="ESD108" s="2"/>
      <c r="ESE108" s="2"/>
      <c r="ESF108" s="2"/>
      <c r="ESG108" s="2"/>
      <c r="ESH108" s="2"/>
      <c r="ESI108" s="2"/>
      <c r="ESJ108" s="2"/>
      <c r="ESK108" s="2"/>
      <c r="ESL108" s="2"/>
      <c r="ESM108" s="2"/>
      <c r="ESN108" s="2"/>
      <c r="ESO108" s="2"/>
      <c r="ESP108" s="2"/>
      <c r="ESQ108" s="2"/>
      <c r="ESR108" s="2"/>
      <c r="ESS108" s="2"/>
      <c r="EST108" s="2"/>
      <c r="ESU108" s="2"/>
      <c r="ESV108" s="2"/>
      <c r="ESW108" s="2"/>
      <c r="ESX108" s="2"/>
      <c r="ESY108" s="2"/>
      <c r="ESZ108" s="2"/>
      <c r="ETA108" s="2"/>
      <c r="ETB108" s="2"/>
      <c r="ETC108" s="2"/>
      <c r="ETD108" s="2"/>
      <c r="ETE108" s="2"/>
      <c r="ETF108" s="2"/>
      <c r="ETG108" s="2"/>
      <c r="ETH108" s="2"/>
      <c r="ETI108" s="2"/>
      <c r="ETJ108" s="2"/>
      <c r="ETK108" s="2"/>
      <c r="ETL108" s="2"/>
      <c r="ETM108" s="2"/>
      <c r="ETN108" s="2"/>
      <c r="ETO108" s="2"/>
      <c r="ETP108" s="2"/>
      <c r="ETQ108" s="2"/>
      <c r="ETR108" s="2"/>
      <c r="ETS108" s="2"/>
      <c r="ETT108" s="2"/>
      <c r="ETU108" s="2"/>
      <c r="ETV108" s="2"/>
      <c r="ETW108" s="2"/>
      <c r="ETX108" s="2"/>
      <c r="ETY108" s="2"/>
      <c r="ETZ108" s="2"/>
      <c r="EUA108" s="2"/>
      <c r="EUB108" s="2"/>
      <c r="EUC108" s="2"/>
      <c r="EUD108" s="2"/>
      <c r="EUE108" s="2"/>
      <c r="EUF108" s="2"/>
      <c r="EUG108" s="2"/>
      <c r="EUH108" s="2"/>
      <c r="EUI108" s="2"/>
      <c r="EUJ108" s="2"/>
      <c r="EUK108" s="2"/>
      <c r="EUL108" s="2"/>
      <c r="EUM108" s="2"/>
      <c r="EUN108" s="2"/>
      <c r="EUO108" s="2"/>
      <c r="EUP108" s="2"/>
      <c r="EUQ108" s="2"/>
      <c r="EUR108" s="2"/>
      <c r="EUS108" s="2"/>
      <c r="EUT108" s="2"/>
      <c r="EUU108" s="2"/>
      <c r="EUV108" s="2"/>
      <c r="EUW108" s="2"/>
      <c r="EUX108" s="2"/>
      <c r="EUY108" s="2"/>
      <c r="EUZ108" s="2"/>
      <c r="EVA108" s="2"/>
      <c r="EVB108" s="2"/>
      <c r="EVC108" s="2"/>
      <c r="EVD108" s="2"/>
      <c r="EVE108" s="2"/>
      <c r="EVF108" s="2"/>
      <c r="EVG108" s="2"/>
      <c r="EVH108" s="2"/>
      <c r="EVI108" s="2"/>
      <c r="EVJ108" s="2"/>
      <c r="EVK108" s="2"/>
      <c r="EVL108" s="2"/>
      <c r="EVM108" s="2"/>
      <c r="EVN108" s="2"/>
      <c r="EVO108" s="2"/>
      <c r="EVP108" s="2"/>
      <c r="EVQ108" s="2"/>
      <c r="EVR108" s="2"/>
      <c r="EVS108" s="2"/>
      <c r="EVT108" s="2"/>
      <c r="EVU108" s="2"/>
      <c r="EVV108" s="2"/>
      <c r="EVW108" s="2"/>
      <c r="EVX108" s="2"/>
      <c r="EVY108" s="2"/>
      <c r="EVZ108" s="2"/>
      <c r="EWA108" s="2"/>
      <c r="EWB108" s="2"/>
      <c r="EWC108" s="2"/>
      <c r="EWD108" s="2"/>
      <c r="EWE108" s="2"/>
      <c r="EWF108" s="2"/>
      <c r="EWG108" s="2"/>
      <c r="EWH108" s="2"/>
      <c r="EWI108" s="2"/>
      <c r="EWJ108" s="2"/>
      <c r="EWK108" s="2"/>
      <c r="EWL108" s="2"/>
      <c r="EWM108" s="2"/>
      <c r="EWN108" s="2"/>
      <c r="EWO108" s="2"/>
      <c r="EWP108" s="2"/>
      <c r="EWQ108" s="2"/>
      <c r="EWR108" s="2"/>
      <c r="EWS108" s="2"/>
      <c r="EWT108" s="2"/>
      <c r="EWU108" s="2"/>
      <c r="EWV108" s="2"/>
      <c r="EWW108" s="2"/>
      <c r="EWX108" s="2"/>
      <c r="EWY108" s="2"/>
      <c r="EWZ108" s="2"/>
      <c r="EXA108" s="2"/>
      <c r="EXB108" s="2"/>
      <c r="EXC108" s="2"/>
      <c r="EXD108" s="2"/>
      <c r="EXE108" s="2"/>
      <c r="EXF108" s="2"/>
      <c r="EXG108" s="2"/>
      <c r="EXH108" s="2"/>
      <c r="EXI108" s="2"/>
      <c r="EXJ108" s="2"/>
      <c r="EXK108" s="2"/>
      <c r="EXL108" s="2"/>
      <c r="EXM108" s="2"/>
      <c r="EXN108" s="2"/>
      <c r="EXO108" s="2"/>
      <c r="EXP108" s="2"/>
      <c r="EXQ108" s="2"/>
      <c r="EXR108" s="2"/>
      <c r="EXS108" s="2"/>
      <c r="EXT108" s="2"/>
      <c r="EXU108" s="2"/>
      <c r="EXV108" s="2"/>
      <c r="EXW108" s="2"/>
      <c r="EXX108" s="2"/>
      <c r="EXY108" s="2"/>
      <c r="EXZ108" s="2"/>
      <c r="EYA108" s="2"/>
      <c r="EYB108" s="2"/>
      <c r="EYC108" s="2"/>
      <c r="EYD108" s="2"/>
      <c r="EYE108" s="2"/>
      <c r="EYF108" s="2"/>
      <c r="EYG108" s="2"/>
      <c r="EYH108" s="2"/>
      <c r="EYI108" s="2"/>
      <c r="EYJ108" s="2"/>
      <c r="EYK108" s="2"/>
      <c r="EYL108" s="2"/>
      <c r="EYM108" s="2"/>
      <c r="EYN108" s="2"/>
      <c r="EYO108" s="2"/>
      <c r="EYP108" s="2"/>
      <c r="EYQ108" s="2"/>
      <c r="EYR108" s="2"/>
      <c r="EYS108" s="2"/>
      <c r="EYT108" s="2"/>
      <c r="EYU108" s="2"/>
      <c r="EYV108" s="2"/>
      <c r="EYW108" s="2"/>
      <c r="EYX108" s="2"/>
      <c r="EYY108" s="2"/>
      <c r="EYZ108" s="2"/>
      <c r="EZA108" s="2"/>
      <c r="EZB108" s="2"/>
      <c r="EZC108" s="2"/>
      <c r="EZD108" s="2"/>
      <c r="EZE108" s="2"/>
      <c r="EZF108" s="2"/>
      <c r="EZG108" s="2"/>
      <c r="EZH108" s="2"/>
      <c r="EZI108" s="2"/>
      <c r="EZJ108" s="2"/>
      <c r="EZK108" s="2"/>
      <c r="EZL108" s="2"/>
      <c r="EZM108" s="2"/>
      <c r="EZN108" s="2"/>
      <c r="EZO108" s="2"/>
      <c r="EZP108" s="2"/>
      <c r="EZQ108" s="2"/>
      <c r="EZR108" s="2"/>
      <c r="EZS108" s="2"/>
      <c r="EZT108" s="2"/>
      <c r="EZU108" s="2"/>
      <c r="EZV108" s="2"/>
      <c r="EZW108" s="2"/>
      <c r="EZX108" s="2"/>
      <c r="EZY108" s="2"/>
      <c r="EZZ108" s="2"/>
      <c r="FAA108" s="2"/>
      <c r="FAB108" s="2"/>
      <c r="FAC108" s="2"/>
      <c r="FAD108" s="2"/>
      <c r="FAE108" s="2"/>
      <c r="FAF108" s="2"/>
      <c r="FAG108" s="2"/>
      <c r="FAH108" s="2"/>
      <c r="FAI108" s="2"/>
      <c r="FAJ108" s="2"/>
      <c r="FAK108" s="2"/>
      <c r="FAL108" s="2"/>
      <c r="FAM108" s="2"/>
      <c r="FAN108" s="2"/>
      <c r="FAO108" s="2"/>
      <c r="FAP108" s="2"/>
      <c r="FAQ108" s="2"/>
      <c r="FAR108" s="2"/>
      <c r="FAS108" s="2"/>
      <c r="FAT108" s="2"/>
      <c r="FAU108" s="2"/>
      <c r="FAV108" s="2"/>
      <c r="FAW108" s="2"/>
      <c r="FAX108" s="2"/>
      <c r="FAY108" s="2"/>
      <c r="FAZ108" s="2"/>
      <c r="FBA108" s="2"/>
      <c r="FBB108" s="2"/>
      <c r="FBC108" s="2"/>
      <c r="FBD108" s="2"/>
      <c r="FBE108" s="2"/>
      <c r="FBF108" s="2"/>
      <c r="FBG108" s="2"/>
      <c r="FBH108" s="2"/>
      <c r="FBI108" s="2"/>
      <c r="FBJ108" s="2"/>
      <c r="FBK108" s="2"/>
      <c r="FBL108" s="2"/>
      <c r="FBM108" s="2"/>
      <c r="FBN108" s="2"/>
      <c r="FBO108" s="2"/>
      <c r="FBP108" s="2"/>
      <c r="FBQ108" s="2"/>
      <c r="FBR108" s="2"/>
      <c r="FBS108" s="2"/>
      <c r="FBT108" s="2"/>
      <c r="FBU108" s="2"/>
      <c r="FBV108" s="2"/>
      <c r="FBW108" s="2"/>
      <c r="FBX108" s="2"/>
      <c r="FBY108" s="2"/>
      <c r="FBZ108" s="2"/>
      <c r="FCA108" s="2"/>
      <c r="FCB108" s="2"/>
      <c r="FCC108" s="2"/>
      <c r="FCD108" s="2"/>
      <c r="FCE108" s="2"/>
      <c r="FCF108" s="2"/>
      <c r="FCG108" s="2"/>
      <c r="FCH108" s="2"/>
      <c r="FCI108" s="2"/>
      <c r="FCJ108" s="2"/>
      <c r="FCK108" s="2"/>
      <c r="FCL108" s="2"/>
      <c r="FCM108" s="2"/>
      <c r="FCN108" s="2"/>
      <c r="FCO108" s="2"/>
      <c r="FCP108" s="2"/>
      <c r="FCQ108" s="2"/>
      <c r="FCR108" s="2"/>
      <c r="FCS108" s="2"/>
      <c r="FCT108" s="2"/>
      <c r="FCU108" s="2"/>
      <c r="FCV108" s="2"/>
      <c r="FCW108" s="2"/>
      <c r="FCX108" s="2"/>
      <c r="FCY108" s="2"/>
      <c r="FCZ108" s="2"/>
      <c r="FDA108" s="2"/>
      <c r="FDB108" s="2"/>
      <c r="FDC108" s="2"/>
      <c r="FDD108" s="2"/>
      <c r="FDE108" s="2"/>
      <c r="FDF108" s="2"/>
      <c r="FDG108" s="2"/>
      <c r="FDH108" s="2"/>
      <c r="FDI108" s="2"/>
      <c r="FDJ108" s="2"/>
      <c r="FDK108" s="2"/>
      <c r="FDL108" s="2"/>
      <c r="FDM108" s="2"/>
      <c r="FDN108" s="2"/>
      <c r="FDO108" s="2"/>
      <c r="FDP108" s="2"/>
      <c r="FDQ108" s="2"/>
      <c r="FDR108" s="2"/>
      <c r="FDS108" s="2"/>
      <c r="FDT108" s="2"/>
      <c r="FDU108" s="2"/>
      <c r="FDV108" s="2"/>
      <c r="FDW108" s="2"/>
      <c r="FDX108" s="2"/>
      <c r="FDY108" s="2"/>
      <c r="FDZ108" s="2"/>
      <c r="FEA108" s="2"/>
      <c r="FEB108" s="2"/>
      <c r="FEC108" s="2"/>
      <c r="FED108" s="2"/>
      <c r="FEE108" s="2"/>
      <c r="FEF108" s="2"/>
      <c r="FEG108" s="2"/>
      <c r="FEH108" s="2"/>
      <c r="FEI108" s="2"/>
      <c r="FEJ108" s="2"/>
      <c r="FEK108" s="2"/>
      <c r="FEL108" s="2"/>
      <c r="FEM108" s="2"/>
      <c r="FEN108" s="2"/>
      <c r="FEO108" s="2"/>
      <c r="FEP108" s="2"/>
      <c r="FEQ108" s="2"/>
      <c r="FER108" s="2"/>
      <c r="FES108" s="2"/>
      <c r="FET108" s="2"/>
      <c r="FEU108" s="2"/>
      <c r="FEV108" s="2"/>
      <c r="FEW108" s="2"/>
      <c r="FEX108" s="2"/>
      <c r="FEY108" s="2"/>
      <c r="FEZ108" s="2"/>
      <c r="FFA108" s="2"/>
      <c r="FFB108" s="2"/>
      <c r="FFC108" s="2"/>
      <c r="FFD108" s="2"/>
      <c r="FFE108" s="2"/>
      <c r="FFF108" s="2"/>
      <c r="FFG108" s="2"/>
      <c r="FFH108" s="2"/>
      <c r="FFI108" s="2"/>
      <c r="FFJ108" s="2"/>
      <c r="FFK108" s="2"/>
      <c r="FFL108" s="2"/>
      <c r="FFM108" s="2"/>
      <c r="FFN108" s="2"/>
      <c r="FFO108" s="2"/>
      <c r="FFP108" s="2"/>
      <c r="FFQ108" s="2"/>
      <c r="FFR108" s="2"/>
      <c r="FFS108" s="2"/>
      <c r="FFT108" s="2"/>
      <c r="FFU108" s="2"/>
      <c r="FFV108" s="2"/>
      <c r="FFW108" s="2"/>
      <c r="FFX108" s="2"/>
      <c r="FFY108" s="2"/>
      <c r="FFZ108" s="2"/>
      <c r="FGA108" s="2"/>
      <c r="FGB108" s="2"/>
      <c r="FGC108" s="2"/>
      <c r="FGD108" s="2"/>
      <c r="FGE108" s="2"/>
      <c r="FGF108" s="2"/>
      <c r="FGG108" s="2"/>
      <c r="FGH108" s="2"/>
      <c r="FGI108" s="2"/>
      <c r="FGJ108" s="2"/>
      <c r="FGK108" s="2"/>
      <c r="FGL108" s="2"/>
      <c r="FGM108" s="2"/>
      <c r="FGN108" s="2"/>
      <c r="FGO108" s="2"/>
      <c r="FGP108" s="2"/>
      <c r="FGQ108" s="2"/>
      <c r="FGR108" s="2"/>
      <c r="FGS108" s="2"/>
      <c r="FGT108" s="2"/>
      <c r="FGU108" s="2"/>
      <c r="FGV108" s="2"/>
      <c r="FGW108" s="2"/>
      <c r="FGX108" s="2"/>
      <c r="FGY108" s="2"/>
      <c r="FGZ108" s="2"/>
      <c r="FHA108" s="2"/>
      <c r="FHB108" s="2"/>
      <c r="FHC108" s="2"/>
      <c r="FHD108" s="2"/>
      <c r="FHE108" s="2"/>
      <c r="FHF108" s="2"/>
      <c r="FHG108" s="2"/>
      <c r="FHH108" s="2"/>
      <c r="FHI108" s="2"/>
      <c r="FHJ108" s="2"/>
      <c r="FHK108" s="2"/>
      <c r="FHL108" s="2"/>
      <c r="FHM108" s="2"/>
      <c r="FHN108" s="2"/>
      <c r="FHO108" s="2"/>
      <c r="FHP108" s="2"/>
      <c r="FHQ108" s="2"/>
      <c r="FHR108" s="2"/>
      <c r="FHS108" s="2"/>
      <c r="FHT108" s="2"/>
      <c r="FHU108" s="2"/>
      <c r="FHV108" s="2"/>
      <c r="FHW108" s="2"/>
      <c r="FHX108" s="2"/>
      <c r="FHY108" s="2"/>
      <c r="FHZ108" s="2"/>
      <c r="FIA108" s="2"/>
      <c r="FIB108" s="2"/>
      <c r="FIC108" s="2"/>
      <c r="FID108" s="2"/>
      <c r="FIE108" s="2"/>
      <c r="FIF108" s="2"/>
      <c r="FIG108" s="2"/>
      <c r="FIH108" s="2"/>
      <c r="FII108" s="2"/>
      <c r="FIJ108" s="2"/>
      <c r="FIK108" s="2"/>
      <c r="FIL108" s="2"/>
      <c r="FIM108" s="2"/>
      <c r="FIN108" s="2"/>
      <c r="FIO108" s="2"/>
      <c r="FIP108" s="2"/>
      <c r="FIQ108" s="2"/>
      <c r="FIR108" s="2"/>
      <c r="FIS108" s="2"/>
      <c r="FIT108" s="2"/>
      <c r="FIU108" s="2"/>
      <c r="FIV108" s="2"/>
      <c r="FIW108" s="2"/>
      <c r="FIX108" s="2"/>
      <c r="FIY108" s="2"/>
      <c r="FIZ108" s="2"/>
      <c r="FJA108" s="2"/>
      <c r="FJB108" s="2"/>
      <c r="FJC108" s="2"/>
      <c r="FJD108" s="2"/>
      <c r="FJE108" s="2"/>
      <c r="FJF108" s="2"/>
      <c r="FJG108" s="2"/>
      <c r="FJH108" s="2"/>
      <c r="FJI108" s="2"/>
      <c r="FJJ108" s="2"/>
      <c r="FJK108" s="2"/>
      <c r="FJL108" s="2"/>
      <c r="FJM108" s="2"/>
      <c r="FJN108" s="2"/>
      <c r="FJO108" s="2"/>
      <c r="FJP108" s="2"/>
      <c r="FJQ108" s="2"/>
      <c r="FJR108" s="2"/>
      <c r="FJS108" s="2"/>
      <c r="FJT108" s="2"/>
      <c r="FJU108" s="2"/>
      <c r="FJV108" s="2"/>
      <c r="FJW108" s="2"/>
      <c r="FJX108" s="2"/>
      <c r="FJY108" s="2"/>
      <c r="FJZ108" s="2"/>
      <c r="FKA108" s="2"/>
      <c r="FKB108" s="2"/>
      <c r="FKC108" s="2"/>
      <c r="FKD108" s="2"/>
      <c r="FKE108" s="2"/>
      <c r="FKF108" s="2"/>
      <c r="FKG108" s="2"/>
      <c r="FKH108" s="2"/>
      <c r="FKI108" s="2"/>
      <c r="FKJ108" s="2"/>
      <c r="FKK108" s="2"/>
      <c r="FKL108" s="2"/>
      <c r="FKM108" s="2"/>
      <c r="FKN108" s="2"/>
      <c r="FKO108" s="2"/>
      <c r="FKP108" s="2"/>
      <c r="FKQ108" s="2"/>
      <c r="FKR108" s="2"/>
      <c r="FKS108" s="2"/>
      <c r="FKT108" s="2"/>
      <c r="FKU108" s="2"/>
      <c r="FKV108" s="2"/>
      <c r="FKW108" s="2"/>
      <c r="FKX108" s="2"/>
      <c r="FKY108" s="2"/>
      <c r="FKZ108" s="2"/>
      <c r="FLA108" s="2"/>
      <c r="FLB108" s="2"/>
      <c r="FLC108" s="2"/>
      <c r="FLD108" s="2"/>
      <c r="FLE108" s="2"/>
      <c r="FLF108" s="2"/>
      <c r="FLG108" s="2"/>
      <c r="FLH108" s="2"/>
      <c r="FLI108" s="2"/>
      <c r="FLJ108" s="2"/>
      <c r="FLK108" s="2"/>
      <c r="FLL108" s="2"/>
      <c r="FLM108" s="2"/>
      <c r="FLN108" s="2"/>
      <c r="FLO108" s="2"/>
      <c r="FLP108" s="2"/>
      <c r="FLQ108" s="2"/>
      <c r="FLR108" s="2"/>
      <c r="FLS108" s="2"/>
      <c r="FLT108" s="2"/>
      <c r="FLU108" s="2"/>
      <c r="FLV108" s="2"/>
      <c r="FLW108" s="2"/>
      <c r="FLX108" s="2"/>
      <c r="FLY108" s="2"/>
      <c r="FLZ108" s="2"/>
      <c r="FMA108" s="2"/>
      <c r="FMB108" s="2"/>
      <c r="FMC108" s="2"/>
      <c r="FMD108" s="2"/>
      <c r="FME108" s="2"/>
      <c r="FMF108" s="2"/>
      <c r="FMG108" s="2"/>
      <c r="FMH108" s="2"/>
      <c r="FMI108" s="2"/>
      <c r="FMJ108" s="2"/>
      <c r="FMK108" s="2"/>
      <c r="FML108" s="2"/>
      <c r="FMM108" s="2"/>
      <c r="FMN108" s="2"/>
      <c r="FMO108" s="2"/>
      <c r="FMP108" s="2"/>
      <c r="FMQ108" s="2"/>
      <c r="FMR108" s="2"/>
      <c r="FMS108" s="2"/>
      <c r="FMT108" s="2"/>
      <c r="FMU108" s="2"/>
      <c r="FMV108" s="2"/>
      <c r="FMW108" s="2"/>
      <c r="FMX108" s="2"/>
      <c r="FMY108" s="2"/>
      <c r="FMZ108" s="2"/>
      <c r="FNA108" s="2"/>
      <c r="FNB108" s="2"/>
      <c r="FNC108" s="2"/>
      <c r="FND108" s="2"/>
      <c r="FNE108" s="2"/>
      <c r="FNF108" s="2"/>
      <c r="FNG108" s="2"/>
      <c r="FNH108" s="2"/>
      <c r="FNI108" s="2"/>
      <c r="FNJ108" s="2"/>
      <c r="FNK108" s="2"/>
      <c r="FNL108" s="2"/>
      <c r="FNM108" s="2"/>
      <c r="FNN108" s="2"/>
      <c r="FNO108" s="2"/>
      <c r="FNP108" s="2"/>
      <c r="FNQ108" s="2"/>
      <c r="FNR108" s="2"/>
      <c r="FNS108" s="2"/>
      <c r="FNT108" s="2"/>
      <c r="FNU108" s="2"/>
      <c r="FNV108" s="2"/>
      <c r="FNW108" s="2"/>
      <c r="FNX108" s="2"/>
      <c r="FNY108" s="2"/>
      <c r="FNZ108" s="2"/>
      <c r="FOA108" s="2"/>
      <c r="FOB108" s="2"/>
      <c r="FOC108" s="2"/>
      <c r="FOD108" s="2"/>
      <c r="FOE108" s="2"/>
      <c r="FOF108" s="2"/>
      <c r="FOG108" s="2"/>
      <c r="FOH108" s="2"/>
      <c r="FOI108" s="2"/>
      <c r="FOJ108" s="2"/>
      <c r="FOK108" s="2"/>
      <c r="FOL108" s="2"/>
      <c r="FOM108" s="2"/>
      <c r="FON108" s="2"/>
      <c r="FOO108" s="2"/>
      <c r="FOP108" s="2"/>
      <c r="FOQ108" s="2"/>
      <c r="FOR108" s="2"/>
      <c r="FOS108" s="2"/>
      <c r="FOT108" s="2"/>
      <c r="FOU108" s="2"/>
      <c r="FOV108" s="2"/>
      <c r="FOW108" s="2"/>
      <c r="FOX108" s="2"/>
      <c r="FOY108" s="2"/>
      <c r="FOZ108" s="2"/>
      <c r="FPA108" s="2"/>
      <c r="FPB108" s="2"/>
      <c r="FPC108" s="2"/>
      <c r="FPD108" s="2"/>
      <c r="FPE108" s="2"/>
      <c r="FPF108" s="2"/>
      <c r="FPG108" s="2"/>
      <c r="FPH108" s="2"/>
      <c r="FPI108" s="2"/>
      <c r="FPJ108" s="2"/>
      <c r="FPK108" s="2"/>
      <c r="FPL108" s="2"/>
      <c r="FPM108" s="2"/>
      <c r="FPN108" s="2"/>
      <c r="FPO108" s="2"/>
      <c r="FPP108" s="2"/>
      <c r="FPQ108" s="2"/>
      <c r="FPR108" s="2"/>
      <c r="FPS108" s="2"/>
      <c r="FPT108" s="2"/>
      <c r="FPU108" s="2"/>
      <c r="FPV108" s="2"/>
      <c r="FPW108" s="2"/>
      <c r="FPX108" s="2"/>
      <c r="FPY108" s="2"/>
      <c r="FPZ108" s="2"/>
      <c r="FQA108" s="2"/>
      <c r="FQB108" s="2"/>
      <c r="FQC108" s="2"/>
      <c r="FQD108" s="2"/>
      <c r="FQE108" s="2"/>
      <c r="FQF108" s="2"/>
      <c r="FQG108" s="2"/>
      <c r="FQH108" s="2"/>
      <c r="FQI108" s="2"/>
      <c r="FQJ108" s="2"/>
      <c r="FQK108" s="2"/>
      <c r="FQL108" s="2"/>
      <c r="FQM108" s="2"/>
      <c r="FQN108" s="2"/>
      <c r="FQO108" s="2"/>
      <c r="FQP108" s="2"/>
      <c r="FQQ108" s="2"/>
      <c r="FQR108" s="2"/>
      <c r="FQS108" s="2"/>
      <c r="FQT108" s="2"/>
      <c r="FQU108" s="2"/>
      <c r="FQV108" s="2"/>
      <c r="FQW108" s="2"/>
      <c r="FQX108" s="2"/>
      <c r="FQY108" s="2"/>
      <c r="FQZ108" s="2"/>
      <c r="FRA108" s="2"/>
      <c r="FRB108" s="2"/>
      <c r="FRC108" s="2"/>
      <c r="FRD108" s="2"/>
      <c r="FRE108" s="2"/>
      <c r="FRF108" s="2"/>
      <c r="FRG108" s="2"/>
      <c r="FRH108" s="2"/>
      <c r="FRI108" s="2"/>
      <c r="FRJ108" s="2"/>
      <c r="FRK108" s="2"/>
      <c r="FRL108" s="2"/>
      <c r="FRM108" s="2"/>
      <c r="FRN108" s="2"/>
      <c r="FRO108" s="2"/>
      <c r="FRP108" s="2"/>
      <c r="FRQ108" s="2"/>
      <c r="FRR108" s="2"/>
      <c r="FRS108" s="2"/>
      <c r="FRT108" s="2"/>
      <c r="FRU108" s="2"/>
      <c r="FRV108" s="2"/>
      <c r="FRW108" s="2"/>
      <c r="FRX108" s="2"/>
      <c r="FRY108" s="2"/>
      <c r="FRZ108" s="2"/>
      <c r="FSA108" s="2"/>
      <c r="FSB108" s="2"/>
      <c r="FSC108" s="2"/>
      <c r="FSD108" s="2"/>
      <c r="FSE108" s="2"/>
      <c r="FSF108" s="2"/>
      <c r="FSG108" s="2"/>
      <c r="FSH108" s="2"/>
      <c r="FSI108" s="2"/>
      <c r="FSJ108" s="2"/>
      <c r="FSK108" s="2"/>
      <c r="FSL108" s="2"/>
      <c r="FSM108" s="2"/>
      <c r="FSN108" s="2"/>
      <c r="FSO108" s="2"/>
      <c r="FSP108" s="2"/>
      <c r="FSQ108" s="2"/>
      <c r="FSR108" s="2"/>
      <c r="FSS108" s="2"/>
      <c r="FST108" s="2"/>
      <c r="FSU108" s="2"/>
      <c r="FSV108" s="2"/>
      <c r="FSW108" s="2"/>
      <c r="FSX108" s="2"/>
      <c r="FSY108" s="2"/>
      <c r="FSZ108" s="2"/>
      <c r="FTA108" s="2"/>
      <c r="FTB108" s="2"/>
      <c r="FTC108" s="2"/>
      <c r="FTD108" s="2"/>
      <c r="FTE108" s="2"/>
      <c r="FTF108" s="2"/>
      <c r="FTG108" s="2"/>
      <c r="FTH108" s="2"/>
      <c r="FTI108" s="2"/>
      <c r="FTJ108" s="2"/>
      <c r="FTK108" s="2"/>
      <c r="FTL108" s="2"/>
      <c r="FTM108" s="2"/>
      <c r="FTN108" s="2"/>
      <c r="FTO108" s="2"/>
      <c r="FTP108" s="2"/>
      <c r="FTQ108" s="2"/>
      <c r="FTR108" s="2"/>
      <c r="FTS108" s="2"/>
      <c r="FTT108" s="2"/>
      <c r="FTU108" s="2"/>
      <c r="FTV108" s="2"/>
      <c r="FTW108" s="2"/>
      <c r="FTX108" s="2"/>
      <c r="FTY108" s="2"/>
      <c r="FTZ108" s="2"/>
      <c r="FUA108" s="2"/>
      <c r="FUB108" s="2"/>
      <c r="FUC108" s="2"/>
      <c r="FUD108" s="2"/>
      <c r="FUE108" s="2"/>
      <c r="FUF108" s="2"/>
      <c r="FUG108" s="2"/>
      <c r="FUH108" s="2"/>
      <c r="FUI108" s="2"/>
      <c r="FUJ108" s="2"/>
      <c r="FUK108" s="2"/>
      <c r="FUL108" s="2"/>
      <c r="FUM108" s="2"/>
      <c r="FUN108" s="2"/>
      <c r="FUO108" s="2"/>
      <c r="FUP108" s="2"/>
      <c r="FUQ108" s="2"/>
      <c r="FUR108" s="2"/>
      <c r="FUS108" s="2"/>
      <c r="FUT108" s="2"/>
      <c r="FUU108" s="2"/>
      <c r="FUV108" s="2"/>
      <c r="FUW108" s="2"/>
      <c r="FUX108" s="2"/>
      <c r="FUY108" s="2"/>
      <c r="FUZ108" s="2"/>
      <c r="FVA108" s="2"/>
      <c r="FVB108" s="2"/>
      <c r="FVC108" s="2"/>
      <c r="FVD108" s="2"/>
      <c r="FVE108" s="2"/>
      <c r="FVF108" s="2"/>
      <c r="FVG108" s="2"/>
      <c r="FVH108" s="2"/>
      <c r="FVI108" s="2"/>
      <c r="FVJ108" s="2"/>
      <c r="FVK108" s="2"/>
      <c r="FVL108" s="2"/>
      <c r="FVM108" s="2"/>
      <c r="FVN108" s="2"/>
      <c r="FVO108" s="2"/>
      <c r="FVP108" s="2"/>
      <c r="FVQ108" s="2"/>
      <c r="FVR108" s="2"/>
      <c r="FVS108" s="2"/>
      <c r="FVT108" s="2"/>
      <c r="FVU108" s="2"/>
      <c r="FVV108" s="2"/>
      <c r="FVW108" s="2"/>
      <c r="FVX108" s="2"/>
      <c r="FVY108" s="2"/>
      <c r="FVZ108" s="2"/>
      <c r="FWA108" s="2"/>
      <c r="FWB108" s="2"/>
      <c r="FWC108" s="2"/>
      <c r="FWD108" s="2"/>
      <c r="FWE108" s="2"/>
      <c r="FWF108" s="2"/>
      <c r="FWG108" s="2"/>
      <c r="FWH108" s="2"/>
      <c r="FWI108" s="2"/>
      <c r="FWJ108" s="2"/>
      <c r="FWK108" s="2"/>
      <c r="FWL108" s="2"/>
      <c r="FWM108" s="2"/>
      <c r="FWN108" s="2"/>
      <c r="FWO108" s="2"/>
      <c r="FWP108" s="2"/>
      <c r="FWQ108" s="2"/>
      <c r="FWR108" s="2"/>
      <c r="FWS108" s="2"/>
      <c r="FWT108" s="2"/>
      <c r="FWU108" s="2"/>
      <c r="FWV108" s="2"/>
      <c r="FWW108" s="2"/>
      <c r="FWX108" s="2"/>
      <c r="FWY108" s="2"/>
      <c r="FWZ108" s="2"/>
      <c r="FXA108" s="2"/>
      <c r="FXB108" s="2"/>
      <c r="FXC108" s="2"/>
      <c r="FXD108" s="2"/>
      <c r="FXE108" s="2"/>
      <c r="FXF108" s="2"/>
      <c r="FXG108" s="2"/>
      <c r="FXH108" s="2"/>
      <c r="FXI108" s="2"/>
      <c r="FXJ108" s="2"/>
      <c r="FXK108" s="2"/>
      <c r="FXL108" s="2"/>
      <c r="FXM108" s="2"/>
      <c r="FXN108" s="2"/>
      <c r="FXO108" s="2"/>
      <c r="FXP108" s="2"/>
      <c r="FXQ108" s="2"/>
      <c r="FXR108" s="2"/>
      <c r="FXS108" s="2"/>
      <c r="FXT108" s="2"/>
      <c r="FXU108" s="2"/>
      <c r="FXV108" s="2"/>
      <c r="FXW108" s="2"/>
      <c r="FXX108" s="2"/>
      <c r="FXY108" s="2"/>
      <c r="FXZ108" s="2"/>
      <c r="FYA108" s="2"/>
      <c r="FYB108" s="2"/>
      <c r="FYC108" s="2"/>
      <c r="FYD108" s="2"/>
      <c r="FYE108" s="2"/>
      <c r="FYF108" s="2"/>
      <c r="FYG108" s="2"/>
      <c r="FYH108" s="2"/>
      <c r="FYI108" s="2"/>
      <c r="FYJ108" s="2"/>
      <c r="FYK108" s="2"/>
      <c r="FYL108" s="2"/>
      <c r="FYM108" s="2"/>
      <c r="FYN108" s="2"/>
      <c r="FYO108" s="2"/>
      <c r="FYP108" s="2"/>
      <c r="FYQ108" s="2"/>
      <c r="FYR108" s="2"/>
      <c r="FYS108" s="2"/>
      <c r="FYT108" s="2"/>
      <c r="FYU108" s="2"/>
      <c r="FYV108" s="2"/>
      <c r="FYW108" s="2"/>
      <c r="FYX108" s="2"/>
      <c r="FYY108" s="2"/>
      <c r="FYZ108" s="2"/>
      <c r="FZA108" s="2"/>
      <c r="FZB108" s="2"/>
      <c r="FZC108" s="2"/>
      <c r="FZD108" s="2"/>
      <c r="FZE108" s="2"/>
      <c r="FZF108" s="2"/>
      <c r="FZG108" s="2"/>
      <c r="FZH108" s="2"/>
      <c r="FZI108" s="2"/>
      <c r="FZJ108" s="2"/>
      <c r="FZK108" s="2"/>
      <c r="FZL108" s="2"/>
      <c r="FZM108" s="2"/>
      <c r="FZN108" s="2"/>
      <c r="FZO108" s="2"/>
      <c r="FZP108" s="2"/>
      <c r="FZQ108" s="2"/>
      <c r="FZR108" s="2"/>
      <c r="FZS108" s="2"/>
      <c r="FZT108" s="2"/>
      <c r="FZU108" s="2"/>
      <c r="FZV108" s="2"/>
      <c r="FZW108" s="2"/>
      <c r="FZX108" s="2"/>
      <c r="FZY108" s="2"/>
      <c r="FZZ108" s="2"/>
      <c r="GAA108" s="2"/>
      <c r="GAB108" s="2"/>
      <c r="GAC108" s="2"/>
      <c r="GAD108" s="2"/>
      <c r="GAE108" s="2"/>
      <c r="GAF108" s="2"/>
      <c r="GAG108" s="2"/>
      <c r="GAH108" s="2"/>
      <c r="GAI108" s="2"/>
      <c r="GAJ108" s="2"/>
      <c r="GAK108" s="2"/>
      <c r="GAL108" s="2"/>
      <c r="GAM108" s="2"/>
      <c r="GAN108" s="2"/>
      <c r="GAO108" s="2"/>
      <c r="GAP108" s="2"/>
      <c r="GAQ108" s="2"/>
      <c r="GAR108" s="2"/>
      <c r="GAS108" s="2"/>
      <c r="GAT108" s="2"/>
      <c r="GAU108" s="2"/>
      <c r="GAV108" s="2"/>
      <c r="GAW108" s="2"/>
      <c r="GAX108" s="2"/>
      <c r="GAY108" s="2"/>
      <c r="GAZ108" s="2"/>
      <c r="GBA108" s="2"/>
      <c r="GBB108" s="2"/>
      <c r="GBC108" s="2"/>
      <c r="GBD108" s="2"/>
      <c r="GBE108" s="2"/>
      <c r="GBF108" s="2"/>
      <c r="GBG108" s="2"/>
      <c r="GBH108" s="2"/>
      <c r="GBI108" s="2"/>
      <c r="GBJ108" s="2"/>
      <c r="GBK108" s="2"/>
      <c r="GBL108" s="2"/>
      <c r="GBM108" s="2"/>
      <c r="GBN108" s="2"/>
      <c r="GBO108" s="2"/>
      <c r="GBP108" s="2"/>
      <c r="GBQ108" s="2"/>
      <c r="GBR108" s="2"/>
      <c r="GBS108" s="2"/>
      <c r="GBT108" s="2"/>
      <c r="GBU108" s="2"/>
      <c r="GBV108" s="2"/>
      <c r="GBW108" s="2"/>
      <c r="GBX108" s="2"/>
      <c r="GBY108" s="2"/>
      <c r="GBZ108" s="2"/>
      <c r="GCA108" s="2"/>
      <c r="GCB108" s="2"/>
      <c r="GCC108" s="2"/>
      <c r="GCD108" s="2"/>
      <c r="GCE108" s="2"/>
      <c r="GCF108" s="2"/>
      <c r="GCG108" s="2"/>
      <c r="GCH108" s="2"/>
      <c r="GCI108" s="2"/>
      <c r="GCJ108" s="2"/>
      <c r="GCK108" s="2"/>
      <c r="GCL108" s="2"/>
      <c r="GCM108" s="2"/>
      <c r="GCN108" s="2"/>
      <c r="GCO108" s="2"/>
      <c r="GCP108" s="2"/>
      <c r="GCQ108" s="2"/>
      <c r="GCR108" s="2"/>
      <c r="GCS108" s="2"/>
      <c r="GCT108" s="2"/>
      <c r="GCU108" s="2"/>
      <c r="GCV108" s="2"/>
      <c r="GCW108" s="2"/>
      <c r="GCX108" s="2"/>
      <c r="GCY108" s="2"/>
      <c r="GCZ108" s="2"/>
      <c r="GDA108" s="2"/>
      <c r="GDB108" s="2"/>
      <c r="GDC108" s="2"/>
      <c r="GDD108" s="2"/>
      <c r="GDE108" s="2"/>
      <c r="GDF108" s="2"/>
      <c r="GDG108" s="2"/>
      <c r="GDH108" s="2"/>
      <c r="GDI108" s="2"/>
      <c r="GDJ108" s="2"/>
      <c r="GDK108" s="2"/>
      <c r="GDL108" s="2"/>
      <c r="GDM108" s="2"/>
      <c r="GDN108" s="2"/>
      <c r="GDO108" s="2"/>
      <c r="GDP108" s="2"/>
      <c r="GDQ108" s="2"/>
      <c r="GDR108" s="2"/>
      <c r="GDS108" s="2"/>
      <c r="GDT108" s="2"/>
      <c r="GDU108" s="2"/>
      <c r="GDV108" s="2"/>
      <c r="GDW108" s="2"/>
      <c r="GDX108" s="2"/>
      <c r="GDY108" s="2"/>
      <c r="GDZ108" s="2"/>
      <c r="GEA108" s="2"/>
      <c r="GEB108" s="2"/>
      <c r="GEC108" s="2"/>
      <c r="GED108" s="2"/>
      <c r="GEE108" s="2"/>
      <c r="GEF108" s="2"/>
      <c r="GEG108" s="2"/>
      <c r="GEH108" s="2"/>
      <c r="GEI108" s="2"/>
      <c r="GEJ108" s="2"/>
      <c r="GEK108" s="2"/>
      <c r="GEL108" s="2"/>
      <c r="GEM108" s="2"/>
      <c r="GEN108" s="2"/>
      <c r="GEO108" s="2"/>
      <c r="GEP108" s="2"/>
      <c r="GEQ108" s="2"/>
      <c r="GER108" s="2"/>
      <c r="GES108" s="2"/>
      <c r="GET108" s="2"/>
      <c r="GEU108" s="2"/>
      <c r="GEV108" s="2"/>
      <c r="GEW108" s="2"/>
      <c r="GEX108" s="2"/>
      <c r="GEY108" s="2"/>
      <c r="GEZ108" s="2"/>
      <c r="GFA108" s="2"/>
      <c r="GFB108" s="2"/>
      <c r="GFC108" s="2"/>
      <c r="GFD108" s="2"/>
      <c r="GFE108" s="2"/>
      <c r="GFF108" s="2"/>
      <c r="GFG108" s="2"/>
      <c r="GFH108" s="2"/>
      <c r="GFI108" s="2"/>
      <c r="GFJ108" s="2"/>
      <c r="GFK108" s="2"/>
      <c r="GFL108" s="2"/>
      <c r="GFM108" s="2"/>
      <c r="GFN108" s="2"/>
      <c r="GFO108" s="2"/>
      <c r="GFP108" s="2"/>
      <c r="GFQ108" s="2"/>
      <c r="GFR108" s="2"/>
      <c r="GFS108" s="2"/>
      <c r="GFT108" s="2"/>
      <c r="GFU108" s="2"/>
      <c r="GFV108" s="2"/>
      <c r="GFW108" s="2"/>
      <c r="GFX108" s="2"/>
      <c r="GFY108" s="2"/>
      <c r="GFZ108" s="2"/>
      <c r="GGA108" s="2"/>
      <c r="GGB108" s="2"/>
      <c r="GGC108" s="2"/>
      <c r="GGD108" s="2"/>
      <c r="GGE108" s="2"/>
      <c r="GGF108" s="2"/>
      <c r="GGG108" s="2"/>
      <c r="GGH108" s="2"/>
      <c r="GGI108" s="2"/>
      <c r="GGJ108" s="2"/>
      <c r="GGK108" s="2"/>
      <c r="GGL108" s="2"/>
      <c r="GGM108" s="2"/>
      <c r="GGN108" s="2"/>
      <c r="GGO108" s="2"/>
      <c r="GGP108" s="2"/>
      <c r="GGQ108" s="2"/>
      <c r="GGR108" s="2"/>
      <c r="GGS108" s="2"/>
      <c r="GGT108" s="2"/>
      <c r="GGU108" s="2"/>
      <c r="GGV108" s="2"/>
      <c r="GGW108" s="2"/>
      <c r="GGX108" s="2"/>
      <c r="GGY108" s="2"/>
      <c r="GGZ108" s="2"/>
      <c r="GHA108" s="2"/>
      <c r="GHB108" s="2"/>
      <c r="GHC108" s="2"/>
      <c r="GHD108" s="2"/>
      <c r="GHE108" s="2"/>
      <c r="GHF108" s="2"/>
      <c r="GHG108" s="2"/>
      <c r="GHH108" s="2"/>
      <c r="GHI108" s="2"/>
      <c r="GHJ108" s="2"/>
      <c r="GHK108" s="2"/>
      <c r="GHL108" s="2"/>
      <c r="GHM108" s="2"/>
      <c r="GHN108" s="2"/>
      <c r="GHO108" s="2"/>
      <c r="GHP108" s="2"/>
      <c r="GHQ108" s="2"/>
      <c r="GHR108" s="2"/>
      <c r="GHS108" s="2"/>
      <c r="GHT108" s="2"/>
      <c r="GHU108" s="2"/>
      <c r="GHV108" s="2"/>
      <c r="GHW108" s="2"/>
      <c r="GHX108" s="2"/>
      <c r="GHY108" s="2"/>
      <c r="GHZ108" s="2"/>
      <c r="GIA108" s="2"/>
      <c r="GIB108" s="2"/>
      <c r="GIC108" s="2"/>
      <c r="GID108" s="2"/>
      <c r="GIE108" s="2"/>
      <c r="GIF108" s="2"/>
      <c r="GIG108" s="2"/>
      <c r="GIH108" s="2"/>
      <c r="GII108" s="2"/>
      <c r="GIJ108" s="2"/>
      <c r="GIK108" s="2"/>
      <c r="GIL108" s="2"/>
      <c r="GIM108" s="2"/>
      <c r="GIN108" s="2"/>
      <c r="GIO108" s="2"/>
      <c r="GIP108" s="2"/>
      <c r="GIQ108" s="2"/>
      <c r="GIR108" s="2"/>
      <c r="GIS108" s="2"/>
      <c r="GIT108" s="2"/>
      <c r="GIU108" s="2"/>
      <c r="GIV108" s="2"/>
      <c r="GIW108" s="2"/>
      <c r="GIX108" s="2"/>
      <c r="GIY108" s="2"/>
      <c r="GIZ108" s="2"/>
      <c r="GJA108" s="2"/>
      <c r="GJB108" s="2"/>
      <c r="GJC108" s="2"/>
      <c r="GJD108" s="2"/>
      <c r="GJE108" s="2"/>
      <c r="GJF108" s="2"/>
      <c r="GJG108" s="2"/>
      <c r="GJH108" s="2"/>
      <c r="GJI108" s="2"/>
      <c r="GJJ108" s="2"/>
      <c r="GJK108" s="2"/>
      <c r="GJL108" s="2"/>
      <c r="GJM108" s="2"/>
      <c r="GJN108" s="2"/>
      <c r="GJO108" s="2"/>
      <c r="GJP108" s="2"/>
      <c r="GJQ108" s="2"/>
      <c r="GJR108" s="2"/>
      <c r="GJS108" s="2"/>
      <c r="GJT108" s="2"/>
      <c r="GJU108" s="2"/>
      <c r="GJV108" s="2"/>
      <c r="GJW108" s="2"/>
      <c r="GJX108" s="2"/>
      <c r="GJY108" s="2"/>
      <c r="GJZ108" s="2"/>
      <c r="GKA108" s="2"/>
      <c r="GKB108" s="2"/>
      <c r="GKC108" s="2"/>
      <c r="GKD108" s="2"/>
      <c r="GKE108" s="2"/>
      <c r="GKF108" s="2"/>
      <c r="GKG108" s="2"/>
      <c r="GKH108" s="2"/>
      <c r="GKI108" s="2"/>
      <c r="GKJ108" s="2"/>
      <c r="GKK108" s="2"/>
      <c r="GKL108" s="2"/>
      <c r="GKM108" s="2"/>
      <c r="GKN108" s="2"/>
      <c r="GKO108" s="2"/>
      <c r="GKP108" s="2"/>
      <c r="GKQ108" s="2"/>
      <c r="GKR108" s="2"/>
      <c r="GKS108" s="2"/>
      <c r="GKT108" s="2"/>
      <c r="GKU108" s="2"/>
      <c r="GKV108" s="2"/>
      <c r="GKW108" s="2"/>
      <c r="GKX108" s="2"/>
      <c r="GKY108" s="2"/>
      <c r="GKZ108" s="2"/>
      <c r="GLA108" s="2"/>
      <c r="GLB108" s="2"/>
      <c r="GLC108" s="2"/>
      <c r="GLD108" s="2"/>
      <c r="GLE108" s="2"/>
      <c r="GLF108" s="2"/>
      <c r="GLG108" s="2"/>
      <c r="GLH108" s="2"/>
      <c r="GLI108" s="2"/>
      <c r="GLJ108" s="2"/>
      <c r="GLK108" s="2"/>
      <c r="GLL108" s="2"/>
      <c r="GLM108" s="2"/>
      <c r="GLN108" s="2"/>
      <c r="GLO108" s="2"/>
      <c r="GLP108" s="2"/>
      <c r="GLQ108" s="2"/>
      <c r="GLR108" s="2"/>
      <c r="GLS108" s="2"/>
      <c r="GLT108" s="2"/>
      <c r="GLU108" s="2"/>
      <c r="GLV108" s="2"/>
      <c r="GLW108" s="2"/>
      <c r="GLX108" s="2"/>
      <c r="GLY108" s="2"/>
      <c r="GLZ108" s="2"/>
      <c r="GMA108" s="2"/>
      <c r="GMB108" s="2"/>
      <c r="GMC108" s="2"/>
      <c r="GMD108" s="2"/>
      <c r="GME108" s="2"/>
      <c r="GMF108" s="2"/>
      <c r="GMG108" s="2"/>
      <c r="GMH108" s="2"/>
      <c r="GMI108" s="2"/>
      <c r="GMJ108" s="2"/>
      <c r="GMK108" s="2"/>
      <c r="GML108" s="2"/>
      <c r="GMM108" s="2"/>
      <c r="GMN108" s="2"/>
      <c r="GMO108" s="2"/>
      <c r="GMP108" s="2"/>
      <c r="GMQ108" s="2"/>
      <c r="GMR108" s="2"/>
      <c r="GMS108" s="2"/>
      <c r="GMT108" s="2"/>
      <c r="GMU108" s="2"/>
      <c r="GMV108" s="2"/>
      <c r="GMW108" s="2"/>
      <c r="GMX108" s="2"/>
      <c r="GMY108" s="2"/>
      <c r="GMZ108" s="2"/>
      <c r="GNA108" s="2"/>
      <c r="GNB108" s="2"/>
      <c r="GNC108" s="2"/>
      <c r="GND108" s="2"/>
      <c r="GNE108" s="2"/>
      <c r="GNF108" s="2"/>
      <c r="GNG108" s="2"/>
      <c r="GNH108" s="2"/>
      <c r="GNI108" s="2"/>
      <c r="GNJ108" s="2"/>
      <c r="GNK108" s="2"/>
      <c r="GNL108" s="2"/>
      <c r="GNM108" s="2"/>
      <c r="GNN108" s="2"/>
      <c r="GNO108" s="2"/>
      <c r="GNP108" s="2"/>
      <c r="GNQ108" s="2"/>
      <c r="GNR108" s="2"/>
      <c r="GNS108" s="2"/>
      <c r="GNT108" s="2"/>
      <c r="GNU108" s="2"/>
      <c r="GNV108" s="2"/>
      <c r="GNW108" s="2"/>
      <c r="GNX108" s="2"/>
      <c r="GNY108" s="2"/>
      <c r="GNZ108" s="2"/>
      <c r="GOA108" s="2"/>
      <c r="GOB108" s="2"/>
      <c r="GOC108" s="2"/>
      <c r="GOD108" s="2"/>
      <c r="GOE108" s="2"/>
      <c r="GOF108" s="2"/>
      <c r="GOG108" s="2"/>
      <c r="GOH108" s="2"/>
      <c r="GOI108" s="2"/>
      <c r="GOJ108" s="2"/>
      <c r="GOK108" s="2"/>
      <c r="GOL108" s="2"/>
      <c r="GOM108" s="2"/>
      <c r="GON108" s="2"/>
      <c r="GOO108" s="2"/>
      <c r="GOP108" s="2"/>
      <c r="GOQ108" s="2"/>
      <c r="GOR108" s="2"/>
      <c r="GOS108" s="2"/>
      <c r="GOT108" s="2"/>
      <c r="GOU108" s="2"/>
      <c r="GOV108" s="2"/>
      <c r="GOW108" s="2"/>
      <c r="GOX108" s="2"/>
      <c r="GOY108" s="2"/>
      <c r="GOZ108" s="2"/>
      <c r="GPA108" s="2"/>
      <c r="GPB108" s="2"/>
      <c r="GPC108" s="2"/>
      <c r="GPD108" s="2"/>
      <c r="GPE108" s="2"/>
      <c r="GPF108" s="2"/>
      <c r="GPG108" s="2"/>
      <c r="GPH108" s="2"/>
      <c r="GPI108" s="2"/>
      <c r="GPJ108" s="2"/>
      <c r="GPK108" s="2"/>
      <c r="GPL108" s="2"/>
      <c r="GPM108" s="2"/>
      <c r="GPN108" s="2"/>
      <c r="GPO108" s="2"/>
      <c r="GPP108" s="2"/>
      <c r="GPQ108" s="2"/>
      <c r="GPR108" s="2"/>
      <c r="GPS108" s="2"/>
      <c r="GPT108" s="2"/>
      <c r="GPU108" s="2"/>
      <c r="GPV108" s="2"/>
      <c r="GPW108" s="2"/>
      <c r="GPX108" s="2"/>
      <c r="GPY108" s="2"/>
      <c r="GPZ108" s="2"/>
      <c r="GQA108" s="2"/>
      <c r="GQB108" s="2"/>
      <c r="GQC108" s="2"/>
      <c r="GQD108" s="2"/>
      <c r="GQE108" s="2"/>
      <c r="GQF108" s="2"/>
      <c r="GQG108" s="2"/>
      <c r="GQH108" s="2"/>
      <c r="GQI108" s="2"/>
      <c r="GQJ108" s="2"/>
      <c r="GQK108" s="2"/>
      <c r="GQL108" s="2"/>
      <c r="GQM108" s="2"/>
      <c r="GQN108" s="2"/>
      <c r="GQO108" s="2"/>
      <c r="GQP108" s="2"/>
      <c r="GQQ108" s="2"/>
      <c r="GQR108" s="2"/>
      <c r="GQS108" s="2"/>
      <c r="GQT108" s="2"/>
      <c r="GQU108" s="2"/>
      <c r="GQV108" s="2"/>
      <c r="GQW108" s="2"/>
      <c r="GQX108" s="2"/>
      <c r="GQY108" s="2"/>
      <c r="GQZ108" s="2"/>
      <c r="GRA108" s="2"/>
      <c r="GRB108" s="2"/>
      <c r="GRC108" s="2"/>
      <c r="GRD108" s="2"/>
      <c r="GRE108" s="2"/>
      <c r="GRF108" s="2"/>
      <c r="GRG108" s="2"/>
      <c r="GRH108" s="2"/>
      <c r="GRI108" s="2"/>
      <c r="GRJ108" s="2"/>
      <c r="GRK108" s="2"/>
      <c r="GRL108" s="2"/>
      <c r="GRM108" s="2"/>
      <c r="GRN108" s="2"/>
      <c r="GRO108" s="2"/>
      <c r="GRP108" s="2"/>
      <c r="GRQ108" s="2"/>
      <c r="GRR108" s="2"/>
      <c r="GRS108" s="2"/>
      <c r="GRT108" s="2"/>
      <c r="GRU108" s="2"/>
      <c r="GRV108" s="2"/>
      <c r="GRW108" s="2"/>
      <c r="GRX108" s="2"/>
      <c r="GRY108" s="2"/>
      <c r="GRZ108" s="2"/>
      <c r="GSA108" s="2"/>
      <c r="GSB108" s="2"/>
      <c r="GSC108" s="2"/>
      <c r="GSD108" s="2"/>
      <c r="GSE108" s="2"/>
      <c r="GSF108" s="2"/>
      <c r="GSG108" s="2"/>
      <c r="GSH108" s="2"/>
      <c r="GSI108" s="2"/>
      <c r="GSJ108" s="2"/>
      <c r="GSK108" s="2"/>
      <c r="GSL108" s="2"/>
      <c r="GSM108" s="2"/>
      <c r="GSN108" s="2"/>
      <c r="GSO108" s="2"/>
      <c r="GSP108" s="2"/>
      <c r="GSQ108" s="2"/>
      <c r="GSR108" s="2"/>
      <c r="GSS108" s="2"/>
      <c r="GST108" s="2"/>
      <c r="GSU108" s="2"/>
      <c r="GSV108" s="2"/>
      <c r="GSW108" s="2"/>
      <c r="GSX108" s="2"/>
      <c r="GSY108" s="2"/>
      <c r="GSZ108" s="2"/>
      <c r="GTA108" s="2"/>
      <c r="GTB108" s="2"/>
      <c r="GTC108" s="2"/>
      <c r="GTD108" s="2"/>
      <c r="GTE108" s="2"/>
      <c r="GTF108" s="2"/>
      <c r="GTG108" s="2"/>
      <c r="GTH108" s="2"/>
      <c r="GTI108" s="2"/>
      <c r="GTJ108" s="2"/>
      <c r="GTK108" s="2"/>
      <c r="GTL108" s="2"/>
      <c r="GTM108" s="2"/>
      <c r="GTN108" s="2"/>
      <c r="GTO108" s="2"/>
      <c r="GTP108" s="2"/>
      <c r="GTQ108" s="2"/>
      <c r="GTR108" s="2"/>
      <c r="GTS108" s="2"/>
      <c r="GTT108" s="2"/>
      <c r="GTU108" s="2"/>
      <c r="GTV108" s="2"/>
      <c r="GTW108" s="2"/>
      <c r="GTX108" s="2"/>
      <c r="GTY108" s="2"/>
      <c r="GTZ108" s="2"/>
      <c r="GUA108" s="2"/>
      <c r="GUB108" s="2"/>
      <c r="GUC108" s="2"/>
      <c r="GUD108" s="2"/>
      <c r="GUE108" s="2"/>
      <c r="GUF108" s="2"/>
      <c r="GUG108" s="2"/>
      <c r="GUH108" s="2"/>
      <c r="GUI108" s="2"/>
      <c r="GUJ108" s="2"/>
      <c r="GUK108" s="2"/>
      <c r="GUL108" s="2"/>
      <c r="GUM108" s="2"/>
      <c r="GUN108" s="2"/>
      <c r="GUO108" s="2"/>
      <c r="GUP108" s="2"/>
      <c r="GUQ108" s="2"/>
      <c r="GUR108" s="2"/>
      <c r="GUS108" s="2"/>
      <c r="GUT108" s="2"/>
      <c r="GUU108" s="2"/>
      <c r="GUV108" s="2"/>
      <c r="GUW108" s="2"/>
      <c r="GUX108" s="2"/>
      <c r="GUY108" s="2"/>
      <c r="GUZ108" s="2"/>
      <c r="GVA108" s="2"/>
      <c r="GVB108" s="2"/>
      <c r="GVC108" s="2"/>
      <c r="GVD108" s="2"/>
      <c r="GVE108" s="2"/>
      <c r="GVF108" s="2"/>
      <c r="GVG108" s="2"/>
      <c r="GVH108" s="2"/>
      <c r="GVI108" s="2"/>
      <c r="GVJ108" s="2"/>
      <c r="GVK108" s="2"/>
      <c r="GVL108" s="2"/>
      <c r="GVM108" s="2"/>
      <c r="GVN108" s="2"/>
      <c r="GVO108" s="2"/>
      <c r="GVP108" s="2"/>
      <c r="GVQ108" s="2"/>
      <c r="GVR108" s="2"/>
      <c r="GVS108" s="2"/>
      <c r="GVT108" s="2"/>
      <c r="GVU108" s="2"/>
      <c r="GVV108" s="2"/>
      <c r="GVW108" s="2"/>
      <c r="GVX108" s="2"/>
      <c r="GVY108" s="2"/>
      <c r="GVZ108" s="2"/>
      <c r="GWA108" s="2"/>
      <c r="GWB108" s="2"/>
      <c r="GWC108" s="2"/>
      <c r="GWD108" s="2"/>
      <c r="GWE108" s="2"/>
      <c r="GWF108" s="2"/>
      <c r="GWG108" s="2"/>
      <c r="GWH108" s="2"/>
      <c r="GWI108" s="2"/>
      <c r="GWJ108" s="2"/>
      <c r="GWK108" s="2"/>
      <c r="GWL108" s="2"/>
      <c r="GWM108" s="2"/>
      <c r="GWN108" s="2"/>
      <c r="GWO108" s="2"/>
      <c r="GWP108" s="2"/>
      <c r="GWQ108" s="2"/>
      <c r="GWR108" s="2"/>
      <c r="GWS108" s="2"/>
      <c r="GWT108" s="2"/>
      <c r="GWU108" s="2"/>
      <c r="GWV108" s="2"/>
      <c r="GWW108" s="2"/>
      <c r="GWX108" s="2"/>
      <c r="GWY108" s="2"/>
      <c r="GWZ108" s="2"/>
      <c r="GXA108" s="2"/>
      <c r="GXB108" s="2"/>
      <c r="GXC108" s="2"/>
      <c r="GXD108" s="2"/>
      <c r="GXE108" s="2"/>
      <c r="GXF108" s="2"/>
      <c r="GXG108" s="2"/>
      <c r="GXH108" s="2"/>
      <c r="GXI108" s="2"/>
      <c r="GXJ108" s="2"/>
      <c r="GXK108" s="2"/>
      <c r="GXL108" s="2"/>
      <c r="GXM108" s="2"/>
      <c r="GXN108" s="2"/>
      <c r="GXO108" s="2"/>
      <c r="GXP108" s="2"/>
      <c r="GXQ108" s="2"/>
      <c r="GXR108" s="2"/>
      <c r="GXS108" s="2"/>
      <c r="GXT108" s="2"/>
      <c r="GXU108" s="2"/>
      <c r="GXV108" s="2"/>
      <c r="GXW108" s="2"/>
      <c r="GXX108" s="2"/>
      <c r="GXY108" s="2"/>
      <c r="GXZ108" s="2"/>
      <c r="GYA108" s="2"/>
      <c r="GYB108" s="2"/>
      <c r="GYC108" s="2"/>
      <c r="GYD108" s="2"/>
      <c r="GYE108" s="2"/>
      <c r="GYF108" s="2"/>
      <c r="GYG108" s="2"/>
      <c r="GYH108" s="2"/>
      <c r="GYI108" s="2"/>
      <c r="GYJ108" s="2"/>
      <c r="GYK108" s="2"/>
      <c r="GYL108" s="2"/>
      <c r="GYM108" s="2"/>
      <c r="GYN108" s="2"/>
      <c r="GYO108" s="2"/>
      <c r="GYP108" s="2"/>
      <c r="GYQ108" s="2"/>
      <c r="GYR108" s="2"/>
      <c r="GYS108" s="2"/>
      <c r="GYT108" s="2"/>
      <c r="GYU108" s="2"/>
      <c r="GYV108" s="2"/>
      <c r="GYW108" s="2"/>
      <c r="GYX108" s="2"/>
      <c r="GYY108" s="2"/>
      <c r="GYZ108" s="2"/>
      <c r="GZA108" s="2"/>
      <c r="GZB108" s="2"/>
      <c r="GZC108" s="2"/>
      <c r="GZD108" s="2"/>
      <c r="GZE108" s="2"/>
      <c r="GZF108" s="2"/>
      <c r="GZG108" s="2"/>
      <c r="GZH108" s="2"/>
      <c r="GZI108" s="2"/>
      <c r="GZJ108" s="2"/>
      <c r="GZK108" s="2"/>
      <c r="GZL108" s="2"/>
      <c r="GZM108" s="2"/>
      <c r="GZN108" s="2"/>
      <c r="GZO108" s="2"/>
      <c r="GZP108" s="2"/>
      <c r="GZQ108" s="2"/>
      <c r="GZR108" s="2"/>
      <c r="GZS108" s="2"/>
      <c r="GZT108" s="2"/>
      <c r="GZU108" s="2"/>
      <c r="GZV108" s="2"/>
      <c r="GZW108" s="2"/>
      <c r="GZX108" s="2"/>
      <c r="GZY108" s="2"/>
      <c r="GZZ108" s="2"/>
      <c r="HAA108" s="2"/>
      <c r="HAB108" s="2"/>
      <c r="HAC108" s="2"/>
      <c r="HAD108" s="2"/>
      <c r="HAE108" s="2"/>
      <c r="HAF108" s="2"/>
      <c r="HAG108" s="2"/>
      <c r="HAH108" s="2"/>
      <c r="HAI108" s="2"/>
      <c r="HAJ108" s="2"/>
      <c r="HAK108" s="2"/>
      <c r="HAL108" s="2"/>
      <c r="HAM108" s="2"/>
      <c r="HAN108" s="2"/>
      <c r="HAO108" s="2"/>
      <c r="HAP108" s="2"/>
      <c r="HAQ108" s="2"/>
      <c r="HAR108" s="2"/>
      <c r="HAS108" s="2"/>
      <c r="HAT108" s="2"/>
      <c r="HAU108" s="2"/>
      <c r="HAV108" s="2"/>
      <c r="HAW108" s="2"/>
      <c r="HAX108" s="2"/>
      <c r="HAY108" s="2"/>
      <c r="HAZ108" s="2"/>
      <c r="HBA108" s="2"/>
      <c r="HBB108" s="2"/>
      <c r="HBC108" s="2"/>
      <c r="HBD108" s="2"/>
      <c r="HBE108" s="2"/>
      <c r="HBF108" s="2"/>
      <c r="HBG108" s="2"/>
      <c r="HBH108" s="2"/>
      <c r="HBI108" s="2"/>
      <c r="HBJ108" s="2"/>
      <c r="HBK108" s="2"/>
      <c r="HBL108" s="2"/>
      <c r="HBM108" s="2"/>
      <c r="HBN108" s="2"/>
      <c r="HBO108" s="2"/>
      <c r="HBP108" s="2"/>
      <c r="HBQ108" s="2"/>
      <c r="HBR108" s="2"/>
      <c r="HBS108" s="2"/>
      <c r="HBT108" s="2"/>
      <c r="HBU108" s="2"/>
      <c r="HBV108" s="2"/>
      <c r="HBW108" s="2"/>
      <c r="HBX108" s="2"/>
      <c r="HBY108" s="2"/>
      <c r="HBZ108" s="2"/>
      <c r="HCA108" s="2"/>
      <c r="HCB108" s="2"/>
      <c r="HCC108" s="2"/>
      <c r="HCD108" s="2"/>
      <c r="HCE108" s="2"/>
      <c r="HCF108" s="2"/>
      <c r="HCG108" s="2"/>
      <c r="HCH108" s="2"/>
      <c r="HCI108" s="2"/>
      <c r="HCJ108" s="2"/>
      <c r="HCK108" s="2"/>
      <c r="HCL108" s="2"/>
      <c r="HCM108" s="2"/>
      <c r="HCN108" s="2"/>
      <c r="HCO108" s="2"/>
      <c r="HCP108" s="2"/>
      <c r="HCQ108" s="2"/>
      <c r="HCR108" s="2"/>
      <c r="HCS108" s="2"/>
      <c r="HCT108" s="2"/>
      <c r="HCU108" s="2"/>
      <c r="HCV108" s="2"/>
      <c r="HCW108" s="2"/>
      <c r="HCX108" s="2"/>
      <c r="HCY108" s="2"/>
      <c r="HCZ108" s="2"/>
      <c r="HDA108" s="2"/>
      <c r="HDB108" s="2"/>
      <c r="HDC108" s="2"/>
      <c r="HDD108" s="2"/>
      <c r="HDE108" s="2"/>
      <c r="HDF108" s="2"/>
      <c r="HDG108" s="2"/>
      <c r="HDH108" s="2"/>
      <c r="HDI108" s="2"/>
      <c r="HDJ108" s="2"/>
      <c r="HDK108" s="2"/>
      <c r="HDL108" s="2"/>
      <c r="HDM108" s="2"/>
      <c r="HDN108" s="2"/>
      <c r="HDO108" s="2"/>
      <c r="HDP108" s="2"/>
      <c r="HDQ108" s="2"/>
      <c r="HDR108" s="2"/>
      <c r="HDS108" s="2"/>
      <c r="HDT108" s="2"/>
      <c r="HDU108" s="2"/>
      <c r="HDV108" s="2"/>
      <c r="HDW108" s="2"/>
      <c r="HDX108" s="2"/>
      <c r="HDY108" s="2"/>
      <c r="HDZ108" s="2"/>
      <c r="HEA108" s="2"/>
      <c r="HEB108" s="2"/>
      <c r="HEC108" s="2"/>
      <c r="HED108" s="2"/>
      <c r="HEE108" s="2"/>
      <c r="HEF108" s="2"/>
      <c r="HEG108" s="2"/>
      <c r="HEH108" s="2"/>
      <c r="HEI108" s="2"/>
      <c r="HEJ108" s="2"/>
      <c r="HEK108" s="2"/>
      <c r="HEL108" s="2"/>
      <c r="HEM108" s="2"/>
      <c r="HEN108" s="2"/>
      <c r="HEO108" s="2"/>
      <c r="HEP108" s="2"/>
      <c r="HEQ108" s="2"/>
      <c r="HER108" s="2"/>
      <c r="HES108" s="2"/>
      <c r="HET108" s="2"/>
      <c r="HEU108" s="2"/>
      <c r="HEV108" s="2"/>
      <c r="HEW108" s="2"/>
      <c r="HEX108" s="2"/>
      <c r="HEY108" s="2"/>
      <c r="HEZ108" s="2"/>
      <c r="HFA108" s="2"/>
      <c r="HFB108" s="2"/>
      <c r="HFC108" s="2"/>
      <c r="HFD108" s="2"/>
      <c r="HFE108" s="2"/>
      <c r="HFF108" s="2"/>
      <c r="HFG108" s="2"/>
      <c r="HFH108" s="2"/>
      <c r="HFI108" s="2"/>
      <c r="HFJ108" s="2"/>
      <c r="HFK108" s="2"/>
      <c r="HFL108" s="2"/>
      <c r="HFM108" s="2"/>
      <c r="HFN108" s="2"/>
      <c r="HFO108" s="2"/>
      <c r="HFP108" s="2"/>
      <c r="HFQ108" s="2"/>
      <c r="HFR108" s="2"/>
      <c r="HFS108" s="2"/>
      <c r="HFT108" s="2"/>
      <c r="HFU108" s="2"/>
      <c r="HFV108" s="2"/>
      <c r="HFW108" s="2"/>
      <c r="HFX108" s="2"/>
      <c r="HFY108" s="2"/>
      <c r="HFZ108" s="2"/>
      <c r="HGA108" s="2"/>
      <c r="HGB108" s="2"/>
      <c r="HGC108" s="2"/>
      <c r="HGD108" s="2"/>
      <c r="HGE108" s="2"/>
      <c r="HGF108" s="2"/>
      <c r="HGG108" s="2"/>
      <c r="HGH108" s="2"/>
      <c r="HGI108" s="2"/>
      <c r="HGJ108" s="2"/>
      <c r="HGK108" s="2"/>
      <c r="HGL108" s="2"/>
      <c r="HGM108" s="2"/>
      <c r="HGN108" s="2"/>
      <c r="HGO108" s="2"/>
      <c r="HGP108" s="2"/>
      <c r="HGQ108" s="2"/>
      <c r="HGR108" s="2"/>
      <c r="HGS108" s="2"/>
      <c r="HGT108" s="2"/>
      <c r="HGU108" s="2"/>
      <c r="HGV108" s="2"/>
      <c r="HGW108" s="2"/>
      <c r="HGX108" s="2"/>
      <c r="HGY108" s="2"/>
      <c r="HGZ108" s="2"/>
      <c r="HHA108" s="2"/>
      <c r="HHB108" s="2"/>
      <c r="HHC108" s="2"/>
      <c r="HHD108" s="2"/>
      <c r="HHE108" s="2"/>
      <c r="HHF108" s="2"/>
      <c r="HHG108" s="2"/>
      <c r="HHH108" s="2"/>
      <c r="HHI108" s="2"/>
      <c r="HHJ108" s="2"/>
      <c r="HHK108" s="2"/>
      <c r="HHL108" s="2"/>
      <c r="HHM108" s="2"/>
      <c r="HHN108" s="2"/>
      <c r="HHO108" s="2"/>
      <c r="HHP108" s="2"/>
      <c r="HHQ108" s="2"/>
      <c r="HHR108" s="2"/>
      <c r="HHS108" s="2"/>
      <c r="HHT108" s="2"/>
      <c r="HHU108" s="2"/>
      <c r="HHV108" s="2"/>
      <c r="HHW108" s="2"/>
      <c r="HHX108" s="2"/>
      <c r="HHY108" s="2"/>
      <c r="HHZ108" s="2"/>
      <c r="HIA108" s="2"/>
      <c r="HIB108" s="2"/>
      <c r="HIC108" s="2"/>
      <c r="HID108" s="2"/>
      <c r="HIE108" s="2"/>
      <c r="HIF108" s="2"/>
      <c r="HIG108" s="2"/>
      <c r="HIH108" s="2"/>
      <c r="HII108" s="2"/>
      <c r="HIJ108" s="2"/>
      <c r="HIK108" s="2"/>
      <c r="HIL108" s="2"/>
      <c r="HIM108" s="2"/>
      <c r="HIN108" s="2"/>
      <c r="HIO108" s="2"/>
      <c r="HIP108" s="2"/>
      <c r="HIQ108" s="2"/>
      <c r="HIR108" s="2"/>
      <c r="HIS108" s="2"/>
      <c r="HIT108" s="2"/>
      <c r="HIU108" s="2"/>
      <c r="HIV108" s="2"/>
      <c r="HIW108" s="2"/>
      <c r="HIX108" s="2"/>
      <c r="HIY108" s="2"/>
      <c r="HIZ108" s="2"/>
      <c r="HJA108" s="2"/>
      <c r="HJB108" s="2"/>
      <c r="HJC108" s="2"/>
      <c r="HJD108" s="2"/>
      <c r="HJE108" s="2"/>
      <c r="HJF108" s="2"/>
      <c r="HJG108" s="2"/>
      <c r="HJH108" s="2"/>
      <c r="HJI108" s="2"/>
      <c r="HJJ108" s="2"/>
      <c r="HJK108" s="2"/>
      <c r="HJL108" s="2"/>
      <c r="HJM108" s="2"/>
      <c r="HJN108" s="2"/>
      <c r="HJO108" s="2"/>
      <c r="HJP108" s="2"/>
      <c r="HJQ108" s="2"/>
      <c r="HJR108" s="2"/>
      <c r="HJS108" s="2"/>
      <c r="HJT108" s="2"/>
      <c r="HJU108" s="2"/>
      <c r="HJV108" s="2"/>
      <c r="HJW108" s="2"/>
      <c r="HJX108" s="2"/>
      <c r="HJY108" s="2"/>
      <c r="HJZ108" s="2"/>
      <c r="HKA108" s="2"/>
      <c r="HKB108" s="2"/>
      <c r="HKC108" s="2"/>
      <c r="HKD108" s="2"/>
      <c r="HKE108" s="2"/>
      <c r="HKF108" s="2"/>
      <c r="HKG108" s="2"/>
      <c r="HKH108" s="2"/>
      <c r="HKI108" s="2"/>
      <c r="HKJ108" s="2"/>
      <c r="HKK108" s="2"/>
      <c r="HKL108" s="2"/>
      <c r="HKM108" s="2"/>
      <c r="HKN108" s="2"/>
      <c r="HKO108" s="2"/>
      <c r="HKP108" s="2"/>
      <c r="HKQ108" s="2"/>
      <c r="HKR108" s="2"/>
      <c r="HKS108" s="2"/>
      <c r="HKT108" s="2"/>
      <c r="HKU108" s="2"/>
      <c r="HKV108" s="2"/>
      <c r="HKW108" s="2"/>
      <c r="HKX108" s="2"/>
      <c r="HKY108" s="2"/>
      <c r="HKZ108" s="2"/>
      <c r="HLA108" s="2"/>
      <c r="HLB108" s="2"/>
      <c r="HLC108" s="2"/>
      <c r="HLD108" s="2"/>
      <c r="HLE108" s="2"/>
      <c r="HLF108" s="2"/>
      <c r="HLG108" s="2"/>
      <c r="HLH108" s="2"/>
      <c r="HLI108" s="2"/>
      <c r="HLJ108" s="2"/>
      <c r="HLK108" s="2"/>
      <c r="HLL108" s="2"/>
      <c r="HLM108" s="2"/>
      <c r="HLN108" s="2"/>
      <c r="HLO108" s="2"/>
      <c r="HLP108" s="2"/>
      <c r="HLQ108" s="2"/>
      <c r="HLR108" s="2"/>
      <c r="HLS108" s="2"/>
      <c r="HLT108" s="2"/>
      <c r="HLU108" s="2"/>
      <c r="HLV108" s="2"/>
      <c r="HLW108" s="2"/>
      <c r="HLX108" s="2"/>
      <c r="HLY108" s="2"/>
      <c r="HLZ108" s="2"/>
      <c r="HMA108" s="2"/>
      <c r="HMB108" s="2"/>
      <c r="HMC108" s="2"/>
      <c r="HMD108" s="2"/>
      <c r="HME108" s="2"/>
      <c r="HMF108" s="2"/>
      <c r="HMG108" s="2"/>
      <c r="HMH108" s="2"/>
      <c r="HMI108" s="2"/>
      <c r="HMJ108" s="2"/>
      <c r="HMK108" s="2"/>
      <c r="HML108" s="2"/>
      <c r="HMM108" s="2"/>
      <c r="HMN108" s="2"/>
      <c r="HMO108" s="2"/>
      <c r="HMP108" s="2"/>
      <c r="HMQ108" s="2"/>
      <c r="HMR108" s="2"/>
      <c r="HMS108" s="2"/>
      <c r="HMT108" s="2"/>
      <c r="HMU108" s="2"/>
      <c r="HMV108" s="2"/>
      <c r="HMW108" s="2"/>
      <c r="HMX108" s="2"/>
      <c r="HMY108" s="2"/>
      <c r="HMZ108" s="2"/>
      <c r="HNA108" s="2"/>
      <c r="HNB108" s="2"/>
      <c r="HNC108" s="2"/>
      <c r="HND108" s="2"/>
      <c r="HNE108" s="2"/>
      <c r="HNF108" s="2"/>
      <c r="HNG108" s="2"/>
      <c r="HNH108" s="2"/>
      <c r="HNI108" s="2"/>
      <c r="HNJ108" s="2"/>
      <c r="HNK108" s="2"/>
      <c r="HNL108" s="2"/>
      <c r="HNM108" s="2"/>
      <c r="HNN108" s="2"/>
      <c r="HNO108" s="2"/>
      <c r="HNP108" s="2"/>
      <c r="HNQ108" s="2"/>
      <c r="HNR108" s="2"/>
      <c r="HNS108" s="2"/>
      <c r="HNT108" s="2"/>
      <c r="HNU108" s="2"/>
      <c r="HNV108" s="2"/>
      <c r="HNW108" s="2"/>
      <c r="HNX108" s="2"/>
      <c r="HNY108" s="2"/>
      <c r="HNZ108" s="2"/>
      <c r="HOA108" s="2"/>
      <c r="HOB108" s="2"/>
      <c r="HOC108" s="2"/>
      <c r="HOD108" s="2"/>
      <c r="HOE108" s="2"/>
      <c r="HOF108" s="2"/>
      <c r="HOG108" s="2"/>
      <c r="HOH108" s="2"/>
      <c r="HOI108" s="2"/>
      <c r="HOJ108" s="2"/>
      <c r="HOK108" s="2"/>
      <c r="HOL108" s="2"/>
      <c r="HOM108" s="2"/>
      <c r="HON108" s="2"/>
      <c r="HOO108" s="2"/>
      <c r="HOP108" s="2"/>
      <c r="HOQ108" s="2"/>
      <c r="HOR108" s="2"/>
      <c r="HOS108" s="2"/>
      <c r="HOT108" s="2"/>
      <c r="HOU108" s="2"/>
      <c r="HOV108" s="2"/>
      <c r="HOW108" s="2"/>
      <c r="HOX108" s="2"/>
      <c r="HOY108" s="2"/>
      <c r="HOZ108" s="2"/>
      <c r="HPA108" s="2"/>
      <c r="HPB108" s="2"/>
      <c r="HPC108" s="2"/>
      <c r="HPD108" s="2"/>
      <c r="HPE108" s="2"/>
      <c r="HPF108" s="2"/>
      <c r="HPG108" s="2"/>
      <c r="HPH108" s="2"/>
      <c r="HPI108" s="2"/>
      <c r="HPJ108" s="2"/>
      <c r="HPK108" s="2"/>
      <c r="HPL108" s="2"/>
      <c r="HPM108" s="2"/>
      <c r="HPN108" s="2"/>
      <c r="HPO108" s="2"/>
      <c r="HPP108" s="2"/>
      <c r="HPQ108" s="2"/>
      <c r="HPR108" s="2"/>
      <c r="HPS108" s="2"/>
      <c r="HPT108" s="2"/>
      <c r="HPU108" s="2"/>
      <c r="HPV108" s="2"/>
      <c r="HPW108" s="2"/>
      <c r="HPX108" s="2"/>
      <c r="HPY108" s="2"/>
      <c r="HPZ108" s="2"/>
      <c r="HQA108" s="2"/>
      <c r="HQB108" s="2"/>
      <c r="HQC108" s="2"/>
      <c r="HQD108" s="2"/>
      <c r="HQE108" s="2"/>
      <c r="HQF108" s="2"/>
      <c r="HQG108" s="2"/>
      <c r="HQH108" s="2"/>
      <c r="HQI108" s="2"/>
      <c r="HQJ108" s="2"/>
      <c r="HQK108" s="2"/>
      <c r="HQL108" s="2"/>
      <c r="HQM108" s="2"/>
      <c r="HQN108" s="2"/>
      <c r="HQO108" s="2"/>
      <c r="HQP108" s="2"/>
      <c r="HQQ108" s="2"/>
      <c r="HQR108" s="2"/>
      <c r="HQS108" s="2"/>
      <c r="HQT108" s="2"/>
      <c r="HQU108" s="2"/>
      <c r="HQV108" s="2"/>
      <c r="HQW108" s="2"/>
      <c r="HQX108" s="2"/>
      <c r="HQY108" s="2"/>
      <c r="HQZ108" s="2"/>
      <c r="HRA108" s="2"/>
      <c r="HRB108" s="2"/>
      <c r="HRC108" s="2"/>
      <c r="HRD108" s="2"/>
      <c r="HRE108" s="2"/>
      <c r="HRF108" s="2"/>
      <c r="HRG108" s="2"/>
      <c r="HRH108" s="2"/>
      <c r="HRI108" s="2"/>
      <c r="HRJ108" s="2"/>
      <c r="HRK108" s="2"/>
      <c r="HRL108" s="2"/>
      <c r="HRM108" s="2"/>
      <c r="HRN108" s="2"/>
      <c r="HRO108" s="2"/>
      <c r="HRP108" s="2"/>
      <c r="HRQ108" s="2"/>
      <c r="HRR108" s="2"/>
      <c r="HRS108" s="2"/>
      <c r="HRT108" s="2"/>
      <c r="HRU108" s="2"/>
      <c r="HRV108" s="2"/>
      <c r="HRW108" s="2"/>
      <c r="HRX108" s="2"/>
      <c r="HRY108" s="2"/>
      <c r="HRZ108" s="2"/>
      <c r="HSA108" s="2"/>
      <c r="HSB108" s="2"/>
      <c r="HSC108" s="2"/>
      <c r="HSD108" s="2"/>
      <c r="HSE108" s="2"/>
      <c r="HSF108" s="2"/>
      <c r="HSG108" s="2"/>
      <c r="HSH108" s="2"/>
      <c r="HSI108" s="2"/>
      <c r="HSJ108" s="2"/>
      <c r="HSK108" s="2"/>
      <c r="HSL108" s="2"/>
      <c r="HSM108" s="2"/>
      <c r="HSN108" s="2"/>
      <c r="HSO108" s="2"/>
      <c r="HSP108" s="2"/>
      <c r="HSQ108" s="2"/>
      <c r="HSR108" s="2"/>
      <c r="HSS108" s="2"/>
      <c r="HST108" s="2"/>
      <c r="HSU108" s="2"/>
      <c r="HSV108" s="2"/>
      <c r="HSW108" s="2"/>
      <c r="HSX108" s="2"/>
      <c r="HSY108" s="2"/>
      <c r="HSZ108" s="2"/>
      <c r="HTA108" s="2"/>
      <c r="HTB108" s="2"/>
      <c r="HTC108" s="2"/>
      <c r="HTD108" s="2"/>
      <c r="HTE108" s="2"/>
      <c r="HTF108" s="2"/>
      <c r="HTG108" s="2"/>
      <c r="HTH108" s="2"/>
      <c r="HTI108" s="2"/>
      <c r="HTJ108" s="2"/>
      <c r="HTK108" s="2"/>
      <c r="HTL108" s="2"/>
      <c r="HTM108" s="2"/>
      <c r="HTN108" s="2"/>
      <c r="HTO108" s="2"/>
      <c r="HTP108" s="2"/>
      <c r="HTQ108" s="2"/>
      <c r="HTR108" s="2"/>
      <c r="HTS108" s="2"/>
      <c r="HTT108" s="2"/>
      <c r="HTU108" s="2"/>
      <c r="HTV108" s="2"/>
      <c r="HTW108" s="2"/>
      <c r="HTX108" s="2"/>
      <c r="HTY108" s="2"/>
      <c r="HTZ108" s="2"/>
      <c r="HUA108" s="2"/>
      <c r="HUB108" s="2"/>
      <c r="HUC108" s="2"/>
      <c r="HUD108" s="2"/>
      <c r="HUE108" s="2"/>
      <c r="HUF108" s="2"/>
      <c r="HUG108" s="2"/>
      <c r="HUH108" s="2"/>
      <c r="HUI108" s="2"/>
      <c r="HUJ108" s="2"/>
      <c r="HUK108" s="2"/>
      <c r="HUL108" s="2"/>
      <c r="HUM108" s="2"/>
      <c r="HUN108" s="2"/>
      <c r="HUO108" s="2"/>
      <c r="HUP108" s="2"/>
      <c r="HUQ108" s="2"/>
      <c r="HUR108" s="2"/>
      <c r="HUS108" s="2"/>
      <c r="HUT108" s="2"/>
      <c r="HUU108" s="2"/>
      <c r="HUV108" s="2"/>
      <c r="HUW108" s="2"/>
      <c r="HUX108" s="2"/>
      <c r="HUY108" s="2"/>
      <c r="HUZ108" s="2"/>
      <c r="HVA108" s="2"/>
      <c r="HVB108" s="2"/>
      <c r="HVC108" s="2"/>
      <c r="HVD108" s="2"/>
      <c r="HVE108" s="2"/>
      <c r="HVF108" s="2"/>
      <c r="HVG108" s="2"/>
      <c r="HVH108" s="2"/>
      <c r="HVI108" s="2"/>
      <c r="HVJ108" s="2"/>
      <c r="HVK108" s="2"/>
      <c r="HVL108" s="2"/>
      <c r="HVM108" s="2"/>
      <c r="HVN108" s="2"/>
      <c r="HVO108" s="2"/>
      <c r="HVP108" s="2"/>
      <c r="HVQ108" s="2"/>
      <c r="HVR108" s="2"/>
      <c r="HVS108" s="2"/>
      <c r="HVT108" s="2"/>
      <c r="HVU108" s="2"/>
      <c r="HVV108" s="2"/>
      <c r="HVW108" s="2"/>
      <c r="HVX108" s="2"/>
      <c r="HVY108" s="2"/>
      <c r="HVZ108" s="2"/>
      <c r="HWA108" s="2"/>
      <c r="HWB108" s="2"/>
      <c r="HWC108" s="2"/>
      <c r="HWD108" s="2"/>
      <c r="HWE108" s="2"/>
      <c r="HWF108" s="2"/>
      <c r="HWG108" s="2"/>
      <c r="HWH108" s="2"/>
      <c r="HWI108" s="2"/>
      <c r="HWJ108" s="2"/>
      <c r="HWK108" s="2"/>
      <c r="HWL108" s="2"/>
      <c r="HWM108" s="2"/>
      <c r="HWN108" s="2"/>
      <c r="HWO108" s="2"/>
      <c r="HWP108" s="2"/>
      <c r="HWQ108" s="2"/>
      <c r="HWR108" s="2"/>
      <c r="HWS108" s="2"/>
      <c r="HWT108" s="2"/>
      <c r="HWU108" s="2"/>
      <c r="HWV108" s="2"/>
      <c r="HWW108" s="2"/>
      <c r="HWX108" s="2"/>
      <c r="HWY108" s="2"/>
      <c r="HWZ108" s="2"/>
      <c r="HXA108" s="2"/>
      <c r="HXB108" s="2"/>
      <c r="HXC108" s="2"/>
      <c r="HXD108" s="2"/>
      <c r="HXE108" s="2"/>
      <c r="HXF108" s="2"/>
      <c r="HXG108" s="2"/>
      <c r="HXH108" s="2"/>
      <c r="HXI108" s="2"/>
      <c r="HXJ108" s="2"/>
      <c r="HXK108" s="2"/>
      <c r="HXL108" s="2"/>
      <c r="HXM108" s="2"/>
      <c r="HXN108" s="2"/>
      <c r="HXO108" s="2"/>
      <c r="HXP108" s="2"/>
      <c r="HXQ108" s="2"/>
      <c r="HXR108" s="2"/>
      <c r="HXS108" s="2"/>
      <c r="HXT108" s="2"/>
      <c r="HXU108" s="2"/>
      <c r="HXV108" s="2"/>
      <c r="HXW108" s="2"/>
      <c r="HXX108" s="2"/>
      <c r="HXY108" s="2"/>
      <c r="HXZ108" s="2"/>
      <c r="HYA108" s="2"/>
      <c r="HYB108" s="2"/>
      <c r="HYC108" s="2"/>
      <c r="HYD108" s="2"/>
      <c r="HYE108" s="2"/>
      <c r="HYF108" s="2"/>
      <c r="HYG108" s="2"/>
      <c r="HYH108" s="2"/>
      <c r="HYI108" s="2"/>
      <c r="HYJ108" s="2"/>
      <c r="HYK108" s="2"/>
      <c r="HYL108" s="2"/>
      <c r="HYM108" s="2"/>
      <c r="HYN108" s="2"/>
      <c r="HYO108" s="2"/>
      <c r="HYP108" s="2"/>
      <c r="HYQ108" s="2"/>
      <c r="HYR108" s="2"/>
      <c r="HYS108" s="2"/>
      <c r="HYT108" s="2"/>
      <c r="HYU108" s="2"/>
      <c r="HYV108" s="2"/>
      <c r="HYW108" s="2"/>
      <c r="HYX108" s="2"/>
      <c r="HYY108" s="2"/>
      <c r="HYZ108" s="2"/>
      <c r="HZA108" s="2"/>
      <c r="HZB108" s="2"/>
      <c r="HZC108" s="2"/>
      <c r="HZD108" s="2"/>
      <c r="HZE108" s="2"/>
      <c r="HZF108" s="2"/>
      <c r="HZG108" s="2"/>
      <c r="HZH108" s="2"/>
      <c r="HZI108" s="2"/>
      <c r="HZJ108" s="2"/>
      <c r="HZK108" s="2"/>
      <c r="HZL108" s="2"/>
      <c r="HZM108" s="2"/>
      <c r="HZN108" s="2"/>
      <c r="HZO108" s="2"/>
      <c r="HZP108" s="2"/>
      <c r="HZQ108" s="2"/>
      <c r="HZR108" s="2"/>
      <c r="HZS108" s="2"/>
      <c r="HZT108" s="2"/>
      <c r="HZU108" s="2"/>
      <c r="HZV108" s="2"/>
      <c r="HZW108" s="2"/>
      <c r="HZX108" s="2"/>
      <c r="HZY108" s="2"/>
      <c r="HZZ108" s="2"/>
      <c r="IAA108" s="2"/>
      <c r="IAB108" s="2"/>
      <c r="IAC108" s="2"/>
      <c r="IAD108" s="2"/>
      <c r="IAE108" s="2"/>
      <c r="IAF108" s="2"/>
      <c r="IAG108" s="2"/>
      <c r="IAH108" s="2"/>
      <c r="IAI108" s="2"/>
      <c r="IAJ108" s="2"/>
      <c r="IAK108" s="2"/>
      <c r="IAL108" s="2"/>
      <c r="IAM108" s="2"/>
      <c r="IAN108" s="2"/>
      <c r="IAO108" s="2"/>
      <c r="IAP108" s="2"/>
      <c r="IAQ108" s="2"/>
      <c r="IAR108" s="2"/>
      <c r="IAS108" s="2"/>
      <c r="IAT108" s="2"/>
      <c r="IAU108" s="2"/>
      <c r="IAV108" s="2"/>
      <c r="IAW108" s="2"/>
      <c r="IAX108" s="2"/>
      <c r="IAY108" s="2"/>
      <c r="IAZ108" s="2"/>
      <c r="IBA108" s="2"/>
      <c r="IBB108" s="2"/>
      <c r="IBC108" s="2"/>
      <c r="IBD108" s="2"/>
      <c r="IBE108" s="2"/>
      <c r="IBF108" s="2"/>
      <c r="IBG108" s="2"/>
      <c r="IBH108" s="2"/>
      <c r="IBI108" s="2"/>
      <c r="IBJ108" s="2"/>
      <c r="IBK108" s="2"/>
      <c r="IBL108" s="2"/>
      <c r="IBM108" s="2"/>
      <c r="IBN108" s="2"/>
      <c r="IBO108" s="2"/>
      <c r="IBP108" s="2"/>
      <c r="IBQ108" s="2"/>
      <c r="IBR108" s="2"/>
      <c r="IBS108" s="2"/>
      <c r="IBT108" s="2"/>
      <c r="IBU108" s="2"/>
      <c r="IBV108" s="2"/>
      <c r="IBW108" s="2"/>
      <c r="IBX108" s="2"/>
      <c r="IBY108" s="2"/>
      <c r="IBZ108" s="2"/>
      <c r="ICA108" s="2"/>
      <c r="ICB108" s="2"/>
      <c r="ICC108" s="2"/>
      <c r="ICD108" s="2"/>
      <c r="ICE108" s="2"/>
      <c r="ICF108" s="2"/>
      <c r="ICG108" s="2"/>
      <c r="ICH108" s="2"/>
      <c r="ICI108" s="2"/>
      <c r="ICJ108" s="2"/>
      <c r="ICK108" s="2"/>
      <c r="ICL108" s="2"/>
      <c r="ICM108" s="2"/>
      <c r="ICN108" s="2"/>
      <c r="ICO108" s="2"/>
      <c r="ICP108" s="2"/>
      <c r="ICQ108" s="2"/>
      <c r="ICR108" s="2"/>
      <c r="ICS108" s="2"/>
      <c r="ICT108" s="2"/>
      <c r="ICU108" s="2"/>
      <c r="ICV108" s="2"/>
      <c r="ICW108" s="2"/>
      <c r="ICX108" s="2"/>
      <c r="ICY108" s="2"/>
      <c r="ICZ108" s="2"/>
      <c r="IDA108" s="2"/>
      <c r="IDB108" s="2"/>
      <c r="IDC108" s="2"/>
      <c r="IDD108" s="2"/>
      <c r="IDE108" s="2"/>
      <c r="IDF108" s="2"/>
      <c r="IDG108" s="2"/>
      <c r="IDH108" s="2"/>
      <c r="IDI108" s="2"/>
      <c r="IDJ108" s="2"/>
      <c r="IDK108" s="2"/>
      <c r="IDL108" s="2"/>
      <c r="IDM108" s="2"/>
      <c r="IDN108" s="2"/>
      <c r="IDO108" s="2"/>
      <c r="IDP108" s="2"/>
      <c r="IDQ108" s="2"/>
      <c r="IDR108" s="2"/>
      <c r="IDS108" s="2"/>
      <c r="IDT108" s="2"/>
      <c r="IDU108" s="2"/>
      <c r="IDV108" s="2"/>
      <c r="IDW108" s="2"/>
      <c r="IDX108" s="2"/>
      <c r="IDY108" s="2"/>
      <c r="IDZ108" s="2"/>
      <c r="IEA108" s="2"/>
      <c r="IEB108" s="2"/>
      <c r="IEC108" s="2"/>
      <c r="IED108" s="2"/>
      <c r="IEE108" s="2"/>
      <c r="IEF108" s="2"/>
      <c r="IEG108" s="2"/>
      <c r="IEH108" s="2"/>
      <c r="IEI108" s="2"/>
      <c r="IEJ108" s="2"/>
      <c r="IEK108" s="2"/>
      <c r="IEL108" s="2"/>
      <c r="IEM108" s="2"/>
      <c r="IEN108" s="2"/>
      <c r="IEO108" s="2"/>
      <c r="IEP108" s="2"/>
      <c r="IEQ108" s="2"/>
      <c r="IER108" s="2"/>
      <c r="IES108" s="2"/>
      <c r="IET108" s="2"/>
      <c r="IEU108" s="2"/>
      <c r="IEV108" s="2"/>
      <c r="IEW108" s="2"/>
      <c r="IEX108" s="2"/>
      <c r="IEY108" s="2"/>
      <c r="IEZ108" s="2"/>
      <c r="IFA108" s="2"/>
      <c r="IFB108" s="2"/>
      <c r="IFC108" s="2"/>
      <c r="IFD108" s="2"/>
      <c r="IFE108" s="2"/>
      <c r="IFF108" s="2"/>
      <c r="IFG108" s="2"/>
      <c r="IFH108" s="2"/>
      <c r="IFI108" s="2"/>
      <c r="IFJ108" s="2"/>
      <c r="IFK108" s="2"/>
      <c r="IFL108" s="2"/>
      <c r="IFM108" s="2"/>
      <c r="IFN108" s="2"/>
      <c r="IFO108" s="2"/>
      <c r="IFP108" s="2"/>
      <c r="IFQ108" s="2"/>
      <c r="IFR108" s="2"/>
      <c r="IFS108" s="2"/>
      <c r="IFT108" s="2"/>
      <c r="IFU108" s="2"/>
      <c r="IFV108" s="2"/>
      <c r="IFW108" s="2"/>
      <c r="IFX108" s="2"/>
      <c r="IFY108" s="2"/>
      <c r="IFZ108" s="2"/>
      <c r="IGA108" s="2"/>
      <c r="IGB108" s="2"/>
      <c r="IGC108" s="2"/>
      <c r="IGD108" s="2"/>
      <c r="IGE108" s="2"/>
      <c r="IGF108" s="2"/>
      <c r="IGG108" s="2"/>
      <c r="IGH108" s="2"/>
      <c r="IGI108" s="2"/>
      <c r="IGJ108" s="2"/>
      <c r="IGK108" s="2"/>
      <c r="IGL108" s="2"/>
      <c r="IGM108" s="2"/>
      <c r="IGN108" s="2"/>
      <c r="IGO108" s="2"/>
      <c r="IGP108" s="2"/>
      <c r="IGQ108" s="2"/>
      <c r="IGR108" s="2"/>
      <c r="IGS108" s="2"/>
      <c r="IGT108" s="2"/>
      <c r="IGU108" s="2"/>
      <c r="IGV108" s="2"/>
      <c r="IGW108" s="2"/>
      <c r="IGX108" s="2"/>
      <c r="IGY108" s="2"/>
      <c r="IGZ108" s="2"/>
      <c r="IHA108" s="2"/>
      <c r="IHB108" s="2"/>
      <c r="IHC108" s="2"/>
      <c r="IHD108" s="2"/>
      <c r="IHE108" s="2"/>
      <c r="IHF108" s="2"/>
      <c r="IHG108" s="2"/>
      <c r="IHH108" s="2"/>
      <c r="IHI108" s="2"/>
      <c r="IHJ108" s="2"/>
      <c r="IHK108" s="2"/>
      <c r="IHL108" s="2"/>
      <c r="IHM108" s="2"/>
      <c r="IHN108" s="2"/>
      <c r="IHO108" s="2"/>
      <c r="IHP108" s="2"/>
      <c r="IHQ108" s="2"/>
      <c r="IHR108" s="2"/>
      <c r="IHS108" s="2"/>
      <c r="IHT108" s="2"/>
      <c r="IHU108" s="2"/>
      <c r="IHV108" s="2"/>
      <c r="IHW108" s="2"/>
      <c r="IHX108" s="2"/>
      <c r="IHY108" s="2"/>
      <c r="IHZ108" s="2"/>
      <c r="IIA108" s="2"/>
      <c r="IIB108" s="2"/>
      <c r="IIC108" s="2"/>
      <c r="IID108" s="2"/>
      <c r="IIE108" s="2"/>
      <c r="IIF108" s="2"/>
      <c r="IIG108" s="2"/>
      <c r="IIH108" s="2"/>
      <c r="III108" s="2"/>
      <c r="IIJ108" s="2"/>
      <c r="IIK108" s="2"/>
      <c r="IIL108" s="2"/>
      <c r="IIM108" s="2"/>
      <c r="IIN108" s="2"/>
      <c r="IIO108" s="2"/>
      <c r="IIP108" s="2"/>
      <c r="IIQ108" s="2"/>
      <c r="IIR108" s="2"/>
      <c r="IIS108" s="2"/>
      <c r="IIT108" s="2"/>
      <c r="IIU108" s="2"/>
      <c r="IIV108" s="2"/>
      <c r="IIW108" s="2"/>
      <c r="IIX108" s="2"/>
      <c r="IIY108" s="2"/>
      <c r="IIZ108" s="2"/>
      <c r="IJA108" s="2"/>
      <c r="IJB108" s="2"/>
      <c r="IJC108" s="2"/>
      <c r="IJD108" s="2"/>
      <c r="IJE108" s="2"/>
      <c r="IJF108" s="2"/>
      <c r="IJG108" s="2"/>
      <c r="IJH108" s="2"/>
      <c r="IJI108" s="2"/>
      <c r="IJJ108" s="2"/>
      <c r="IJK108" s="2"/>
      <c r="IJL108" s="2"/>
      <c r="IJM108" s="2"/>
      <c r="IJN108" s="2"/>
      <c r="IJO108" s="2"/>
      <c r="IJP108" s="2"/>
      <c r="IJQ108" s="2"/>
      <c r="IJR108" s="2"/>
      <c r="IJS108" s="2"/>
      <c r="IJT108" s="2"/>
      <c r="IJU108" s="2"/>
      <c r="IJV108" s="2"/>
      <c r="IJW108" s="2"/>
      <c r="IJX108" s="2"/>
      <c r="IJY108" s="2"/>
      <c r="IJZ108" s="2"/>
      <c r="IKA108" s="2"/>
      <c r="IKB108" s="2"/>
      <c r="IKC108" s="2"/>
      <c r="IKD108" s="2"/>
      <c r="IKE108" s="2"/>
      <c r="IKF108" s="2"/>
      <c r="IKG108" s="2"/>
      <c r="IKH108" s="2"/>
      <c r="IKI108" s="2"/>
      <c r="IKJ108" s="2"/>
      <c r="IKK108" s="2"/>
      <c r="IKL108" s="2"/>
      <c r="IKM108" s="2"/>
      <c r="IKN108" s="2"/>
      <c r="IKO108" s="2"/>
      <c r="IKP108" s="2"/>
      <c r="IKQ108" s="2"/>
      <c r="IKR108" s="2"/>
      <c r="IKS108" s="2"/>
      <c r="IKT108" s="2"/>
      <c r="IKU108" s="2"/>
      <c r="IKV108" s="2"/>
      <c r="IKW108" s="2"/>
      <c r="IKX108" s="2"/>
      <c r="IKY108" s="2"/>
      <c r="IKZ108" s="2"/>
      <c r="ILA108" s="2"/>
      <c r="ILB108" s="2"/>
      <c r="ILC108" s="2"/>
      <c r="ILD108" s="2"/>
      <c r="ILE108" s="2"/>
      <c r="ILF108" s="2"/>
      <c r="ILG108" s="2"/>
      <c r="ILH108" s="2"/>
      <c r="ILI108" s="2"/>
      <c r="ILJ108" s="2"/>
      <c r="ILK108" s="2"/>
      <c r="ILL108" s="2"/>
      <c r="ILM108" s="2"/>
      <c r="ILN108" s="2"/>
      <c r="ILO108" s="2"/>
      <c r="ILP108" s="2"/>
      <c r="ILQ108" s="2"/>
      <c r="ILR108" s="2"/>
      <c r="ILS108" s="2"/>
      <c r="ILT108" s="2"/>
      <c r="ILU108" s="2"/>
      <c r="ILV108" s="2"/>
      <c r="ILW108" s="2"/>
      <c r="ILX108" s="2"/>
      <c r="ILY108" s="2"/>
      <c r="ILZ108" s="2"/>
      <c r="IMA108" s="2"/>
      <c r="IMB108" s="2"/>
      <c r="IMC108" s="2"/>
      <c r="IMD108" s="2"/>
      <c r="IME108" s="2"/>
      <c r="IMF108" s="2"/>
      <c r="IMG108" s="2"/>
      <c r="IMH108" s="2"/>
      <c r="IMI108" s="2"/>
      <c r="IMJ108" s="2"/>
      <c r="IMK108" s="2"/>
      <c r="IML108" s="2"/>
      <c r="IMM108" s="2"/>
      <c r="IMN108" s="2"/>
      <c r="IMO108" s="2"/>
      <c r="IMP108" s="2"/>
      <c r="IMQ108" s="2"/>
      <c r="IMR108" s="2"/>
      <c r="IMS108" s="2"/>
      <c r="IMT108" s="2"/>
      <c r="IMU108" s="2"/>
      <c r="IMV108" s="2"/>
      <c r="IMW108" s="2"/>
      <c r="IMX108" s="2"/>
      <c r="IMY108" s="2"/>
      <c r="IMZ108" s="2"/>
      <c r="INA108" s="2"/>
      <c r="INB108" s="2"/>
      <c r="INC108" s="2"/>
      <c r="IND108" s="2"/>
      <c r="INE108" s="2"/>
      <c r="INF108" s="2"/>
      <c r="ING108" s="2"/>
      <c r="INH108" s="2"/>
      <c r="INI108" s="2"/>
      <c r="INJ108" s="2"/>
      <c r="INK108" s="2"/>
      <c r="INL108" s="2"/>
      <c r="INM108" s="2"/>
      <c r="INN108" s="2"/>
      <c r="INO108" s="2"/>
      <c r="INP108" s="2"/>
      <c r="INQ108" s="2"/>
      <c r="INR108" s="2"/>
      <c r="INS108" s="2"/>
      <c r="INT108" s="2"/>
      <c r="INU108" s="2"/>
      <c r="INV108" s="2"/>
      <c r="INW108" s="2"/>
      <c r="INX108" s="2"/>
      <c r="INY108" s="2"/>
      <c r="INZ108" s="2"/>
      <c r="IOA108" s="2"/>
      <c r="IOB108" s="2"/>
      <c r="IOC108" s="2"/>
      <c r="IOD108" s="2"/>
      <c r="IOE108" s="2"/>
      <c r="IOF108" s="2"/>
      <c r="IOG108" s="2"/>
      <c r="IOH108" s="2"/>
      <c r="IOI108" s="2"/>
      <c r="IOJ108" s="2"/>
      <c r="IOK108" s="2"/>
      <c r="IOL108" s="2"/>
      <c r="IOM108" s="2"/>
      <c r="ION108" s="2"/>
      <c r="IOO108" s="2"/>
      <c r="IOP108" s="2"/>
      <c r="IOQ108" s="2"/>
      <c r="IOR108" s="2"/>
      <c r="IOS108" s="2"/>
      <c r="IOT108" s="2"/>
      <c r="IOU108" s="2"/>
      <c r="IOV108" s="2"/>
      <c r="IOW108" s="2"/>
      <c r="IOX108" s="2"/>
      <c r="IOY108" s="2"/>
      <c r="IOZ108" s="2"/>
      <c r="IPA108" s="2"/>
      <c r="IPB108" s="2"/>
      <c r="IPC108" s="2"/>
      <c r="IPD108" s="2"/>
      <c r="IPE108" s="2"/>
      <c r="IPF108" s="2"/>
      <c r="IPG108" s="2"/>
      <c r="IPH108" s="2"/>
      <c r="IPI108" s="2"/>
      <c r="IPJ108" s="2"/>
      <c r="IPK108" s="2"/>
      <c r="IPL108" s="2"/>
      <c r="IPM108" s="2"/>
      <c r="IPN108" s="2"/>
      <c r="IPO108" s="2"/>
      <c r="IPP108" s="2"/>
      <c r="IPQ108" s="2"/>
      <c r="IPR108" s="2"/>
      <c r="IPS108" s="2"/>
      <c r="IPT108" s="2"/>
      <c r="IPU108" s="2"/>
      <c r="IPV108" s="2"/>
      <c r="IPW108" s="2"/>
      <c r="IPX108" s="2"/>
      <c r="IPY108" s="2"/>
      <c r="IPZ108" s="2"/>
      <c r="IQA108" s="2"/>
      <c r="IQB108" s="2"/>
      <c r="IQC108" s="2"/>
      <c r="IQD108" s="2"/>
      <c r="IQE108" s="2"/>
      <c r="IQF108" s="2"/>
      <c r="IQG108" s="2"/>
      <c r="IQH108" s="2"/>
      <c r="IQI108" s="2"/>
      <c r="IQJ108" s="2"/>
      <c r="IQK108" s="2"/>
      <c r="IQL108" s="2"/>
      <c r="IQM108" s="2"/>
      <c r="IQN108" s="2"/>
      <c r="IQO108" s="2"/>
      <c r="IQP108" s="2"/>
      <c r="IQQ108" s="2"/>
      <c r="IQR108" s="2"/>
      <c r="IQS108" s="2"/>
      <c r="IQT108" s="2"/>
      <c r="IQU108" s="2"/>
      <c r="IQV108" s="2"/>
      <c r="IQW108" s="2"/>
      <c r="IQX108" s="2"/>
      <c r="IQY108" s="2"/>
      <c r="IQZ108" s="2"/>
      <c r="IRA108" s="2"/>
      <c r="IRB108" s="2"/>
      <c r="IRC108" s="2"/>
      <c r="IRD108" s="2"/>
      <c r="IRE108" s="2"/>
      <c r="IRF108" s="2"/>
      <c r="IRG108" s="2"/>
      <c r="IRH108" s="2"/>
      <c r="IRI108" s="2"/>
      <c r="IRJ108" s="2"/>
      <c r="IRK108" s="2"/>
      <c r="IRL108" s="2"/>
      <c r="IRM108" s="2"/>
      <c r="IRN108" s="2"/>
      <c r="IRO108" s="2"/>
      <c r="IRP108" s="2"/>
      <c r="IRQ108" s="2"/>
      <c r="IRR108" s="2"/>
      <c r="IRS108" s="2"/>
      <c r="IRT108" s="2"/>
      <c r="IRU108" s="2"/>
      <c r="IRV108" s="2"/>
      <c r="IRW108" s="2"/>
      <c r="IRX108" s="2"/>
      <c r="IRY108" s="2"/>
      <c r="IRZ108" s="2"/>
      <c r="ISA108" s="2"/>
      <c r="ISB108" s="2"/>
      <c r="ISC108" s="2"/>
      <c r="ISD108" s="2"/>
      <c r="ISE108" s="2"/>
      <c r="ISF108" s="2"/>
      <c r="ISG108" s="2"/>
      <c r="ISH108" s="2"/>
      <c r="ISI108" s="2"/>
      <c r="ISJ108" s="2"/>
      <c r="ISK108" s="2"/>
      <c r="ISL108" s="2"/>
      <c r="ISM108" s="2"/>
      <c r="ISN108" s="2"/>
      <c r="ISO108" s="2"/>
      <c r="ISP108" s="2"/>
      <c r="ISQ108" s="2"/>
      <c r="ISR108" s="2"/>
      <c r="ISS108" s="2"/>
      <c r="IST108" s="2"/>
      <c r="ISU108" s="2"/>
      <c r="ISV108" s="2"/>
      <c r="ISW108" s="2"/>
      <c r="ISX108" s="2"/>
      <c r="ISY108" s="2"/>
      <c r="ISZ108" s="2"/>
      <c r="ITA108" s="2"/>
      <c r="ITB108" s="2"/>
      <c r="ITC108" s="2"/>
      <c r="ITD108" s="2"/>
      <c r="ITE108" s="2"/>
      <c r="ITF108" s="2"/>
      <c r="ITG108" s="2"/>
      <c r="ITH108" s="2"/>
      <c r="ITI108" s="2"/>
      <c r="ITJ108" s="2"/>
      <c r="ITK108" s="2"/>
      <c r="ITL108" s="2"/>
      <c r="ITM108" s="2"/>
      <c r="ITN108" s="2"/>
      <c r="ITO108" s="2"/>
      <c r="ITP108" s="2"/>
      <c r="ITQ108" s="2"/>
      <c r="ITR108" s="2"/>
      <c r="ITS108" s="2"/>
      <c r="ITT108" s="2"/>
      <c r="ITU108" s="2"/>
      <c r="ITV108" s="2"/>
      <c r="ITW108" s="2"/>
      <c r="ITX108" s="2"/>
      <c r="ITY108" s="2"/>
      <c r="ITZ108" s="2"/>
      <c r="IUA108" s="2"/>
      <c r="IUB108" s="2"/>
      <c r="IUC108" s="2"/>
      <c r="IUD108" s="2"/>
      <c r="IUE108" s="2"/>
      <c r="IUF108" s="2"/>
      <c r="IUG108" s="2"/>
      <c r="IUH108" s="2"/>
      <c r="IUI108" s="2"/>
      <c r="IUJ108" s="2"/>
      <c r="IUK108" s="2"/>
      <c r="IUL108" s="2"/>
      <c r="IUM108" s="2"/>
      <c r="IUN108" s="2"/>
      <c r="IUO108" s="2"/>
      <c r="IUP108" s="2"/>
      <c r="IUQ108" s="2"/>
      <c r="IUR108" s="2"/>
      <c r="IUS108" s="2"/>
      <c r="IUT108" s="2"/>
      <c r="IUU108" s="2"/>
      <c r="IUV108" s="2"/>
      <c r="IUW108" s="2"/>
      <c r="IUX108" s="2"/>
      <c r="IUY108" s="2"/>
      <c r="IUZ108" s="2"/>
      <c r="IVA108" s="2"/>
      <c r="IVB108" s="2"/>
      <c r="IVC108" s="2"/>
      <c r="IVD108" s="2"/>
      <c r="IVE108" s="2"/>
      <c r="IVF108" s="2"/>
      <c r="IVG108" s="2"/>
      <c r="IVH108" s="2"/>
      <c r="IVI108" s="2"/>
      <c r="IVJ108" s="2"/>
      <c r="IVK108" s="2"/>
      <c r="IVL108" s="2"/>
      <c r="IVM108" s="2"/>
      <c r="IVN108" s="2"/>
      <c r="IVO108" s="2"/>
      <c r="IVP108" s="2"/>
      <c r="IVQ108" s="2"/>
      <c r="IVR108" s="2"/>
      <c r="IVS108" s="2"/>
      <c r="IVT108" s="2"/>
      <c r="IVU108" s="2"/>
      <c r="IVV108" s="2"/>
      <c r="IVW108" s="2"/>
      <c r="IVX108" s="2"/>
      <c r="IVY108" s="2"/>
      <c r="IVZ108" s="2"/>
      <c r="IWA108" s="2"/>
      <c r="IWB108" s="2"/>
      <c r="IWC108" s="2"/>
      <c r="IWD108" s="2"/>
      <c r="IWE108" s="2"/>
      <c r="IWF108" s="2"/>
      <c r="IWG108" s="2"/>
      <c r="IWH108" s="2"/>
      <c r="IWI108" s="2"/>
      <c r="IWJ108" s="2"/>
      <c r="IWK108" s="2"/>
      <c r="IWL108" s="2"/>
      <c r="IWM108" s="2"/>
      <c r="IWN108" s="2"/>
      <c r="IWO108" s="2"/>
      <c r="IWP108" s="2"/>
      <c r="IWQ108" s="2"/>
      <c r="IWR108" s="2"/>
      <c r="IWS108" s="2"/>
      <c r="IWT108" s="2"/>
      <c r="IWU108" s="2"/>
      <c r="IWV108" s="2"/>
      <c r="IWW108" s="2"/>
      <c r="IWX108" s="2"/>
      <c r="IWY108" s="2"/>
      <c r="IWZ108" s="2"/>
      <c r="IXA108" s="2"/>
      <c r="IXB108" s="2"/>
      <c r="IXC108" s="2"/>
      <c r="IXD108" s="2"/>
      <c r="IXE108" s="2"/>
      <c r="IXF108" s="2"/>
      <c r="IXG108" s="2"/>
      <c r="IXH108" s="2"/>
      <c r="IXI108" s="2"/>
      <c r="IXJ108" s="2"/>
      <c r="IXK108" s="2"/>
      <c r="IXL108" s="2"/>
      <c r="IXM108" s="2"/>
      <c r="IXN108" s="2"/>
      <c r="IXO108" s="2"/>
      <c r="IXP108" s="2"/>
      <c r="IXQ108" s="2"/>
      <c r="IXR108" s="2"/>
      <c r="IXS108" s="2"/>
      <c r="IXT108" s="2"/>
      <c r="IXU108" s="2"/>
      <c r="IXV108" s="2"/>
      <c r="IXW108" s="2"/>
      <c r="IXX108" s="2"/>
      <c r="IXY108" s="2"/>
      <c r="IXZ108" s="2"/>
      <c r="IYA108" s="2"/>
      <c r="IYB108" s="2"/>
      <c r="IYC108" s="2"/>
      <c r="IYD108" s="2"/>
      <c r="IYE108" s="2"/>
      <c r="IYF108" s="2"/>
      <c r="IYG108" s="2"/>
      <c r="IYH108" s="2"/>
      <c r="IYI108" s="2"/>
      <c r="IYJ108" s="2"/>
      <c r="IYK108" s="2"/>
      <c r="IYL108" s="2"/>
      <c r="IYM108" s="2"/>
      <c r="IYN108" s="2"/>
      <c r="IYO108" s="2"/>
      <c r="IYP108" s="2"/>
      <c r="IYQ108" s="2"/>
      <c r="IYR108" s="2"/>
      <c r="IYS108" s="2"/>
      <c r="IYT108" s="2"/>
      <c r="IYU108" s="2"/>
      <c r="IYV108" s="2"/>
      <c r="IYW108" s="2"/>
      <c r="IYX108" s="2"/>
      <c r="IYY108" s="2"/>
      <c r="IYZ108" s="2"/>
      <c r="IZA108" s="2"/>
      <c r="IZB108" s="2"/>
      <c r="IZC108" s="2"/>
      <c r="IZD108" s="2"/>
      <c r="IZE108" s="2"/>
      <c r="IZF108" s="2"/>
      <c r="IZG108" s="2"/>
      <c r="IZH108" s="2"/>
      <c r="IZI108" s="2"/>
      <c r="IZJ108" s="2"/>
      <c r="IZK108" s="2"/>
      <c r="IZL108" s="2"/>
      <c r="IZM108" s="2"/>
      <c r="IZN108" s="2"/>
      <c r="IZO108" s="2"/>
      <c r="IZP108" s="2"/>
      <c r="IZQ108" s="2"/>
      <c r="IZR108" s="2"/>
      <c r="IZS108" s="2"/>
      <c r="IZT108" s="2"/>
      <c r="IZU108" s="2"/>
      <c r="IZV108" s="2"/>
      <c r="IZW108" s="2"/>
      <c r="IZX108" s="2"/>
      <c r="IZY108" s="2"/>
      <c r="IZZ108" s="2"/>
      <c r="JAA108" s="2"/>
      <c r="JAB108" s="2"/>
      <c r="JAC108" s="2"/>
      <c r="JAD108" s="2"/>
      <c r="JAE108" s="2"/>
      <c r="JAF108" s="2"/>
      <c r="JAG108" s="2"/>
      <c r="JAH108" s="2"/>
      <c r="JAI108" s="2"/>
      <c r="JAJ108" s="2"/>
      <c r="JAK108" s="2"/>
      <c r="JAL108" s="2"/>
      <c r="JAM108" s="2"/>
      <c r="JAN108" s="2"/>
      <c r="JAO108" s="2"/>
      <c r="JAP108" s="2"/>
      <c r="JAQ108" s="2"/>
      <c r="JAR108" s="2"/>
      <c r="JAS108" s="2"/>
      <c r="JAT108" s="2"/>
      <c r="JAU108" s="2"/>
      <c r="JAV108" s="2"/>
      <c r="JAW108" s="2"/>
      <c r="JAX108" s="2"/>
      <c r="JAY108" s="2"/>
      <c r="JAZ108" s="2"/>
      <c r="JBA108" s="2"/>
      <c r="JBB108" s="2"/>
      <c r="JBC108" s="2"/>
      <c r="JBD108" s="2"/>
      <c r="JBE108" s="2"/>
      <c r="JBF108" s="2"/>
      <c r="JBG108" s="2"/>
      <c r="JBH108" s="2"/>
      <c r="JBI108" s="2"/>
      <c r="JBJ108" s="2"/>
      <c r="JBK108" s="2"/>
      <c r="JBL108" s="2"/>
      <c r="JBM108" s="2"/>
      <c r="JBN108" s="2"/>
      <c r="JBO108" s="2"/>
      <c r="JBP108" s="2"/>
      <c r="JBQ108" s="2"/>
      <c r="JBR108" s="2"/>
      <c r="JBS108" s="2"/>
      <c r="JBT108" s="2"/>
      <c r="JBU108" s="2"/>
      <c r="JBV108" s="2"/>
      <c r="JBW108" s="2"/>
      <c r="JBX108" s="2"/>
      <c r="JBY108" s="2"/>
      <c r="JBZ108" s="2"/>
      <c r="JCA108" s="2"/>
      <c r="JCB108" s="2"/>
      <c r="JCC108" s="2"/>
      <c r="JCD108" s="2"/>
      <c r="JCE108" s="2"/>
      <c r="JCF108" s="2"/>
      <c r="JCG108" s="2"/>
      <c r="JCH108" s="2"/>
      <c r="JCI108" s="2"/>
      <c r="JCJ108" s="2"/>
      <c r="JCK108" s="2"/>
      <c r="JCL108" s="2"/>
      <c r="JCM108" s="2"/>
      <c r="JCN108" s="2"/>
      <c r="JCO108" s="2"/>
      <c r="JCP108" s="2"/>
      <c r="JCQ108" s="2"/>
      <c r="JCR108" s="2"/>
      <c r="JCS108" s="2"/>
      <c r="JCT108" s="2"/>
      <c r="JCU108" s="2"/>
      <c r="JCV108" s="2"/>
      <c r="JCW108" s="2"/>
      <c r="JCX108" s="2"/>
      <c r="JCY108" s="2"/>
      <c r="JCZ108" s="2"/>
      <c r="JDA108" s="2"/>
      <c r="JDB108" s="2"/>
      <c r="JDC108" s="2"/>
      <c r="JDD108" s="2"/>
      <c r="JDE108" s="2"/>
      <c r="JDF108" s="2"/>
      <c r="JDG108" s="2"/>
      <c r="JDH108" s="2"/>
      <c r="JDI108" s="2"/>
      <c r="JDJ108" s="2"/>
      <c r="JDK108" s="2"/>
      <c r="JDL108" s="2"/>
      <c r="JDM108" s="2"/>
      <c r="JDN108" s="2"/>
      <c r="JDO108" s="2"/>
      <c r="JDP108" s="2"/>
      <c r="JDQ108" s="2"/>
      <c r="JDR108" s="2"/>
      <c r="JDS108" s="2"/>
      <c r="JDT108" s="2"/>
      <c r="JDU108" s="2"/>
      <c r="JDV108" s="2"/>
      <c r="JDW108" s="2"/>
      <c r="JDX108" s="2"/>
      <c r="JDY108" s="2"/>
      <c r="JDZ108" s="2"/>
      <c r="JEA108" s="2"/>
      <c r="JEB108" s="2"/>
      <c r="JEC108" s="2"/>
      <c r="JED108" s="2"/>
      <c r="JEE108" s="2"/>
      <c r="JEF108" s="2"/>
      <c r="JEG108" s="2"/>
      <c r="JEH108" s="2"/>
      <c r="JEI108" s="2"/>
      <c r="JEJ108" s="2"/>
      <c r="JEK108" s="2"/>
      <c r="JEL108" s="2"/>
      <c r="JEM108" s="2"/>
      <c r="JEN108" s="2"/>
      <c r="JEO108" s="2"/>
      <c r="JEP108" s="2"/>
      <c r="JEQ108" s="2"/>
      <c r="JER108" s="2"/>
      <c r="JES108" s="2"/>
      <c r="JET108" s="2"/>
      <c r="JEU108" s="2"/>
      <c r="JEV108" s="2"/>
      <c r="JEW108" s="2"/>
      <c r="JEX108" s="2"/>
      <c r="JEY108" s="2"/>
      <c r="JEZ108" s="2"/>
      <c r="JFA108" s="2"/>
      <c r="JFB108" s="2"/>
      <c r="JFC108" s="2"/>
      <c r="JFD108" s="2"/>
      <c r="JFE108" s="2"/>
      <c r="JFF108" s="2"/>
      <c r="JFG108" s="2"/>
      <c r="JFH108" s="2"/>
      <c r="JFI108" s="2"/>
      <c r="JFJ108" s="2"/>
      <c r="JFK108" s="2"/>
      <c r="JFL108" s="2"/>
      <c r="JFM108" s="2"/>
      <c r="JFN108" s="2"/>
      <c r="JFO108" s="2"/>
      <c r="JFP108" s="2"/>
      <c r="JFQ108" s="2"/>
      <c r="JFR108" s="2"/>
      <c r="JFS108" s="2"/>
      <c r="JFT108" s="2"/>
      <c r="JFU108" s="2"/>
      <c r="JFV108" s="2"/>
      <c r="JFW108" s="2"/>
      <c r="JFX108" s="2"/>
      <c r="JFY108" s="2"/>
      <c r="JFZ108" s="2"/>
      <c r="JGA108" s="2"/>
      <c r="JGB108" s="2"/>
      <c r="JGC108" s="2"/>
      <c r="JGD108" s="2"/>
      <c r="JGE108" s="2"/>
      <c r="JGF108" s="2"/>
      <c r="JGG108" s="2"/>
      <c r="JGH108" s="2"/>
      <c r="JGI108" s="2"/>
      <c r="JGJ108" s="2"/>
      <c r="JGK108" s="2"/>
      <c r="JGL108" s="2"/>
      <c r="JGM108" s="2"/>
      <c r="JGN108" s="2"/>
      <c r="JGO108" s="2"/>
      <c r="JGP108" s="2"/>
      <c r="JGQ108" s="2"/>
      <c r="JGR108" s="2"/>
      <c r="JGS108" s="2"/>
      <c r="JGT108" s="2"/>
      <c r="JGU108" s="2"/>
      <c r="JGV108" s="2"/>
      <c r="JGW108" s="2"/>
      <c r="JGX108" s="2"/>
      <c r="JGY108" s="2"/>
      <c r="JGZ108" s="2"/>
      <c r="JHA108" s="2"/>
      <c r="JHB108" s="2"/>
      <c r="JHC108" s="2"/>
      <c r="JHD108" s="2"/>
      <c r="JHE108" s="2"/>
      <c r="JHF108" s="2"/>
      <c r="JHG108" s="2"/>
      <c r="JHH108" s="2"/>
      <c r="JHI108" s="2"/>
      <c r="JHJ108" s="2"/>
      <c r="JHK108" s="2"/>
      <c r="JHL108" s="2"/>
      <c r="JHM108" s="2"/>
      <c r="JHN108" s="2"/>
      <c r="JHO108" s="2"/>
      <c r="JHP108" s="2"/>
      <c r="JHQ108" s="2"/>
      <c r="JHR108" s="2"/>
      <c r="JHS108" s="2"/>
      <c r="JHT108" s="2"/>
      <c r="JHU108" s="2"/>
      <c r="JHV108" s="2"/>
      <c r="JHW108" s="2"/>
      <c r="JHX108" s="2"/>
      <c r="JHY108" s="2"/>
      <c r="JHZ108" s="2"/>
      <c r="JIA108" s="2"/>
      <c r="JIB108" s="2"/>
      <c r="JIC108" s="2"/>
      <c r="JID108" s="2"/>
      <c r="JIE108" s="2"/>
      <c r="JIF108" s="2"/>
      <c r="JIG108" s="2"/>
      <c r="JIH108" s="2"/>
      <c r="JII108" s="2"/>
      <c r="JIJ108" s="2"/>
      <c r="JIK108" s="2"/>
      <c r="JIL108" s="2"/>
      <c r="JIM108" s="2"/>
      <c r="JIN108" s="2"/>
      <c r="JIO108" s="2"/>
      <c r="JIP108" s="2"/>
      <c r="JIQ108" s="2"/>
      <c r="JIR108" s="2"/>
      <c r="JIS108" s="2"/>
      <c r="JIT108" s="2"/>
      <c r="JIU108" s="2"/>
      <c r="JIV108" s="2"/>
      <c r="JIW108" s="2"/>
      <c r="JIX108" s="2"/>
      <c r="JIY108" s="2"/>
      <c r="JIZ108" s="2"/>
      <c r="JJA108" s="2"/>
      <c r="JJB108" s="2"/>
      <c r="JJC108" s="2"/>
      <c r="JJD108" s="2"/>
      <c r="JJE108" s="2"/>
      <c r="JJF108" s="2"/>
      <c r="JJG108" s="2"/>
      <c r="JJH108" s="2"/>
      <c r="JJI108" s="2"/>
      <c r="JJJ108" s="2"/>
      <c r="JJK108" s="2"/>
      <c r="JJL108" s="2"/>
      <c r="JJM108" s="2"/>
      <c r="JJN108" s="2"/>
      <c r="JJO108" s="2"/>
      <c r="JJP108" s="2"/>
      <c r="JJQ108" s="2"/>
      <c r="JJR108" s="2"/>
      <c r="JJS108" s="2"/>
      <c r="JJT108" s="2"/>
      <c r="JJU108" s="2"/>
      <c r="JJV108" s="2"/>
      <c r="JJW108" s="2"/>
      <c r="JJX108" s="2"/>
      <c r="JJY108" s="2"/>
      <c r="JJZ108" s="2"/>
      <c r="JKA108" s="2"/>
      <c r="JKB108" s="2"/>
      <c r="JKC108" s="2"/>
      <c r="JKD108" s="2"/>
      <c r="JKE108" s="2"/>
      <c r="JKF108" s="2"/>
      <c r="JKG108" s="2"/>
      <c r="JKH108" s="2"/>
      <c r="JKI108" s="2"/>
      <c r="JKJ108" s="2"/>
      <c r="JKK108" s="2"/>
      <c r="JKL108" s="2"/>
      <c r="JKM108" s="2"/>
      <c r="JKN108" s="2"/>
      <c r="JKO108" s="2"/>
      <c r="JKP108" s="2"/>
      <c r="JKQ108" s="2"/>
      <c r="JKR108" s="2"/>
      <c r="JKS108" s="2"/>
      <c r="JKT108" s="2"/>
      <c r="JKU108" s="2"/>
      <c r="JKV108" s="2"/>
      <c r="JKW108" s="2"/>
      <c r="JKX108" s="2"/>
      <c r="JKY108" s="2"/>
      <c r="JKZ108" s="2"/>
      <c r="JLA108" s="2"/>
      <c r="JLB108" s="2"/>
      <c r="JLC108" s="2"/>
      <c r="JLD108" s="2"/>
      <c r="JLE108" s="2"/>
      <c r="JLF108" s="2"/>
      <c r="JLG108" s="2"/>
      <c r="JLH108" s="2"/>
      <c r="JLI108" s="2"/>
      <c r="JLJ108" s="2"/>
      <c r="JLK108" s="2"/>
      <c r="JLL108" s="2"/>
      <c r="JLM108" s="2"/>
      <c r="JLN108" s="2"/>
      <c r="JLO108" s="2"/>
      <c r="JLP108" s="2"/>
      <c r="JLQ108" s="2"/>
      <c r="JLR108" s="2"/>
      <c r="JLS108" s="2"/>
      <c r="JLT108" s="2"/>
      <c r="JLU108" s="2"/>
      <c r="JLV108" s="2"/>
      <c r="JLW108" s="2"/>
      <c r="JLX108" s="2"/>
      <c r="JLY108" s="2"/>
      <c r="JLZ108" s="2"/>
      <c r="JMA108" s="2"/>
      <c r="JMB108" s="2"/>
      <c r="JMC108" s="2"/>
      <c r="JMD108" s="2"/>
      <c r="JME108" s="2"/>
      <c r="JMF108" s="2"/>
      <c r="JMG108" s="2"/>
      <c r="JMH108" s="2"/>
      <c r="JMI108" s="2"/>
      <c r="JMJ108" s="2"/>
      <c r="JMK108" s="2"/>
      <c r="JML108" s="2"/>
      <c r="JMM108" s="2"/>
      <c r="JMN108" s="2"/>
      <c r="JMO108" s="2"/>
      <c r="JMP108" s="2"/>
      <c r="JMQ108" s="2"/>
      <c r="JMR108" s="2"/>
      <c r="JMS108" s="2"/>
      <c r="JMT108" s="2"/>
      <c r="JMU108" s="2"/>
      <c r="JMV108" s="2"/>
      <c r="JMW108" s="2"/>
      <c r="JMX108" s="2"/>
      <c r="JMY108" s="2"/>
      <c r="JMZ108" s="2"/>
      <c r="JNA108" s="2"/>
      <c r="JNB108" s="2"/>
      <c r="JNC108" s="2"/>
      <c r="JND108" s="2"/>
      <c r="JNE108" s="2"/>
      <c r="JNF108" s="2"/>
      <c r="JNG108" s="2"/>
      <c r="JNH108" s="2"/>
      <c r="JNI108" s="2"/>
      <c r="JNJ108" s="2"/>
      <c r="JNK108" s="2"/>
      <c r="JNL108" s="2"/>
      <c r="JNM108" s="2"/>
      <c r="JNN108" s="2"/>
      <c r="JNO108" s="2"/>
      <c r="JNP108" s="2"/>
      <c r="JNQ108" s="2"/>
      <c r="JNR108" s="2"/>
      <c r="JNS108" s="2"/>
      <c r="JNT108" s="2"/>
      <c r="JNU108" s="2"/>
      <c r="JNV108" s="2"/>
      <c r="JNW108" s="2"/>
      <c r="JNX108" s="2"/>
      <c r="JNY108" s="2"/>
      <c r="JNZ108" s="2"/>
      <c r="JOA108" s="2"/>
      <c r="JOB108" s="2"/>
      <c r="JOC108" s="2"/>
      <c r="JOD108" s="2"/>
      <c r="JOE108" s="2"/>
      <c r="JOF108" s="2"/>
      <c r="JOG108" s="2"/>
      <c r="JOH108" s="2"/>
      <c r="JOI108" s="2"/>
      <c r="JOJ108" s="2"/>
      <c r="JOK108" s="2"/>
      <c r="JOL108" s="2"/>
      <c r="JOM108" s="2"/>
      <c r="JON108" s="2"/>
      <c r="JOO108" s="2"/>
      <c r="JOP108" s="2"/>
      <c r="JOQ108" s="2"/>
      <c r="JOR108" s="2"/>
      <c r="JOS108" s="2"/>
      <c r="JOT108" s="2"/>
      <c r="JOU108" s="2"/>
      <c r="JOV108" s="2"/>
      <c r="JOW108" s="2"/>
      <c r="JOX108" s="2"/>
      <c r="JOY108" s="2"/>
      <c r="JOZ108" s="2"/>
      <c r="JPA108" s="2"/>
      <c r="JPB108" s="2"/>
      <c r="JPC108" s="2"/>
      <c r="JPD108" s="2"/>
      <c r="JPE108" s="2"/>
      <c r="JPF108" s="2"/>
      <c r="JPG108" s="2"/>
      <c r="JPH108" s="2"/>
      <c r="JPI108" s="2"/>
      <c r="JPJ108" s="2"/>
      <c r="JPK108" s="2"/>
      <c r="JPL108" s="2"/>
      <c r="JPM108" s="2"/>
      <c r="JPN108" s="2"/>
      <c r="JPO108" s="2"/>
      <c r="JPP108" s="2"/>
      <c r="JPQ108" s="2"/>
      <c r="JPR108" s="2"/>
      <c r="JPS108" s="2"/>
      <c r="JPT108" s="2"/>
      <c r="JPU108" s="2"/>
      <c r="JPV108" s="2"/>
      <c r="JPW108" s="2"/>
      <c r="JPX108" s="2"/>
      <c r="JPY108" s="2"/>
      <c r="JPZ108" s="2"/>
      <c r="JQA108" s="2"/>
      <c r="JQB108" s="2"/>
      <c r="JQC108" s="2"/>
      <c r="JQD108" s="2"/>
      <c r="JQE108" s="2"/>
      <c r="JQF108" s="2"/>
      <c r="JQG108" s="2"/>
      <c r="JQH108" s="2"/>
      <c r="JQI108" s="2"/>
      <c r="JQJ108" s="2"/>
      <c r="JQK108" s="2"/>
      <c r="JQL108" s="2"/>
      <c r="JQM108" s="2"/>
      <c r="JQN108" s="2"/>
      <c r="JQO108" s="2"/>
      <c r="JQP108" s="2"/>
      <c r="JQQ108" s="2"/>
      <c r="JQR108" s="2"/>
      <c r="JQS108" s="2"/>
      <c r="JQT108" s="2"/>
      <c r="JQU108" s="2"/>
      <c r="JQV108" s="2"/>
      <c r="JQW108" s="2"/>
      <c r="JQX108" s="2"/>
      <c r="JQY108" s="2"/>
      <c r="JQZ108" s="2"/>
      <c r="JRA108" s="2"/>
      <c r="JRB108" s="2"/>
      <c r="JRC108" s="2"/>
      <c r="JRD108" s="2"/>
      <c r="JRE108" s="2"/>
      <c r="JRF108" s="2"/>
      <c r="JRG108" s="2"/>
      <c r="JRH108" s="2"/>
      <c r="JRI108" s="2"/>
      <c r="JRJ108" s="2"/>
      <c r="JRK108" s="2"/>
      <c r="JRL108" s="2"/>
      <c r="JRM108" s="2"/>
      <c r="JRN108" s="2"/>
      <c r="JRO108" s="2"/>
      <c r="JRP108" s="2"/>
      <c r="JRQ108" s="2"/>
      <c r="JRR108" s="2"/>
      <c r="JRS108" s="2"/>
      <c r="JRT108" s="2"/>
      <c r="JRU108" s="2"/>
      <c r="JRV108" s="2"/>
      <c r="JRW108" s="2"/>
      <c r="JRX108" s="2"/>
      <c r="JRY108" s="2"/>
      <c r="JRZ108" s="2"/>
      <c r="JSA108" s="2"/>
      <c r="JSB108" s="2"/>
      <c r="JSC108" s="2"/>
      <c r="JSD108" s="2"/>
      <c r="JSE108" s="2"/>
      <c r="JSF108" s="2"/>
      <c r="JSG108" s="2"/>
      <c r="JSH108" s="2"/>
      <c r="JSI108" s="2"/>
      <c r="JSJ108" s="2"/>
      <c r="JSK108" s="2"/>
      <c r="JSL108" s="2"/>
      <c r="JSM108" s="2"/>
      <c r="JSN108" s="2"/>
      <c r="JSO108" s="2"/>
      <c r="JSP108" s="2"/>
      <c r="JSQ108" s="2"/>
      <c r="JSR108" s="2"/>
      <c r="JSS108" s="2"/>
      <c r="JST108" s="2"/>
      <c r="JSU108" s="2"/>
      <c r="JSV108" s="2"/>
      <c r="JSW108" s="2"/>
      <c r="JSX108" s="2"/>
      <c r="JSY108" s="2"/>
      <c r="JSZ108" s="2"/>
      <c r="JTA108" s="2"/>
      <c r="JTB108" s="2"/>
      <c r="JTC108" s="2"/>
      <c r="JTD108" s="2"/>
      <c r="JTE108" s="2"/>
      <c r="JTF108" s="2"/>
      <c r="JTG108" s="2"/>
      <c r="JTH108" s="2"/>
      <c r="JTI108" s="2"/>
      <c r="JTJ108" s="2"/>
      <c r="JTK108" s="2"/>
      <c r="JTL108" s="2"/>
      <c r="JTM108" s="2"/>
      <c r="JTN108" s="2"/>
      <c r="JTO108" s="2"/>
      <c r="JTP108" s="2"/>
      <c r="JTQ108" s="2"/>
      <c r="JTR108" s="2"/>
      <c r="JTS108" s="2"/>
      <c r="JTT108" s="2"/>
      <c r="JTU108" s="2"/>
      <c r="JTV108" s="2"/>
      <c r="JTW108" s="2"/>
      <c r="JTX108" s="2"/>
      <c r="JTY108" s="2"/>
      <c r="JTZ108" s="2"/>
      <c r="JUA108" s="2"/>
      <c r="JUB108" s="2"/>
      <c r="JUC108" s="2"/>
      <c r="JUD108" s="2"/>
      <c r="JUE108" s="2"/>
      <c r="JUF108" s="2"/>
      <c r="JUG108" s="2"/>
      <c r="JUH108" s="2"/>
      <c r="JUI108" s="2"/>
      <c r="JUJ108" s="2"/>
      <c r="JUK108" s="2"/>
      <c r="JUL108" s="2"/>
      <c r="JUM108" s="2"/>
      <c r="JUN108" s="2"/>
      <c r="JUO108" s="2"/>
      <c r="JUP108" s="2"/>
      <c r="JUQ108" s="2"/>
      <c r="JUR108" s="2"/>
      <c r="JUS108" s="2"/>
      <c r="JUT108" s="2"/>
      <c r="JUU108" s="2"/>
      <c r="JUV108" s="2"/>
      <c r="JUW108" s="2"/>
      <c r="JUX108" s="2"/>
      <c r="JUY108" s="2"/>
      <c r="JUZ108" s="2"/>
      <c r="JVA108" s="2"/>
      <c r="JVB108" s="2"/>
      <c r="JVC108" s="2"/>
      <c r="JVD108" s="2"/>
      <c r="JVE108" s="2"/>
      <c r="JVF108" s="2"/>
      <c r="JVG108" s="2"/>
      <c r="JVH108" s="2"/>
      <c r="JVI108" s="2"/>
      <c r="JVJ108" s="2"/>
      <c r="JVK108" s="2"/>
      <c r="JVL108" s="2"/>
      <c r="JVM108" s="2"/>
      <c r="JVN108" s="2"/>
      <c r="JVO108" s="2"/>
      <c r="JVP108" s="2"/>
      <c r="JVQ108" s="2"/>
      <c r="JVR108" s="2"/>
      <c r="JVS108" s="2"/>
      <c r="JVT108" s="2"/>
      <c r="JVU108" s="2"/>
      <c r="JVV108" s="2"/>
      <c r="JVW108" s="2"/>
      <c r="JVX108" s="2"/>
      <c r="JVY108" s="2"/>
      <c r="JVZ108" s="2"/>
      <c r="JWA108" s="2"/>
      <c r="JWB108" s="2"/>
      <c r="JWC108" s="2"/>
      <c r="JWD108" s="2"/>
      <c r="JWE108" s="2"/>
      <c r="JWF108" s="2"/>
      <c r="JWG108" s="2"/>
      <c r="JWH108" s="2"/>
      <c r="JWI108" s="2"/>
      <c r="JWJ108" s="2"/>
      <c r="JWK108" s="2"/>
      <c r="JWL108" s="2"/>
      <c r="JWM108" s="2"/>
      <c r="JWN108" s="2"/>
      <c r="JWO108" s="2"/>
      <c r="JWP108" s="2"/>
      <c r="JWQ108" s="2"/>
      <c r="JWR108" s="2"/>
      <c r="JWS108" s="2"/>
      <c r="JWT108" s="2"/>
      <c r="JWU108" s="2"/>
      <c r="JWV108" s="2"/>
      <c r="JWW108" s="2"/>
      <c r="JWX108" s="2"/>
      <c r="JWY108" s="2"/>
      <c r="JWZ108" s="2"/>
      <c r="JXA108" s="2"/>
      <c r="JXB108" s="2"/>
      <c r="JXC108" s="2"/>
      <c r="JXD108" s="2"/>
      <c r="JXE108" s="2"/>
      <c r="JXF108" s="2"/>
      <c r="JXG108" s="2"/>
      <c r="JXH108" s="2"/>
      <c r="JXI108" s="2"/>
      <c r="JXJ108" s="2"/>
      <c r="JXK108" s="2"/>
      <c r="JXL108" s="2"/>
      <c r="JXM108" s="2"/>
      <c r="JXN108" s="2"/>
      <c r="JXO108" s="2"/>
      <c r="JXP108" s="2"/>
      <c r="JXQ108" s="2"/>
      <c r="JXR108" s="2"/>
      <c r="JXS108" s="2"/>
      <c r="JXT108" s="2"/>
      <c r="JXU108" s="2"/>
      <c r="JXV108" s="2"/>
      <c r="JXW108" s="2"/>
      <c r="JXX108" s="2"/>
      <c r="JXY108" s="2"/>
      <c r="JXZ108" s="2"/>
      <c r="JYA108" s="2"/>
      <c r="JYB108" s="2"/>
      <c r="JYC108" s="2"/>
      <c r="JYD108" s="2"/>
      <c r="JYE108" s="2"/>
      <c r="JYF108" s="2"/>
      <c r="JYG108" s="2"/>
      <c r="JYH108" s="2"/>
      <c r="JYI108" s="2"/>
      <c r="JYJ108" s="2"/>
      <c r="JYK108" s="2"/>
      <c r="JYL108" s="2"/>
      <c r="JYM108" s="2"/>
      <c r="JYN108" s="2"/>
      <c r="JYO108" s="2"/>
      <c r="JYP108" s="2"/>
      <c r="JYQ108" s="2"/>
      <c r="JYR108" s="2"/>
      <c r="JYS108" s="2"/>
      <c r="JYT108" s="2"/>
      <c r="JYU108" s="2"/>
      <c r="JYV108" s="2"/>
      <c r="JYW108" s="2"/>
      <c r="JYX108" s="2"/>
      <c r="JYY108" s="2"/>
      <c r="JYZ108" s="2"/>
      <c r="JZA108" s="2"/>
      <c r="JZB108" s="2"/>
      <c r="JZC108" s="2"/>
      <c r="JZD108" s="2"/>
      <c r="JZE108" s="2"/>
      <c r="JZF108" s="2"/>
      <c r="JZG108" s="2"/>
      <c r="JZH108" s="2"/>
      <c r="JZI108" s="2"/>
      <c r="JZJ108" s="2"/>
      <c r="JZK108" s="2"/>
      <c r="JZL108" s="2"/>
      <c r="JZM108" s="2"/>
      <c r="JZN108" s="2"/>
      <c r="JZO108" s="2"/>
      <c r="JZP108" s="2"/>
      <c r="JZQ108" s="2"/>
      <c r="JZR108" s="2"/>
      <c r="JZS108" s="2"/>
      <c r="JZT108" s="2"/>
      <c r="JZU108" s="2"/>
      <c r="JZV108" s="2"/>
      <c r="JZW108" s="2"/>
      <c r="JZX108" s="2"/>
      <c r="JZY108" s="2"/>
      <c r="JZZ108" s="2"/>
      <c r="KAA108" s="2"/>
      <c r="KAB108" s="2"/>
      <c r="KAC108" s="2"/>
      <c r="KAD108" s="2"/>
      <c r="KAE108" s="2"/>
      <c r="KAF108" s="2"/>
      <c r="KAG108" s="2"/>
      <c r="KAH108" s="2"/>
      <c r="KAI108" s="2"/>
      <c r="KAJ108" s="2"/>
      <c r="KAK108" s="2"/>
      <c r="KAL108" s="2"/>
      <c r="KAM108" s="2"/>
      <c r="KAN108" s="2"/>
      <c r="KAO108" s="2"/>
      <c r="KAP108" s="2"/>
      <c r="KAQ108" s="2"/>
      <c r="KAR108" s="2"/>
      <c r="KAS108" s="2"/>
      <c r="KAT108" s="2"/>
      <c r="KAU108" s="2"/>
      <c r="KAV108" s="2"/>
      <c r="KAW108" s="2"/>
      <c r="KAX108" s="2"/>
      <c r="KAY108" s="2"/>
      <c r="KAZ108" s="2"/>
      <c r="KBA108" s="2"/>
      <c r="KBB108" s="2"/>
      <c r="KBC108" s="2"/>
      <c r="KBD108" s="2"/>
      <c r="KBE108" s="2"/>
      <c r="KBF108" s="2"/>
      <c r="KBG108" s="2"/>
      <c r="KBH108" s="2"/>
      <c r="KBI108" s="2"/>
      <c r="KBJ108" s="2"/>
      <c r="KBK108" s="2"/>
      <c r="KBL108" s="2"/>
      <c r="KBM108" s="2"/>
      <c r="KBN108" s="2"/>
      <c r="KBO108" s="2"/>
      <c r="KBP108" s="2"/>
      <c r="KBQ108" s="2"/>
      <c r="KBR108" s="2"/>
      <c r="KBS108" s="2"/>
      <c r="KBT108" s="2"/>
      <c r="KBU108" s="2"/>
      <c r="KBV108" s="2"/>
      <c r="KBW108" s="2"/>
      <c r="KBX108" s="2"/>
      <c r="KBY108" s="2"/>
      <c r="KBZ108" s="2"/>
      <c r="KCA108" s="2"/>
      <c r="KCB108" s="2"/>
      <c r="KCC108" s="2"/>
      <c r="KCD108" s="2"/>
      <c r="KCE108" s="2"/>
      <c r="KCF108" s="2"/>
      <c r="KCG108" s="2"/>
      <c r="KCH108" s="2"/>
      <c r="KCI108" s="2"/>
      <c r="KCJ108" s="2"/>
      <c r="KCK108" s="2"/>
      <c r="KCL108" s="2"/>
      <c r="KCM108" s="2"/>
      <c r="KCN108" s="2"/>
      <c r="KCO108" s="2"/>
      <c r="KCP108" s="2"/>
      <c r="KCQ108" s="2"/>
      <c r="KCR108" s="2"/>
      <c r="KCS108" s="2"/>
      <c r="KCT108" s="2"/>
      <c r="KCU108" s="2"/>
      <c r="KCV108" s="2"/>
      <c r="KCW108" s="2"/>
      <c r="KCX108" s="2"/>
      <c r="KCY108" s="2"/>
      <c r="KCZ108" s="2"/>
      <c r="KDA108" s="2"/>
      <c r="KDB108" s="2"/>
      <c r="KDC108" s="2"/>
      <c r="KDD108" s="2"/>
      <c r="KDE108" s="2"/>
      <c r="KDF108" s="2"/>
      <c r="KDG108" s="2"/>
      <c r="KDH108" s="2"/>
      <c r="KDI108" s="2"/>
      <c r="KDJ108" s="2"/>
      <c r="KDK108" s="2"/>
      <c r="KDL108" s="2"/>
      <c r="KDM108" s="2"/>
      <c r="KDN108" s="2"/>
      <c r="KDO108" s="2"/>
      <c r="KDP108" s="2"/>
      <c r="KDQ108" s="2"/>
      <c r="KDR108" s="2"/>
      <c r="KDS108" s="2"/>
      <c r="KDT108" s="2"/>
      <c r="KDU108" s="2"/>
      <c r="KDV108" s="2"/>
      <c r="KDW108" s="2"/>
      <c r="KDX108" s="2"/>
      <c r="KDY108" s="2"/>
      <c r="KDZ108" s="2"/>
      <c r="KEA108" s="2"/>
      <c r="KEB108" s="2"/>
      <c r="KEC108" s="2"/>
      <c r="KED108" s="2"/>
      <c r="KEE108" s="2"/>
      <c r="KEF108" s="2"/>
      <c r="KEG108" s="2"/>
      <c r="KEH108" s="2"/>
      <c r="KEI108" s="2"/>
      <c r="KEJ108" s="2"/>
      <c r="KEK108" s="2"/>
      <c r="KEL108" s="2"/>
      <c r="KEM108" s="2"/>
      <c r="KEN108" s="2"/>
      <c r="KEO108" s="2"/>
      <c r="KEP108" s="2"/>
      <c r="KEQ108" s="2"/>
      <c r="KER108" s="2"/>
      <c r="KES108" s="2"/>
      <c r="KET108" s="2"/>
      <c r="KEU108" s="2"/>
      <c r="KEV108" s="2"/>
      <c r="KEW108" s="2"/>
      <c r="KEX108" s="2"/>
      <c r="KEY108" s="2"/>
      <c r="KEZ108" s="2"/>
      <c r="KFA108" s="2"/>
      <c r="KFB108" s="2"/>
      <c r="KFC108" s="2"/>
      <c r="KFD108" s="2"/>
      <c r="KFE108" s="2"/>
      <c r="KFF108" s="2"/>
      <c r="KFG108" s="2"/>
      <c r="KFH108" s="2"/>
      <c r="KFI108" s="2"/>
      <c r="KFJ108" s="2"/>
      <c r="KFK108" s="2"/>
      <c r="KFL108" s="2"/>
      <c r="KFM108" s="2"/>
      <c r="KFN108" s="2"/>
      <c r="KFO108" s="2"/>
      <c r="KFP108" s="2"/>
      <c r="KFQ108" s="2"/>
      <c r="KFR108" s="2"/>
      <c r="KFS108" s="2"/>
      <c r="KFT108" s="2"/>
      <c r="KFU108" s="2"/>
      <c r="KFV108" s="2"/>
      <c r="KFW108" s="2"/>
      <c r="KFX108" s="2"/>
      <c r="KFY108" s="2"/>
      <c r="KFZ108" s="2"/>
      <c r="KGA108" s="2"/>
      <c r="KGB108" s="2"/>
      <c r="KGC108" s="2"/>
      <c r="KGD108" s="2"/>
      <c r="KGE108" s="2"/>
      <c r="KGF108" s="2"/>
      <c r="KGG108" s="2"/>
      <c r="KGH108" s="2"/>
      <c r="KGI108" s="2"/>
      <c r="KGJ108" s="2"/>
      <c r="KGK108" s="2"/>
      <c r="KGL108" s="2"/>
      <c r="KGM108" s="2"/>
      <c r="KGN108" s="2"/>
      <c r="KGO108" s="2"/>
      <c r="KGP108" s="2"/>
      <c r="KGQ108" s="2"/>
      <c r="KGR108" s="2"/>
      <c r="KGS108" s="2"/>
      <c r="KGT108" s="2"/>
      <c r="KGU108" s="2"/>
      <c r="KGV108" s="2"/>
      <c r="KGW108" s="2"/>
      <c r="KGX108" s="2"/>
      <c r="KGY108" s="2"/>
      <c r="KGZ108" s="2"/>
      <c r="KHA108" s="2"/>
      <c r="KHB108" s="2"/>
      <c r="KHC108" s="2"/>
      <c r="KHD108" s="2"/>
      <c r="KHE108" s="2"/>
      <c r="KHF108" s="2"/>
      <c r="KHG108" s="2"/>
      <c r="KHH108" s="2"/>
      <c r="KHI108" s="2"/>
      <c r="KHJ108" s="2"/>
      <c r="KHK108" s="2"/>
      <c r="KHL108" s="2"/>
      <c r="KHM108" s="2"/>
      <c r="KHN108" s="2"/>
      <c r="KHO108" s="2"/>
      <c r="KHP108" s="2"/>
      <c r="KHQ108" s="2"/>
      <c r="KHR108" s="2"/>
      <c r="KHS108" s="2"/>
      <c r="KHT108" s="2"/>
      <c r="KHU108" s="2"/>
      <c r="KHV108" s="2"/>
      <c r="KHW108" s="2"/>
      <c r="KHX108" s="2"/>
      <c r="KHY108" s="2"/>
      <c r="KHZ108" s="2"/>
      <c r="KIA108" s="2"/>
      <c r="KIB108" s="2"/>
      <c r="KIC108" s="2"/>
      <c r="KID108" s="2"/>
      <c r="KIE108" s="2"/>
      <c r="KIF108" s="2"/>
      <c r="KIG108" s="2"/>
      <c r="KIH108" s="2"/>
      <c r="KII108" s="2"/>
      <c r="KIJ108" s="2"/>
      <c r="KIK108" s="2"/>
      <c r="KIL108" s="2"/>
      <c r="KIM108" s="2"/>
      <c r="KIN108" s="2"/>
      <c r="KIO108" s="2"/>
      <c r="KIP108" s="2"/>
      <c r="KIQ108" s="2"/>
      <c r="KIR108" s="2"/>
      <c r="KIS108" s="2"/>
      <c r="KIT108" s="2"/>
      <c r="KIU108" s="2"/>
      <c r="KIV108" s="2"/>
      <c r="KIW108" s="2"/>
      <c r="KIX108" s="2"/>
      <c r="KIY108" s="2"/>
      <c r="KIZ108" s="2"/>
      <c r="KJA108" s="2"/>
      <c r="KJB108" s="2"/>
      <c r="KJC108" s="2"/>
      <c r="KJD108" s="2"/>
      <c r="KJE108" s="2"/>
      <c r="KJF108" s="2"/>
      <c r="KJG108" s="2"/>
      <c r="KJH108" s="2"/>
      <c r="KJI108" s="2"/>
      <c r="KJJ108" s="2"/>
      <c r="KJK108" s="2"/>
      <c r="KJL108" s="2"/>
      <c r="KJM108" s="2"/>
      <c r="KJN108" s="2"/>
      <c r="KJO108" s="2"/>
      <c r="KJP108" s="2"/>
      <c r="KJQ108" s="2"/>
      <c r="KJR108" s="2"/>
      <c r="KJS108" s="2"/>
      <c r="KJT108" s="2"/>
      <c r="KJU108" s="2"/>
      <c r="KJV108" s="2"/>
      <c r="KJW108" s="2"/>
      <c r="KJX108" s="2"/>
      <c r="KJY108" s="2"/>
      <c r="KJZ108" s="2"/>
      <c r="KKA108" s="2"/>
      <c r="KKB108" s="2"/>
      <c r="KKC108" s="2"/>
      <c r="KKD108" s="2"/>
      <c r="KKE108" s="2"/>
      <c r="KKF108" s="2"/>
      <c r="KKG108" s="2"/>
      <c r="KKH108" s="2"/>
      <c r="KKI108" s="2"/>
      <c r="KKJ108" s="2"/>
      <c r="KKK108" s="2"/>
      <c r="KKL108" s="2"/>
      <c r="KKM108" s="2"/>
      <c r="KKN108" s="2"/>
      <c r="KKO108" s="2"/>
      <c r="KKP108" s="2"/>
      <c r="KKQ108" s="2"/>
      <c r="KKR108" s="2"/>
      <c r="KKS108" s="2"/>
      <c r="KKT108" s="2"/>
      <c r="KKU108" s="2"/>
      <c r="KKV108" s="2"/>
      <c r="KKW108" s="2"/>
      <c r="KKX108" s="2"/>
      <c r="KKY108" s="2"/>
      <c r="KKZ108" s="2"/>
      <c r="KLA108" s="2"/>
      <c r="KLB108" s="2"/>
      <c r="KLC108" s="2"/>
      <c r="KLD108" s="2"/>
      <c r="KLE108" s="2"/>
      <c r="KLF108" s="2"/>
      <c r="KLG108" s="2"/>
      <c r="KLH108" s="2"/>
      <c r="KLI108" s="2"/>
      <c r="KLJ108" s="2"/>
      <c r="KLK108" s="2"/>
      <c r="KLL108" s="2"/>
      <c r="KLM108" s="2"/>
      <c r="KLN108" s="2"/>
      <c r="KLO108" s="2"/>
      <c r="KLP108" s="2"/>
      <c r="KLQ108" s="2"/>
      <c r="KLR108" s="2"/>
      <c r="KLS108" s="2"/>
      <c r="KLT108" s="2"/>
      <c r="KLU108" s="2"/>
      <c r="KLV108" s="2"/>
      <c r="KLW108" s="2"/>
      <c r="KLX108" s="2"/>
      <c r="KLY108" s="2"/>
      <c r="KLZ108" s="2"/>
      <c r="KMA108" s="2"/>
      <c r="KMB108" s="2"/>
      <c r="KMC108" s="2"/>
      <c r="KMD108" s="2"/>
      <c r="KME108" s="2"/>
      <c r="KMF108" s="2"/>
      <c r="KMG108" s="2"/>
      <c r="KMH108" s="2"/>
      <c r="KMI108" s="2"/>
      <c r="KMJ108" s="2"/>
      <c r="KMK108" s="2"/>
      <c r="KML108" s="2"/>
      <c r="KMM108" s="2"/>
      <c r="KMN108" s="2"/>
      <c r="KMO108" s="2"/>
      <c r="KMP108" s="2"/>
      <c r="KMQ108" s="2"/>
      <c r="KMR108" s="2"/>
      <c r="KMS108" s="2"/>
      <c r="KMT108" s="2"/>
      <c r="KMU108" s="2"/>
      <c r="KMV108" s="2"/>
      <c r="KMW108" s="2"/>
      <c r="KMX108" s="2"/>
      <c r="KMY108" s="2"/>
      <c r="KMZ108" s="2"/>
      <c r="KNA108" s="2"/>
      <c r="KNB108" s="2"/>
      <c r="KNC108" s="2"/>
      <c r="KND108" s="2"/>
      <c r="KNE108" s="2"/>
      <c r="KNF108" s="2"/>
      <c r="KNG108" s="2"/>
      <c r="KNH108" s="2"/>
      <c r="KNI108" s="2"/>
      <c r="KNJ108" s="2"/>
      <c r="KNK108" s="2"/>
      <c r="KNL108" s="2"/>
      <c r="KNM108" s="2"/>
      <c r="KNN108" s="2"/>
      <c r="KNO108" s="2"/>
      <c r="KNP108" s="2"/>
      <c r="KNQ108" s="2"/>
      <c r="KNR108" s="2"/>
      <c r="KNS108" s="2"/>
      <c r="KNT108" s="2"/>
      <c r="KNU108" s="2"/>
      <c r="KNV108" s="2"/>
      <c r="KNW108" s="2"/>
      <c r="KNX108" s="2"/>
      <c r="KNY108" s="2"/>
      <c r="KNZ108" s="2"/>
      <c r="KOA108" s="2"/>
      <c r="KOB108" s="2"/>
      <c r="KOC108" s="2"/>
      <c r="KOD108" s="2"/>
      <c r="KOE108" s="2"/>
      <c r="KOF108" s="2"/>
      <c r="KOG108" s="2"/>
      <c r="KOH108" s="2"/>
      <c r="KOI108" s="2"/>
      <c r="KOJ108" s="2"/>
      <c r="KOK108" s="2"/>
      <c r="KOL108" s="2"/>
      <c r="KOM108" s="2"/>
      <c r="KON108" s="2"/>
      <c r="KOO108" s="2"/>
      <c r="KOP108" s="2"/>
      <c r="KOQ108" s="2"/>
      <c r="KOR108" s="2"/>
      <c r="KOS108" s="2"/>
      <c r="KOT108" s="2"/>
      <c r="KOU108" s="2"/>
      <c r="KOV108" s="2"/>
      <c r="KOW108" s="2"/>
      <c r="KOX108" s="2"/>
      <c r="KOY108" s="2"/>
      <c r="KOZ108" s="2"/>
      <c r="KPA108" s="2"/>
      <c r="KPB108" s="2"/>
      <c r="KPC108" s="2"/>
      <c r="KPD108" s="2"/>
      <c r="KPE108" s="2"/>
      <c r="KPF108" s="2"/>
      <c r="KPG108" s="2"/>
      <c r="KPH108" s="2"/>
      <c r="KPI108" s="2"/>
      <c r="KPJ108" s="2"/>
      <c r="KPK108" s="2"/>
      <c r="KPL108" s="2"/>
      <c r="KPM108" s="2"/>
      <c r="KPN108" s="2"/>
      <c r="KPO108" s="2"/>
      <c r="KPP108" s="2"/>
      <c r="KPQ108" s="2"/>
      <c r="KPR108" s="2"/>
      <c r="KPS108" s="2"/>
      <c r="KPT108" s="2"/>
      <c r="KPU108" s="2"/>
      <c r="KPV108" s="2"/>
      <c r="KPW108" s="2"/>
      <c r="KPX108" s="2"/>
      <c r="KPY108" s="2"/>
      <c r="KPZ108" s="2"/>
      <c r="KQA108" s="2"/>
      <c r="KQB108" s="2"/>
      <c r="KQC108" s="2"/>
      <c r="KQD108" s="2"/>
      <c r="KQE108" s="2"/>
      <c r="KQF108" s="2"/>
      <c r="KQG108" s="2"/>
      <c r="KQH108" s="2"/>
      <c r="KQI108" s="2"/>
      <c r="KQJ108" s="2"/>
      <c r="KQK108" s="2"/>
      <c r="KQL108" s="2"/>
      <c r="KQM108" s="2"/>
      <c r="KQN108" s="2"/>
      <c r="KQO108" s="2"/>
      <c r="KQP108" s="2"/>
      <c r="KQQ108" s="2"/>
      <c r="KQR108" s="2"/>
      <c r="KQS108" s="2"/>
      <c r="KQT108" s="2"/>
      <c r="KQU108" s="2"/>
      <c r="KQV108" s="2"/>
      <c r="KQW108" s="2"/>
      <c r="KQX108" s="2"/>
      <c r="KQY108" s="2"/>
      <c r="KQZ108" s="2"/>
      <c r="KRA108" s="2"/>
      <c r="KRB108" s="2"/>
      <c r="KRC108" s="2"/>
      <c r="KRD108" s="2"/>
      <c r="KRE108" s="2"/>
      <c r="KRF108" s="2"/>
      <c r="KRG108" s="2"/>
      <c r="KRH108" s="2"/>
      <c r="KRI108" s="2"/>
      <c r="KRJ108" s="2"/>
      <c r="KRK108" s="2"/>
      <c r="KRL108" s="2"/>
      <c r="KRM108" s="2"/>
      <c r="KRN108" s="2"/>
      <c r="KRO108" s="2"/>
      <c r="KRP108" s="2"/>
      <c r="KRQ108" s="2"/>
      <c r="KRR108" s="2"/>
      <c r="KRS108" s="2"/>
      <c r="KRT108" s="2"/>
      <c r="KRU108" s="2"/>
      <c r="KRV108" s="2"/>
      <c r="KRW108" s="2"/>
      <c r="KRX108" s="2"/>
      <c r="KRY108" s="2"/>
      <c r="KRZ108" s="2"/>
      <c r="KSA108" s="2"/>
      <c r="KSB108" s="2"/>
      <c r="KSC108" s="2"/>
      <c r="KSD108" s="2"/>
      <c r="KSE108" s="2"/>
      <c r="KSF108" s="2"/>
      <c r="KSG108" s="2"/>
      <c r="KSH108" s="2"/>
      <c r="KSI108" s="2"/>
      <c r="KSJ108" s="2"/>
      <c r="KSK108" s="2"/>
      <c r="KSL108" s="2"/>
      <c r="KSM108" s="2"/>
      <c r="KSN108" s="2"/>
      <c r="KSO108" s="2"/>
      <c r="KSP108" s="2"/>
      <c r="KSQ108" s="2"/>
      <c r="KSR108" s="2"/>
      <c r="KSS108" s="2"/>
      <c r="KST108" s="2"/>
      <c r="KSU108" s="2"/>
      <c r="KSV108" s="2"/>
      <c r="KSW108" s="2"/>
      <c r="KSX108" s="2"/>
      <c r="KSY108" s="2"/>
      <c r="KSZ108" s="2"/>
      <c r="KTA108" s="2"/>
      <c r="KTB108" s="2"/>
      <c r="KTC108" s="2"/>
      <c r="KTD108" s="2"/>
      <c r="KTE108" s="2"/>
      <c r="KTF108" s="2"/>
      <c r="KTG108" s="2"/>
      <c r="KTH108" s="2"/>
      <c r="KTI108" s="2"/>
      <c r="KTJ108" s="2"/>
      <c r="KTK108" s="2"/>
      <c r="KTL108" s="2"/>
      <c r="KTM108" s="2"/>
      <c r="KTN108" s="2"/>
      <c r="KTO108" s="2"/>
      <c r="KTP108" s="2"/>
      <c r="KTQ108" s="2"/>
      <c r="KTR108" s="2"/>
      <c r="KTS108" s="2"/>
      <c r="KTT108" s="2"/>
      <c r="KTU108" s="2"/>
      <c r="KTV108" s="2"/>
      <c r="KTW108" s="2"/>
      <c r="KTX108" s="2"/>
      <c r="KTY108" s="2"/>
      <c r="KTZ108" s="2"/>
      <c r="KUA108" s="2"/>
      <c r="KUB108" s="2"/>
      <c r="KUC108" s="2"/>
      <c r="KUD108" s="2"/>
      <c r="KUE108" s="2"/>
      <c r="KUF108" s="2"/>
      <c r="KUG108" s="2"/>
      <c r="KUH108" s="2"/>
      <c r="KUI108" s="2"/>
      <c r="KUJ108" s="2"/>
      <c r="KUK108" s="2"/>
      <c r="KUL108" s="2"/>
      <c r="KUM108" s="2"/>
      <c r="KUN108" s="2"/>
      <c r="KUO108" s="2"/>
      <c r="KUP108" s="2"/>
      <c r="KUQ108" s="2"/>
      <c r="KUR108" s="2"/>
      <c r="KUS108" s="2"/>
      <c r="KUT108" s="2"/>
      <c r="KUU108" s="2"/>
      <c r="KUV108" s="2"/>
      <c r="KUW108" s="2"/>
      <c r="KUX108" s="2"/>
      <c r="KUY108" s="2"/>
      <c r="KUZ108" s="2"/>
      <c r="KVA108" s="2"/>
      <c r="KVB108" s="2"/>
      <c r="KVC108" s="2"/>
      <c r="KVD108" s="2"/>
      <c r="KVE108" s="2"/>
      <c r="KVF108" s="2"/>
      <c r="KVG108" s="2"/>
      <c r="KVH108" s="2"/>
      <c r="KVI108" s="2"/>
      <c r="KVJ108" s="2"/>
      <c r="KVK108" s="2"/>
      <c r="KVL108" s="2"/>
      <c r="KVM108" s="2"/>
      <c r="KVN108" s="2"/>
      <c r="KVO108" s="2"/>
      <c r="KVP108" s="2"/>
      <c r="KVQ108" s="2"/>
      <c r="KVR108" s="2"/>
      <c r="KVS108" s="2"/>
      <c r="KVT108" s="2"/>
      <c r="KVU108" s="2"/>
      <c r="KVV108" s="2"/>
      <c r="KVW108" s="2"/>
      <c r="KVX108" s="2"/>
      <c r="KVY108" s="2"/>
      <c r="KVZ108" s="2"/>
      <c r="KWA108" s="2"/>
      <c r="KWB108" s="2"/>
      <c r="KWC108" s="2"/>
      <c r="KWD108" s="2"/>
      <c r="KWE108" s="2"/>
      <c r="KWF108" s="2"/>
      <c r="KWG108" s="2"/>
      <c r="KWH108" s="2"/>
      <c r="KWI108" s="2"/>
      <c r="KWJ108" s="2"/>
      <c r="KWK108" s="2"/>
      <c r="KWL108" s="2"/>
      <c r="KWM108" s="2"/>
      <c r="KWN108" s="2"/>
      <c r="KWO108" s="2"/>
      <c r="KWP108" s="2"/>
      <c r="KWQ108" s="2"/>
      <c r="KWR108" s="2"/>
      <c r="KWS108" s="2"/>
      <c r="KWT108" s="2"/>
      <c r="KWU108" s="2"/>
      <c r="KWV108" s="2"/>
      <c r="KWW108" s="2"/>
      <c r="KWX108" s="2"/>
      <c r="KWY108" s="2"/>
      <c r="KWZ108" s="2"/>
      <c r="KXA108" s="2"/>
      <c r="KXB108" s="2"/>
      <c r="KXC108" s="2"/>
      <c r="KXD108" s="2"/>
      <c r="KXE108" s="2"/>
      <c r="KXF108" s="2"/>
      <c r="KXG108" s="2"/>
      <c r="KXH108" s="2"/>
      <c r="KXI108" s="2"/>
      <c r="KXJ108" s="2"/>
      <c r="KXK108" s="2"/>
      <c r="KXL108" s="2"/>
      <c r="KXM108" s="2"/>
      <c r="KXN108" s="2"/>
      <c r="KXO108" s="2"/>
      <c r="KXP108" s="2"/>
      <c r="KXQ108" s="2"/>
      <c r="KXR108" s="2"/>
      <c r="KXS108" s="2"/>
      <c r="KXT108" s="2"/>
      <c r="KXU108" s="2"/>
      <c r="KXV108" s="2"/>
      <c r="KXW108" s="2"/>
      <c r="KXX108" s="2"/>
      <c r="KXY108" s="2"/>
      <c r="KXZ108" s="2"/>
      <c r="KYA108" s="2"/>
      <c r="KYB108" s="2"/>
      <c r="KYC108" s="2"/>
      <c r="KYD108" s="2"/>
      <c r="KYE108" s="2"/>
      <c r="KYF108" s="2"/>
      <c r="KYG108" s="2"/>
      <c r="KYH108" s="2"/>
      <c r="KYI108" s="2"/>
      <c r="KYJ108" s="2"/>
      <c r="KYK108" s="2"/>
      <c r="KYL108" s="2"/>
      <c r="KYM108" s="2"/>
      <c r="KYN108" s="2"/>
      <c r="KYO108" s="2"/>
      <c r="KYP108" s="2"/>
      <c r="KYQ108" s="2"/>
      <c r="KYR108" s="2"/>
      <c r="KYS108" s="2"/>
      <c r="KYT108" s="2"/>
      <c r="KYU108" s="2"/>
      <c r="KYV108" s="2"/>
      <c r="KYW108" s="2"/>
      <c r="KYX108" s="2"/>
      <c r="KYY108" s="2"/>
      <c r="KYZ108" s="2"/>
      <c r="KZA108" s="2"/>
      <c r="KZB108" s="2"/>
      <c r="KZC108" s="2"/>
      <c r="KZD108" s="2"/>
      <c r="KZE108" s="2"/>
      <c r="KZF108" s="2"/>
      <c r="KZG108" s="2"/>
      <c r="KZH108" s="2"/>
      <c r="KZI108" s="2"/>
      <c r="KZJ108" s="2"/>
      <c r="KZK108" s="2"/>
      <c r="KZL108" s="2"/>
      <c r="KZM108" s="2"/>
      <c r="KZN108" s="2"/>
      <c r="KZO108" s="2"/>
      <c r="KZP108" s="2"/>
      <c r="KZQ108" s="2"/>
      <c r="KZR108" s="2"/>
      <c r="KZS108" s="2"/>
      <c r="KZT108" s="2"/>
      <c r="KZU108" s="2"/>
      <c r="KZV108" s="2"/>
      <c r="KZW108" s="2"/>
      <c r="KZX108" s="2"/>
      <c r="KZY108" s="2"/>
      <c r="KZZ108" s="2"/>
      <c r="LAA108" s="2"/>
      <c r="LAB108" s="2"/>
      <c r="LAC108" s="2"/>
      <c r="LAD108" s="2"/>
      <c r="LAE108" s="2"/>
      <c r="LAF108" s="2"/>
      <c r="LAG108" s="2"/>
      <c r="LAH108" s="2"/>
      <c r="LAI108" s="2"/>
      <c r="LAJ108" s="2"/>
      <c r="LAK108" s="2"/>
      <c r="LAL108" s="2"/>
      <c r="LAM108" s="2"/>
      <c r="LAN108" s="2"/>
      <c r="LAO108" s="2"/>
      <c r="LAP108" s="2"/>
      <c r="LAQ108" s="2"/>
      <c r="LAR108" s="2"/>
      <c r="LAS108" s="2"/>
      <c r="LAT108" s="2"/>
      <c r="LAU108" s="2"/>
      <c r="LAV108" s="2"/>
      <c r="LAW108" s="2"/>
      <c r="LAX108" s="2"/>
      <c r="LAY108" s="2"/>
      <c r="LAZ108" s="2"/>
      <c r="LBA108" s="2"/>
      <c r="LBB108" s="2"/>
      <c r="LBC108" s="2"/>
      <c r="LBD108" s="2"/>
      <c r="LBE108" s="2"/>
      <c r="LBF108" s="2"/>
      <c r="LBG108" s="2"/>
      <c r="LBH108" s="2"/>
      <c r="LBI108" s="2"/>
      <c r="LBJ108" s="2"/>
      <c r="LBK108" s="2"/>
      <c r="LBL108" s="2"/>
      <c r="LBM108" s="2"/>
      <c r="LBN108" s="2"/>
      <c r="LBO108" s="2"/>
      <c r="LBP108" s="2"/>
      <c r="LBQ108" s="2"/>
      <c r="LBR108" s="2"/>
      <c r="LBS108" s="2"/>
      <c r="LBT108" s="2"/>
      <c r="LBU108" s="2"/>
      <c r="LBV108" s="2"/>
      <c r="LBW108" s="2"/>
      <c r="LBX108" s="2"/>
      <c r="LBY108" s="2"/>
      <c r="LBZ108" s="2"/>
      <c r="LCA108" s="2"/>
      <c r="LCB108" s="2"/>
      <c r="LCC108" s="2"/>
      <c r="LCD108" s="2"/>
      <c r="LCE108" s="2"/>
      <c r="LCF108" s="2"/>
      <c r="LCG108" s="2"/>
      <c r="LCH108" s="2"/>
      <c r="LCI108" s="2"/>
      <c r="LCJ108" s="2"/>
      <c r="LCK108" s="2"/>
      <c r="LCL108" s="2"/>
      <c r="LCM108" s="2"/>
      <c r="LCN108" s="2"/>
      <c r="LCO108" s="2"/>
      <c r="LCP108" s="2"/>
      <c r="LCQ108" s="2"/>
      <c r="LCR108" s="2"/>
      <c r="LCS108" s="2"/>
      <c r="LCT108" s="2"/>
      <c r="LCU108" s="2"/>
      <c r="LCV108" s="2"/>
      <c r="LCW108" s="2"/>
      <c r="LCX108" s="2"/>
      <c r="LCY108" s="2"/>
      <c r="LCZ108" s="2"/>
      <c r="LDA108" s="2"/>
      <c r="LDB108" s="2"/>
      <c r="LDC108" s="2"/>
      <c r="LDD108" s="2"/>
      <c r="LDE108" s="2"/>
      <c r="LDF108" s="2"/>
      <c r="LDG108" s="2"/>
      <c r="LDH108" s="2"/>
      <c r="LDI108" s="2"/>
      <c r="LDJ108" s="2"/>
      <c r="LDK108" s="2"/>
      <c r="LDL108" s="2"/>
      <c r="LDM108" s="2"/>
      <c r="LDN108" s="2"/>
      <c r="LDO108" s="2"/>
      <c r="LDP108" s="2"/>
      <c r="LDQ108" s="2"/>
      <c r="LDR108" s="2"/>
      <c r="LDS108" s="2"/>
      <c r="LDT108" s="2"/>
      <c r="LDU108" s="2"/>
      <c r="LDV108" s="2"/>
      <c r="LDW108" s="2"/>
      <c r="LDX108" s="2"/>
      <c r="LDY108" s="2"/>
      <c r="LDZ108" s="2"/>
      <c r="LEA108" s="2"/>
      <c r="LEB108" s="2"/>
      <c r="LEC108" s="2"/>
      <c r="LED108" s="2"/>
      <c r="LEE108" s="2"/>
      <c r="LEF108" s="2"/>
      <c r="LEG108" s="2"/>
      <c r="LEH108" s="2"/>
      <c r="LEI108" s="2"/>
      <c r="LEJ108" s="2"/>
      <c r="LEK108" s="2"/>
      <c r="LEL108" s="2"/>
      <c r="LEM108" s="2"/>
      <c r="LEN108" s="2"/>
      <c r="LEO108" s="2"/>
      <c r="LEP108" s="2"/>
      <c r="LEQ108" s="2"/>
      <c r="LER108" s="2"/>
      <c r="LES108" s="2"/>
      <c r="LET108" s="2"/>
      <c r="LEU108" s="2"/>
      <c r="LEV108" s="2"/>
      <c r="LEW108" s="2"/>
      <c r="LEX108" s="2"/>
      <c r="LEY108" s="2"/>
      <c r="LEZ108" s="2"/>
      <c r="LFA108" s="2"/>
      <c r="LFB108" s="2"/>
      <c r="LFC108" s="2"/>
      <c r="LFD108" s="2"/>
      <c r="LFE108" s="2"/>
      <c r="LFF108" s="2"/>
      <c r="LFG108" s="2"/>
      <c r="LFH108" s="2"/>
      <c r="LFI108" s="2"/>
      <c r="LFJ108" s="2"/>
      <c r="LFK108" s="2"/>
      <c r="LFL108" s="2"/>
      <c r="LFM108" s="2"/>
      <c r="LFN108" s="2"/>
      <c r="LFO108" s="2"/>
      <c r="LFP108" s="2"/>
      <c r="LFQ108" s="2"/>
      <c r="LFR108" s="2"/>
      <c r="LFS108" s="2"/>
      <c r="LFT108" s="2"/>
      <c r="LFU108" s="2"/>
      <c r="LFV108" s="2"/>
      <c r="LFW108" s="2"/>
      <c r="LFX108" s="2"/>
      <c r="LFY108" s="2"/>
      <c r="LFZ108" s="2"/>
      <c r="LGA108" s="2"/>
      <c r="LGB108" s="2"/>
      <c r="LGC108" s="2"/>
      <c r="LGD108" s="2"/>
      <c r="LGE108" s="2"/>
      <c r="LGF108" s="2"/>
      <c r="LGG108" s="2"/>
      <c r="LGH108" s="2"/>
      <c r="LGI108" s="2"/>
      <c r="LGJ108" s="2"/>
      <c r="LGK108" s="2"/>
      <c r="LGL108" s="2"/>
      <c r="LGM108" s="2"/>
      <c r="LGN108" s="2"/>
      <c r="LGO108" s="2"/>
      <c r="LGP108" s="2"/>
      <c r="LGQ108" s="2"/>
      <c r="LGR108" s="2"/>
      <c r="LGS108" s="2"/>
      <c r="LGT108" s="2"/>
      <c r="LGU108" s="2"/>
      <c r="LGV108" s="2"/>
      <c r="LGW108" s="2"/>
      <c r="LGX108" s="2"/>
      <c r="LGY108" s="2"/>
      <c r="LGZ108" s="2"/>
      <c r="LHA108" s="2"/>
      <c r="LHB108" s="2"/>
      <c r="LHC108" s="2"/>
      <c r="LHD108" s="2"/>
      <c r="LHE108" s="2"/>
      <c r="LHF108" s="2"/>
      <c r="LHG108" s="2"/>
      <c r="LHH108" s="2"/>
      <c r="LHI108" s="2"/>
      <c r="LHJ108" s="2"/>
      <c r="LHK108" s="2"/>
      <c r="LHL108" s="2"/>
      <c r="LHM108" s="2"/>
      <c r="LHN108" s="2"/>
      <c r="LHO108" s="2"/>
      <c r="LHP108" s="2"/>
      <c r="LHQ108" s="2"/>
      <c r="LHR108" s="2"/>
      <c r="LHS108" s="2"/>
      <c r="LHT108" s="2"/>
      <c r="LHU108" s="2"/>
      <c r="LHV108" s="2"/>
      <c r="LHW108" s="2"/>
      <c r="LHX108" s="2"/>
      <c r="LHY108" s="2"/>
      <c r="LHZ108" s="2"/>
      <c r="LIA108" s="2"/>
      <c r="LIB108" s="2"/>
      <c r="LIC108" s="2"/>
      <c r="LID108" s="2"/>
      <c r="LIE108" s="2"/>
      <c r="LIF108" s="2"/>
      <c r="LIG108" s="2"/>
      <c r="LIH108" s="2"/>
      <c r="LII108" s="2"/>
      <c r="LIJ108" s="2"/>
      <c r="LIK108" s="2"/>
      <c r="LIL108" s="2"/>
      <c r="LIM108" s="2"/>
      <c r="LIN108" s="2"/>
      <c r="LIO108" s="2"/>
      <c r="LIP108" s="2"/>
      <c r="LIQ108" s="2"/>
      <c r="LIR108" s="2"/>
      <c r="LIS108" s="2"/>
      <c r="LIT108" s="2"/>
      <c r="LIU108" s="2"/>
      <c r="LIV108" s="2"/>
      <c r="LIW108" s="2"/>
      <c r="LIX108" s="2"/>
      <c r="LIY108" s="2"/>
      <c r="LIZ108" s="2"/>
      <c r="LJA108" s="2"/>
      <c r="LJB108" s="2"/>
      <c r="LJC108" s="2"/>
      <c r="LJD108" s="2"/>
      <c r="LJE108" s="2"/>
      <c r="LJF108" s="2"/>
      <c r="LJG108" s="2"/>
      <c r="LJH108" s="2"/>
      <c r="LJI108" s="2"/>
      <c r="LJJ108" s="2"/>
      <c r="LJK108" s="2"/>
      <c r="LJL108" s="2"/>
      <c r="LJM108" s="2"/>
      <c r="LJN108" s="2"/>
      <c r="LJO108" s="2"/>
      <c r="LJP108" s="2"/>
      <c r="LJQ108" s="2"/>
      <c r="LJR108" s="2"/>
      <c r="LJS108" s="2"/>
      <c r="LJT108" s="2"/>
      <c r="LJU108" s="2"/>
      <c r="LJV108" s="2"/>
      <c r="LJW108" s="2"/>
      <c r="LJX108" s="2"/>
      <c r="LJY108" s="2"/>
      <c r="LJZ108" s="2"/>
      <c r="LKA108" s="2"/>
      <c r="LKB108" s="2"/>
      <c r="LKC108" s="2"/>
      <c r="LKD108" s="2"/>
      <c r="LKE108" s="2"/>
      <c r="LKF108" s="2"/>
      <c r="LKG108" s="2"/>
      <c r="LKH108" s="2"/>
      <c r="LKI108" s="2"/>
      <c r="LKJ108" s="2"/>
      <c r="LKK108" s="2"/>
      <c r="LKL108" s="2"/>
      <c r="LKM108" s="2"/>
      <c r="LKN108" s="2"/>
      <c r="LKO108" s="2"/>
      <c r="LKP108" s="2"/>
      <c r="LKQ108" s="2"/>
      <c r="LKR108" s="2"/>
      <c r="LKS108" s="2"/>
      <c r="LKT108" s="2"/>
      <c r="LKU108" s="2"/>
      <c r="LKV108" s="2"/>
      <c r="LKW108" s="2"/>
      <c r="LKX108" s="2"/>
      <c r="LKY108" s="2"/>
      <c r="LKZ108" s="2"/>
      <c r="LLA108" s="2"/>
      <c r="LLB108" s="2"/>
      <c r="LLC108" s="2"/>
      <c r="LLD108" s="2"/>
      <c r="LLE108" s="2"/>
      <c r="LLF108" s="2"/>
      <c r="LLG108" s="2"/>
      <c r="LLH108" s="2"/>
      <c r="LLI108" s="2"/>
      <c r="LLJ108" s="2"/>
      <c r="LLK108" s="2"/>
      <c r="LLL108" s="2"/>
      <c r="LLM108" s="2"/>
      <c r="LLN108" s="2"/>
      <c r="LLO108" s="2"/>
      <c r="LLP108" s="2"/>
      <c r="LLQ108" s="2"/>
      <c r="LLR108" s="2"/>
      <c r="LLS108" s="2"/>
      <c r="LLT108" s="2"/>
      <c r="LLU108" s="2"/>
      <c r="LLV108" s="2"/>
      <c r="LLW108" s="2"/>
      <c r="LLX108" s="2"/>
      <c r="LLY108" s="2"/>
      <c r="LLZ108" s="2"/>
      <c r="LMA108" s="2"/>
      <c r="LMB108" s="2"/>
      <c r="LMC108" s="2"/>
      <c r="LMD108" s="2"/>
      <c r="LME108" s="2"/>
      <c r="LMF108" s="2"/>
      <c r="LMG108" s="2"/>
      <c r="LMH108" s="2"/>
      <c r="LMI108" s="2"/>
      <c r="LMJ108" s="2"/>
      <c r="LMK108" s="2"/>
      <c r="LML108" s="2"/>
      <c r="LMM108" s="2"/>
      <c r="LMN108" s="2"/>
      <c r="LMO108" s="2"/>
      <c r="LMP108" s="2"/>
      <c r="LMQ108" s="2"/>
      <c r="LMR108" s="2"/>
      <c r="LMS108" s="2"/>
      <c r="LMT108" s="2"/>
      <c r="LMU108" s="2"/>
      <c r="LMV108" s="2"/>
      <c r="LMW108" s="2"/>
      <c r="LMX108" s="2"/>
      <c r="LMY108" s="2"/>
      <c r="LMZ108" s="2"/>
      <c r="LNA108" s="2"/>
      <c r="LNB108" s="2"/>
      <c r="LNC108" s="2"/>
      <c r="LND108" s="2"/>
      <c r="LNE108" s="2"/>
      <c r="LNF108" s="2"/>
      <c r="LNG108" s="2"/>
      <c r="LNH108" s="2"/>
      <c r="LNI108" s="2"/>
      <c r="LNJ108" s="2"/>
      <c r="LNK108" s="2"/>
      <c r="LNL108" s="2"/>
      <c r="LNM108" s="2"/>
      <c r="LNN108" s="2"/>
      <c r="LNO108" s="2"/>
      <c r="LNP108" s="2"/>
      <c r="LNQ108" s="2"/>
      <c r="LNR108" s="2"/>
      <c r="LNS108" s="2"/>
      <c r="LNT108" s="2"/>
      <c r="LNU108" s="2"/>
      <c r="LNV108" s="2"/>
      <c r="LNW108" s="2"/>
      <c r="LNX108" s="2"/>
      <c r="LNY108" s="2"/>
      <c r="LNZ108" s="2"/>
      <c r="LOA108" s="2"/>
      <c r="LOB108" s="2"/>
      <c r="LOC108" s="2"/>
      <c r="LOD108" s="2"/>
      <c r="LOE108" s="2"/>
      <c r="LOF108" s="2"/>
      <c r="LOG108" s="2"/>
      <c r="LOH108" s="2"/>
      <c r="LOI108" s="2"/>
      <c r="LOJ108" s="2"/>
      <c r="LOK108" s="2"/>
      <c r="LOL108" s="2"/>
      <c r="LOM108" s="2"/>
      <c r="LON108" s="2"/>
      <c r="LOO108" s="2"/>
      <c r="LOP108" s="2"/>
      <c r="LOQ108" s="2"/>
      <c r="LOR108" s="2"/>
      <c r="LOS108" s="2"/>
      <c r="LOT108" s="2"/>
      <c r="LOU108" s="2"/>
      <c r="LOV108" s="2"/>
      <c r="LOW108" s="2"/>
      <c r="LOX108" s="2"/>
      <c r="LOY108" s="2"/>
      <c r="LOZ108" s="2"/>
      <c r="LPA108" s="2"/>
      <c r="LPB108" s="2"/>
      <c r="LPC108" s="2"/>
      <c r="LPD108" s="2"/>
      <c r="LPE108" s="2"/>
      <c r="LPF108" s="2"/>
      <c r="LPG108" s="2"/>
      <c r="LPH108" s="2"/>
      <c r="LPI108" s="2"/>
      <c r="LPJ108" s="2"/>
      <c r="LPK108" s="2"/>
      <c r="LPL108" s="2"/>
      <c r="LPM108" s="2"/>
      <c r="LPN108" s="2"/>
      <c r="LPO108" s="2"/>
      <c r="LPP108" s="2"/>
      <c r="LPQ108" s="2"/>
      <c r="LPR108" s="2"/>
      <c r="LPS108" s="2"/>
      <c r="LPT108" s="2"/>
      <c r="LPU108" s="2"/>
      <c r="LPV108" s="2"/>
      <c r="LPW108" s="2"/>
      <c r="LPX108" s="2"/>
      <c r="LPY108" s="2"/>
      <c r="LPZ108" s="2"/>
      <c r="LQA108" s="2"/>
      <c r="LQB108" s="2"/>
      <c r="LQC108" s="2"/>
      <c r="LQD108" s="2"/>
      <c r="LQE108" s="2"/>
      <c r="LQF108" s="2"/>
      <c r="LQG108" s="2"/>
      <c r="LQH108" s="2"/>
      <c r="LQI108" s="2"/>
      <c r="LQJ108" s="2"/>
      <c r="LQK108" s="2"/>
      <c r="LQL108" s="2"/>
      <c r="LQM108" s="2"/>
      <c r="LQN108" s="2"/>
      <c r="LQO108" s="2"/>
      <c r="LQP108" s="2"/>
      <c r="LQQ108" s="2"/>
      <c r="LQR108" s="2"/>
      <c r="LQS108" s="2"/>
      <c r="LQT108" s="2"/>
      <c r="LQU108" s="2"/>
      <c r="LQV108" s="2"/>
      <c r="LQW108" s="2"/>
      <c r="LQX108" s="2"/>
      <c r="LQY108" s="2"/>
      <c r="LQZ108" s="2"/>
      <c r="LRA108" s="2"/>
      <c r="LRB108" s="2"/>
      <c r="LRC108" s="2"/>
      <c r="LRD108" s="2"/>
      <c r="LRE108" s="2"/>
      <c r="LRF108" s="2"/>
      <c r="LRG108" s="2"/>
      <c r="LRH108" s="2"/>
      <c r="LRI108" s="2"/>
      <c r="LRJ108" s="2"/>
      <c r="LRK108" s="2"/>
      <c r="LRL108" s="2"/>
      <c r="LRM108" s="2"/>
      <c r="LRN108" s="2"/>
      <c r="LRO108" s="2"/>
      <c r="LRP108" s="2"/>
      <c r="LRQ108" s="2"/>
      <c r="LRR108" s="2"/>
      <c r="LRS108" s="2"/>
      <c r="LRT108" s="2"/>
      <c r="LRU108" s="2"/>
      <c r="LRV108" s="2"/>
      <c r="LRW108" s="2"/>
      <c r="LRX108" s="2"/>
      <c r="LRY108" s="2"/>
      <c r="LRZ108" s="2"/>
      <c r="LSA108" s="2"/>
      <c r="LSB108" s="2"/>
      <c r="LSC108" s="2"/>
      <c r="LSD108" s="2"/>
      <c r="LSE108" s="2"/>
      <c r="LSF108" s="2"/>
      <c r="LSG108" s="2"/>
      <c r="LSH108" s="2"/>
      <c r="LSI108" s="2"/>
      <c r="LSJ108" s="2"/>
      <c r="LSK108" s="2"/>
      <c r="LSL108" s="2"/>
      <c r="LSM108" s="2"/>
      <c r="LSN108" s="2"/>
      <c r="LSO108" s="2"/>
      <c r="LSP108" s="2"/>
      <c r="LSQ108" s="2"/>
      <c r="LSR108" s="2"/>
      <c r="LSS108" s="2"/>
      <c r="LST108" s="2"/>
      <c r="LSU108" s="2"/>
      <c r="LSV108" s="2"/>
      <c r="LSW108" s="2"/>
      <c r="LSX108" s="2"/>
      <c r="LSY108" s="2"/>
      <c r="LSZ108" s="2"/>
      <c r="LTA108" s="2"/>
      <c r="LTB108" s="2"/>
      <c r="LTC108" s="2"/>
      <c r="LTD108" s="2"/>
      <c r="LTE108" s="2"/>
      <c r="LTF108" s="2"/>
      <c r="LTG108" s="2"/>
      <c r="LTH108" s="2"/>
      <c r="LTI108" s="2"/>
      <c r="LTJ108" s="2"/>
      <c r="LTK108" s="2"/>
      <c r="LTL108" s="2"/>
      <c r="LTM108" s="2"/>
      <c r="LTN108" s="2"/>
      <c r="LTO108" s="2"/>
      <c r="LTP108" s="2"/>
      <c r="LTQ108" s="2"/>
      <c r="LTR108" s="2"/>
      <c r="LTS108" s="2"/>
      <c r="LTT108" s="2"/>
      <c r="LTU108" s="2"/>
      <c r="LTV108" s="2"/>
      <c r="LTW108" s="2"/>
      <c r="LTX108" s="2"/>
      <c r="LTY108" s="2"/>
      <c r="LTZ108" s="2"/>
      <c r="LUA108" s="2"/>
      <c r="LUB108" s="2"/>
      <c r="LUC108" s="2"/>
      <c r="LUD108" s="2"/>
      <c r="LUE108" s="2"/>
      <c r="LUF108" s="2"/>
      <c r="LUG108" s="2"/>
      <c r="LUH108" s="2"/>
      <c r="LUI108" s="2"/>
      <c r="LUJ108" s="2"/>
      <c r="LUK108" s="2"/>
      <c r="LUL108" s="2"/>
      <c r="LUM108" s="2"/>
      <c r="LUN108" s="2"/>
      <c r="LUO108" s="2"/>
      <c r="LUP108" s="2"/>
      <c r="LUQ108" s="2"/>
      <c r="LUR108" s="2"/>
      <c r="LUS108" s="2"/>
      <c r="LUT108" s="2"/>
      <c r="LUU108" s="2"/>
      <c r="LUV108" s="2"/>
      <c r="LUW108" s="2"/>
      <c r="LUX108" s="2"/>
      <c r="LUY108" s="2"/>
      <c r="LUZ108" s="2"/>
      <c r="LVA108" s="2"/>
      <c r="LVB108" s="2"/>
      <c r="LVC108" s="2"/>
      <c r="LVD108" s="2"/>
      <c r="LVE108" s="2"/>
      <c r="LVF108" s="2"/>
      <c r="LVG108" s="2"/>
      <c r="LVH108" s="2"/>
      <c r="LVI108" s="2"/>
      <c r="LVJ108" s="2"/>
      <c r="LVK108" s="2"/>
      <c r="LVL108" s="2"/>
      <c r="LVM108" s="2"/>
      <c r="LVN108" s="2"/>
      <c r="LVO108" s="2"/>
      <c r="LVP108" s="2"/>
      <c r="LVQ108" s="2"/>
      <c r="LVR108" s="2"/>
      <c r="LVS108" s="2"/>
      <c r="LVT108" s="2"/>
      <c r="LVU108" s="2"/>
      <c r="LVV108" s="2"/>
      <c r="LVW108" s="2"/>
      <c r="LVX108" s="2"/>
      <c r="LVY108" s="2"/>
      <c r="LVZ108" s="2"/>
      <c r="LWA108" s="2"/>
      <c r="LWB108" s="2"/>
      <c r="LWC108" s="2"/>
      <c r="LWD108" s="2"/>
      <c r="LWE108" s="2"/>
      <c r="LWF108" s="2"/>
      <c r="LWG108" s="2"/>
      <c r="LWH108" s="2"/>
      <c r="LWI108" s="2"/>
      <c r="LWJ108" s="2"/>
      <c r="LWK108" s="2"/>
      <c r="LWL108" s="2"/>
      <c r="LWM108" s="2"/>
      <c r="LWN108" s="2"/>
      <c r="LWO108" s="2"/>
      <c r="LWP108" s="2"/>
      <c r="LWQ108" s="2"/>
      <c r="LWR108" s="2"/>
      <c r="LWS108" s="2"/>
      <c r="LWT108" s="2"/>
      <c r="LWU108" s="2"/>
      <c r="LWV108" s="2"/>
      <c r="LWW108" s="2"/>
      <c r="LWX108" s="2"/>
      <c r="LWY108" s="2"/>
      <c r="LWZ108" s="2"/>
      <c r="LXA108" s="2"/>
      <c r="LXB108" s="2"/>
      <c r="LXC108" s="2"/>
      <c r="LXD108" s="2"/>
      <c r="LXE108" s="2"/>
      <c r="LXF108" s="2"/>
      <c r="LXG108" s="2"/>
      <c r="LXH108" s="2"/>
      <c r="LXI108" s="2"/>
      <c r="LXJ108" s="2"/>
      <c r="LXK108" s="2"/>
      <c r="LXL108" s="2"/>
      <c r="LXM108" s="2"/>
      <c r="LXN108" s="2"/>
      <c r="LXO108" s="2"/>
      <c r="LXP108" s="2"/>
      <c r="LXQ108" s="2"/>
      <c r="LXR108" s="2"/>
      <c r="LXS108" s="2"/>
      <c r="LXT108" s="2"/>
      <c r="LXU108" s="2"/>
      <c r="LXV108" s="2"/>
      <c r="LXW108" s="2"/>
      <c r="LXX108" s="2"/>
      <c r="LXY108" s="2"/>
      <c r="LXZ108" s="2"/>
      <c r="LYA108" s="2"/>
      <c r="LYB108" s="2"/>
      <c r="LYC108" s="2"/>
      <c r="LYD108" s="2"/>
      <c r="LYE108" s="2"/>
      <c r="LYF108" s="2"/>
      <c r="LYG108" s="2"/>
      <c r="LYH108" s="2"/>
      <c r="LYI108" s="2"/>
      <c r="LYJ108" s="2"/>
      <c r="LYK108" s="2"/>
      <c r="LYL108" s="2"/>
      <c r="LYM108" s="2"/>
      <c r="LYN108" s="2"/>
      <c r="LYO108" s="2"/>
      <c r="LYP108" s="2"/>
      <c r="LYQ108" s="2"/>
      <c r="LYR108" s="2"/>
      <c r="LYS108" s="2"/>
      <c r="LYT108" s="2"/>
      <c r="LYU108" s="2"/>
      <c r="LYV108" s="2"/>
      <c r="LYW108" s="2"/>
      <c r="LYX108" s="2"/>
      <c r="LYY108" s="2"/>
      <c r="LYZ108" s="2"/>
      <c r="LZA108" s="2"/>
      <c r="LZB108" s="2"/>
      <c r="LZC108" s="2"/>
      <c r="LZD108" s="2"/>
      <c r="LZE108" s="2"/>
      <c r="LZF108" s="2"/>
      <c r="LZG108" s="2"/>
      <c r="LZH108" s="2"/>
      <c r="LZI108" s="2"/>
      <c r="LZJ108" s="2"/>
      <c r="LZK108" s="2"/>
      <c r="LZL108" s="2"/>
      <c r="LZM108" s="2"/>
      <c r="LZN108" s="2"/>
      <c r="LZO108" s="2"/>
      <c r="LZP108" s="2"/>
      <c r="LZQ108" s="2"/>
      <c r="LZR108" s="2"/>
      <c r="LZS108" s="2"/>
      <c r="LZT108" s="2"/>
      <c r="LZU108" s="2"/>
      <c r="LZV108" s="2"/>
      <c r="LZW108" s="2"/>
      <c r="LZX108" s="2"/>
      <c r="LZY108" s="2"/>
      <c r="LZZ108" s="2"/>
      <c r="MAA108" s="2"/>
      <c r="MAB108" s="2"/>
      <c r="MAC108" s="2"/>
      <c r="MAD108" s="2"/>
      <c r="MAE108" s="2"/>
      <c r="MAF108" s="2"/>
      <c r="MAG108" s="2"/>
      <c r="MAH108" s="2"/>
      <c r="MAI108" s="2"/>
      <c r="MAJ108" s="2"/>
      <c r="MAK108" s="2"/>
      <c r="MAL108" s="2"/>
      <c r="MAM108" s="2"/>
      <c r="MAN108" s="2"/>
      <c r="MAO108" s="2"/>
      <c r="MAP108" s="2"/>
      <c r="MAQ108" s="2"/>
      <c r="MAR108" s="2"/>
      <c r="MAS108" s="2"/>
      <c r="MAT108" s="2"/>
      <c r="MAU108" s="2"/>
      <c r="MAV108" s="2"/>
      <c r="MAW108" s="2"/>
      <c r="MAX108" s="2"/>
      <c r="MAY108" s="2"/>
      <c r="MAZ108" s="2"/>
      <c r="MBA108" s="2"/>
      <c r="MBB108" s="2"/>
      <c r="MBC108" s="2"/>
      <c r="MBD108" s="2"/>
      <c r="MBE108" s="2"/>
      <c r="MBF108" s="2"/>
      <c r="MBG108" s="2"/>
      <c r="MBH108" s="2"/>
      <c r="MBI108" s="2"/>
      <c r="MBJ108" s="2"/>
      <c r="MBK108" s="2"/>
      <c r="MBL108" s="2"/>
      <c r="MBM108" s="2"/>
      <c r="MBN108" s="2"/>
      <c r="MBO108" s="2"/>
      <c r="MBP108" s="2"/>
      <c r="MBQ108" s="2"/>
      <c r="MBR108" s="2"/>
      <c r="MBS108" s="2"/>
      <c r="MBT108" s="2"/>
      <c r="MBU108" s="2"/>
      <c r="MBV108" s="2"/>
      <c r="MBW108" s="2"/>
      <c r="MBX108" s="2"/>
      <c r="MBY108" s="2"/>
      <c r="MBZ108" s="2"/>
      <c r="MCA108" s="2"/>
      <c r="MCB108" s="2"/>
      <c r="MCC108" s="2"/>
      <c r="MCD108" s="2"/>
      <c r="MCE108" s="2"/>
      <c r="MCF108" s="2"/>
      <c r="MCG108" s="2"/>
      <c r="MCH108" s="2"/>
      <c r="MCI108" s="2"/>
      <c r="MCJ108" s="2"/>
      <c r="MCK108" s="2"/>
      <c r="MCL108" s="2"/>
      <c r="MCM108" s="2"/>
      <c r="MCN108" s="2"/>
      <c r="MCO108" s="2"/>
      <c r="MCP108" s="2"/>
      <c r="MCQ108" s="2"/>
      <c r="MCR108" s="2"/>
      <c r="MCS108" s="2"/>
      <c r="MCT108" s="2"/>
      <c r="MCU108" s="2"/>
      <c r="MCV108" s="2"/>
      <c r="MCW108" s="2"/>
      <c r="MCX108" s="2"/>
      <c r="MCY108" s="2"/>
      <c r="MCZ108" s="2"/>
      <c r="MDA108" s="2"/>
      <c r="MDB108" s="2"/>
      <c r="MDC108" s="2"/>
      <c r="MDD108" s="2"/>
      <c r="MDE108" s="2"/>
      <c r="MDF108" s="2"/>
      <c r="MDG108" s="2"/>
      <c r="MDH108" s="2"/>
      <c r="MDI108" s="2"/>
      <c r="MDJ108" s="2"/>
      <c r="MDK108" s="2"/>
      <c r="MDL108" s="2"/>
      <c r="MDM108" s="2"/>
      <c r="MDN108" s="2"/>
      <c r="MDO108" s="2"/>
      <c r="MDP108" s="2"/>
      <c r="MDQ108" s="2"/>
      <c r="MDR108" s="2"/>
      <c r="MDS108" s="2"/>
      <c r="MDT108" s="2"/>
      <c r="MDU108" s="2"/>
      <c r="MDV108" s="2"/>
      <c r="MDW108" s="2"/>
      <c r="MDX108" s="2"/>
      <c r="MDY108" s="2"/>
      <c r="MDZ108" s="2"/>
      <c r="MEA108" s="2"/>
      <c r="MEB108" s="2"/>
      <c r="MEC108" s="2"/>
      <c r="MED108" s="2"/>
      <c r="MEE108" s="2"/>
      <c r="MEF108" s="2"/>
      <c r="MEG108" s="2"/>
      <c r="MEH108" s="2"/>
      <c r="MEI108" s="2"/>
      <c r="MEJ108" s="2"/>
      <c r="MEK108" s="2"/>
      <c r="MEL108" s="2"/>
      <c r="MEM108" s="2"/>
      <c r="MEN108" s="2"/>
      <c r="MEO108" s="2"/>
      <c r="MEP108" s="2"/>
      <c r="MEQ108" s="2"/>
      <c r="MER108" s="2"/>
      <c r="MES108" s="2"/>
      <c r="MET108" s="2"/>
      <c r="MEU108" s="2"/>
      <c r="MEV108" s="2"/>
      <c r="MEW108" s="2"/>
      <c r="MEX108" s="2"/>
      <c r="MEY108" s="2"/>
      <c r="MEZ108" s="2"/>
      <c r="MFA108" s="2"/>
      <c r="MFB108" s="2"/>
      <c r="MFC108" s="2"/>
      <c r="MFD108" s="2"/>
      <c r="MFE108" s="2"/>
      <c r="MFF108" s="2"/>
      <c r="MFG108" s="2"/>
      <c r="MFH108" s="2"/>
      <c r="MFI108" s="2"/>
      <c r="MFJ108" s="2"/>
      <c r="MFK108" s="2"/>
      <c r="MFL108" s="2"/>
      <c r="MFM108" s="2"/>
      <c r="MFN108" s="2"/>
      <c r="MFO108" s="2"/>
      <c r="MFP108" s="2"/>
      <c r="MFQ108" s="2"/>
      <c r="MFR108" s="2"/>
      <c r="MFS108" s="2"/>
      <c r="MFT108" s="2"/>
      <c r="MFU108" s="2"/>
      <c r="MFV108" s="2"/>
      <c r="MFW108" s="2"/>
      <c r="MFX108" s="2"/>
      <c r="MFY108" s="2"/>
      <c r="MFZ108" s="2"/>
      <c r="MGA108" s="2"/>
      <c r="MGB108" s="2"/>
      <c r="MGC108" s="2"/>
      <c r="MGD108" s="2"/>
      <c r="MGE108" s="2"/>
      <c r="MGF108" s="2"/>
      <c r="MGG108" s="2"/>
      <c r="MGH108" s="2"/>
      <c r="MGI108" s="2"/>
      <c r="MGJ108" s="2"/>
      <c r="MGK108" s="2"/>
      <c r="MGL108" s="2"/>
      <c r="MGM108" s="2"/>
      <c r="MGN108" s="2"/>
      <c r="MGO108" s="2"/>
      <c r="MGP108" s="2"/>
      <c r="MGQ108" s="2"/>
      <c r="MGR108" s="2"/>
      <c r="MGS108" s="2"/>
      <c r="MGT108" s="2"/>
      <c r="MGU108" s="2"/>
      <c r="MGV108" s="2"/>
      <c r="MGW108" s="2"/>
      <c r="MGX108" s="2"/>
      <c r="MGY108" s="2"/>
      <c r="MGZ108" s="2"/>
      <c r="MHA108" s="2"/>
      <c r="MHB108" s="2"/>
      <c r="MHC108" s="2"/>
      <c r="MHD108" s="2"/>
      <c r="MHE108" s="2"/>
      <c r="MHF108" s="2"/>
      <c r="MHG108" s="2"/>
      <c r="MHH108" s="2"/>
      <c r="MHI108" s="2"/>
      <c r="MHJ108" s="2"/>
      <c r="MHK108" s="2"/>
      <c r="MHL108" s="2"/>
      <c r="MHM108" s="2"/>
      <c r="MHN108" s="2"/>
      <c r="MHO108" s="2"/>
      <c r="MHP108" s="2"/>
      <c r="MHQ108" s="2"/>
      <c r="MHR108" s="2"/>
      <c r="MHS108" s="2"/>
      <c r="MHT108" s="2"/>
      <c r="MHU108" s="2"/>
      <c r="MHV108" s="2"/>
      <c r="MHW108" s="2"/>
      <c r="MHX108" s="2"/>
      <c r="MHY108" s="2"/>
      <c r="MHZ108" s="2"/>
      <c r="MIA108" s="2"/>
      <c r="MIB108" s="2"/>
      <c r="MIC108" s="2"/>
      <c r="MID108" s="2"/>
      <c r="MIE108" s="2"/>
      <c r="MIF108" s="2"/>
      <c r="MIG108" s="2"/>
      <c r="MIH108" s="2"/>
      <c r="MII108" s="2"/>
      <c r="MIJ108" s="2"/>
      <c r="MIK108" s="2"/>
      <c r="MIL108" s="2"/>
      <c r="MIM108" s="2"/>
      <c r="MIN108" s="2"/>
      <c r="MIO108" s="2"/>
      <c r="MIP108" s="2"/>
      <c r="MIQ108" s="2"/>
      <c r="MIR108" s="2"/>
      <c r="MIS108" s="2"/>
      <c r="MIT108" s="2"/>
      <c r="MIU108" s="2"/>
      <c r="MIV108" s="2"/>
      <c r="MIW108" s="2"/>
      <c r="MIX108" s="2"/>
      <c r="MIY108" s="2"/>
      <c r="MIZ108" s="2"/>
      <c r="MJA108" s="2"/>
      <c r="MJB108" s="2"/>
      <c r="MJC108" s="2"/>
      <c r="MJD108" s="2"/>
      <c r="MJE108" s="2"/>
      <c r="MJF108" s="2"/>
      <c r="MJG108" s="2"/>
      <c r="MJH108" s="2"/>
      <c r="MJI108" s="2"/>
      <c r="MJJ108" s="2"/>
      <c r="MJK108" s="2"/>
      <c r="MJL108" s="2"/>
      <c r="MJM108" s="2"/>
      <c r="MJN108" s="2"/>
      <c r="MJO108" s="2"/>
      <c r="MJP108" s="2"/>
      <c r="MJQ108" s="2"/>
      <c r="MJR108" s="2"/>
      <c r="MJS108" s="2"/>
      <c r="MJT108" s="2"/>
      <c r="MJU108" s="2"/>
      <c r="MJV108" s="2"/>
      <c r="MJW108" s="2"/>
      <c r="MJX108" s="2"/>
      <c r="MJY108" s="2"/>
      <c r="MJZ108" s="2"/>
      <c r="MKA108" s="2"/>
      <c r="MKB108" s="2"/>
      <c r="MKC108" s="2"/>
      <c r="MKD108" s="2"/>
      <c r="MKE108" s="2"/>
      <c r="MKF108" s="2"/>
      <c r="MKG108" s="2"/>
      <c r="MKH108" s="2"/>
      <c r="MKI108" s="2"/>
      <c r="MKJ108" s="2"/>
      <c r="MKK108" s="2"/>
      <c r="MKL108" s="2"/>
      <c r="MKM108" s="2"/>
      <c r="MKN108" s="2"/>
      <c r="MKO108" s="2"/>
      <c r="MKP108" s="2"/>
      <c r="MKQ108" s="2"/>
      <c r="MKR108" s="2"/>
      <c r="MKS108" s="2"/>
      <c r="MKT108" s="2"/>
      <c r="MKU108" s="2"/>
      <c r="MKV108" s="2"/>
      <c r="MKW108" s="2"/>
      <c r="MKX108" s="2"/>
      <c r="MKY108" s="2"/>
      <c r="MKZ108" s="2"/>
      <c r="MLA108" s="2"/>
      <c r="MLB108" s="2"/>
      <c r="MLC108" s="2"/>
      <c r="MLD108" s="2"/>
      <c r="MLE108" s="2"/>
      <c r="MLF108" s="2"/>
      <c r="MLG108" s="2"/>
      <c r="MLH108" s="2"/>
      <c r="MLI108" s="2"/>
      <c r="MLJ108" s="2"/>
      <c r="MLK108" s="2"/>
      <c r="MLL108" s="2"/>
      <c r="MLM108" s="2"/>
      <c r="MLN108" s="2"/>
      <c r="MLO108" s="2"/>
      <c r="MLP108" s="2"/>
      <c r="MLQ108" s="2"/>
      <c r="MLR108" s="2"/>
      <c r="MLS108" s="2"/>
      <c r="MLT108" s="2"/>
      <c r="MLU108" s="2"/>
      <c r="MLV108" s="2"/>
      <c r="MLW108" s="2"/>
      <c r="MLX108" s="2"/>
      <c r="MLY108" s="2"/>
      <c r="MLZ108" s="2"/>
      <c r="MMA108" s="2"/>
      <c r="MMB108" s="2"/>
      <c r="MMC108" s="2"/>
      <c r="MMD108" s="2"/>
      <c r="MME108" s="2"/>
      <c r="MMF108" s="2"/>
      <c r="MMG108" s="2"/>
      <c r="MMH108" s="2"/>
      <c r="MMI108" s="2"/>
      <c r="MMJ108" s="2"/>
      <c r="MMK108" s="2"/>
      <c r="MML108" s="2"/>
      <c r="MMM108" s="2"/>
      <c r="MMN108" s="2"/>
      <c r="MMO108" s="2"/>
      <c r="MMP108" s="2"/>
      <c r="MMQ108" s="2"/>
      <c r="MMR108" s="2"/>
      <c r="MMS108" s="2"/>
      <c r="MMT108" s="2"/>
      <c r="MMU108" s="2"/>
      <c r="MMV108" s="2"/>
      <c r="MMW108" s="2"/>
      <c r="MMX108" s="2"/>
      <c r="MMY108" s="2"/>
      <c r="MMZ108" s="2"/>
      <c r="MNA108" s="2"/>
      <c r="MNB108" s="2"/>
      <c r="MNC108" s="2"/>
      <c r="MND108" s="2"/>
      <c r="MNE108" s="2"/>
      <c r="MNF108" s="2"/>
      <c r="MNG108" s="2"/>
      <c r="MNH108" s="2"/>
      <c r="MNI108" s="2"/>
      <c r="MNJ108" s="2"/>
      <c r="MNK108" s="2"/>
      <c r="MNL108" s="2"/>
      <c r="MNM108" s="2"/>
      <c r="MNN108" s="2"/>
      <c r="MNO108" s="2"/>
      <c r="MNP108" s="2"/>
      <c r="MNQ108" s="2"/>
      <c r="MNR108" s="2"/>
      <c r="MNS108" s="2"/>
      <c r="MNT108" s="2"/>
      <c r="MNU108" s="2"/>
      <c r="MNV108" s="2"/>
      <c r="MNW108" s="2"/>
      <c r="MNX108" s="2"/>
      <c r="MNY108" s="2"/>
      <c r="MNZ108" s="2"/>
      <c r="MOA108" s="2"/>
      <c r="MOB108" s="2"/>
      <c r="MOC108" s="2"/>
      <c r="MOD108" s="2"/>
      <c r="MOE108" s="2"/>
      <c r="MOF108" s="2"/>
      <c r="MOG108" s="2"/>
      <c r="MOH108" s="2"/>
      <c r="MOI108" s="2"/>
      <c r="MOJ108" s="2"/>
      <c r="MOK108" s="2"/>
      <c r="MOL108" s="2"/>
      <c r="MOM108" s="2"/>
      <c r="MON108" s="2"/>
      <c r="MOO108" s="2"/>
      <c r="MOP108" s="2"/>
      <c r="MOQ108" s="2"/>
      <c r="MOR108" s="2"/>
      <c r="MOS108" s="2"/>
      <c r="MOT108" s="2"/>
      <c r="MOU108" s="2"/>
      <c r="MOV108" s="2"/>
      <c r="MOW108" s="2"/>
      <c r="MOX108" s="2"/>
      <c r="MOY108" s="2"/>
      <c r="MOZ108" s="2"/>
      <c r="MPA108" s="2"/>
      <c r="MPB108" s="2"/>
      <c r="MPC108" s="2"/>
      <c r="MPD108" s="2"/>
      <c r="MPE108" s="2"/>
      <c r="MPF108" s="2"/>
      <c r="MPG108" s="2"/>
      <c r="MPH108" s="2"/>
      <c r="MPI108" s="2"/>
      <c r="MPJ108" s="2"/>
      <c r="MPK108" s="2"/>
      <c r="MPL108" s="2"/>
      <c r="MPM108" s="2"/>
      <c r="MPN108" s="2"/>
      <c r="MPO108" s="2"/>
      <c r="MPP108" s="2"/>
      <c r="MPQ108" s="2"/>
      <c r="MPR108" s="2"/>
      <c r="MPS108" s="2"/>
      <c r="MPT108" s="2"/>
      <c r="MPU108" s="2"/>
      <c r="MPV108" s="2"/>
      <c r="MPW108" s="2"/>
      <c r="MPX108" s="2"/>
      <c r="MPY108" s="2"/>
      <c r="MPZ108" s="2"/>
      <c r="MQA108" s="2"/>
      <c r="MQB108" s="2"/>
      <c r="MQC108" s="2"/>
      <c r="MQD108" s="2"/>
      <c r="MQE108" s="2"/>
      <c r="MQF108" s="2"/>
      <c r="MQG108" s="2"/>
      <c r="MQH108" s="2"/>
      <c r="MQI108" s="2"/>
      <c r="MQJ108" s="2"/>
      <c r="MQK108" s="2"/>
      <c r="MQL108" s="2"/>
      <c r="MQM108" s="2"/>
      <c r="MQN108" s="2"/>
      <c r="MQO108" s="2"/>
      <c r="MQP108" s="2"/>
      <c r="MQQ108" s="2"/>
      <c r="MQR108" s="2"/>
      <c r="MQS108" s="2"/>
      <c r="MQT108" s="2"/>
      <c r="MQU108" s="2"/>
      <c r="MQV108" s="2"/>
      <c r="MQW108" s="2"/>
      <c r="MQX108" s="2"/>
      <c r="MQY108" s="2"/>
      <c r="MQZ108" s="2"/>
      <c r="MRA108" s="2"/>
      <c r="MRB108" s="2"/>
      <c r="MRC108" s="2"/>
      <c r="MRD108" s="2"/>
      <c r="MRE108" s="2"/>
      <c r="MRF108" s="2"/>
      <c r="MRG108" s="2"/>
      <c r="MRH108" s="2"/>
      <c r="MRI108" s="2"/>
      <c r="MRJ108" s="2"/>
      <c r="MRK108" s="2"/>
      <c r="MRL108" s="2"/>
      <c r="MRM108" s="2"/>
      <c r="MRN108" s="2"/>
      <c r="MRO108" s="2"/>
      <c r="MRP108" s="2"/>
      <c r="MRQ108" s="2"/>
      <c r="MRR108" s="2"/>
      <c r="MRS108" s="2"/>
      <c r="MRT108" s="2"/>
      <c r="MRU108" s="2"/>
      <c r="MRV108" s="2"/>
      <c r="MRW108" s="2"/>
      <c r="MRX108" s="2"/>
      <c r="MRY108" s="2"/>
      <c r="MRZ108" s="2"/>
      <c r="MSA108" s="2"/>
      <c r="MSB108" s="2"/>
      <c r="MSC108" s="2"/>
      <c r="MSD108" s="2"/>
      <c r="MSE108" s="2"/>
      <c r="MSF108" s="2"/>
      <c r="MSG108" s="2"/>
      <c r="MSH108" s="2"/>
      <c r="MSI108" s="2"/>
      <c r="MSJ108" s="2"/>
      <c r="MSK108" s="2"/>
      <c r="MSL108" s="2"/>
      <c r="MSM108" s="2"/>
      <c r="MSN108" s="2"/>
      <c r="MSO108" s="2"/>
      <c r="MSP108" s="2"/>
      <c r="MSQ108" s="2"/>
      <c r="MSR108" s="2"/>
      <c r="MSS108" s="2"/>
      <c r="MST108" s="2"/>
      <c r="MSU108" s="2"/>
      <c r="MSV108" s="2"/>
      <c r="MSW108" s="2"/>
      <c r="MSX108" s="2"/>
      <c r="MSY108" s="2"/>
      <c r="MSZ108" s="2"/>
      <c r="MTA108" s="2"/>
      <c r="MTB108" s="2"/>
      <c r="MTC108" s="2"/>
      <c r="MTD108" s="2"/>
      <c r="MTE108" s="2"/>
      <c r="MTF108" s="2"/>
      <c r="MTG108" s="2"/>
      <c r="MTH108" s="2"/>
      <c r="MTI108" s="2"/>
      <c r="MTJ108" s="2"/>
      <c r="MTK108" s="2"/>
      <c r="MTL108" s="2"/>
      <c r="MTM108" s="2"/>
      <c r="MTN108" s="2"/>
      <c r="MTO108" s="2"/>
      <c r="MTP108" s="2"/>
      <c r="MTQ108" s="2"/>
      <c r="MTR108" s="2"/>
      <c r="MTS108" s="2"/>
      <c r="MTT108" s="2"/>
      <c r="MTU108" s="2"/>
      <c r="MTV108" s="2"/>
      <c r="MTW108" s="2"/>
      <c r="MTX108" s="2"/>
      <c r="MTY108" s="2"/>
      <c r="MTZ108" s="2"/>
      <c r="MUA108" s="2"/>
      <c r="MUB108" s="2"/>
      <c r="MUC108" s="2"/>
      <c r="MUD108" s="2"/>
      <c r="MUE108" s="2"/>
      <c r="MUF108" s="2"/>
      <c r="MUG108" s="2"/>
      <c r="MUH108" s="2"/>
      <c r="MUI108" s="2"/>
      <c r="MUJ108" s="2"/>
      <c r="MUK108" s="2"/>
      <c r="MUL108" s="2"/>
      <c r="MUM108" s="2"/>
      <c r="MUN108" s="2"/>
      <c r="MUO108" s="2"/>
      <c r="MUP108" s="2"/>
      <c r="MUQ108" s="2"/>
      <c r="MUR108" s="2"/>
      <c r="MUS108" s="2"/>
      <c r="MUT108" s="2"/>
      <c r="MUU108" s="2"/>
      <c r="MUV108" s="2"/>
      <c r="MUW108" s="2"/>
      <c r="MUX108" s="2"/>
      <c r="MUY108" s="2"/>
      <c r="MUZ108" s="2"/>
      <c r="MVA108" s="2"/>
      <c r="MVB108" s="2"/>
      <c r="MVC108" s="2"/>
      <c r="MVD108" s="2"/>
      <c r="MVE108" s="2"/>
      <c r="MVF108" s="2"/>
      <c r="MVG108" s="2"/>
      <c r="MVH108" s="2"/>
      <c r="MVI108" s="2"/>
      <c r="MVJ108" s="2"/>
      <c r="MVK108" s="2"/>
      <c r="MVL108" s="2"/>
      <c r="MVM108" s="2"/>
      <c r="MVN108" s="2"/>
      <c r="MVO108" s="2"/>
      <c r="MVP108" s="2"/>
      <c r="MVQ108" s="2"/>
      <c r="MVR108" s="2"/>
      <c r="MVS108" s="2"/>
      <c r="MVT108" s="2"/>
      <c r="MVU108" s="2"/>
      <c r="MVV108" s="2"/>
      <c r="MVW108" s="2"/>
      <c r="MVX108" s="2"/>
      <c r="MVY108" s="2"/>
      <c r="MVZ108" s="2"/>
      <c r="MWA108" s="2"/>
      <c r="MWB108" s="2"/>
      <c r="MWC108" s="2"/>
      <c r="MWD108" s="2"/>
      <c r="MWE108" s="2"/>
      <c r="MWF108" s="2"/>
      <c r="MWG108" s="2"/>
      <c r="MWH108" s="2"/>
      <c r="MWI108" s="2"/>
      <c r="MWJ108" s="2"/>
      <c r="MWK108" s="2"/>
      <c r="MWL108" s="2"/>
      <c r="MWM108" s="2"/>
      <c r="MWN108" s="2"/>
      <c r="MWO108" s="2"/>
      <c r="MWP108" s="2"/>
      <c r="MWQ108" s="2"/>
      <c r="MWR108" s="2"/>
      <c r="MWS108" s="2"/>
      <c r="MWT108" s="2"/>
      <c r="MWU108" s="2"/>
      <c r="MWV108" s="2"/>
      <c r="MWW108" s="2"/>
      <c r="MWX108" s="2"/>
      <c r="MWY108" s="2"/>
      <c r="MWZ108" s="2"/>
      <c r="MXA108" s="2"/>
      <c r="MXB108" s="2"/>
      <c r="MXC108" s="2"/>
      <c r="MXD108" s="2"/>
      <c r="MXE108" s="2"/>
      <c r="MXF108" s="2"/>
      <c r="MXG108" s="2"/>
      <c r="MXH108" s="2"/>
      <c r="MXI108" s="2"/>
      <c r="MXJ108" s="2"/>
      <c r="MXK108" s="2"/>
      <c r="MXL108" s="2"/>
      <c r="MXM108" s="2"/>
      <c r="MXN108" s="2"/>
      <c r="MXO108" s="2"/>
      <c r="MXP108" s="2"/>
      <c r="MXQ108" s="2"/>
      <c r="MXR108" s="2"/>
      <c r="MXS108" s="2"/>
      <c r="MXT108" s="2"/>
      <c r="MXU108" s="2"/>
      <c r="MXV108" s="2"/>
      <c r="MXW108" s="2"/>
      <c r="MXX108" s="2"/>
      <c r="MXY108" s="2"/>
      <c r="MXZ108" s="2"/>
      <c r="MYA108" s="2"/>
      <c r="MYB108" s="2"/>
      <c r="MYC108" s="2"/>
      <c r="MYD108" s="2"/>
      <c r="MYE108" s="2"/>
      <c r="MYF108" s="2"/>
      <c r="MYG108" s="2"/>
      <c r="MYH108" s="2"/>
      <c r="MYI108" s="2"/>
      <c r="MYJ108" s="2"/>
      <c r="MYK108" s="2"/>
      <c r="MYL108" s="2"/>
      <c r="MYM108" s="2"/>
      <c r="MYN108" s="2"/>
      <c r="MYO108" s="2"/>
      <c r="MYP108" s="2"/>
      <c r="MYQ108" s="2"/>
      <c r="MYR108" s="2"/>
      <c r="MYS108" s="2"/>
      <c r="MYT108" s="2"/>
      <c r="MYU108" s="2"/>
      <c r="MYV108" s="2"/>
      <c r="MYW108" s="2"/>
      <c r="MYX108" s="2"/>
      <c r="MYY108" s="2"/>
      <c r="MYZ108" s="2"/>
      <c r="MZA108" s="2"/>
      <c r="MZB108" s="2"/>
      <c r="MZC108" s="2"/>
      <c r="MZD108" s="2"/>
      <c r="MZE108" s="2"/>
      <c r="MZF108" s="2"/>
      <c r="MZG108" s="2"/>
      <c r="MZH108" s="2"/>
      <c r="MZI108" s="2"/>
      <c r="MZJ108" s="2"/>
      <c r="MZK108" s="2"/>
      <c r="MZL108" s="2"/>
      <c r="MZM108" s="2"/>
      <c r="MZN108" s="2"/>
      <c r="MZO108" s="2"/>
      <c r="MZP108" s="2"/>
      <c r="MZQ108" s="2"/>
      <c r="MZR108" s="2"/>
      <c r="MZS108" s="2"/>
      <c r="MZT108" s="2"/>
      <c r="MZU108" s="2"/>
      <c r="MZV108" s="2"/>
      <c r="MZW108" s="2"/>
      <c r="MZX108" s="2"/>
      <c r="MZY108" s="2"/>
      <c r="MZZ108" s="2"/>
      <c r="NAA108" s="2"/>
      <c r="NAB108" s="2"/>
      <c r="NAC108" s="2"/>
      <c r="NAD108" s="2"/>
      <c r="NAE108" s="2"/>
      <c r="NAF108" s="2"/>
      <c r="NAG108" s="2"/>
      <c r="NAH108" s="2"/>
      <c r="NAI108" s="2"/>
      <c r="NAJ108" s="2"/>
      <c r="NAK108" s="2"/>
      <c r="NAL108" s="2"/>
      <c r="NAM108" s="2"/>
      <c r="NAN108" s="2"/>
      <c r="NAO108" s="2"/>
      <c r="NAP108" s="2"/>
      <c r="NAQ108" s="2"/>
      <c r="NAR108" s="2"/>
      <c r="NAS108" s="2"/>
      <c r="NAT108" s="2"/>
      <c r="NAU108" s="2"/>
      <c r="NAV108" s="2"/>
      <c r="NAW108" s="2"/>
      <c r="NAX108" s="2"/>
      <c r="NAY108" s="2"/>
      <c r="NAZ108" s="2"/>
      <c r="NBA108" s="2"/>
      <c r="NBB108" s="2"/>
      <c r="NBC108" s="2"/>
      <c r="NBD108" s="2"/>
      <c r="NBE108" s="2"/>
      <c r="NBF108" s="2"/>
      <c r="NBG108" s="2"/>
      <c r="NBH108" s="2"/>
      <c r="NBI108" s="2"/>
      <c r="NBJ108" s="2"/>
      <c r="NBK108" s="2"/>
      <c r="NBL108" s="2"/>
      <c r="NBM108" s="2"/>
      <c r="NBN108" s="2"/>
      <c r="NBO108" s="2"/>
      <c r="NBP108" s="2"/>
      <c r="NBQ108" s="2"/>
      <c r="NBR108" s="2"/>
      <c r="NBS108" s="2"/>
      <c r="NBT108" s="2"/>
      <c r="NBU108" s="2"/>
      <c r="NBV108" s="2"/>
      <c r="NBW108" s="2"/>
      <c r="NBX108" s="2"/>
      <c r="NBY108" s="2"/>
      <c r="NBZ108" s="2"/>
      <c r="NCA108" s="2"/>
      <c r="NCB108" s="2"/>
      <c r="NCC108" s="2"/>
      <c r="NCD108" s="2"/>
      <c r="NCE108" s="2"/>
      <c r="NCF108" s="2"/>
      <c r="NCG108" s="2"/>
      <c r="NCH108" s="2"/>
      <c r="NCI108" s="2"/>
      <c r="NCJ108" s="2"/>
      <c r="NCK108" s="2"/>
      <c r="NCL108" s="2"/>
      <c r="NCM108" s="2"/>
      <c r="NCN108" s="2"/>
      <c r="NCO108" s="2"/>
      <c r="NCP108" s="2"/>
      <c r="NCQ108" s="2"/>
      <c r="NCR108" s="2"/>
      <c r="NCS108" s="2"/>
      <c r="NCT108" s="2"/>
      <c r="NCU108" s="2"/>
      <c r="NCV108" s="2"/>
      <c r="NCW108" s="2"/>
      <c r="NCX108" s="2"/>
      <c r="NCY108" s="2"/>
      <c r="NCZ108" s="2"/>
      <c r="NDA108" s="2"/>
      <c r="NDB108" s="2"/>
      <c r="NDC108" s="2"/>
      <c r="NDD108" s="2"/>
      <c r="NDE108" s="2"/>
      <c r="NDF108" s="2"/>
      <c r="NDG108" s="2"/>
      <c r="NDH108" s="2"/>
      <c r="NDI108" s="2"/>
      <c r="NDJ108" s="2"/>
      <c r="NDK108" s="2"/>
      <c r="NDL108" s="2"/>
      <c r="NDM108" s="2"/>
      <c r="NDN108" s="2"/>
      <c r="NDO108" s="2"/>
      <c r="NDP108" s="2"/>
      <c r="NDQ108" s="2"/>
      <c r="NDR108" s="2"/>
      <c r="NDS108" s="2"/>
      <c r="NDT108" s="2"/>
      <c r="NDU108" s="2"/>
      <c r="NDV108" s="2"/>
      <c r="NDW108" s="2"/>
      <c r="NDX108" s="2"/>
      <c r="NDY108" s="2"/>
      <c r="NDZ108" s="2"/>
      <c r="NEA108" s="2"/>
      <c r="NEB108" s="2"/>
      <c r="NEC108" s="2"/>
      <c r="NED108" s="2"/>
      <c r="NEE108" s="2"/>
      <c r="NEF108" s="2"/>
      <c r="NEG108" s="2"/>
      <c r="NEH108" s="2"/>
      <c r="NEI108" s="2"/>
      <c r="NEJ108" s="2"/>
      <c r="NEK108" s="2"/>
      <c r="NEL108" s="2"/>
      <c r="NEM108" s="2"/>
      <c r="NEN108" s="2"/>
      <c r="NEO108" s="2"/>
      <c r="NEP108" s="2"/>
      <c r="NEQ108" s="2"/>
      <c r="NER108" s="2"/>
      <c r="NES108" s="2"/>
      <c r="NET108" s="2"/>
      <c r="NEU108" s="2"/>
      <c r="NEV108" s="2"/>
      <c r="NEW108" s="2"/>
      <c r="NEX108" s="2"/>
      <c r="NEY108" s="2"/>
      <c r="NEZ108" s="2"/>
      <c r="NFA108" s="2"/>
      <c r="NFB108" s="2"/>
      <c r="NFC108" s="2"/>
      <c r="NFD108" s="2"/>
      <c r="NFE108" s="2"/>
      <c r="NFF108" s="2"/>
      <c r="NFG108" s="2"/>
      <c r="NFH108" s="2"/>
      <c r="NFI108" s="2"/>
      <c r="NFJ108" s="2"/>
      <c r="NFK108" s="2"/>
      <c r="NFL108" s="2"/>
      <c r="NFM108" s="2"/>
      <c r="NFN108" s="2"/>
      <c r="NFO108" s="2"/>
      <c r="NFP108" s="2"/>
      <c r="NFQ108" s="2"/>
      <c r="NFR108" s="2"/>
      <c r="NFS108" s="2"/>
      <c r="NFT108" s="2"/>
      <c r="NFU108" s="2"/>
      <c r="NFV108" s="2"/>
      <c r="NFW108" s="2"/>
      <c r="NFX108" s="2"/>
      <c r="NFY108" s="2"/>
      <c r="NFZ108" s="2"/>
      <c r="NGA108" s="2"/>
      <c r="NGB108" s="2"/>
      <c r="NGC108" s="2"/>
      <c r="NGD108" s="2"/>
      <c r="NGE108" s="2"/>
      <c r="NGF108" s="2"/>
      <c r="NGG108" s="2"/>
      <c r="NGH108" s="2"/>
      <c r="NGI108" s="2"/>
      <c r="NGJ108" s="2"/>
      <c r="NGK108" s="2"/>
      <c r="NGL108" s="2"/>
      <c r="NGM108" s="2"/>
      <c r="NGN108" s="2"/>
      <c r="NGO108" s="2"/>
      <c r="NGP108" s="2"/>
      <c r="NGQ108" s="2"/>
      <c r="NGR108" s="2"/>
      <c r="NGS108" s="2"/>
      <c r="NGT108" s="2"/>
      <c r="NGU108" s="2"/>
      <c r="NGV108" s="2"/>
      <c r="NGW108" s="2"/>
      <c r="NGX108" s="2"/>
      <c r="NGY108" s="2"/>
      <c r="NGZ108" s="2"/>
      <c r="NHA108" s="2"/>
      <c r="NHB108" s="2"/>
      <c r="NHC108" s="2"/>
      <c r="NHD108" s="2"/>
      <c r="NHE108" s="2"/>
      <c r="NHF108" s="2"/>
      <c r="NHG108" s="2"/>
      <c r="NHH108" s="2"/>
      <c r="NHI108" s="2"/>
      <c r="NHJ108" s="2"/>
      <c r="NHK108" s="2"/>
      <c r="NHL108" s="2"/>
      <c r="NHM108" s="2"/>
      <c r="NHN108" s="2"/>
      <c r="NHO108" s="2"/>
      <c r="NHP108" s="2"/>
      <c r="NHQ108" s="2"/>
      <c r="NHR108" s="2"/>
      <c r="NHS108" s="2"/>
      <c r="NHT108" s="2"/>
      <c r="NHU108" s="2"/>
      <c r="NHV108" s="2"/>
      <c r="NHW108" s="2"/>
      <c r="NHX108" s="2"/>
      <c r="NHY108" s="2"/>
      <c r="NHZ108" s="2"/>
      <c r="NIA108" s="2"/>
      <c r="NIB108" s="2"/>
      <c r="NIC108" s="2"/>
      <c r="NID108" s="2"/>
      <c r="NIE108" s="2"/>
      <c r="NIF108" s="2"/>
      <c r="NIG108" s="2"/>
      <c r="NIH108" s="2"/>
      <c r="NII108" s="2"/>
      <c r="NIJ108" s="2"/>
      <c r="NIK108" s="2"/>
      <c r="NIL108" s="2"/>
      <c r="NIM108" s="2"/>
      <c r="NIN108" s="2"/>
      <c r="NIO108" s="2"/>
      <c r="NIP108" s="2"/>
      <c r="NIQ108" s="2"/>
      <c r="NIR108" s="2"/>
      <c r="NIS108" s="2"/>
      <c r="NIT108" s="2"/>
      <c r="NIU108" s="2"/>
      <c r="NIV108" s="2"/>
      <c r="NIW108" s="2"/>
      <c r="NIX108" s="2"/>
      <c r="NIY108" s="2"/>
      <c r="NIZ108" s="2"/>
      <c r="NJA108" s="2"/>
      <c r="NJB108" s="2"/>
      <c r="NJC108" s="2"/>
      <c r="NJD108" s="2"/>
      <c r="NJE108" s="2"/>
      <c r="NJF108" s="2"/>
      <c r="NJG108" s="2"/>
      <c r="NJH108" s="2"/>
      <c r="NJI108" s="2"/>
      <c r="NJJ108" s="2"/>
      <c r="NJK108" s="2"/>
      <c r="NJL108" s="2"/>
      <c r="NJM108" s="2"/>
      <c r="NJN108" s="2"/>
      <c r="NJO108" s="2"/>
      <c r="NJP108" s="2"/>
      <c r="NJQ108" s="2"/>
      <c r="NJR108" s="2"/>
      <c r="NJS108" s="2"/>
      <c r="NJT108" s="2"/>
      <c r="NJU108" s="2"/>
      <c r="NJV108" s="2"/>
      <c r="NJW108" s="2"/>
      <c r="NJX108" s="2"/>
      <c r="NJY108" s="2"/>
      <c r="NJZ108" s="2"/>
      <c r="NKA108" s="2"/>
      <c r="NKB108" s="2"/>
      <c r="NKC108" s="2"/>
      <c r="NKD108" s="2"/>
      <c r="NKE108" s="2"/>
      <c r="NKF108" s="2"/>
      <c r="NKG108" s="2"/>
      <c r="NKH108" s="2"/>
      <c r="NKI108" s="2"/>
      <c r="NKJ108" s="2"/>
      <c r="NKK108" s="2"/>
      <c r="NKL108" s="2"/>
      <c r="NKM108" s="2"/>
      <c r="NKN108" s="2"/>
      <c r="NKO108" s="2"/>
      <c r="NKP108" s="2"/>
      <c r="NKQ108" s="2"/>
      <c r="NKR108" s="2"/>
      <c r="NKS108" s="2"/>
      <c r="NKT108" s="2"/>
      <c r="NKU108" s="2"/>
      <c r="NKV108" s="2"/>
      <c r="NKW108" s="2"/>
      <c r="NKX108" s="2"/>
      <c r="NKY108" s="2"/>
      <c r="NKZ108" s="2"/>
      <c r="NLA108" s="2"/>
      <c r="NLB108" s="2"/>
      <c r="NLC108" s="2"/>
      <c r="NLD108" s="2"/>
      <c r="NLE108" s="2"/>
      <c r="NLF108" s="2"/>
      <c r="NLG108" s="2"/>
      <c r="NLH108" s="2"/>
      <c r="NLI108" s="2"/>
      <c r="NLJ108" s="2"/>
      <c r="NLK108" s="2"/>
      <c r="NLL108" s="2"/>
      <c r="NLM108" s="2"/>
      <c r="NLN108" s="2"/>
      <c r="NLO108" s="2"/>
      <c r="NLP108" s="2"/>
      <c r="NLQ108" s="2"/>
      <c r="NLR108" s="2"/>
      <c r="NLS108" s="2"/>
      <c r="NLT108" s="2"/>
      <c r="NLU108" s="2"/>
      <c r="NLV108" s="2"/>
      <c r="NLW108" s="2"/>
      <c r="NLX108" s="2"/>
      <c r="NLY108" s="2"/>
      <c r="NLZ108" s="2"/>
      <c r="NMA108" s="2"/>
      <c r="NMB108" s="2"/>
      <c r="NMC108" s="2"/>
      <c r="NMD108" s="2"/>
      <c r="NME108" s="2"/>
      <c r="NMF108" s="2"/>
      <c r="NMG108" s="2"/>
      <c r="NMH108" s="2"/>
      <c r="NMI108" s="2"/>
      <c r="NMJ108" s="2"/>
      <c r="NMK108" s="2"/>
      <c r="NML108" s="2"/>
      <c r="NMM108" s="2"/>
      <c r="NMN108" s="2"/>
      <c r="NMO108" s="2"/>
      <c r="NMP108" s="2"/>
      <c r="NMQ108" s="2"/>
      <c r="NMR108" s="2"/>
      <c r="NMS108" s="2"/>
      <c r="NMT108" s="2"/>
      <c r="NMU108" s="2"/>
      <c r="NMV108" s="2"/>
      <c r="NMW108" s="2"/>
      <c r="NMX108" s="2"/>
      <c r="NMY108" s="2"/>
      <c r="NMZ108" s="2"/>
      <c r="NNA108" s="2"/>
      <c r="NNB108" s="2"/>
      <c r="NNC108" s="2"/>
      <c r="NND108" s="2"/>
      <c r="NNE108" s="2"/>
      <c r="NNF108" s="2"/>
      <c r="NNG108" s="2"/>
      <c r="NNH108" s="2"/>
      <c r="NNI108" s="2"/>
      <c r="NNJ108" s="2"/>
      <c r="NNK108" s="2"/>
      <c r="NNL108" s="2"/>
      <c r="NNM108" s="2"/>
      <c r="NNN108" s="2"/>
      <c r="NNO108" s="2"/>
      <c r="NNP108" s="2"/>
      <c r="NNQ108" s="2"/>
      <c r="NNR108" s="2"/>
      <c r="NNS108" s="2"/>
      <c r="NNT108" s="2"/>
      <c r="NNU108" s="2"/>
      <c r="NNV108" s="2"/>
      <c r="NNW108" s="2"/>
      <c r="NNX108" s="2"/>
      <c r="NNY108" s="2"/>
      <c r="NNZ108" s="2"/>
      <c r="NOA108" s="2"/>
      <c r="NOB108" s="2"/>
      <c r="NOC108" s="2"/>
      <c r="NOD108" s="2"/>
      <c r="NOE108" s="2"/>
      <c r="NOF108" s="2"/>
      <c r="NOG108" s="2"/>
      <c r="NOH108" s="2"/>
      <c r="NOI108" s="2"/>
      <c r="NOJ108" s="2"/>
      <c r="NOK108" s="2"/>
      <c r="NOL108" s="2"/>
      <c r="NOM108" s="2"/>
      <c r="NON108" s="2"/>
      <c r="NOO108" s="2"/>
      <c r="NOP108" s="2"/>
      <c r="NOQ108" s="2"/>
      <c r="NOR108" s="2"/>
      <c r="NOS108" s="2"/>
      <c r="NOT108" s="2"/>
      <c r="NOU108" s="2"/>
      <c r="NOV108" s="2"/>
      <c r="NOW108" s="2"/>
      <c r="NOX108" s="2"/>
      <c r="NOY108" s="2"/>
      <c r="NOZ108" s="2"/>
      <c r="NPA108" s="2"/>
      <c r="NPB108" s="2"/>
      <c r="NPC108" s="2"/>
      <c r="NPD108" s="2"/>
      <c r="NPE108" s="2"/>
      <c r="NPF108" s="2"/>
      <c r="NPG108" s="2"/>
      <c r="NPH108" s="2"/>
      <c r="NPI108" s="2"/>
      <c r="NPJ108" s="2"/>
      <c r="NPK108" s="2"/>
      <c r="NPL108" s="2"/>
      <c r="NPM108" s="2"/>
      <c r="NPN108" s="2"/>
      <c r="NPO108" s="2"/>
      <c r="NPP108" s="2"/>
      <c r="NPQ108" s="2"/>
      <c r="NPR108" s="2"/>
      <c r="NPS108" s="2"/>
      <c r="NPT108" s="2"/>
      <c r="NPU108" s="2"/>
      <c r="NPV108" s="2"/>
      <c r="NPW108" s="2"/>
      <c r="NPX108" s="2"/>
      <c r="NPY108" s="2"/>
      <c r="NPZ108" s="2"/>
      <c r="NQA108" s="2"/>
      <c r="NQB108" s="2"/>
      <c r="NQC108" s="2"/>
      <c r="NQD108" s="2"/>
      <c r="NQE108" s="2"/>
      <c r="NQF108" s="2"/>
      <c r="NQG108" s="2"/>
      <c r="NQH108" s="2"/>
      <c r="NQI108" s="2"/>
      <c r="NQJ108" s="2"/>
      <c r="NQK108" s="2"/>
      <c r="NQL108" s="2"/>
      <c r="NQM108" s="2"/>
      <c r="NQN108" s="2"/>
      <c r="NQO108" s="2"/>
      <c r="NQP108" s="2"/>
      <c r="NQQ108" s="2"/>
      <c r="NQR108" s="2"/>
      <c r="NQS108" s="2"/>
      <c r="NQT108" s="2"/>
      <c r="NQU108" s="2"/>
      <c r="NQV108" s="2"/>
      <c r="NQW108" s="2"/>
      <c r="NQX108" s="2"/>
      <c r="NQY108" s="2"/>
      <c r="NQZ108" s="2"/>
      <c r="NRA108" s="2"/>
      <c r="NRB108" s="2"/>
      <c r="NRC108" s="2"/>
      <c r="NRD108" s="2"/>
      <c r="NRE108" s="2"/>
      <c r="NRF108" s="2"/>
      <c r="NRG108" s="2"/>
      <c r="NRH108" s="2"/>
      <c r="NRI108" s="2"/>
      <c r="NRJ108" s="2"/>
      <c r="NRK108" s="2"/>
      <c r="NRL108" s="2"/>
      <c r="NRM108" s="2"/>
      <c r="NRN108" s="2"/>
      <c r="NRO108" s="2"/>
      <c r="NRP108" s="2"/>
      <c r="NRQ108" s="2"/>
      <c r="NRR108" s="2"/>
      <c r="NRS108" s="2"/>
      <c r="NRT108" s="2"/>
      <c r="NRU108" s="2"/>
      <c r="NRV108" s="2"/>
      <c r="NRW108" s="2"/>
      <c r="NRX108" s="2"/>
      <c r="NRY108" s="2"/>
      <c r="NRZ108" s="2"/>
      <c r="NSA108" s="2"/>
      <c r="NSB108" s="2"/>
      <c r="NSC108" s="2"/>
      <c r="NSD108" s="2"/>
      <c r="NSE108" s="2"/>
      <c r="NSF108" s="2"/>
      <c r="NSG108" s="2"/>
      <c r="NSH108" s="2"/>
      <c r="NSI108" s="2"/>
      <c r="NSJ108" s="2"/>
      <c r="NSK108" s="2"/>
      <c r="NSL108" s="2"/>
      <c r="NSM108" s="2"/>
      <c r="NSN108" s="2"/>
      <c r="NSO108" s="2"/>
      <c r="NSP108" s="2"/>
      <c r="NSQ108" s="2"/>
      <c r="NSR108" s="2"/>
      <c r="NSS108" s="2"/>
      <c r="NST108" s="2"/>
      <c r="NSU108" s="2"/>
      <c r="NSV108" s="2"/>
      <c r="NSW108" s="2"/>
      <c r="NSX108" s="2"/>
      <c r="NSY108" s="2"/>
      <c r="NSZ108" s="2"/>
      <c r="NTA108" s="2"/>
      <c r="NTB108" s="2"/>
      <c r="NTC108" s="2"/>
      <c r="NTD108" s="2"/>
      <c r="NTE108" s="2"/>
      <c r="NTF108" s="2"/>
      <c r="NTG108" s="2"/>
      <c r="NTH108" s="2"/>
      <c r="NTI108" s="2"/>
      <c r="NTJ108" s="2"/>
      <c r="NTK108" s="2"/>
      <c r="NTL108" s="2"/>
      <c r="NTM108" s="2"/>
      <c r="NTN108" s="2"/>
      <c r="NTO108" s="2"/>
      <c r="NTP108" s="2"/>
      <c r="NTQ108" s="2"/>
      <c r="NTR108" s="2"/>
      <c r="NTS108" s="2"/>
      <c r="NTT108" s="2"/>
      <c r="NTU108" s="2"/>
      <c r="NTV108" s="2"/>
      <c r="NTW108" s="2"/>
      <c r="NTX108" s="2"/>
      <c r="NTY108" s="2"/>
      <c r="NTZ108" s="2"/>
      <c r="NUA108" s="2"/>
      <c r="NUB108" s="2"/>
      <c r="NUC108" s="2"/>
      <c r="NUD108" s="2"/>
      <c r="NUE108" s="2"/>
      <c r="NUF108" s="2"/>
      <c r="NUG108" s="2"/>
      <c r="NUH108" s="2"/>
      <c r="NUI108" s="2"/>
      <c r="NUJ108" s="2"/>
      <c r="NUK108" s="2"/>
      <c r="NUL108" s="2"/>
      <c r="NUM108" s="2"/>
      <c r="NUN108" s="2"/>
      <c r="NUO108" s="2"/>
      <c r="NUP108" s="2"/>
      <c r="NUQ108" s="2"/>
      <c r="NUR108" s="2"/>
      <c r="NUS108" s="2"/>
      <c r="NUT108" s="2"/>
      <c r="NUU108" s="2"/>
      <c r="NUV108" s="2"/>
      <c r="NUW108" s="2"/>
      <c r="NUX108" s="2"/>
      <c r="NUY108" s="2"/>
      <c r="NUZ108" s="2"/>
      <c r="NVA108" s="2"/>
      <c r="NVB108" s="2"/>
      <c r="NVC108" s="2"/>
      <c r="NVD108" s="2"/>
      <c r="NVE108" s="2"/>
      <c r="NVF108" s="2"/>
      <c r="NVG108" s="2"/>
      <c r="NVH108" s="2"/>
      <c r="NVI108" s="2"/>
      <c r="NVJ108" s="2"/>
      <c r="NVK108" s="2"/>
      <c r="NVL108" s="2"/>
      <c r="NVM108" s="2"/>
      <c r="NVN108" s="2"/>
      <c r="NVO108" s="2"/>
      <c r="NVP108" s="2"/>
      <c r="NVQ108" s="2"/>
      <c r="NVR108" s="2"/>
      <c r="NVS108" s="2"/>
      <c r="NVT108" s="2"/>
      <c r="NVU108" s="2"/>
      <c r="NVV108" s="2"/>
      <c r="NVW108" s="2"/>
      <c r="NVX108" s="2"/>
      <c r="NVY108" s="2"/>
      <c r="NVZ108" s="2"/>
      <c r="NWA108" s="2"/>
      <c r="NWB108" s="2"/>
      <c r="NWC108" s="2"/>
      <c r="NWD108" s="2"/>
      <c r="NWE108" s="2"/>
      <c r="NWF108" s="2"/>
      <c r="NWG108" s="2"/>
      <c r="NWH108" s="2"/>
      <c r="NWI108" s="2"/>
      <c r="NWJ108" s="2"/>
      <c r="NWK108" s="2"/>
      <c r="NWL108" s="2"/>
      <c r="NWM108" s="2"/>
      <c r="NWN108" s="2"/>
      <c r="NWO108" s="2"/>
      <c r="NWP108" s="2"/>
      <c r="NWQ108" s="2"/>
      <c r="NWR108" s="2"/>
      <c r="NWS108" s="2"/>
      <c r="NWT108" s="2"/>
      <c r="NWU108" s="2"/>
      <c r="NWV108" s="2"/>
      <c r="NWW108" s="2"/>
      <c r="NWX108" s="2"/>
      <c r="NWY108" s="2"/>
      <c r="NWZ108" s="2"/>
      <c r="NXA108" s="2"/>
      <c r="NXB108" s="2"/>
      <c r="NXC108" s="2"/>
      <c r="NXD108" s="2"/>
      <c r="NXE108" s="2"/>
      <c r="NXF108" s="2"/>
      <c r="NXG108" s="2"/>
      <c r="NXH108" s="2"/>
      <c r="NXI108" s="2"/>
      <c r="NXJ108" s="2"/>
      <c r="NXK108" s="2"/>
      <c r="NXL108" s="2"/>
      <c r="NXM108" s="2"/>
      <c r="NXN108" s="2"/>
      <c r="NXO108" s="2"/>
      <c r="NXP108" s="2"/>
      <c r="NXQ108" s="2"/>
      <c r="NXR108" s="2"/>
      <c r="NXS108" s="2"/>
      <c r="NXT108" s="2"/>
      <c r="NXU108" s="2"/>
      <c r="NXV108" s="2"/>
      <c r="NXW108" s="2"/>
      <c r="NXX108" s="2"/>
      <c r="NXY108" s="2"/>
      <c r="NXZ108" s="2"/>
      <c r="NYA108" s="2"/>
      <c r="NYB108" s="2"/>
      <c r="NYC108" s="2"/>
      <c r="NYD108" s="2"/>
      <c r="NYE108" s="2"/>
      <c r="NYF108" s="2"/>
      <c r="NYG108" s="2"/>
      <c r="NYH108" s="2"/>
      <c r="NYI108" s="2"/>
      <c r="NYJ108" s="2"/>
      <c r="NYK108" s="2"/>
      <c r="NYL108" s="2"/>
      <c r="NYM108" s="2"/>
      <c r="NYN108" s="2"/>
      <c r="NYO108" s="2"/>
      <c r="NYP108" s="2"/>
      <c r="NYQ108" s="2"/>
      <c r="NYR108" s="2"/>
      <c r="NYS108" s="2"/>
      <c r="NYT108" s="2"/>
      <c r="NYU108" s="2"/>
      <c r="NYV108" s="2"/>
      <c r="NYW108" s="2"/>
      <c r="NYX108" s="2"/>
      <c r="NYY108" s="2"/>
      <c r="NYZ108" s="2"/>
      <c r="NZA108" s="2"/>
      <c r="NZB108" s="2"/>
      <c r="NZC108" s="2"/>
      <c r="NZD108" s="2"/>
      <c r="NZE108" s="2"/>
      <c r="NZF108" s="2"/>
      <c r="NZG108" s="2"/>
      <c r="NZH108" s="2"/>
      <c r="NZI108" s="2"/>
      <c r="NZJ108" s="2"/>
      <c r="NZK108" s="2"/>
      <c r="NZL108" s="2"/>
      <c r="NZM108" s="2"/>
      <c r="NZN108" s="2"/>
      <c r="NZO108" s="2"/>
      <c r="NZP108" s="2"/>
      <c r="NZQ108" s="2"/>
      <c r="NZR108" s="2"/>
      <c r="NZS108" s="2"/>
      <c r="NZT108" s="2"/>
      <c r="NZU108" s="2"/>
      <c r="NZV108" s="2"/>
      <c r="NZW108" s="2"/>
      <c r="NZX108" s="2"/>
      <c r="NZY108" s="2"/>
      <c r="NZZ108" s="2"/>
      <c r="OAA108" s="2"/>
      <c r="OAB108" s="2"/>
      <c r="OAC108" s="2"/>
      <c r="OAD108" s="2"/>
      <c r="OAE108" s="2"/>
      <c r="OAF108" s="2"/>
      <c r="OAG108" s="2"/>
      <c r="OAH108" s="2"/>
      <c r="OAI108" s="2"/>
      <c r="OAJ108" s="2"/>
      <c r="OAK108" s="2"/>
      <c r="OAL108" s="2"/>
      <c r="OAM108" s="2"/>
      <c r="OAN108" s="2"/>
      <c r="OAO108" s="2"/>
      <c r="OAP108" s="2"/>
      <c r="OAQ108" s="2"/>
      <c r="OAR108" s="2"/>
      <c r="OAS108" s="2"/>
      <c r="OAT108" s="2"/>
      <c r="OAU108" s="2"/>
      <c r="OAV108" s="2"/>
      <c r="OAW108" s="2"/>
      <c r="OAX108" s="2"/>
      <c r="OAY108" s="2"/>
      <c r="OAZ108" s="2"/>
      <c r="OBA108" s="2"/>
      <c r="OBB108" s="2"/>
      <c r="OBC108" s="2"/>
      <c r="OBD108" s="2"/>
      <c r="OBE108" s="2"/>
      <c r="OBF108" s="2"/>
      <c r="OBG108" s="2"/>
      <c r="OBH108" s="2"/>
      <c r="OBI108" s="2"/>
      <c r="OBJ108" s="2"/>
      <c r="OBK108" s="2"/>
      <c r="OBL108" s="2"/>
      <c r="OBM108" s="2"/>
      <c r="OBN108" s="2"/>
      <c r="OBO108" s="2"/>
      <c r="OBP108" s="2"/>
      <c r="OBQ108" s="2"/>
      <c r="OBR108" s="2"/>
      <c r="OBS108" s="2"/>
      <c r="OBT108" s="2"/>
      <c r="OBU108" s="2"/>
      <c r="OBV108" s="2"/>
      <c r="OBW108" s="2"/>
      <c r="OBX108" s="2"/>
      <c r="OBY108" s="2"/>
      <c r="OBZ108" s="2"/>
      <c r="OCA108" s="2"/>
      <c r="OCB108" s="2"/>
      <c r="OCC108" s="2"/>
      <c r="OCD108" s="2"/>
      <c r="OCE108" s="2"/>
      <c r="OCF108" s="2"/>
      <c r="OCG108" s="2"/>
      <c r="OCH108" s="2"/>
      <c r="OCI108" s="2"/>
      <c r="OCJ108" s="2"/>
      <c r="OCK108" s="2"/>
      <c r="OCL108" s="2"/>
      <c r="OCM108" s="2"/>
      <c r="OCN108" s="2"/>
      <c r="OCO108" s="2"/>
      <c r="OCP108" s="2"/>
      <c r="OCQ108" s="2"/>
      <c r="OCR108" s="2"/>
      <c r="OCS108" s="2"/>
      <c r="OCT108" s="2"/>
      <c r="OCU108" s="2"/>
      <c r="OCV108" s="2"/>
      <c r="OCW108" s="2"/>
      <c r="OCX108" s="2"/>
      <c r="OCY108" s="2"/>
      <c r="OCZ108" s="2"/>
      <c r="ODA108" s="2"/>
      <c r="ODB108" s="2"/>
      <c r="ODC108" s="2"/>
      <c r="ODD108" s="2"/>
      <c r="ODE108" s="2"/>
      <c r="ODF108" s="2"/>
      <c r="ODG108" s="2"/>
      <c r="ODH108" s="2"/>
      <c r="ODI108" s="2"/>
      <c r="ODJ108" s="2"/>
      <c r="ODK108" s="2"/>
      <c r="ODL108" s="2"/>
      <c r="ODM108" s="2"/>
      <c r="ODN108" s="2"/>
      <c r="ODO108" s="2"/>
      <c r="ODP108" s="2"/>
      <c r="ODQ108" s="2"/>
      <c r="ODR108" s="2"/>
      <c r="ODS108" s="2"/>
      <c r="ODT108" s="2"/>
      <c r="ODU108" s="2"/>
      <c r="ODV108" s="2"/>
      <c r="ODW108" s="2"/>
      <c r="ODX108" s="2"/>
      <c r="ODY108" s="2"/>
      <c r="ODZ108" s="2"/>
      <c r="OEA108" s="2"/>
      <c r="OEB108" s="2"/>
      <c r="OEC108" s="2"/>
      <c r="OED108" s="2"/>
      <c r="OEE108" s="2"/>
      <c r="OEF108" s="2"/>
      <c r="OEG108" s="2"/>
      <c r="OEH108" s="2"/>
      <c r="OEI108" s="2"/>
      <c r="OEJ108" s="2"/>
      <c r="OEK108" s="2"/>
      <c r="OEL108" s="2"/>
      <c r="OEM108" s="2"/>
      <c r="OEN108" s="2"/>
      <c r="OEO108" s="2"/>
      <c r="OEP108" s="2"/>
      <c r="OEQ108" s="2"/>
      <c r="OER108" s="2"/>
      <c r="OES108" s="2"/>
      <c r="OET108" s="2"/>
      <c r="OEU108" s="2"/>
      <c r="OEV108" s="2"/>
      <c r="OEW108" s="2"/>
      <c r="OEX108" s="2"/>
      <c r="OEY108" s="2"/>
      <c r="OEZ108" s="2"/>
      <c r="OFA108" s="2"/>
      <c r="OFB108" s="2"/>
      <c r="OFC108" s="2"/>
      <c r="OFD108" s="2"/>
      <c r="OFE108" s="2"/>
      <c r="OFF108" s="2"/>
      <c r="OFG108" s="2"/>
      <c r="OFH108" s="2"/>
      <c r="OFI108" s="2"/>
      <c r="OFJ108" s="2"/>
      <c r="OFK108" s="2"/>
      <c r="OFL108" s="2"/>
      <c r="OFM108" s="2"/>
      <c r="OFN108" s="2"/>
      <c r="OFO108" s="2"/>
      <c r="OFP108" s="2"/>
      <c r="OFQ108" s="2"/>
      <c r="OFR108" s="2"/>
      <c r="OFS108" s="2"/>
      <c r="OFT108" s="2"/>
      <c r="OFU108" s="2"/>
      <c r="OFV108" s="2"/>
      <c r="OFW108" s="2"/>
      <c r="OFX108" s="2"/>
      <c r="OFY108" s="2"/>
      <c r="OFZ108" s="2"/>
      <c r="OGA108" s="2"/>
      <c r="OGB108" s="2"/>
      <c r="OGC108" s="2"/>
      <c r="OGD108" s="2"/>
      <c r="OGE108" s="2"/>
      <c r="OGF108" s="2"/>
      <c r="OGG108" s="2"/>
      <c r="OGH108" s="2"/>
      <c r="OGI108" s="2"/>
      <c r="OGJ108" s="2"/>
      <c r="OGK108" s="2"/>
      <c r="OGL108" s="2"/>
      <c r="OGM108" s="2"/>
      <c r="OGN108" s="2"/>
      <c r="OGO108" s="2"/>
      <c r="OGP108" s="2"/>
      <c r="OGQ108" s="2"/>
      <c r="OGR108" s="2"/>
      <c r="OGS108" s="2"/>
      <c r="OGT108" s="2"/>
      <c r="OGU108" s="2"/>
      <c r="OGV108" s="2"/>
      <c r="OGW108" s="2"/>
      <c r="OGX108" s="2"/>
      <c r="OGY108" s="2"/>
      <c r="OGZ108" s="2"/>
      <c r="OHA108" s="2"/>
      <c r="OHB108" s="2"/>
      <c r="OHC108" s="2"/>
      <c r="OHD108" s="2"/>
      <c r="OHE108" s="2"/>
      <c r="OHF108" s="2"/>
      <c r="OHG108" s="2"/>
      <c r="OHH108" s="2"/>
      <c r="OHI108" s="2"/>
      <c r="OHJ108" s="2"/>
      <c r="OHK108" s="2"/>
      <c r="OHL108" s="2"/>
      <c r="OHM108" s="2"/>
      <c r="OHN108" s="2"/>
      <c r="OHO108" s="2"/>
      <c r="OHP108" s="2"/>
      <c r="OHQ108" s="2"/>
      <c r="OHR108" s="2"/>
      <c r="OHS108" s="2"/>
      <c r="OHT108" s="2"/>
      <c r="OHU108" s="2"/>
      <c r="OHV108" s="2"/>
      <c r="OHW108" s="2"/>
      <c r="OHX108" s="2"/>
      <c r="OHY108" s="2"/>
      <c r="OHZ108" s="2"/>
      <c r="OIA108" s="2"/>
      <c r="OIB108" s="2"/>
      <c r="OIC108" s="2"/>
      <c r="OID108" s="2"/>
      <c r="OIE108" s="2"/>
      <c r="OIF108" s="2"/>
      <c r="OIG108" s="2"/>
      <c r="OIH108" s="2"/>
      <c r="OII108" s="2"/>
      <c r="OIJ108" s="2"/>
      <c r="OIK108" s="2"/>
      <c r="OIL108" s="2"/>
      <c r="OIM108" s="2"/>
      <c r="OIN108" s="2"/>
      <c r="OIO108" s="2"/>
      <c r="OIP108" s="2"/>
      <c r="OIQ108" s="2"/>
      <c r="OIR108" s="2"/>
      <c r="OIS108" s="2"/>
      <c r="OIT108" s="2"/>
      <c r="OIU108" s="2"/>
      <c r="OIV108" s="2"/>
      <c r="OIW108" s="2"/>
      <c r="OIX108" s="2"/>
      <c r="OIY108" s="2"/>
      <c r="OIZ108" s="2"/>
      <c r="OJA108" s="2"/>
      <c r="OJB108" s="2"/>
      <c r="OJC108" s="2"/>
      <c r="OJD108" s="2"/>
      <c r="OJE108" s="2"/>
      <c r="OJF108" s="2"/>
      <c r="OJG108" s="2"/>
      <c r="OJH108" s="2"/>
      <c r="OJI108" s="2"/>
      <c r="OJJ108" s="2"/>
      <c r="OJK108" s="2"/>
      <c r="OJL108" s="2"/>
      <c r="OJM108" s="2"/>
      <c r="OJN108" s="2"/>
      <c r="OJO108" s="2"/>
      <c r="OJP108" s="2"/>
      <c r="OJQ108" s="2"/>
      <c r="OJR108" s="2"/>
      <c r="OJS108" s="2"/>
      <c r="OJT108" s="2"/>
      <c r="OJU108" s="2"/>
      <c r="OJV108" s="2"/>
      <c r="OJW108" s="2"/>
      <c r="OJX108" s="2"/>
      <c r="OJY108" s="2"/>
      <c r="OJZ108" s="2"/>
      <c r="OKA108" s="2"/>
      <c r="OKB108" s="2"/>
      <c r="OKC108" s="2"/>
      <c r="OKD108" s="2"/>
      <c r="OKE108" s="2"/>
      <c r="OKF108" s="2"/>
      <c r="OKG108" s="2"/>
      <c r="OKH108" s="2"/>
      <c r="OKI108" s="2"/>
      <c r="OKJ108" s="2"/>
      <c r="OKK108" s="2"/>
      <c r="OKL108" s="2"/>
      <c r="OKM108" s="2"/>
      <c r="OKN108" s="2"/>
      <c r="OKO108" s="2"/>
      <c r="OKP108" s="2"/>
      <c r="OKQ108" s="2"/>
      <c r="OKR108" s="2"/>
      <c r="OKS108" s="2"/>
      <c r="OKT108" s="2"/>
      <c r="OKU108" s="2"/>
      <c r="OKV108" s="2"/>
      <c r="OKW108" s="2"/>
      <c r="OKX108" s="2"/>
      <c r="OKY108" s="2"/>
      <c r="OKZ108" s="2"/>
      <c r="OLA108" s="2"/>
      <c r="OLB108" s="2"/>
      <c r="OLC108" s="2"/>
      <c r="OLD108" s="2"/>
      <c r="OLE108" s="2"/>
      <c r="OLF108" s="2"/>
      <c r="OLG108" s="2"/>
      <c r="OLH108" s="2"/>
      <c r="OLI108" s="2"/>
      <c r="OLJ108" s="2"/>
      <c r="OLK108" s="2"/>
      <c r="OLL108" s="2"/>
      <c r="OLM108" s="2"/>
      <c r="OLN108" s="2"/>
      <c r="OLO108" s="2"/>
      <c r="OLP108" s="2"/>
      <c r="OLQ108" s="2"/>
      <c r="OLR108" s="2"/>
      <c r="OLS108" s="2"/>
      <c r="OLT108" s="2"/>
      <c r="OLU108" s="2"/>
      <c r="OLV108" s="2"/>
      <c r="OLW108" s="2"/>
      <c r="OLX108" s="2"/>
      <c r="OLY108" s="2"/>
      <c r="OLZ108" s="2"/>
      <c r="OMA108" s="2"/>
      <c r="OMB108" s="2"/>
      <c r="OMC108" s="2"/>
      <c r="OMD108" s="2"/>
      <c r="OME108" s="2"/>
      <c r="OMF108" s="2"/>
      <c r="OMG108" s="2"/>
      <c r="OMH108" s="2"/>
      <c r="OMI108" s="2"/>
      <c r="OMJ108" s="2"/>
      <c r="OMK108" s="2"/>
      <c r="OML108" s="2"/>
      <c r="OMM108" s="2"/>
      <c r="OMN108" s="2"/>
      <c r="OMO108" s="2"/>
      <c r="OMP108" s="2"/>
      <c r="OMQ108" s="2"/>
      <c r="OMR108" s="2"/>
      <c r="OMS108" s="2"/>
      <c r="OMT108" s="2"/>
      <c r="OMU108" s="2"/>
      <c r="OMV108" s="2"/>
      <c r="OMW108" s="2"/>
      <c r="OMX108" s="2"/>
      <c r="OMY108" s="2"/>
      <c r="OMZ108" s="2"/>
      <c r="ONA108" s="2"/>
      <c r="ONB108" s="2"/>
      <c r="ONC108" s="2"/>
      <c r="OND108" s="2"/>
      <c r="ONE108" s="2"/>
      <c r="ONF108" s="2"/>
      <c r="ONG108" s="2"/>
      <c r="ONH108" s="2"/>
      <c r="ONI108" s="2"/>
      <c r="ONJ108" s="2"/>
      <c r="ONK108" s="2"/>
      <c r="ONL108" s="2"/>
      <c r="ONM108" s="2"/>
      <c r="ONN108" s="2"/>
      <c r="ONO108" s="2"/>
      <c r="ONP108" s="2"/>
      <c r="ONQ108" s="2"/>
      <c r="ONR108" s="2"/>
      <c r="ONS108" s="2"/>
      <c r="ONT108" s="2"/>
      <c r="ONU108" s="2"/>
      <c r="ONV108" s="2"/>
      <c r="ONW108" s="2"/>
      <c r="ONX108" s="2"/>
      <c r="ONY108" s="2"/>
      <c r="ONZ108" s="2"/>
      <c r="OOA108" s="2"/>
      <c r="OOB108" s="2"/>
      <c r="OOC108" s="2"/>
      <c r="OOD108" s="2"/>
      <c r="OOE108" s="2"/>
      <c r="OOF108" s="2"/>
      <c r="OOG108" s="2"/>
      <c r="OOH108" s="2"/>
      <c r="OOI108" s="2"/>
      <c r="OOJ108" s="2"/>
      <c r="OOK108" s="2"/>
      <c r="OOL108" s="2"/>
      <c r="OOM108" s="2"/>
      <c r="OON108" s="2"/>
      <c r="OOO108" s="2"/>
      <c r="OOP108" s="2"/>
      <c r="OOQ108" s="2"/>
      <c r="OOR108" s="2"/>
      <c r="OOS108" s="2"/>
      <c r="OOT108" s="2"/>
      <c r="OOU108" s="2"/>
      <c r="OOV108" s="2"/>
      <c r="OOW108" s="2"/>
      <c r="OOX108" s="2"/>
      <c r="OOY108" s="2"/>
      <c r="OOZ108" s="2"/>
      <c r="OPA108" s="2"/>
      <c r="OPB108" s="2"/>
      <c r="OPC108" s="2"/>
      <c r="OPD108" s="2"/>
      <c r="OPE108" s="2"/>
      <c r="OPF108" s="2"/>
      <c r="OPG108" s="2"/>
      <c r="OPH108" s="2"/>
      <c r="OPI108" s="2"/>
      <c r="OPJ108" s="2"/>
      <c r="OPK108" s="2"/>
      <c r="OPL108" s="2"/>
      <c r="OPM108" s="2"/>
      <c r="OPN108" s="2"/>
      <c r="OPO108" s="2"/>
      <c r="OPP108" s="2"/>
      <c r="OPQ108" s="2"/>
      <c r="OPR108" s="2"/>
      <c r="OPS108" s="2"/>
      <c r="OPT108" s="2"/>
      <c r="OPU108" s="2"/>
      <c r="OPV108" s="2"/>
      <c r="OPW108" s="2"/>
      <c r="OPX108" s="2"/>
      <c r="OPY108" s="2"/>
      <c r="OPZ108" s="2"/>
      <c r="OQA108" s="2"/>
      <c r="OQB108" s="2"/>
      <c r="OQC108" s="2"/>
      <c r="OQD108" s="2"/>
      <c r="OQE108" s="2"/>
      <c r="OQF108" s="2"/>
      <c r="OQG108" s="2"/>
      <c r="OQH108" s="2"/>
      <c r="OQI108" s="2"/>
      <c r="OQJ108" s="2"/>
      <c r="OQK108" s="2"/>
      <c r="OQL108" s="2"/>
      <c r="OQM108" s="2"/>
      <c r="OQN108" s="2"/>
      <c r="OQO108" s="2"/>
      <c r="OQP108" s="2"/>
      <c r="OQQ108" s="2"/>
      <c r="OQR108" s="2"/>
      <c r="OQS108" s="2"/>
      <c r="OQT108" s="2"/>
      <c r="OQU108" s="2"/>
      <c r="OQV108" s="2"/>
      <c r="OQW108" s="2"/>
      <c r="OQX108" s="2"/>
      <c r="OQY108" s="2"/>
      <c r="OQZ108" s="2"/>
      <c r="ORA108" s="2"/>
      <c r="ORB108" s="2"/>
      <c r="ORC108" s="2"/>
      <c r="ORD108" s="2"/>
      <c r="ORE108" s="2"/>
      <c r="ORF108" s="2"/>
      <c r="ORG108" s="2"/>
      <c r="ORH108" s="2"/>
      <c r="ORI108" s="2"/>
      <c r="ORJ108" s="2"/>
      <c r="ORK108" s="2"/>
      <c r="ORL108" s="2"/>
      <c r="ORM108" s="2"/>
      <c r="ORN108" s="2"/>
      <c r="ORO108" s="2"/>
      <c r="ORP108" s="2"/>
      <c r="ORQ108" s="2"/>
      <c r="ORR108" s="2"/>
      <c r="ORS108" s="2"/>
      <c r="ORT108" s="2"/>
      <c r="ORU108" s="2"/>
      <c r="ORV108" s="2"/>
      <c r="ORW108" s="2"/>
      <c r="ORX108" s="2"/>
      <c r="ORY108" s="2"/>
      <c r="ORZ108" s="2"/>
      <c r="OSA108" s="2"/>
      <c r="OSB108" s="2"/>
      <c r="OSC108" s="2"/>
      <c r="OSD108" s="2"/>
      <c r="OSE108" s="2"/>
      <c r="OSF108" s="2"/>
      <c r="OSG108" s="2"/>
      <c r="OSH108" s="2"/>
      <c r="OSI108" s="2"/>
      <c r="OSJ108" s="2"/>
      <c r="OSK108" s="2"/>
      <c r="OSL108" s="2"/>
      <c r="OSM108" s="2"/>
      <c r="OSN108" s="2"/>
      <c r="OSO108" s="2"/>
      <c r="OSP108" s="2"/>
      <c r="OSQ108" s="2"/>
      <c r="OSR108" s="2"/>
      <c r="OSS108" s="2"/>
      <c r="OST108" s="2"/>
      <c r="OSU108" s="2"/>
      <c r="OSV108" s="2"/>
      <c r="OSW108" s="2"/>
      <c r="OSX108" s="2"/>
      <c r="OSY108" s="2"/>
      <c r="OSZ108" s="2"/>
      <c r="OTA108" s="2"/>
      <c r="OTB108" s="2"/>
      <c r="OTC108" s="2"/>
      <c r="OTD108" s="2"/>
      <c r="OTE108" s="2"/>
      <c r="OTF108" s="2"/>
      <c r="OTG108" s="2"/>
      <c r="OTH108" s="2"/>
      <c r="OTI108" s="2"/>
      <c r="OTJ108" s="2"/>
      <c r="OTK108" s="2"/>
      <c r="OTL108" s="2"/>
      <c r="OTM108" s="2"/>
      <c r="OTN108" s="2"/>
      <c r="OTO108" s="2"/>
      <c r="OTP108" s="2"/>
      <c r="OTQ108" s="2"/>
      <c r="OTR108" s="2"/>
      <c r="OTS108" s="2"/>
      <c r="OTT108" s="2"/>
      <c r="OTU108" s="2"/>
      <c r="OTV108" s="2"/>
      <c r="OTW108" s="2"/>
      <c r="OTX108" s="2"/>
      <c r="OTY108" s="2"/>
      <c r="OTZ108" s="2"/>
      <c r="OUA108" s="2"/>
      <c r="OUB108" s="2"/>
      <c r="OUC108" s="2"/>
      <c r="OUD108" s="2"/>
      <c r="OUE108" s="2"/>
      <c r="OUF108" s="2"/>
      <c r="OUG108" s="2"/>
      <c r="OUH108" s="2"/>
      <c r="OUI108" s="2"/>
      <c r="OUJ108" s="2"/>
      <c r="OUK108" s="2"/>
      <c r="OUL108" s="2"/>
      <c r="OUM108" s="2"/>
      <c r="OUN108" s="2"/>
      <c r="OUO108" s="2"/>
      <c r="OUP108" s="2"/>
      <c r="OUQ108" s="2"/>
      <c r="OUR108" s="2"/>
      <c r="OUS108" s="2"/>
      <c r="OUT108" s="2"/>
      <c r="OUU108" s="2"/>
      <c r="OUV108" s="2"/>
      <c r="OUW108" s="2"/>
      <c r="OUX108" s="2"/>
      <c r="OUY108" s="2"/>
      <c r="OUZ108" s="2"/>
      <c r="OVA108" s="2"/>
      <c r="OVB108" s="2"/>
      <c r="OVC108" s="2"/>
      <c r="OVD108" s="2"/>
      <c r="OVE108" s="2"/>
      <c r="OVF108" s="2"/>
      <c r="OVG108" s="2"/>
      <c r="OVH108" s="2"/>
      <c r="OVI108" s="2"/>
      <c r="OVJ108" s="2"/>
      <c r="OVK108" s="2"/>
      <c r="OVL108" s="2"/>
      <c r="OVM108" s="2"/>
      <c r="OVN108" s="2"/>
      <c r="OVO108" s="2"/>
      <c r="OVP108" s="2"/>
      <c r="OVQ108" s="2"/>
      <c r="OVR108" s="2"/>
      <c r="OVS108" s="2"/>
      <c r="OVT108" s="2"/>
      <c r="OVU108" s="2"/>
      <c r="OVV108" s="2"/>
      <c r="OVW108" s="2"/>
      <c r="OVX108" s="2"/>
      <c r="OVY108" s="2"/>
      <c r="OVZ108" s="2"/>
      <c r="OWA108" s="2"/>
      <c r="OWB108" s="2"/>
      <c r="OWC108" s="2"/>
      <c r="OWD108" s="2"/>
      <c r="OWE108" s="2"/>
      <c r="OWF108" s="2"/>
      <c r="OWG108" s="2"/>
      <c r="OWH108" s="2"/>
      <c r="OWI108" s="2"/>
      <c r="OWJ108" s="2"/>
      <c r="OWK108" s="2"/>
      <c r="OWL108" s="2"/>
      <c r="OWM108" s="2"/>
      <c r="OWN108" s="2"/>
      <c r="OWO108" s="2"/>
      <c r="OWP108" s="2"/>
      <c r="OWQ108" s="2"/>
      <c r="OWR108" s="2"/>
      <c r="OWS108" s="2"/>
      <c r="OWT108" s="2"/>
      <c r="OWU108" s="2"/>
      <c r="OWV108" s="2"/>
      <c r="OWW108" s="2"/>
      <c r="OWX108" s="2"/>
      <c r="OWY108" s="2"/>
      <c r="OWZ108" s="2"/>
      <c r="OXA108" s="2"/>
      <c r="OXB108" s="2"/>
      <c r="OXC108" s="2"/>
      <c r="OXD108" s="2"/>
      <c r="OXE108" s="2"/>
      <c r="OXF108" s="2"/>
      <c r="OXG108" s="2"/>
      <c r="OXH108" s="2"/>
      <c r="OXI108" s="2"/>
      <c r="OXJ108" s="2"/>
      <c r="OXK108" s="2"/>
      <c r="OXL108" s="2"/>
      <c r="OXM108" s="2"/>
      <c r="OXN108" s="2"/>
      <c r="OXO108" s="2"/>
      <c r="OXP108" s="2"/>
      <c r="OXQ108" s="2"/>
      <c r="OXR108" s="2"/>
      <c r="OXS108" s="2"/>
      <c r="OXT108" s="2"/>
      <c r="OXU108" s="2"/>
      <c r="OXV108" s="2"/>
      <c r="OXW108" s="2"/>
      <c r="OXX108" s="2"/>
      <c r="OXY108" s="2"/>
      <c r="OXZ108" s="2"/>
      <c r="OYA108" s="2"/>
      <c r="OYB108" s="2"/>
      <c r="OYC108" s="2"/>
      <c r="OYD108" s="2"/>
      <c r="OYE108" s="2"/>
      <c r="OYF108" s="2"/>
      <c r="OYG108" s="2"/>
      <c r="OYH108" s="2"/>
      <c r="OYI108" s="2"/>
      <c r="OYJ108" s="2"/>
      <c r="OYK108" s="2"/>
      <c r="OYL108" s="2"/>
      <c r="OYM108" s="2"/>
      <c r="OYN108" s="2"/>
      <c r="OYO108" s="2"/>
      <c r="OYP108" s="2"/>
      <c r="OYQ108" s="2"/>
      <c r="OYR108" s="2"/>
      <c r="OYS108" s="2"/>
      <c r="OYT108" s="2"/>
      <c r="OYU108" s="2"/>
      <c r="OYV108" s="2"/>
      <c r="OYW108" s="2"/>
      <c r="OYX108" s="2"/>
      <c r="OYY108" s="2"/>
      <c r="OYZ108" s="2"/>
      <c r="OZA108" s="2"/>
      <c r="OZB108" s="2"/>
      <c r="OZC108" s="2"/>
      <c r="OZD108" s="2"/>
      <c r="OZE108" s="2"/>
      <c r="OZF108" s="2"/>
      <c r="OZG108" s="2"/>
      <c r="OZH108" s="2"/>
      <c r="OZI108" s="2"/>
      <c r="OZJ108" s="2"/>
      <c r="OZK108" s="2"/>
      <c r="OZL108" s="2"/>
      <c r="OZM108" s="2"/>
      <c r="OZN108" s="2"/>
      <c r="OZO108" s="2"/>
      <c r="OZP108" s="2"/>
      <c r="OZQ108" s="2"/>
      <c r="OZR108" s="2"/>
      <c r="OZS108" s="2"/>
      <c r="OZT108" s="2"/>
      <c r="OZU108" s="2"/>
      <c r="OZV108" s="2"/>
      <c r="OZW108" s="2"/>
      <c r="OZX108" s="2"/>
      <c r="OZY108" s="2"/>
      <c r="OZZ108" s="2"/>
      <c r="PAA108" s="2"/>
      <c r="PAB108" s="2"/>
      <c r="PAC108" s="2"/>
      <c r="PAD108" s="2"/>
      <c r="PAE108" s="2"/>
      <c r="PAF108" s="2"/>
      <c r="PAG108" s="2"/>
      <c r="PAH108" s="2"/>
      <c r="PAI108" s="2"/>
      <c r="PAJ108" s="2"/>
      <c r="PAK108" s="2"/>
      <c r="PAL108" s="2"/>
      <c r="PAM108" s="2"/>
      <c r="PAN108" s="2"/>
      <c r="PAO108" s="2"/>
      <c r="PAP108" s="2"/>
      <c r="PAQ108" s="2"/>
      <c r="PAR108" s="2"/>
      <c r="PAS108" s="2"/>
      <c r="PAT108" s="2"/>
      <c r="PAU108" s="2"/>
      <c r="PAV108" s="2"/>
      <c r="PAW108" s="2"/>
      <c r="PAX108" s="2"/>
      <c r="PAY108" s="2"/>
      <c r="PAZ108" s="2"/>
      <c r="PBA108" s="2"/>
      <c r="PBB108" s="2"/>
      <c r="PBC108" s="2"/>
      <c r="PBD108" s="2"/>
      <c r="PBE108" s="2"/>
      <c r="PBF108" s="2"/>
      <c r="PBG108" s="2"/>
      <c r="PBH108" s="2"/>
      <c r="PBI108" s="2"/>
      <c r="PBJ108" s="2"/>
      <c r="PBK108" s="2"/>
      <c r="PBL108" s="2"/>
      <c r="PBM108" s="2"/>
      <c r="PBN108" s="2"/>
      <c r="PBO108" s="2"/>
      <c r="PBP108" s="2"/>
      <c r="PBQ108" s="2"/>
      <c r="PBR108" s="2"/>
      <c r="PBS108" s="2"/>
      <c r="PBT108" s="2"/>
      <c r="PBU108" s="2"/>
      <c r="PBV108" s="2"/>
      <c r="PBW108" s="2"/>
      <c r="PBX108" s="2"/>
      <c r="PBY108" s="2"/>
      <c r="PBZ108" s="2"/>
      <c r="PCA108" s="2"/>
      <c r="PCB108" s="2"/>
      <c r="PCC108" s="2"/>
      <c r="PCD108" s="2"/>
      <c r="PCE108" s="2"/>
      <c r="PCF108" s="2"/>
      <c r="PCG108" s="2"/>
      <c r="PCH108" s="2"/>
      <c r="PCI108" s="2"/>
      <c r="PCJ108" s="2"/>
      <c r="PCK108" s="2"/>
      <c r="PCL108" s="2"/>
      <c r="PCM108" s="2"/>
      <c r="PCN108" s="2"/>
      <c r="PCO108" s="2"/>
      <c r="PCP108" s="2"/>
      <c r="PCQ108" s="2"/>
      <c r="PCR108" s="2"/>
      <c r="PCS108" s="2"/>
      <c r="PCT108" s="2"/>
      <c r="PCU108" s="2"/>
      <c r="PCV108" s="2"/>
      <c r="PCW108" s="2"/>
      <c r="PCX108" s="2"/>
      <c r="PCY108" s="2"/>
      <c r="PCZ108" s="2"/>
      <c r="PDA108" s="2"/>
      <c r="PDB108" s="2"/>
      <c r="PDC108" s="2"/>
      <c r="PDD108" s="2"/>
      <c r="PDE108" s="2"/>
      <c r="PDF108" s="2"/>
      <c r="PDG108" s="2"/>
      <c r="PDH108" s="2"/>
      <c r="PDI108" s="2"/>
      <c r="PDJ108" s="2"/>
      <c r="PDK108" s="2"/>
      <c r="PDL108" s="2"/>
      <c r="PDM108" s="2"/>
      <c r="PDN108" s="2"/>
      <c r="PDO108" s="2"/>
      <c r="PDP108" s="2"/>
      <c r="PDQ108" s="2"/>
      <c r="PDR108" s="2"/>
      <c r="PDS108" s="2"/>
      <c r="PDT108" s="2"/>
      <c r="PDU108" s="2"/>
      <c r="PDV108" s="2"/>
      <c r="PDW108" s="2"/>
      <c r="PDX108" s="2"/>
      <c r="PDY108" s="2"/>
      <c r="PDZ108" s="2"/>
      <c r="PEA108" s="2"/>
      <c r="PEB108" s="2"/>
      <c r="PEC108" s="2"/>
      <c r="PED108" s="2"/>
      <c r="PEE108" s="2"/>
      <c r="PEF108" s="2"/>
      <c r="PEG108" s="2"/>
      <c r="PEH108" s="2"/>
      <c r="PEI108" s="2"/>
      <c r="PEJ108" s="2"/>
      <c r="PEK108" s="2"/>
      <c r="PEL108" s="2"/>
      <c r="PEM108" s="2"/>
      <c r="PEN108" s="2"/>
      <c r="PEO108" s="2"/>
      <c r="PEP108" s="2"/>
      <c r="PEQ108" s="2"/>
      <c r="PER108" s="2"/>
      <c r="PES108" s="2"/>
      <c r="PET108" s="2"/>
      <c r="PEU108" s="2"/>
      <c r="PEV108" s="2"/>
      <c r="PEW108" s="2"/>
      <c r="PEX108" s="2"/>
      <c r="PEY108" s="2"/>
      <c r="PEZ108" s="2"/>
      <c r="PFA108" s="2"/>
      <c r="PFB108" s="2"/>
      <c r="PFC108" s="2"/>
      <c r="PFD108" s="2"/>
      <c r="PFE108" s="2"/>
      <c r="PFF108" s="2"/>
      <c r="PFG108" s="2"/>
      <c r="PFH108" s="2"/>
      <c r="PFI108" s="2"/>
      <c r="PFJ108" s="2"/>
      <c r="PFK108" s="2"/>
      <c r="PFL108" s="2"/>
      <c r="PFM108" s="2"/>
      <c r="PFN108" s="2"/>
      <c r="PFO108" s="2"/>
      <c r="PFP108" s="2"/>
      <c r="PFQ108" s="2"/>
      <c r="PFR108" s="2"/>
      <c r="PFS108" s="2"/>
      <c r="PFT108" s="2"/>
      <c r="PFU108" s="2"/>
      <c r="PFV108" s="2"/>
      <c r="PFW108" s="2"/>
      <c r="PFX108" s="2"/>
      <c r="PFY108" s="2"/>
      <c r="PFZ108" s="2"/>
      <c r="PGA108" s="2"/>
      <c r="PGB108" s="2"/>
      <c r="PGC108" s="2"/>
      <c r="PGD108" s="2"/>
      <c r="PGE108" s="2"/>
      <c r="PGF108" s="2"/>
      <c r="PGG108" s="2"/>
      <c r="PGH108" s="2"/>
      <c r="PGI108" s="2"/>
      <c r="PGJ108" s="2"/>
      <c r="PGK108" s="2"/>
      <c r="PGL108" s="2"/>
      <c r="PGM108" s="2"/>
      <c r="PGN108" s="2"/>
      <c r="PGO108" s="2"/>
      <c r="PGP108" s="2"/>
      <c r="PGQ108" s="2"/>
      <c r="PGR108" s="2"/>
      <c r="PGS108" s="2"/>
      <c r="PGT108" s="2"/>
      <c r="PGU108" s="2"/>
      <c r="PGV108" s="2"/>
      <c r="PGW108" s="2"/>
      <c r="PGX108" s="2"/>
      <c r="PGY108" s="2"/>
      <c r="PGZ108" s="2"/>
      <c r="PHA108" s="2"/>
      <c r="PHB108" s="2"/>
      <c r="PHC108" s="2"/>
      <c r="PHD108" s="2"/>
      <c r="PHE108" s="2"/>
      <c r="PHF108" s="2"/>
      <c r="PHG108" s="2"/>
      <c r="PHH108" s="2"/>
      <c r="PHI108" s="2"/>
      <c r="PHJ108" s="2"/>
      <c r="PHK108" s="2"/>
      <c r="PHL108" s="2"/>
      <c r="PHM108" s="2"/>
      <c r="PHN108" s="2"/>
      <c r="PHO108" s="2"/>
      <c r="PHP108" s="2"/>
      <c r="PHQ108" s="2"/>
      <c r="PHR108" s="2"/>
      <c r="PHS108" s="2"/>
      <c r="PHT108" s="2"/>
      <c r="PHU108" s="2"/>
      <c r="PHV108" s="2"/>
      <c r="PHW108" s="2"/>
      <c r="PHX108" s="2"/>
      <c r="PHY108" s="2"/>
      <c r="PHZ108" s="2"/>
      <c r="PIA108" s="2"/>
      <c r="PIB108" s="2"/>
      <c r="PIC108" s="2"/>
      <c r="PID108" s="2"/>
      <c r="PIE108" s="2"/>
      <c r="PIF108" s="2"/>
      <c r="PIG108" s="2"/>
      <c r="PIH108" s="2"/>
      <c r="PII108" s="2"/>
      <c r="PIJ108" s="2"/>
      <c r="PIK108" s="2"/>
      <c r="PIL108" s="2"/>
      <c r="PIM108" s="2"/>
      <c r="PIN108" s="2"/>
      <c r="PIO108" s="2"/>
      <c r="PIP108" s="2"/>
      <c r="PIQ108" s="2"/>
      <c r="PIR108" s="2"/>
      <c r="PIS108" s="2"/>
      <c r="PIT108" s="2"/>
      <c r="PIU108" s="2"/>
      <c r="PIV108" s="2"/>
      <c r="PIW108" s="2"/>
      <c r="PIX108" s="2"/>
      <c r="PIY108" s="2"/>
      <c r="PIZ108" s="2"/>
      <c r="PJA108" s="2"/>
      <c r="PJB108" s="2"/>
      <c r="PJC108" s="2"/>
      <c r="PJD108" s="2"/>
      <c r="PJE108" s="2"/>
      <c r="PJF108" s="2"/>
      <c r="PJG108" s="2"/>
      <c r="PJH108" s="2"/>
      <c r="PJI108" s="2"/>
      <c r="PJJ108" s="2"/>
      <c r="PJK108" s="2"/>
      <c r="PJL108" s="2"/>
      <c r="PJM108" s="2"/>
      <c r="PJN108" s="2"/>
      <c r="PJO108" s="2"/>
      <c r="PJP108" s="2"/>
      <c r="PJQ108" s="2"/>
      <c r="PJR108" s="2"/>
      <c r="PJS108" s="2"/>
      <c r="PJT108" s="2"/>
      <c r="PJU108" s="2"/>
      <c r="PJV108" s="2"/>
      <c r="PJW108" s="2"/>
      <c r="PJX108" s="2"/>
      <c r="PJY108" s="2"/>
      <c r="PJZ108" s="2"/>
      <c r="PKA108" s="2"/>
      <c r="PKB108" s="2"/>
      <c r="PKC108" s="2"/>
      <c r="PKD108" s="2"/>
      <c r="PKE108" s="2"/>
      <c r="PKF108" s="2"/>
      <c r="PKG108" s="2"/>
      <c r="PKH108" s="2"/>
      <c r="PKI108" s="2"/>
      <c r="PKJ108" s="2"/>
      <c r="PKK108" s="2"/>
      <c r="PKL108" s="2"/>
      <c r="PKM108" s="2"/>
      <c r="PKN108" s="2"/>
      <c r="PKO108" s="2"/>
      <c r="PKP108" s="2"/>
      <c r="PKQ108" s="2"/>
      <c r="PKR108" s="2"/>
      <c r="PKS108" s="2"/>
      <c r="PKT108" s="2"/>
      <c r="PKU108" s="2"/>
      <c r="PKV108" s="2"/>
      <c r="PKW108" s="2"/>
      <c r="PKX108" s="2"/>
      <c r="PKY108" s="2"/>
      <c r="PKZ108" s="2"/>
      <c r="PLA108" s="2"/>
      <c r="PLB108" s="2"/>
      <c r="PLC108" s="2"/>
      <c r="PLD108" s="2"/>
      <c r="PLE108" s="2"/>
      <c r="PLF108" s="2"/>
      <c r="PLG108" s="2"/>
      <c r="PLH108" s="2"/>
      <c r="PLI108" s="2"/>
      <c r="PLJ108" s="2"/>
      <c r="PLK108" s="2"/>
      <c r="PLL108" s="2"/>
      <c r="PLM108" s="2"/>
      <c r="PLN108" s="2"/>
      <c r="PLO108" s="2"/>
      <c r="PLP108" s="2"/>
      <c r="PLQ108" s="2"/>
      <c r="PLR108" s="2"/>
      <c r="PLS108" s="2"/>
      <c r="PLT108" s="2"/>
      <c r="PLU108" s="2"/>
      <c r="PLV108" s="2"/>
      <c r="PLW108" s="2"/>
      <c r="PLX108" s="2"/>
      <c r="PLY108" s="2"/>
      <c r="PLZ108" s="2"/>
      <c r="PMA108" s="2"/>
      <c r="PMB108" s="2"/>
      <c r="PMC108" s="2"/>
      <c r="PMD108" s="2"/>
      <c r="PME108" s="2"/>
      <c r="PMF108" s="2"/>
      <c r="PMG108" s="2"/>
      <c r="PMH108" s="2"/>
      <c r="PMI108" s="2"/>
      <c r="PMJ108" s="2"/>
      <c r="PMK108" s="2"/>
      <c r="PML108" s="2"/>
      <c r="PMM108" s="2"/>
      <c r="PMN108" s="2"/>
      <c r="PMO108" s="2"/>
      <c r="PMP108" s="2"/>
      <c r="PMQ108" s="2"/>
      <c r="PMR108" s="2"/>
      <c r="PMS108" s="2"/>
      <c r="PMT108" s="2"/>
      <c r="PMU108" s="2"/>
      <c r="PMV108" s="2"/>
      <c r="PMW108" s="2"/>
      <c r="PMX108" s="2"/>
      <c r="PMY108" s="2"/>
      <c r="PMZ108" s="2"/>
      <c r="PNA108" s="2"/>
      <c r="PNB108" s="2"/>
      <c r="PNC108" s="2"/>
      <c r="PND108" s="2"/>
      <c r="PNE108" s="2"/>
      <c r="PNF108" s="2"/>
      <c r="PNG108" s="2"/>
      <c r="PNH108" s="2"/>
      <c r="PNI108" s="2"/>
      <c r="PNJ108" s="2"/>
      <c r="PNK108" s="2"/>
      <c r="PNL108" s="2"/>
      <c r="PNM108" s="2"/>
      <c r="PNN108" s="2"/>
      <c r="PNO108" s="2"/>
      <c r="PNP108" s="2"/>
      <c r="PNQ108" s="2"/>
      <c r="PNR108" s="2"/>
      <c r="PNS108" s="2"/>
      <c r="PNT108" s="2"/>
      <c r="PNU108" s="2"/>
      <c r="PNV108" s="2"/>
      <c r="PNW108" s="2"/>
      <c r="PNX108" s="2"/>
      <c r="PNY108" s="2"/>
      <c r="PNZ108" s="2"/>
      <c r="POA108" s="2"/>
      <c r="POB108" s="2"/>
      <c r="POC108" s="2"/>
      <c r="POD108" s="2"/>
      <c r="POE108" s="2"/>
      <c r="POF108" s="2"/>
      <c r="POG108" s="2"/>
      <c r="POH108" s="2"/>
      <c r="POI108" s="2"/>
      <c r="POJ108" s="2"/>
      <c r="POK108" s="2"/>
      <c r="POL108" s="2"/>
      <c r="POM108" s="2"/>
      <c r="PON108" s="2"/>
      <c r="POO108" s="2"/>
      <c r="POP108" s="2"/>
      <c r="POQ108" s="2"/>
      <c r="POR108" s="2"/>
      <c r="POS108" s="2"/>
      <c r="POT108" s="2"/>
      <c r="POU108" s="2"/>
      <c r="POV108" s="2"/>
      <c r="POW108" s="2"/>
      <c r="POX108" s="2"/>
      <c r="POY108" s="2"/>
      <c r="POZ108" s="2"/>
      <c r="PPA108" s="2"/>
      <c r="PPB108" s="2"/>
      <c r="PPC108" s="2"/>
      <c r="PPD108" s="2"/>
      <c r="PPE108" s="2"/>
      <c r="PPF108" s="2"/>
      <c r="PPG108" s="2"/>
      <c r="PPH108" s="2"/>
      <c r="PPI108" s="2"/>
      <c r="PPJ108" s="2"/>
      <c r="PPK108" s="2"/>
      <c r="PPL108" s="2"/>
      <c r="PPM108" s="2"/>
      <c r="PPN108" s="2"/>
      <c r="PPO108" s="2"/>
      <c r="PPP108" s="2"/>
      <c r="PPQ108" s="2"/>
      <c r="PPR108" s="2"/>
      <c r="PPS108" s="2"/>
      <c r="PPT108" s="2"/>
      <c r="PPU108" s="2"/>
      <c r="PPV108" s="2"/>
      <c r="PPW108" s="2"/>
      <c r="PPX108" s="2"/>
      <c r="PPY108" s="2"/>
      <c r="PPZ108" s="2"/>
      <c r="PQA108" s="2"/>
      <c r="PQB108" s="2"/>
      <c r="PQC108" s="2"/>
      <c r="PQD108" s="2"/>
      <c r="PQE108" s="2"/>
      <c r="PQF108" s="2"/>
      <c r="PQG108" s="2"/>
      <c r="PQH108" s="2"/>
      <c r="PQI108" s="2"/>
      <c r="PQJ108" s="2"/>
      <c r="PQK108" s="2"/>
      <c r="PQL108" s="2"/>
      <c r="PQM108" s="2"/>
      <c r="PQN108" s="2"/>
      <c r="PQO108" s="2"/>
      <c r="PQP108" s="2"/>
      <c r="PQQ108" s="2"/>
      <c r="PQR108" s="2"/>
      <c r="PQS108" s="2"/>
      <c r="PQT108" s="2"/>
      <c r="PQU108" s="2"/>
      <c r="PQV108" s="2"/>
      <c r="PQW108" s="2"/>
      <c r="PQX108" s="2"/>
      <c r="PQY108" s="2"/>
      <c r="PQZ108" s="2"/>
      <c r="PRA108" s="2"/>
      <c r="PRB108" s="2"/>
      <c r="PRC108" s="2"/>
      <c r="PRD108" s="2"/>
      <c r="PRE108" s="2"/>
      <c r="PRF108" s="2"/>
      <c r="PRG108" s="2"/>
      <c r="PRH108" s="2"/>
      <c r="PRI108" s="2"/>
      <c r="PRJ108" s="2"/>
      <c r="PRK108" s="2"/>
      <c r="PRL108" s="2"/>
      <c r="PRM108" s="2"/>
      <c r="PRN108" s="2"/>
      <c r="PRO108" s="2"/>
      <c r="PRP108" s="2"/>
      <c r="PRQ108" s="2"/>
      <c r="PRR108" s="2"/>
      <c r="PRS108" s="2"/>
      <c r="PRT108" s="2"/>
      <c r="PRU108" s="2"/>
      <c r="PRV108" s="2"/>
      <c r="PRW108" s="2"/>
      <c r="PRX108" s="2"/>
      <c r="PRY108" s="2"/>
      <c r="PRZ108" s="2"/>
      <c r="PSA108" s="2"/>
      <c r="PSB108" s="2"/>
      <c r="PSC108" s="2"/>
      <c r="PSD108" s="2"/>
      <c r="PSE108" s="2"/>
      <c r="PSF108" s="2"/>
      <c r="PSG108" s="2"/>
      <c r="PSH108" s="2"/>
      <c r="PSI108" s="2"/>
      <c r="PSJ108" s="2"/>
      <c r="PSK108" s="2"/>
      <c r="PSL108" s="2"/>
      <c r="PSM108" s="2"/>
      <c r="PSN108" s="2"/>
      <c r="PSO108" s="2"/>
      <c r="PSP108" s="2"/>
      <c r="PSQ108" s="2"/>
      <c r="PSR108" s="2"/>
      <c r="PSS108" s="2"/>
      <c r="PST108" s="2"/>
      <c r="PSU108" s="2"/>
      <c r="PSV108" s="2"/>
      <c r="PSW108" s="2"/>
      <c r="PSX108" s="2"/>
      <c r="PSY108" s="2"/>
      <c r="PSZ108" s="2"/>
      <c r="PTA108" s="2"/>
      <c r="PTB108" s="2"/>
      <c r="PTC108" s="2"/>
      <c r="PTD108" s="2"/>
      <c r="PTE108" s="2"/>
      <c r="PTF108" s="2"/>
      <c r="PTG108" s="2"/>
      <c r="PTH108" s="2"/>
      <c r="PTI108" s="2"/>
      <c r="PTJ108" s="2"/>
      <c r="PTK108" s="2"/>
      <c r="PTL108" s="2"/>
      <c r="PTM108" s="2"/>
      <c r="PTN108" s="2"/>
      <c r="PTO108" s="2"/>
      <c r="PTP108" s="2"/>
      <c r="PTQ108" s="2"/>
      <c r="PTR108" s="2"/>
      <c r="PTS108" s="2"/>
      <c r="PTT108" s="2"/>
      <c r="PTU108" s="2"/>
      <c r="PTV108" s="2"/>
      <c r="PTW108" s="2"/>
      <c r="PTX108" s="2"/>
      <c r="PTY108" s="2"/>
      <c r="PTZ108" s="2"/>
      <c r="PUA108" s="2"/>
      <c r="PUB108" s="2"/>
      <c r="PUC108" s="2"/>
      <c r="PUD108" s="2"/>
      <c r="PUE108" s="2"/>
      <c r="PUF108" s="2"/>
      <c r="PUG108" s="2"/>
      <c r="PUH108" s="2"/>
      <c r="PUI108" s="2"/>
      <c r="PUJ108" s="2"/>
      <c r="PUK108" s="2"/>
      <c r="PUL108" s="2"/>
      <c r="PUM108" s="2"/>
      <c r="PUN108" s="2"/>
      <c r="PUO108" s="2"/>
      <c r="PUP108" s="2"/>
      <c r="PUQ108" s="2"/>
      <c r="PUR108" s="2"/>
      <c r="PUS108" s="2"/>
      <c r="PUT108" s="2"/>
      <c r="PUU108" s="2"/>
      <c r="PUV108" s="2"/>
      <c r="PUW108" s="2"/>
      <c r="PUX108" s="2"/>
      <c r="PUY108" s="2"/>
      <c r="PUZ108" s="2"/>
      <c r="PVA108" s="2"/>
      <c r="PVB108" s="2"/>
      <c r="PVC108" s="2"/>
      <c r="PVD108" s="2"/>
      <c r="PVE108" s="2"/>
      <c r="PVF108" s="2"/>
      <c r="PVG108" s="2"/>
      <c r="PVH108" s="2"/>
      <c r="PVI108" s="2"/>
      <c r="PVJ108" s="2"/>
      <c r="PVK108" s="2"/>
      <c r="PVL108" s="2"/>
      <c r="PVM108" s="2"/>
      <c r="PVN108" s="2"/>
      <c r="PVO108" s="2"/>
      <c r="PVP108" s="2"/>
      <c r="PVQ108" s="2"/>
      <c r="PVR108" s="2"/>
      <c r="PVS108" s="2"/>
      <c r="PVT108" s="2"/>
      <c r="PVU108" s="2"/>
      <c r="PVV108" s="2"/>
      <c r="PVW108" s="2"/>
      <c r="PVX108" s="2"/>
      <c r="PVY108" s="2"/>
      <c r="PVZ108" s="2"/>
      <c r="PWA108" s="2"/>
      <c r="PWB108" s="2"/>
      <c r="PWC108" s="2"/>
      <c r="PWD108" s="2"/>
      <c r="PWE108" s="2"/>
      <c r="PWF108" s="2"/>
      <c r="PWG108" s="2"/>
      <c r="PWH108" s="2"/>
      <c r="PWI108" s="2"/>
      <c r="PWJ108" s="2"/>
      <c r="PWK108" s="2"/>
      <c r="PWL108" s="2"/>
      <c r="PWM108" s="2"/>
      <c r="PWN108" s="2"/>
      <c r="PWO108" s="2"/>
      <c r="PWP108" s="2"/>
      <c r="PWQ108" s="2"/>
      <c r="PWR108" s="2"/>
      <c r="PWS108" s="2"/>
      <c r="PWT108" s="2"/>
      <c r="PWU108" s="2"/>
      <c r="PWV108" s="2"/>
      <c r="PWW108" s="2"/>
      <c r="PWX108" s="2"/>
      <c r="PWY108" s="2"/>
      <c r="PWZ108" s="2"/>
      <c r="PXA108" s="2"/>
      <c r="PXB108" s="2"/>
      <c r="PXC108" s="2"/>
      <c r="PXD108" s="2"/>
      <c r="PXE108" s="2"/>
      <c r="PXF108" s="2"/>
      <c r="PXG108" s="2"/>
      <c r="PXH108" s="2"/>
      <c r="PXI108" s="2"/>
      <c r="PXJ108" s="2"/>
      <c r="PXK108" s="2"/>
      <c r="PXL108" s="2"/>
      <c r="PXM108" s="2"/>
      <c r="PXN108" s="2"/>
      <c r="PXO108" s="2"/>
      <c r="PXP108" s="2"/>
      <c r="PXQ108" s="2"/>
      <c r="PXR108" s="2"/>
      <c r="PXS108" s="2"/>
      <c r="PXT108" s="2"/>
      <c r="PXU108" s="2"/>
      <c r="PXV108" s="2"/>
      <c r="PXW108" s="2"/>
      <c r="PXX108" s="2"/>
      <c r="PXY108" s="2"/>
      <c r="PXZ108" s="2"/>
      <c r="PYA108" s="2"/>
      <c r="PYB108" s="2"/>
      <c r="PYC108" s="2"/>
      <c r="PYD108" s="2"/>
      <c r="PYE108" s="2"/>
      <c r="PYF108" s="2"/>
      <c r="PYG108" s="2"/>
      <c r="PYH108" s="2"/>
      <c r="PYI108" s="2"/>
      <c r="PYJ108" s="2"/>
      <c r="PYK108" s="2"/>
      <c r="PYL108" s="2"/>
      <c r="PYM108" s="2"/>
      <c r="PYN108" s="2"/>
      <c r="PYO108" s="2"/>
      <c r="PYP108" s="2"/>
      <c r="PYQ108" s="2"/>
      <c r="PYR108" s="2"/>
      <c r="PYS108" s="2"/>
      <c r="PYT108" s="2"/>
      <c r="PYU108" s="2"/>
      <c r="PYV108" s="2"/>
      <c r="PYW108" s="2"/>
      <c r="PYX108" s="2"/>
      <c r="PYY108" s="2"/>
      <c r="PYZ108" s="2"/>
      <c r="PZA108" s="2"/>
      <c r="PZB108" s="2"/>
      <c r="PZC108" s="2"/>
      <c r="PZD108" s="2"/>
      <c r="PZE108" s="2"/>
      <c r="PZF108" s="2"/>
      <c r="PZG108" s="2"/>
      <c r="PZH108" s="2"/>
      <c r="PZI108" s="2"/>
      <c r="PZJ108" s="2"/>
      <c r="PZK108" s="2"/>
      <c r="PZL108" s="2"/>
      <c r="PZM108" s="2"/>
      <c r="PZN108" s="2"/>
      <c r="PZO108" s="2"/>
      <c r="PZP108" s="2"/>
      <c r="PZQ108" s="2"/>
      <c r="PZR108" s="2"/>
      <c r="PZS108" s="2"/>
      <c r="PZT108" s="2"/>
      <c r="PZU108" s="2"/>
      <c r="PZV108" s="2"/>
      <c r="PZW108" s="2"/>
      <c r="PZX108" s="2"/>
      <c r="PZY108" s="2"/>
      <c r="PZZ108" s="2"/>
      <c r="QAA108" s="2"/>
      <c r="QAB108" s="2"/>
      <c r="QAC108" s="2"/>
      <c r="QAD108" s="2"/>
      <c r="QAE108" s="2"/>
      <c r="QAF108" s="2"/>
      <c r="QAG108" s="2"/>
      <c r="QAH108" s="2"/>
      <c r="QAI108" s="2"/>
      <c r="QAJ108" s="2"/>
      <c r="QAK108" s="2"/>
      <c r="QAL108" s="2"/>
      <c r="QAM108" s="2"/>
      <c r="QAN108" s="2"/>
      <c r="QAO108" s="2"/>
      <c r="QAP108" s="2"/>
      <c r="QAQ108" s="2"/>
      <c r="QAR108" s="2"/>
      <c r="QAS108" s="2"/>
      <c r="QAT108" s="2"/>
      <c r="QAU108" s="2"/>
      <c r="QAV108" s="2"/>
      <c r="QAW108" s="2"/>
      <c r="QAX108" s="2"/>
      <c r="QAY108" s="2"/>
      <c r="QAZ108" s="2"/>
      <c r="QBA108" s="2"/>
      <c r="QBB108" s="2"/>
      <c r="QBC108" s="2"/>
      <c r="QBD108" s="2"/>
      <c r="QBE108" s="2"/>
      <c r="QBF108" s="2"/>
      <c r="QBG108" s="2"/>
      <c r="QBH108" s="2"/>
      <c r="QBI108" s="2"/>
      <c r="QBJ108" s="2"/>
      <c r="QBK108" s="2"/>
      <c r="QBL108" s="2"/>
      <c r="QBM108" s="2"/>
      <c r="QBN108" s="2"/>
      <c r="QBO108" s="2"/>
      <c r="QBP108" s="2"/>
      <c r="QBQ108" s="2"/>
      <c r="QBR108" s="2"/>
      <c r="QBS108" s="2"/>
      <c r="QBT108" s="2"/>
      <c r="QBU108" s="2"/>
      <c r="QBV108" s="2"/>
      <c r="QBW108" s="2"/>
      <c r="QBX108" s="2"/>
      <c r="QBY108" s="2"/>
      <c r="QBZ108" s="2"/>
      <c r="QCA108" s="2"/>
      <c r="QCB108" s="2"/>
      <c r="QCC108" s="2"/>
      <c r="QCD108" s="2"/>
      <c r="QCE108" s="2"/>
      <c r="QCF108" s="2"/>
      <c r="QCG108" s="2"/>
      <c r="QCH108" s="2"/>
      <c r="QCI108" s="2"/>
      <c r="QCJ108" s="2"/>
      <c r="QCK108" s="2"/>
      <c r="QCL108" s="2"/>
      <c r="QCM108" s="2"/>
      <c r="QCN108" s="2"/>
      <c r="QCO108" s="2"/>
      <c r="QCP108" s="2"/>
      <c r="QCQ108" s="2"/>
      <c r="QCR108" s="2"/>
      <c r="QCS108" s="2"/>
      <c r="QCT108" s="2"/>
      <c r="QCU108" s="2"/>
      <c r="QCV108" s="2"/>
      <c r="QCW108" s="2"/>
      <c r="QCX108" s="2"/>
      <c r="QCY108" s="2"/>
      <c r="QCZ108" s="2"/>
      <c r="QDA108" s="2"/>
      <c r="QDB108" s="2"/>
      <c r="QDC108" s="2"/>
      <c r="QDD108" s="2"/>
      <c r="QDE108" s="2"/>
      <c r="QDF108" s="2"/>
      <c r="QDG108" s="2"/>
      <c r="QDH108" s="2"/>
      <c r="QDI108" s="2"/>
      <c r="QDJ108" s="2"/>
      <c r="QDK108" s="2"/>
      <c r="QDL108" s="2"/>
      <c r="QDM108" s="2"/>
      <c r="QDN108" s="2"/>
      <c r="QDO108" s="2"/>
      <c r="QDP108" s="2"/>
      <c r="QDQ108" s="2"/>
      <c r="QDR108" s="2"/>
      <c r="QDS108" s="2"/>
      <c r="QDT108" s="2"/>
      <c r="QDU108" s="2"/>
      <c r="QDV108" s="2"/>
      <c r="QDW108" s="2"/>
      <c r="QDX108" s="2"/>
      <c r="QDY108" s="2"/>
      <c r="QDZ108" s="2"/>
      <c r="QEA108" s="2"/>
      <c r="QEB108" s="2"/>
      <c r="QEC108" s="2"/>
      <c r="QED108" s="2"/>
      <c r="QEE108" s="2"/>
      <c r="QEF108" s="2"/>
      <c r="QEG108" s="2"/>
      <c r="QEH108" s="2"/>
      <c r="QEI108" s="2"/>
      <c r="QEJ108" s="2"/>
      <c r="QEK108" s="2"/>
      <c r="QEL108" s="2"/>
      <c r="QEM108" s="2"/>
      <c r="QEN108" s="2"/>
      <c r="QEO108" s="2"/>
      <c r="QEP108" s="2"/>
      <c r="QEQ108" s="2"/>
      <c r="QER108" s="2"/>
      <c r="QES108" s="2"/>
      <c r="QET108" s="2"/>
      <c r="QEU108" s="2"/>
      <c r="QEV108" s="2"/>
      <c r="QEW108" s="2"/>
      <c r="QEX108" s="2"/>
      <c r="QEY108" s="2"/>
      <c r="QEZ108" s="2"/>
      <c r="QFA108" s="2"/>
      <c r="QFB108" s="2"/>
      <c r="QFC108" s="2"/>
      <c r="QFD108" s="2"/>
      <c r="QFE108" s="2"/>
      <c r="QFF108" s="2"/>
      <c r="QFG108" s="2"/>
      <c r="QFH108" s="2"/>
      <c r="QFI108" s="2"/>
      <c r="QFJ108" s="2"/>
      <c r="QFK108" s="2"/>
      <c r="QFL108" s="2"/>
      <c r="QFM108" s="2"/>
      <c r="QFN108" s="2"/>
      <c r="QFO108" s="2"/>
      <c r="QFP108" s="2"/>
      <c r="QFQ108" s="2"/>
      <c r="QFR108" s="2"/>
      <c r="QFS108" s="2"/>
      <c r="QFT108" s="2"/>
      <c r="QFU108" s="2"/>
      <c r="QFV108" s="2"/>
      <c r="QFW108" s="2"/>
      <c r="QFX108" s="2"/>
      <c r="QFY108" s="2"/>
      <c r="QFZ108" s="2"/>
      <c r="QGA108" s="2"/>
      <c r="QGB108" s="2"/>
      <c r="QGC108" s="2"/>
      <c r="QGD108" s="2"/>
      <c r="QGE108" s="2"/>
      <c r="QGF108" s="2"/>
      <c r="QGG108" s="2"/>
      <c r="QGH108" s="2"/>
      <c r="QGI108" s="2"/>
      <c r="QGJ108" s="2"/>
      <c r="QGK108" s="2"/>
      <c r="QGL108" s="2"/>
      <c r="QGM108" s="2"/>
      <c r="QGN108" s="2"/>
      <c r="QGO108" s="2"/>
      <c r="QGP108" s="2"/>
      <c r="QGQ108" s="2"/>
      <c r="QGR108" s="2"/>
      <c r="QGS108" s="2"/>
      <c r="QGT108" s="2"/>
      <c r="QGU108" s="2"/>
      <c r="QGV108" s="2"/>
      <c r="QGW108" s="2"/>
      <c r="QGX108" s="2"/>
      <c r="QGY108" s="2"/>
      <c r="QGZ108" s="2"/>
      <c r="QHA108" s="2"/>
      <c r="QHB108" s="2"/>
      <c r="QHC108" s="2"/>
      <c r="QHD108" s="2"/>
      <c r="QHE108" s="2"/>
      <c r="QHF108" s="2"/>
      <c r="QHG108" s="2"/>
      <c r="QHH108" s="2"/>
      <c r="QHI108" s="2"/>
      <c r="QHJ108" s="2"/>
      <c r="QHK108" s="2"/>
      <c r="QHL108" s="2"/>
      <c r="QHM108" s="2"/>
      <c r="QHN108" s="2"/>
      <c r="QHO108" s="2"/>
      <c r="QHP108" s="2"/>
      <c r="QHQ108" s="2"/>
      <c r="QHR108" s="2"/>
      <c r="QHS108" s="2"/>
      <c r="QHT108" s="2"/>
      <c r="QHU108" s="2"/>
      <c r="QHV108" s="2"/>
      <c r="QHW108" s="2"/>
      <c r="QHX108" s="2"/>
      <c r="QHY108" s="2"/>
      <c r="QHZ108" s="2"/>
      <c r="QIA108" s="2"/>
      <c r="QIB108" s="2"/>
      <c r="QIC108" s="2"/>
      <c r="QID108" s="2"/>
      <c r="QIE108" s="2"/>
      <c r="QIF108" s="2"/>
      <c r="QIG108" s="2"/>
      <c r="QIH108" s="2"/>
      <c r="QII108" s="2"/>
      <c r="QIJ108" s="2"/>
      <c r="QIK108" s="2"/>
      <c r="QIL108" s="2"/>
      <c r="QIM108" s="2"/>
      <c r="QIN108" s="2"/>
      <c r="QIO108" s="2"/>
      <c r="QIP108" s="2"/>
      <c r="QIQ108" s="2"/>
      <c r="QIR108" s="2"/>
      <c r="QIS108" s="2"/>
      <c r="QIT108" s="2"/>
      <c r="QIU108" s="2"/>
      <c r="QIV108" s="2"/>
      <c r="QIW108" s="2"/>
      <c r="QIX108" s="2"/>
      <c r="QIY108" s="2"/>
      <c r="QIZ108" s="2"/>
      <c r="QJA108" s="2"/>
      <c r="QJB108" s="2"/>
      <c r="QJC108" s="2"/>
      <c r="QJD108" s="2"/>
      <c r="QJE108" s="2"/>
      <c r="QJF108" s="2"/>
      <c r="QJG108" s="2"/>
      <c r="QJH108" s="2"/>
      <c r="QJI108" s="2"/>
      <c r="QJJ108" s="2"/>
      <c r="QJK108" s="2"/>
      <c r="QJL108" s="2"/>
      <c r="QJM108" s="2"/>
      <c r="QJN108" s="2"/>
      <c r="QJO108" s="2"/>
      <c r="QJP108" s="2"/>
      <c r="QJQ108" s="2"/>
      <c r="QJR108" s="2"/>
      <c r="QJS108" s="2"/>
      <c r="QJT108" s="2"/>
      <c r="QJU108" s="2"/>
      <c r="QJV108" s="2"/>
      <c r="QJW108" s="2"/>
      <c r="QJX108" s="2"/>
      <c r="QJY108" s="2"/>
      <c r="QJZ108" s="2"/>
      <c r="QKA108" s="2"/>
      <c r="QKB108" s="2"/>
      <c r="QKC108" s="2"/>
      <c r="QKD108" s="2"/>
      <c r="QKE108" s="2"/>
      <c r="QKF108" s="2"/>
      <c r="QKG108" s="2"/>
      <c r="QKH108" s="2"/>
      <c r="QKI108" s="2"/>
      <c r="QKJ108" s="2"/>
      <c r="QKK108" s="2"/>
      <c r="QKL108" s="2"/>
      <c r="QKM108" s="2"/>
      <c r="QKN108" s="2"/>
      <c r="QKO108" s="2"/>
      <c r="QKP108" s="2"/>
      <c r="QKQ108" s="2"/>
      <c r="QKR108" s="2"/>
      <c r="QKS108" s="2"/>
      <c r="QKT108" s="2"/>
      <c r="QKU108" s="2"/>
      <c r="QKV108" s="2"/>
      <c r="QKW108" s="2"/>
      <c r="QKX108" s="2"/>
      <c r="QKY108" s="2"/>
      <c r="QKZ108" s="2"/>
      <c r="QLA108" s="2"/>
      <c r="QLB108" s="2"/>
      <c r="QLC108" s="2"/>
      <c r="QLD108" s="2"/>
      <c r="QLE108" s="2"/>
      <c r="QLF108" s="2"/>
      <c r="QLG108" s="2"/>
      <c r="QLH108" s="2"/>
      <c r="QLI108" s="2"/>
      <c r="QLJ108" s="2"/>
      <c r="QLK108" s="2"/>
      <c r="QLL108" s="2"/>
      <c r="QLM108" s="2"/>
      <c r="QLN108" s="2"/>
      <c r="QLO108" s="2"/>
      <c r="QLP108" s="2"/>
      <c r="QLQ108" s="2"/>
      <c r="QLR108" s="2"/>
      <c r="QLS108" s="2"/>
      <c r="QLT108" s="2"/>
      <c r="QLU108" s="2"/>
      <c r="QLV108" s="2"/>
      <c r="QLW108" s="2"/>
      <c r="QLX108" s="2"/>
      <c r="QLY108" s="2"/>
      <c r="QLZ108" s="2"/>
      <c r="QMA108" s="2"/>
      <c r="QMB108" s="2"/>
      <c r="QMC108" s="2"/>
      <c r="QMD108" s="2"/>
      <c r="QME108" s="2"/>
      <c r="QMF108" s="2"/>
      <c r="QMG108" s="2"/>
      <c r="QMH108" s="2"/>
      <c r="QMI108" s="2"/>
      <c r="QMJ108" s="2"/>
      <c r="QMK108" s="2"/>
      <c r="QML108" s="2"/>
      <c r="QMM108" s="2"/>
      <c r="QMN108" s="2"/>
      <c r="QMO108" s="2"/>
      <c r="QMP108" s="2"/>
      <c r="QMQ108" s="2"/>
      <c r="QMR108" s="2"/>
      <c r="QMS108" s="2"/>
      <c r="QMT108" s="2"/>
      <c r="QMU108" s="2"/>
      <c r="QMV108" s="2"/>
      <c r="QMW108" s="2"/>
      <c r="QMX108" s="2"/>
      <c r="QMY108" s="2"/>
      <c r="QMZ108" s="2"/>
      <c r="QNA108" s="2"/>
      <c r="QNB108" s="2"/>
      <c r="QNC108" s="2"/>
      <c r="QND108" s="2"/>
      <c r="QNE108" s="2"/>
      <c r="QNF108" s="2"/>
      <c r="QNG108" s="2"/>
      <c r="QNH108" s="2"/>
      <c r="QNI108" s="2"/>
      <c r="QNJ108" s="2"/>
      <c r="QNK108" s="2"/>
      <c r="QNL108" s="2"/>
      <c r="QNM108" s="2"/>
      <c r="QNN108" s="2"/>
      <c r="QNO108" s="2"/>
      <c r="QNP108" s="2"/>
      <c r="QNQ108" s="2"/>
      <c r="QNR108" s="2"/>
      <c r="QNS108" s="2"/>
      <c r="QNT108" s="2"/>
      <c r="QNU108" s="2"/>
      <c r="QNV108" s="2"/>
      <c r="QNW108" s="2"/>
      <c r="QNX108" s="2"/>
      <c r="QNY108" s="2"/>
      <c r="QNZ108" s="2"/>
      <c r="QOA108" s="2"/>
      <c r="QOB108" s="2"/>
      <c r="QOC108" s="2"/>
      <c r="QOD108" s="2"/>
      <c r="QOE108" s="2"/>
      <c r="QOF108" s="2"/>
      <c r="QOG108" s="2"/>
      <c r="QOH108" s="2"/>
      <c r="QOI108" s="2"/>
      <c r="QOJ108" s="2"/>
      <c r="QOK108" s="2"/>
      <c r="QOL108" s="2"/>
      <c r="QOM108" s="2"/>
      <c r="QON108" s="2"/>
      <c r="QOO108" s="2"/>
      <c r="QOP108" s="2"/>
      <c r="QOQ108" s="2"/>
      <c r="QOR108" s="2"/>
      <c r="QOS108" s="2"/>
      <c r="QOT108" s="2"/>
      <c r="QOU108" s="2"/>
      <c r="QOV108" s="2"/>
      <c r="QOW108" s="2"/>
      <c r="QOX108" s="2"/>
      <c r="QOY108" s="2"/>
      <c r="QOZ108" s="2"/>
      <c r="QPA108" s="2"/>
      <c r="QPB108" s="2"/>
      <c r="QPC108" s="2"/>
      <c r="QPD108" s="2"/>
      <c r="QPE108" s="2"/>
      <c r="QPF108" s="2"/>
      <c r="QPG108" s="2"/>
      <c r="QPH108" s="2"/>
      <c r="QPI108" s="2"/>
      <c r="QPJ108" s="2"/>
      <c r="QPK108" s="2"/>
      <c r="QPL108" s="2"/>
      <c r="QPM108" s="2"/>
      <c r="QPN108" s="2"/>
      <c r="QPO108" s="2"/>
      <c r="QPP108" s="2"/>
      <c r="QPQ108" s="2"/>
      <c r="QPR108" s="2"/>
      <c r="QPS108" s="2"/>
      <c r="QPT108" s="2"/>
      <c r="QPU108" s="2"/>
      <c r="QPV108" s="2"/>
      <c r="QPW108" s="2"/>
      <c r="QPX108" s="2"/>
      <c r="QPY108" s="2"/>
      <c r="QPZ108" s="2"/>
      <c r="QQA108" s="2"/>
      <c r="QQB108" s="2"/>
      <c r="QQC108" s="2"/>
      <c r="QQD108" s="2"/>
      <c r="QQE108" s="2"/>
      <c r="QQF108" s="2"/>
      <c r="QQG108" s="2"/>
      <c r="QQH108" s="2"/>
      <c r="QQI108" s="2"/>
      <c r="QQJ108" s="2"/>
      <c r="QQK108" s="2"/>
      <c r="QQL108" s="2"/>
      <c r="QQM108" s="2"/>
      <c r="QQN108" s="2"/>
      <c r="QQO108" s="2"/>
      <c r="QQP108" s="2"/>
      <c r="QQQ108" s="2"/>
      <c r="QQR108" s="2"/>
      <c r="QQS108" s="2"/>
      <c r="QQT108" s="2"/>
      <c r="QQU108" s="2"/>
      <c r="QQV108" s="2"/>
      <c r="QQW108" s="2"/>
      <c r="QQX108" s="2"/>
      <c r="QQY108" s="2"/>
      <c r="QQZ108" s="2"/>
      <c r="QRA108" s="2"/>
      <c r="QRB108" s="2"/>
      <c r="QRC108" s="2"/>
      <c r="QRD108" s="2"/>
      <c r="QRE108" s="2"/>
      <c r="QRF108" s="2"/>
      <c r="QRG108" s="2"/>
      <c r="QRH108" s="2"/>
      <c r="QRI108" s="2"/>
      <c r="QRJ108" s="2"/>
      <c r="QRK108" s="2"/>
      <c r="QRL108" s="2"/>
      <c r="QRM108" s="2"/>
      <c r="QRN108" s="2"/>
      <c r="QRO108" s="2"/>
      <c r="QRP108" s="2"/>
      <c r="QRQ108" s="2"/>
      <c r="QRR108" s="2"/>
      <c r="QRS108" s="2"/>
      <c r="QRT108" s="2"/>
      <c r="QRU108" s="2"/>
      <c r="QRV108" s="2"/>
      <c r="QRW108" s="2"/>
      <c r="QRX108" s="2"/>
      <c r="QRY108" s="2"/>
      <c r="QRZ108" s="2"/>
      <c r="QSA108" s="2"/>
      <c r="QSB108" s="2"/>
      <c r="QSC108" s="2"/>
      <c r="QSD108" s="2"/>
      <c r="QSE108" s="2"/>
      <c r="QSF108" s="2"/>
      <c r="QSG108" s="2"/>
      <c r="QSH108" s="2"/>
      <c r="QSI108" s="2"/>
      <c r="QSJ108" s="2"/>
      <c r="QSK108" s="2"/>
      <c r="QSL108" s="2"/>
      <c r="QSM108" s="2"/>
      <c r="QSN108" s="2"/>
      <c r="QSO108" s="2"/>
      <c r="QSP108" s="2"/>
      <c r="QSQ108" s="2"/>
      <c r="QSR108" s="2"/>
      <c r="QSS108" s="2"/>
      <c r="QST108" s="2"/>
      <c r="QSU108" s="2"/>
      <c r="QSV108" s="2"/>
      <c r="QSW108" s="2"/>
      <c r="QSX108" s="2"/>
      <c r="QSY108" s="2"/>
      <c r="QSZ108" s="2"/>
      <c r="QTA108" s="2"/>
      <c r="QTB108" s="2"/>
      <c r="QTC108" s="2"/>
      <c r="QTD108" s="2"/>
      <c r="QTE108" s="2"/>
      <c r="QTF108" s="2"/>
      <c r="QTG108" s="2"/>
      <c r="QTH108" s="2"/>
      <c r="QTI108" s="2"/>
      <c r="QTJ108" s="2"/>
      <c r="QTK108" s="2"/>
      <c r="QTL108" s="2"/>
      <c r="QTM108" s="2"/>
      <c r="QTN108" s="2"/>
      <c r="QTO108" s="2"/>
      <c r="QTP108" s="2"/>
      <c r="QTQ108" s="2"/>
      <c r="QTR108" s="2"/>
      <c r="QTS108" s="2"/>
      <c r="QTT108" s="2"/>
      <c r="QTU108" s="2"/>
      <c r="QTV108" s="2"/>
      <c r="QTW108" s="2"/>
      <c r="QTX108" s="2"/>
      <c r="QTY108" s="2"/>
      <c r="QTZ108" s="2"/>
      <c r="QUA108" s="2"/>
      <c r="QUB108" s="2"/>
      <c r="QUC108" s="2"/>
      <c r="QUD108" s="2"/>
      <c r="QUE108" s="2"/>
      <c r="QUF108" s="2"/>
      <c r="QUG108" s="2"/>
      <c r="QUH108" s="2"/>
      <c r="QUI108" s="2"/>
      <c r="QUJ108" s="2"/>
      <c r="QUK108" s="2"/>
      <c r="QUL108" s="2"/>
      <c r="QUM108" s="2"/>
      <c r="QUN108" s="2"/>
      <c r="QUO108" s="2"/>
      <c r="QUP108" s="2"/>
      <c r="QUQ108" s="2"/>
      <c r="QUR108" s="2"/>
      <c r="QUS108" s="2"/>
      <c r="QUT108" s="2"/>
      <c r="QUU108" s="2"/>
      <c r="QUV108" s="2"/>
      <c r="QUW108" s="2"/>
      <c r="QUX108" s="2"/>
      <c r="QUY108" s="2"/>
      <c r="QUZ108" s="2"/>
      <c r="QVA108" s="2"/>
      <c r="QVB108" s="2"/>
      <c r="QVC108" s="2"/>
      <c r="QVD108" s="2"/>
      <c r="QVE108" s="2"/>
      <c r="QVF108" s="2"/>
      <c r="QVG108" s="2"/>
      <c r="QVH108" s="2"/>
      <c r="QVI108" s="2"/>
      <c r="QVJ108" s="2"/>
      <c r="QVK108" s="2"/>
      <c r="QVL108" s="2"/>
      <c r="QVM108" s="2"/>
      <c r="QVN108" s="2"/>
      <c r="QVO108" s="2"/>
      <c r="QVP108" s="2"/>
      <c r="QVQ108" s="2"/>
      <c r="QVR108" s="2"/>
      <c r="QVS108" s="2"/>
      <c r="QVT108" s="2"/>
      <c r="QVU108" s="2"/>
      <c r="QVV108" s="2"/>
      <c r="QVW108" s="2"/>
      <c r="QVX108" s="2"/>
      <c r="QVY108" s="2"/>
      <c r="QVZ108" s="2"/>
      <c r="QWA108" s="2"/>
      <c r="QWB108" s="2"/>
      <c r="QWC108" s="2"/>
      <c r="QWD108" s="2"/>
      <c r="QWE108" s="2"/>
      <c r="QWF108" s="2"/>
      <c r="QWG108" s="2"/>
      <c r="QWH108" s="2"/>
      <c r="QWI108" s="2"/>
      <c r="QWJ108" s="2"/>
      <c r="QWK108" s="2"/>
      <c r="QWL108" s="2"/>
      <c r="QWM108" s="2"/>
      <c r="QWN108" s="2"/>
      <c r="QWO108" s="2"/>
      <c r="QWP108" s="2"/>
      <c r="QWQ108" s="2"/>
      <c r="QWR108" s="2"/>
      <c r="QWS108" s="2"/>
      <c r="QWT108" s="2"/>
      <c r="QWU108" s="2"/>
      <c r="QWV108" s="2"/>
      <c r="QWW108" s="2"/>
      <c r="QWX108" s="2"/>
      <c r="QWY108" s="2"/>
      <c r="QWZ108" s="2"/>
      <c r="QXA108" s="2"/>
      <c r="QXB108" s="2"/>
      <c r="QXC108" s="2"/>
      <c r="QXD108" s="2"/>
      <c r="QXE108" s="2"/>
      <c r="QXF108" s="2"/>
      <c r="QXG108" s="2"/>
      <c r="QXH108" s="2"/>
      <c r="QXI108" s="2"/>
      <c r="QXJ108" s="2"/>
      <c r="QXK108" s="2"/>
      <c r="QXL108" s="2"/>
      <c r="QXM108" s="2"/>
      <c r="QXN108" s="2"/>
      <c r="QXO108" s="2"/>
      <c r="QXP108" s="2"/>
      <c r="QXQ108" s="2"/>
      <c r="QXR108" s="2"/>
      <c r="QXS108" s="2"/>
      <c r="QXT108" s="2"/>
      <c r="QXU108" s="2"/>
      <c r="QXV108" s="2"/>
      <c r="QXW108" s="2"/>
      <c r="QXX108" s="2"/>
      <c r="QXY108" s="2"/>
      <c r="QXZ108" s="2"/>
      <c r="QYA108" s="2"/>
      <c r="QYB108" s="2"/>
      <c r="QYC108" s="2"/>
      <c r="QYD108" s="2"/>
      <c r="QYE108" s="2"/>
      <c r="QYF108" s="2"/>
      <c r="QYG108" s="2"/>
      <c r="QYH108" s="2"/>
      <c r="QYI108" s="2"/>
      <c r="QYJ108" s="2"/>
      <c r="QYK108" s="2"/>
      <c r="QYL108" s="2"/>
      <c r="QYM108" s="2"/>
      <c r="QYN108" s="2"/>
      <c r="QYO108" s="2"/>
      <c r="QYP108" s="2"/>
      <c r="QYQ108" s="2"/>
      <c r="QYR108" s="2"/>
      <c r="QYS108" s="2"/>
      <c r="QYT108" s="2"/>
      <c r="QYU108" s="2"/>
      <c r="QYV108" s="2"/>
      <c r="QYW108" s="2"/>
      <c r="QYX108" s="2"/>
      <c r="QYY108" s="2"/>
      <c r="QYZ108" s="2"/>
      <c r="QZA108" s="2"/>
      <c r="QZB108" s="2"/>
      <c r="QZC108" s="2"/>
      <c r="QZD108" s="2"/>
      <c r="QZE108" s="2"/>
      <c r="QZF108" s="2"/>
      <c r="QZG108" s="2"/>
      <c r="QZH108" s="2"/>
      <c r="QZI108" s="2"/>
      <c r="QZJ108" s="2"/>
      <c r="QZK108" s="2"/>
      <c r="QZL108" s="2"/>
      <c r="QZM108" s="2"/>
      <c r="QZN108" s="2"/>
      <c r="QZO108" s="2"/>
      <c r="QZP108" s="2"/>
      <c r="QZQ108" s="2"/>
      <c r="QZR108" s="2"/>
      <c r="QZS108" s="2"/>
      <c r="QZT108" s="2"/>
      <c r="QZU108" s="2"/>
      <c r="QZV108" s="2"/>
      <c r="QZW108" s="2"/>
      <c r="QZX108" s="2"/>
      <c r="QZY108" s="2"/>
      <c r="QZZ108" s="2"/>
      <c r="RAA108" s="2"/>
      <c r="RAB108" s="2"/>
      <c r="RAC108" s="2"/>
      <c r="RAD108" s="2"/>
      <c r="RAE108" s="2"/>
      <c r="RAF108" s="2"/>
      <c r="RAG108" s="2"/>
      <c r="RAH108" s="2"/>
      <c r="RAI108" s="2"/>
      <c r="RAJ108" s="2"/>
      <c r="RAK108" s="2"/>
      <c r="RAL108" s="2"/>
      <c r="RAM108" s="2"/>
      <c r="RAN108" s="2"/>
      <c r="RAO108" s="2"/>
      <c r="RAP108" s="2"/>
      <c r="RAQ108" s="2"/>
      <c r="RAR108" s="2"/>
      <c r="RAS108" s="2"/>
      <c r="RAT108" s="2"/>
      <c r="RAU108" s="2"/>
      <c r="RAV108" s="2"/>
      <c r="RAW108" s="2"/>
      <c r="RAX108" s="2"/>
      <c r="RAY108" s="2"/>
      <c r="RAZ108" s="2"/>
      <c r="RBA108" s="2"/>
      <c r="RBB108" s="2"/>
      <c r="RBC108" s="2"/>
      <c r="RBD108" s="2"/>
      <c r="RBE108" s="2"/>
      <c r="RBF108" s="2"/>
      <c r="RBG108" s="2"/>
      <c r="RBH108" s="2"/>
      <c r="RBI108" s="2"/>
      <c r="RBJ108" s="2"/>
      <c r="RBK108" s="2"/>
      <c r="RBL108" s="2"/>
      <c r="RBM108" s="2"/>
      <c r="RBN108" s="2"/>
      <c r="RBO108" s="2"/>
      <c r="RBP108" s="2"/>
      <c r="RBQ108" s="2"/>
      <c r="RBR108" s="2"/>
      <c r="RBS108" s="2"/>
      <c r="RBT108" s="2"/>
      <c r="RBU108" s="2"/>
      <c r="RBV108" s="2"/>
      <c r="RBW108" s="2"/>
      <c r="RBX108" s="2"/>
      <c r="RBY108" s="2"/>
      <c r="RBZ108" s="2"/>
      <c r="RCA108" s="2"/>
      <c r="RCB108" s="2"/>
      <c r="RCC108" s="2"/>
      <c r="RCD108" s="2"/>
      <c r="RCE108" s="2"/>
      <c r="RCF108" s="2"/>
      <c r="RCG108" s="2"/>
      <c r="RCH108" s="2"/>
      <c r="RCI108" s="2"/>
      <c r="RCJ108" s="2"/>
      <c r="RCK108" s="2"/>
      <c r="RCL108" s="2"/>
      <c r="RCM108" s="2"/>
      <c r="RCN108" s="2"/>
      <c r="RCO108" s="2"/>
      <c r="RCP108" s="2"/>
      <c r="RCQ108" s="2"/>
      <c r="RCR108" s="2"/>
      <c r="RCS108" s="2"/>
      <c r="RCT108" s="2"/>
      <c r="RCU108" s="2"/>
      <c r="RCV108" s="2"/>
      <c r="RCW108" s="2"/>
      <c r="RCX108" s="2"/>
      <c r="RCY108" s="2"/>
      <c r="RCZ108" s="2"/>
      <c r="RDA108" s="2"/>
      <c r="RDB108" s="2"/>
      <c r="RDC108" s="2"/>
      <c r="RDD108" s="2"/>
      <c r="RDE108" s="2"/>
      <c r="RDF108" s="2"/>
      <c r="RDG108" s="2"/>
      <c r="RDH108" s="2"/>
      <c r="RDI108" s="2"/>
      <c r="RDJ108" s="2"/>
      <c r="RDK108" s="2"/>
      <c r="RDL108" s="2"/>
      <c r="RDM108" s="2"/>
      <c r="RDN108" s="2"/>
      <c r="RDO108" s="2"/>
      <c r="RDP108" s="2"/>
      <c r="RDQ108" s="2"/>
      <c r="RDR108" s="2"/>
      <c r="RDS108" s="2"/>
      <c r="RDT108" s="2"/>
      <c r="RDU108" s="2"/>
      <c r="RDV108" s="2"/>
      <c r="RDW108" s="2"/>
      <c r="RDX108" s="2"/>
      <c r="RDY108" s="2"/>
      <c r="RDZ108" s="2"/>
      <c r="REA108" s="2"/>
      <c r="REB108" s="2"/>
      <c r="REC108" s="2"/>
      <c r="RED108" s="2"/>
      <c r="REE108" s="2"/>
      <c r="REF108" s="2"/>
      <c r="REG108" s="2"/>
      <c r="REH108" s="2"/>
      <c r="REI108" s="2"/>
      <c r="REJ108" s="2"/>
      <c r="REK108" s="2"/>
      <c r="REL108" s="2"/>
      <c r="REM108" s="2"/>
      <c r="REN108" s="2"/>
      <c r="REO108" s="2"/>
      <c r="REP108" s="2"/>
      <c r="REQ108" s="2"/>
      <c r="RER108" s="2"/>
      <c r="RES108" s="2"/>
      <c r="RET108" s="2"/>
      <c r="REU108" s="2"/>
      <c r="REV108" s="2"/>
      <c r="REW108" s="2"/>
      <c r="REX108" s="2"/>
      <c r="REY108" s="2"/>
      <c r="REZ108" s="2"/>
      <c r="RFA108" s="2"/>
      <c r="RFB108" s="2"/>
      <c r="RFC108" s="2"/>
      <c r="RFD108" s="2"/>
      <c r="RFE108" s="2"/>
      <c r="RFF108" s="2"/>
      <c r="RFG108" s="2"/>
      <c r="RFH108" s="2"/>
      <c r="RFI108" s="2"/>
      <c r="RFJ108" s="2"/>
      <c r="RFK108" s="2"/>
      <c r="RFL108" s="2"/>
      <c r="RFM108" s="2"/>
      <c r="RFN108" s="2"/>
      <c r="RFO108" s="2"/>
      <c r="RFP108" s="2"/>
      <c r="RFQ108" s="2"/>
      <c r="RFR108" s="2"/>
      <c r="RFS108" s="2"/>
      <c r="RFT108" s="2"/>
      <c r="RFU108" s="2"/>
      <c r="RFV108" s="2"/>
      <c r="RFW108" s="2"/>
      <c r="RFX108" s="2"/>
      <c r="RFY108" s="2"/>
      <c r="RFZ108" s="2"/>
      <c r="RGA108" s="2"/>
      <c r="RGB108" s="2"/>
      <c r="RGC108" s="2"/>
      <c r="RGD108" s="2"/>
      <c r="RGE108" s="2"/>
      <c r="RGF108" s="2"/>
      <c r="RGG108" s="2"/>
      <c r="RGH108" s="2"/>
      <c r="RGI108" s="2"/>
      <c r="RGJ108" s="2"/>
      <c r="RGK108" s="2"/>
      <c r="RGL108" s="2"/>
      <c r="RGM108" s="2"/>
      <c r="RGN108" s="2"/>
      <c r="RGO108" s="2"/>
      <c r="RGP108" s="2"/>
      <c r="RGQ108" s="2"/>
      <c r="RGR108" s="2"/>
      <c r="RGS108" s="2"/>
      <c r="RGT108" s="2"/>
      <c r="RGU108" s="2"/>
      <c r="RGV108" s="2"/>
      <c r="RGW108" s="2"/>
      <c r="RGX108" s="2"/>
      <c r="RGY108" s="2"/>
      <c r="RGZ108" s="2"/>
      <c r="RHA108" s="2"/>
      <c r="RHB108" s="2"/>
      <c r="RHC108" s="2"/>
      <c r="RHD108" s="2"/>
      <c r="RHE108" s="2"/>
      <c r="RHF108" s="2"/>
      <c r="RHG108" s="2"/>
      <c r="RHH108" s="2"/>
      <c r="RHI108" s="2"/>
      <c r="RHJ108" s="2"/>
      <c r="RHK108" s="2"/>
      <c r="RHL108" s="2"/>
      <c r="RHM108" s="2"/>
      <c r="RHN108" s="2"/>
      <c r="RHO108" s="2"/>
      <c r="RHP108" s="2"/>
      <c r="RHQ108" s="2"/>
      <c r="RHR108" s="2"/>
      <c r="RHS108" s="2"/>
      <c r="RHT108" s="2"/>
      <c r="RHU108" s="2"/>
      <c r="RHV108" s="2"/>
      <c r="RHW108" s="2"/>
      <c r="RHX108" s="2"/>
      <c r="RHY108" s="2"/>
      <c r="RHZ108" s="2"/>
      <c r="RIA108" s="2"/>
      <c r="RIB108" s="2"/>
      <c r="RIC108" s="2"/>
      <c r="RID108" s="2"/>
      <c r="RIE108" s="2"/>
      <c r="RIF108" s="2"/>
      <c r="RIG108" s="2"/>
      <c r="RIH108" s="2"/>
      <c r="RII108" s="2"/>
      <c r="RIJ108" s="2"/>
      <c r="RIK108" s="2"/>
      <c r="RIL108" s="2"/>
      <c r="RIM108" s="2"/>
      <c r="RIN108" s="2"/>
      <c r="RIO108" s="2"/>
      <c r="RIP108" s="2"/>
      <c r="RIQ108" s="2"/>
      <c r="RIR108" s="2"/>
      <c r="RIS108" s="2"/>
      <c r="RIT108" s="2"/>
      <c r="RIU108" s="2"/>
      <c r="RIV108" s="2"/>
      <c r="RIW108" s="2"/>
      <c r="RIX108" s="2"/>
      <c r="RIY108" s="2"/>
      <c r="RIZ108" s="2"/>
      <c r="RJA108" s="2"/>
      <c r="RJB108" s="2"/>
      <c r="RJC108" s="2"/>
      <c r="RJD108" s="2"/>
      <c r="RJE108" s="2"/>
      <c r="RJF108" s="2"/>
      <c r="RJG108" s="2"/>
      <c r="RJH108" s="2"/>
      <c r="RJI108" s="2"/>
      <c r="RJJ108" s="2"/>
      <c r="RJK108" s="2"/>
      <c r="RJL108" s="2"/>
      <c r="RJM108" s="2"/>
      <c r="RJN108" s="2"/>
      <c r="RJO108" s="2"/>
      <c r="RJP108" s="2"/>
      <c r="RJQ108" s="2"/>
      <c r="RJR108" s="2"/>
      <c r="RJS108" s="2"/>
      <c r="RJT108" s="2"/>
      <c r="RJU108" s="2"/>
      <c r="RJV108" s="2"/>
      <c r="RJW108" s="2"/>
      <c r="RJX108" s="2"/>
      <c r="RJY108" s="2"/>
      <c r="RJZ108" s="2"/>
      <c r="RKA108" s="2"/>
      <c r="RKB108" s="2"/>
      <c r="RKC108" s="2"/>
      <c r="RKD108" s="2"/>
      <c r="RKE108" s="2"/>
      <c r="RKF108" s="2"/>
      <c r="RKG108" s="2"/>
      <c r="RKH108" s="2"/>
      <c r="RKI108" s="2"/>
      <c r="RKJ108" s="2"/>
      <c r="RKK108" s="2"/>
      <c r="RKL108" s="2"/>
      <c r="RKM108" s="2"/>
      <c r="RKN108" s="2"/>
      <c r="RKO108" s="2"/>
      <c r="RKP108" s="2"/>
      <c r="RKQ108" s="2"/>
      <c r="RKR108" s="2"/>
      <c r="RKS108" s="2"/>
      <c r="RKT108" s="2"/>
      <c r="RKU108" s="2"/>
      <c r="RKV108" s="2"/>
      <c r="RKW108" s="2"/>
      <c r="RKX108" s="2"/>
      <c r="RKY108" s="2"/>
      <c r="RKZ108" s="2"/>
      <c r="RLA108" s="2"/>
      <c r="RLB108" s="2"/>
      <c r="RLC108" s="2"/>
      <c r="RLD108" s="2"/>
      <c r="RLE108" s="2"/>
      <c r="RLF108" s="2"/>
      <c r="RLG108" s="2"/>
      <c r="RLH108" s="2"/>
      <c r="RLI108" s="2"/>
      <c r="RLJ108" s="2"/>
      <c r="RLK108" s="2"/>
      <c r="RLL108" s="2"/>
      <c r="RLM108" s="2"/>
      <c r="RLN108" s="2"/>
      <c r="RLO108" s="2"/>
      <c r="RLP108" s="2"/>
      <c r="RLQ108" s="2"/>
      <c r="RLR108" s="2"/>
      <c r="RLS108" s="2"/>
      <c r="RLT108" s="2"/>
      <c r="RLU108" s="2"/>
      <c r="RLV108" s="2"/>
      <c r="RLW108" s="2"/>
      <c r="RLX108" s="2"/>
      <c r="RLY108" s="2"/>
      <c r="RLZ108" s="2"/>
      <c r="RMA108" s="2"/>
      <c r="RMB108" s="2"/>
      <c r="RMC108" s="2"/>
      <c r="RMD108" s="2"/>
      <c r="RME108" s="2"/>
      <c r="RMF108" s="2"/>
      <c r="RMG108" s="2"/>
      <c r="RMH108" s="2"/>
      <c r="RMI108" s="2"/>
      <c r="RMJ108" s="2"/>
      <c r="RMK108" s="2"/>
      <c r="RML108" s="2"/>
      <c r="RMM108" s="2"/>
      <c r="RMN108" s="2"/>
      <c r="RMO108" s="2"/>
      <c r="RMP108" s="2"/>
      <c r="RMQ108" s="2"/>
      <c r="RMR108" s="2"/>
      <c r="RMS108" s="2"/>
      <c r="RMT108" s="2"/>
      <c r="RMU108" s="2"/>
      <c r="RMV108" s="2"/>
      <c r="RMW108" s="2"/>
      <c r="RMX108" s="2"/>
      <c r="RMY108" s="2"/>
      <c r="RMZ108" s="2"/>
      <c r="RNA108" s="2"/>
      <c r="RNB108" s="2"/>
      <c r="RNC108" s="2"/>
      <c r="RND108" s="2"/>
      <c r="RNE108" s="2"/>
      <c r="RNF108" s="2"/>
      <c r="RNG108" s="2"/>
      <c r="RNH108" s="2"/>
      <c r="RNI108" s="2"/>
      <c r="RNJ108" s="2"/>
      <c r="RNK108" s="2"/>
      <c r="RNL108" s="2"/>
      <c r="RNM108" s="2"/>
      <c r="RNN108" s="2"/>
      <c r="RNO108" s="2"/>
      <c r="RNP108" s="2"/>
      <c r="RNQ108" s="2"/>
      <c r="RNR108" s="2"/>
      <c r="RNS108" s="2"/>
      <c r="RNT108" s="2"/>
      <c r="RNU108" s="2"/>
      <c r="RNV108" s="2"/>
      <c r="RNW108" s="2"/>
      <c r="RNX108" s="2"/>
      <c r="RNY108" s="2"/>
      <c r="RNZ108" s="2"/>
      <c r="ROA108" s="2"/>
      <c r="ROB108" s="2"/>
      <c r="ROC108" s="2"/>
      <c r="ROD108" s="2"/>
      <c r="ROE108" s="2"/>
      <c r="ROF108" s="2"/>
      <c r="ROG108" s="2"/>
      <c r="ROH108" s="2"/>
      <c r="ROI108" s="2"/>
      <c r="ROJ108" s="2"/>
      <c r="ROK108" s="2"/>
      <c r="ROL108" s="2"/>
      <c r="ROM108" s="2"/>
      <c r="RON108" s="2"/>
      <c r="ROO108" s="2"/>
      <c r="ROP108" s="2"/>
      <c r="ROQ108" s="2"/>
      <c r="ROR108" s="2"/>
      <c r="ROS108" s="2"/>
      <c r="ROT108" s="2"/>
      <c r="ROU108" s="2"/>
      <c r="ROV108" s="2"/>
      <c r="ROW108" s="2"/>
      <c r="ROX108" s="2"/>
      <c r="ROY108" s="2"/>
      <c r="ROZ108" s="2"/>
      <c r="RPA108" s="2"/>
      <c r="RPB108" s="2"/>
      <c r="RPC108" s="2"/>
      <c r="RPD108" s="2"/>
      <c r="RPE108" s="2"/>
      <c r="RPF108" s="2"/>
      <c r="RPG108" s="2"/>
      <c r="RPH108" s="2"/>
      <c r="RPI108" s="2"/>
      <c r="RPJ108" s="2"/>
      <c r="RPK108" s="2"/>
      <c r="RPL108" s="2"/>
      <c r="RPM108" s="2"/>
      <c r="RPN108" s="2"/>
      <c r="RPO108" s="2"/>
      <c r="RPP108" s="2"/>
      <c r="RPQ108" s="2"/>
      <c r="RPR108" s="2"/>
      <c r="RPS108" s="2"/>
      <c r="RPT108" s="2"/>
      <c r="RPU108" s="2"/>
      <c r="RPV108" s="2"/>
      <c r="RPW108" s="2"/>
      <c r="RPX108" s="2"/>
      <c r="RPY108" s="2"/>
      <c r="RPZ108" s="2"/>
      <c r="RQA108" s="2"/>
      <c r="RQB108" s="2"/>
      <c r="RQC108" s="2"/>
      <c r="RQD108" s="2"/>
      <c r="RQE108" s="2"/>
      <c r="RQF108" s="2"/>
      <c r="RQG108" s="2"/>
      <c r="RQH108" s="2"/>
      <c r="RQI108" s="2"/>
      <c r="RQJ108" s="2"/>
      <c r="RQK108" s="2"/>
      <c r="RQL108" s="2"/>
      <c r="RQM108" s="2"/>
      <c r="RQN108" s="2"/>
      <c r="RQO108" s="2"/>
      <c r="RQP108" s="2"/>
      <c r="RQQ108" s="2"/>
      <c r="RQR108" s="2"/>
      <c r="RQS108" s="2"/>
      <c r="RQT108" s="2"/>
      <c r="RQU108" s="2"/>
      <c r="RQV108" s="2"/>
      <c r="RQW108" s="2"/>
      <c r="RQX108" s="2"/>
      <c r="RQY108" s="2"/>
      <c r="RQZ108" s="2"/>
      <c r="RRA108" s="2"/>
      <c r="RRB108" s="2"/>
      <c r="RRC108" s="2"/>
      <c r="RRD108" s="2"/>
      <c r="RRE108" s="2"/>
      <c r="RRF108" s="2"/>
      <c r="RRG108" s="2"/>
      <c r="RRH108" s="2"/>
      <c r="RRI108" s="2"/>
      <c r="RRJ108" s="2"/>
      <c r="RRK108" s="2"/>
      <c r="RRL108" s="2"/>
      <c r="RRM108" s="2"/>
      <c r="RRN108" s="2"/>
      <c r="RRO108" s="2"/>
      <c r="RRP108" s="2"/>
      <c r="RRQ108" s="2"/>
      <c r="RRR108" s="2"/>
      <c r="RRS108" s="2"/>
      <c r="RRT108" s="2"/>
      <c r="RRU108" s="2"/>
      <c r="RRV108" s="2"/>
      <c r="RRW108" s="2"/>
      <c r="RRX108" s="2"/>
      <c r="RRY108" s="2"/>
      <c r="RRZ108" s="2"/>
      <c r="RSA108" s="2"/>
      <c r="RSB108" s="2"/>
      <c r="RSC108" s="2"/>
      <c r="RSD108" s="2"/>
      <c r="RSE108" s="2"/>
      <c r="RSF108" s="2"/>
      <c r="RSG108" s="2"/>
      <c r="RSH108" s="2"/>
      <c r="RSI108" s="2"/>
      <c r="RSJ108" s="2"/>
      <c r="RSK108" s="2"/>
      <c r="RSL108" s="2"/>
      <c r="RSM108" s="2"/>
      <c r="RSN108" s="2"/>
      <c r="RSO108" s="2"/>
      <c r="RSP108" s="2"/>
      <c r="RSQ108" s="2"/>
      <c r="RSR108" s="2"/>
      <c r="RSS108" s="2"/>
      <c r="RST108" s="2"/>
      <c r="RSU108" s="2"/>
      <c r="RSV108" s="2"/>
      <c r="RSW108" s="2"/>
      <c r="RSX108" s="2"/>
      <c r="RSY108" s="2"/>
      <c r="RSZ108" s="2"/>
      <c r="RTA108" s="2"/>
      <c r="RTB108" s="2"/>
      <c r="RTC108" s="2"/>
      <c r="RTD108" s="2"/>
      <c r="RTE108" s="2"/>
      <c r="RTF108" s="2"/>
      <c r="RTG108" s="2"/>
      <c r="RTH108" s="2"/>
      <c r="RTI108" s="2"/>
      <c r="RTJ108" s="2"/>
      <c r="RTK108" s="2"/>
      <c r="RTL108" s="2"/>
      <c r="RTM108" s="2"/>
      <c r="RTN108" s="2"/>
      <c r="RTO108" s="2"/>
      <c r="RTP108" s="2"/>
      <c r="RTQ108" s="2"/>
      <c r="RTR108" s="2"/>
      <c r="RTS108" s="2"/>
      <c r="RTT108" s="2"/>
      <c r="RTU108" s="2"/>
      <c r="RTV108" s="2"/>
      <c r="RTW108" s="2"/>
      <c r="RTX108" s="2"/>
      <c r="RTY108" s="2"/>
      <c r="RTZ108" s="2"/>
      <c r="RUA108" s="2"/>
      <c r="RUB108" s="2"/>
      <c r="RUC108" s="2"/>
      <c r="RUD108" s="2"/>
      <c r="RUE108" s="2"/>
      <c r="RUF108" s="2"/>
      <c r="RUG108" s="2"/>
      <c r="RUH108" s="2"/>
      <c r="RUI108" s="2"/>
      <c r="RUJ108" s="2"/>
      <c r="RUK108" s="2"/>
      <c r="RUL108" s="2"/>
      <c r="RUM108" s="2"/>
      <c r="RUN108" s="2"/>
      <c r="RUO108" s="2"/>
      <c r="RUP108" s="2"/>
      <c r="RUQ108" s="2"/>
      <c r="RUR108" s="2"/>
      <c r="RUS108" s="2"/>
      <c r="RUT108" s="2"/>
      <c r="RUU108" s="2"/>
      <c r="RUV108" s="2"/>
      <c r="RUW108" s="2"/>
      <c r="RUX108" s="2"/>
      <c r="RUY108" s="2"/>
      <c r="RUZ108" s="2"/>
      <c r="RVA108" s="2"/>
      <c r="RVB108" s="2"/>
      <c r="RVC108" s="2"/>
      <c r="RVD108" s="2"/>
      <c r="RVE108" s="2"/>
      <c r="RVF108" s="2"/>
      <c r="RVG108" s="2"/>
      <c r="RVH108" s="2"/>
      <c r="RVI108" s="2"/>
      <c r="RVJ108" s="2"/>
      <c r="RVK108" s="2"/>
      <c r="RVL108" s="2"/>
      <c r="RVM108" s="2"/>
      <c r="RVN108" s="2"/>
      <c r="RVO108" s="2"/>
      <c r="RVP108" s="2"/>
      <c r="RVQ108" s="2"/>
      <c r="RVR108" s="2"/>
      <c r="RVS108" s="2"/>
      <c r="RVT108" s="2"/>
      <c r="RVU108" s="2"/>
      <c r="RVV108" s="2"/>
      <c r="RVW108" s="2"/>
      <c r="RVX108" s="2"/>
      <c r="RVY108" s="2"/>
      <c r="RVZ108" s="2"/>
      <c r="RWA108" s="2"/>
      <c r="RWB108" s="2"/>
      <c r="RWC108" s="2"/>
      <c r="RWD108" s="2"/>
      <c r="RWE108" s="2"/>
      <c r="RWF108" s="2"/>
      <c r="RWG108" s="2"/>
      <c r="RWH108" s="2"/>
      <c r="RWI108" s="2"/>
      <c r="RWJ108" s="2"/>
      <c r="RWK108" s="2"/>
      <c r="RWL108" s="2"/>
      <c r="RWM108" s="2"/>
      <c r="RWN108" s="2"/>
      <c r="RWO108" s="2"/>
      <c r="RWP108" s="2"/>
      <c r="RWQ108" s="2"/>
      <c r="RWR108" s="2"/>
      <c r="RWS108" s="2"/>
      <c r="RWT108" s="2"/>
      <c r="RWU108" s="2"/>
      <c r="RWV108" s="2"/>
      <c r="RWW108" s="2"/>
      <c r="RWX108" s="2"/>
      <c r="RWY108" s="2"/>
      <c r="RWZ108" s="2"/>
      <c r="RXA108" s="2"/>
      <c r="RXB108" s="2"/>
      <c r="RXC108" s="2"/>
      <c r="RXD108" s="2"/>
      <c r="RXE108" s="2"/>
      <c r="RXF108" s="2"/>
      <c r="RXG108" s="2"/>
      <c r="RXH108" s="2"/>
      <c r="RXI108" s="2"/>
      <c r="RXJ108" s="2"/>
      <c r="RXK108" s="2"/>
      <c r="RXL108" s="2"/>
      <c r="RXM108" s="2"/>
      <c r="RXN108" s="2"/>
      <c r="RXO108" s="2"/>
      <c r="RXP108" s="2"/>
      <c r="RXQ108" s="2"/>
      <c r="RXR108" s="2"/>
      <c r="RXS108" s="2"/>
      <c r="RXT108" s="2"/>
      <c r="RXU108" s="2"/>
      <c r="RXV108" s="2"/>
      <c r="RXW108" s="2"/>
      <c r="RXX108" s="2"/>
      <c r="RXY108" s="2"/>
      <c r="RXZ108" s="2"/>
      <c r="RYA108" s="2"/>
      <c r="RYB108" s="2"/>
      <c r="RYC108" s="2"/>
      <c r="RYD108" s="2"/>
      <c r="RYE108" s="2"/>
      <c r="RYF108" s="2"/>
      <c r="RYG108" s="2"/>
      <c r="RYH108" s="2"/>
      <c r="RYI108" s="2"/>
      <c r="RYJ108" s="2"/>
      <c r="RYK108" s="2"/>
      <c r="RYL108" s="2"/>
      <c r="RYM108" s="2"/>
      <c r="RYN108" s="2"/>
      <c r="RYO108" s="2"/>
      <c r="RYP108" s="2"/>
      <c r="RYQ108" s="2"/>
      <c r="RYR108" s="2"/>
      <c r="RYS108" s="2"/>
      <c r="RYT108" s="2"/>
      <c r="RYU108" s="2"/>
      <c r="RYV108" s="2"/>
      <c r="RYW108" s="2"/>
      <c r="RYX108" s="2"/>
      <c r="RYY108" s="2"/>
      <c r="RYZ108" s="2"/>
      <c r="RZA108" s="2"/>
      <c r="RZB108" s="2"/>
      <c r="RZC108" s="2"/>
      <c r="RZD108" s="2"/>
      <c r="RZE108" s="2"/>
      <c r="RZF108" s="2"/>
      <c r="RZG108" s="2"/>
      <c r="RZH108" s="2"/>
      <c r="RZI108" s="2"/>
      <c r="RZJ108" s="2"/>
      <c r="RZK108" s="2"/>
      <c r="RZL108" s="2"/>
      <c r="RZM108" s="2"/>
      <c r="RZN108" s="2"/>
      <c r="RZO108" s="2"/>
      <c r="RZP108" s="2"/>
      <c r="RZQ108" s="2"/>
      <c r="RZR108" s="2"/>
      <c r="RZS108" s="2"/>
      <c r="RZT108" s="2"/>
      <c r="RZU108" s="2"/>
      <c r="RZV108" s="2"/>
      <c r="RZW108" s="2"/>
      <c r="RZX108" s="2"/>
      <c r="RZY108" s="2"/>
      <c r="RZZ108" s="2"/>
      <c r="SAA108" s="2"/>
      <c r="SAB108" s="2"/>
      <c r="SAC108" s="2"/>
      <c r="SAD108" s="2"/>
      <c r="SAE108" s="2"/>
      <c r="SAF108" s="2"/>
      <c r="SAG108" s="2"/>
      <c r="SAH108" s="2"/>
      <c r="SAI108" s="2"/>
      <c r="SAJ108" s="2"/>
      <c r="SAK108" s="2"/>
      <c r="SAL108" s="2"/>
      <c r="SAM108" s="2"/>
      <c r="SAN108" s="2"/>
      <c r="SAO108" s="2"/>
      <c r="SAP108" s="2"/>
      <c r="SAQ108" s="2"/>
      <c r="SAR108" s="2"/>
      <c r="SAS108" s="2"/>
      <c r="SAT108" s="2"/>
      <c r="SAU108" s="2"/>
      <c r="SAV108" s="2"/>
      <c r="SAW108" s="2"/>
      <c r="SAX108" s="2"/>
      <c r="SAY108" s="2"/>
      <c r="SAZ108" s="2"/>
      <c r="SBA108" s="2"/>
      <c r="SBB108" s="2"/>
      <c r="SBC108" s="2"/>
      <c r="SBD108" s="2"/>
      <c r="SBE108" s="2"/>
      <c r="SBF108" s="2"/>
      <c r="SBG108" s="2"/>
      <c r="SBH108" s="2"/>
      <c r="SBI108" s="2"/>
      <c r="SBJ108" s="2"/>
      <c r="SBK108" s="2"/>
      <c r="SBL108" s="2"/>
      <c r="SBM108" s="2"/>
      <c r="SBN108" s="2"/>
      <c r="SBO108" s="2"/>
      <c r="SBP108" s="2"/>
      <c r="SBQ108" s="2"/>
      <c r="SBR108" s="2"/>
      <c r="SBS108" s="2"/>
      <c r="SBT108" s="2"/>
      <c r="SBU108" s="2"/>
      <c r="SBV108" s="2"/>
      <c r="SBW108" s="2"/>
      <c r="SBX108" s="2"/>
      <c r="SBY108" s="2"/>
      <c r="SBZ108" s="2"/>
      <c r="SCA108" s="2"/>
      <c r="SCB108" s="2"/>
      <c r="SCC108" s="2"/>
      <c r="SCD108" s="2"/>
      <c r="SCE108" s="2"/>
      <c r="SCF108" s="2"/>
      <c r="SCG108" s="2"/>
      <c r="SCH108" s="2"/>
      <c r="SCI108" s="2"/>
      <c r="SCJ108" s="2"/>
      <c r="SCK108" s="2"/>
      <c r="SCL108" s="2"/>
      <c r="SCM108" s="2"/>
      <c r="SCN108" s="2"/>
      <c r="SCO108" s="2"/>
      <c r="SCP108" s="2"/>
      <c r="SCQ108" s="2"/>
      <c r="SCR108" s="2"/>
      <c r="SCS108" s="2"/>
      <c r="SCT108" s="2"/>
      <c r="SCU108" s="2"/>
      <c r="SCV108" s="2"/>
      <c r="SCW108" s="2"/>
      <c r="SCX108" s="2"/>
      <c r="SCY108" s="2"/>
      <c r="SCZ108" s="2"/>
      <c r="SDA108" s="2"/>
      <c r="SDB108" s="2"/>
      <c r="SDC108" s="2"/>
      <c r="SDD108" s="2"/>
      <c r="SDE108" s="2"/>
      <c r="SDF108" s="2"/>
      <c r="SDG108" s="2"/>
      <c r="SDH108" s="2"/>
      <c r="SDI108" s="2"/>
      <c r="SDJ108" s="2"/>
      <c r="SDK108" s="2"/>
      <c r="SDL108" s="2"/>
      <c r="SDM108" s="2"/>
      <c r="SDN108" s="2"/>
      <c r="SDO108" s="2"/>
      <c r="SDP108" s="2"/>
      <c r="SDQ108" s="2"/>
      <c r="SDR108" s="2"/>
      <c r="SDS108" s="2"/>
      <c r="SDT108" s="2"/>
      <c r="SDU108" s="2"/>
      <c r="SDV108" s="2"/>
      <c r="SDW108" s="2"/>
      <c r="SDX108" s="2"/>
      <c r="SDY108" s="2"/>
      <c r="SDZ108" s="2"/>
      <c r="SEA108" s="2"/>
      <c r="SEB108" s="2"/>
      <c r="SEC108" s="2"/>
      <c r="SED108" s="2"/>
      <c r="SEE108" s="2"/>
      <c r="SEF108" s="2"/>
      <c r="SEG108" s="2"/>
      <c r="SEH108" s="2"/>
      <c r="SEI108" s="2"/>
      <c r="SEJ108" s="2"/>
      <c r="SEK108" s="2"/>
      <c r="SEL108" s="2"/>
      <c r="SEM108" s="2"/>
      <c r="SEN108" s="2"/>
      <c r="SEO108" s="2"/>
      <c r="SEP108" s="2"/>
      <c r="SEQ108" s="2"/>
      <c r="SER108" s="2"/>
      <c r="SES108" s="2"/>
      <c r="SET108" s="2"/>
      <c r="SEU108" s="2"/>
      <c r="SEV108" s="2"/>
      <c r="SEW108" s="2"/>
      <c r="SEX108" s="2"/>
      <c r="SEY108" s="2"/>
      <c r="SEZ108" s="2"/>
      <c r="SFA108" s="2"/>
      <c r="SFB108" s="2"/>
      <c r="SFC108" s="2"/>
      <c r="SFD108" s="2"/>
      <c r="SFE108" s="2"/>
      <c r="SFF108" s="2"/>
      <c r="SFG108" s="2"/>
      <c r="SFH108" s="2"/>
      <c r="SFI108" s="2"/>
      <c r="SFJ108" s="2"/>
      <c r="SFK108" s="2"/>
      <c r="SFL108" s="2"/>
      <c r="SFM108" s="2"/>
      <c r="SFN108" s="2"/>
      <c r="SFO108" s="2"/>
      <c r="SFP108" s="2"/>
      <c r="SFQ108" s="2"/>
      <c r="SFR108" s="2"/>
      <c r="SFS108" s="2"/>
      <c r="SFT108" s="2"/>
      <c r="SFU108" s="2"/>
      <c r="SFV108" s="2"/>
      <c r="SFW108" s="2"/>
      <c r="SFX108" s="2"/>
      <c r="SFY108" s="2"/>
      <c r="SFZ108" s="2"/>
      <c r="SGA108" s="2"/>
      <c r="SGB108" s="2"/>
      <c r="SGC108" s="2"/>
      <c r="SGD108" s="2"/>
      <c r="SGE108" s="2"/>
      <c r="SGF108" s="2"/>
      <c r="SGG108" s="2"/>
      <c r="SGH108" s="2"/>
      <c r="SGI108" s="2"/>
      <c r="SGJ108" s="2"/>
      <c r="SGK108" s="2"/>
      <c r="SGL108" s="2"/>
      <c r="SGM108" s="2"/>
      <c r="SGN108" s="2"/>
      <c r="SGO108" s="2"/>
      <c r="SGP108" s="2"/>
      <c r="SGQ108" s="2"/>
      <c r="SGR108" s="2"/>
      <c r="SGS108" s="2"/>
      <c r="SGT108" s="2"/>
      <c r="SGU108" s="2"/>
      <c r="SGV108" s="2"/>
      <c r="SGW108" s="2"/>
      <c r="SGX108" s="2"/>
      <c r="SGY108" s="2"/>
      <c r="SGZ108" s="2"/>
      <c r="SHA108" s="2"/>
      <c r="SHB108" s="2"/>
      <c r="SHC108" s="2"/>
      <c r="SHD108" s="2"/>
      <c r="SHE108" s="2"/>
      <c r="SHF108" s="2"/>
      <c r="SHG108" s="2"/>
      <c r="SHH108" s="2"/>
      <c r="SHI108" s="2"/>
      <c r="SHJ108" s="2"/>
      <c r="SHK108" s="2"/>
      <c r="SHL108" s="2"/>
      <c r="SHM108" s="2"/>
      <c r="SHN108" s="2"/>
      <c r="SHO108" s="2"/>
      <c r="SHP108" s="2"/>
      <c r="SHQ108" s="2"/>
      <c r="SHR108" s="2"/>
      <c r="SHS108" s="2"/>
      <c r="SHT108" s="2"/>
      <c r="SHU108" s="2"/>
      <c r="SHV108" s="2"/>
      <c r="SHW108" s="2"/>
      <c r="SHX108" s="2"/>
      <c r="SHY108" s="2"/>
      <c r="SHZ108" s="2"/>
      <c r="SIA108" s="2"/>
      <c r="SIB108" s="2"/>
      <c r="SIC108" s="2"/>
      <c r="SID108" s="2"/>
      <c r="SIE108" s="2"/>
      <c r="SIF108" s="2"/>
      <c r="SIG108" s="2"/>
      <c r="SIH108" s="2"/>
      <c r="SII108" s="2"/>
      <c r="SIJ108" s="2"/>
      <c r="SIK108" s="2"/>
      <c r="SIL108" s="2"/>
      <c r="SIM108" s="2"/>
      <c r="SIN108" s="2"/>
      <c r="SIO108" s="2"/>
      <c r="SIP108" s="2"/>
      <c r="SIQ108" s="2"/>
      <c r="SIR108" s="2"/>
      <c r="SIS108" s="2"/>
      <c r="SIT108" s="2"/>
      <c r="SIU108" s="2"/>
      <c r="SIV108" s="2"/>
      <c r="SIW108" s="2"/>
      <c r="SIX108" s="2"/>
      <c r="SIY108" s="2"/>
      <c r="SIZ108" s="2"/>
      <c r="SJA108" s="2"/>
      <c r="SJB108" s="2"/>
      <c r="SJC108" s="2"/>
      <c r="SJD108" s="2"/>
      <c r="SJE108" s="2"/>
      <c r="SJF108" s="2"/>
      <c r="SJG108" s="2"/>
      <c r="SJH108" s="2"/>
      <c r="SJI108" s="2"/>
      <c r="SJJ108" s="2"/>
      <c r="SJK108" s="2"/>
      <c r="SJL108" s="2"/>
      <c r="SJM108" s="2"/>
      <c r="SJN108" s="2"/>
      <c r="SJO108" s="2"/>
      <c r="SJP108" s="2"/>
      <c r="SJQ108" s="2"/>
      <c r="SJR108" s="2"/>
      <c r="SJS108" s="2"/>
      <c r="SJT108" s="2"/>
      <c r="SJU108" s="2"/>
      <c r="SJV108" s="2"/>
      <c r="SJW108" s="2"/>
      <c r="SJX108" s="2"/>
      <c r="SJY108" s="2"/>
      <c r="SJZ108" s="2"/>
      <c r="SKA108" s="2"/>
      <c r="SKB108" s="2"/>
      <c r="SKC108" s="2"/>
      <c r="SKD108" s="2"/>
      <c r="SKE108" s="2"/>
      <c r="SKF108" s="2"/>
      <c r="SKG108" s="2"/>
      <c r="SKH108" s="2"/>
      <c r="SKI108" s="2"/>
      <c r="SKJ108" s="2"/>
      <c r="SKK108" s="2"/>
      <c r="SKL108" s="2"/>
      <c r="SKM108" s="2"/>
      <c r="SKN108" s="2"/>
      <c r="SKO108" s="2"/>
      <c r="SKP108" s="2"/>
      <c r="SKQ108" s="2"/>
      <c r="SKR108" s="2"/>
      <c r="SKS108" s="2"/>
      <c r="SKT108" s="2"/>
      <c r="SKU108" s="2"/>
      <c r="SKV108" s="2"/>
      <c r="SKW108" s="2"/>
      <c r="SKX108" s="2"/>
      <c r="SKY108" s="2"/>
      <c r="SKZ108" s="2"/>
      <c r="SLA108" s="2"/>
      <c r="SLB108" s="2"/>
      <c r="SLC108" s="2"/>
      <c r="SLD108" s="2"/>
      <c r="SLE108" s="2"/>
      <c r="SLF108" s="2"/>
      <c r="SLG108" s="2"/>
      <c r="SLH108" s="2"/>
      <c r="SLI108" s="2"/>
      <c r="SLJ108" s="2"/>
      <c r="SLK108" s="2"/>
      <c r="SLL108" s="2"/>
      <c r="SLM108" s="2"/>
      <c r="SLN108" s="2"/>
      <c r="SLO108" s="2"/>
      <c r="SLP108" s="2"/>
      <c r="SLQ108" s="2"/>
      <c r="SLR108" s="2"/>
      <c r="SLS108" s="2"/>
      <c r="SLT108" s="2"/>
      <c r="SLU108" s="2"/>
      <c r="SLV108" s="2"/>
      <c r="SLW108" s="2"/>
      <c r="SLX108" s="2"/>
      <c r="SLY108" s="2"/>
      <c r="SLZ108" s="2"/>
      <c r="SMA108" s="2"/>
      <c r="SMB108" s="2"/>
      <c r="SMC108" s="2"/>
      <c r="SMD108" s="2"/>
      <c r="SME108" s="2"/>
      <c r="SMF108" s="2"/>
      <c r="SMG108" s="2"/>
      <c r="SMH108" s="2"/>
      <c r="SMI108" s="2"/>
      <c r="SMJ108" s="2"/>
      <c r="SMK108" s="2"/>
      <c r="SML108" s="2"/>
      <c r="SMM108" s="2"/>
      <c r="SMN108" s="2"/>
      <c r="SMO108" s="2"/>
      <c r="SMP108" s="2"/>
      <c r="SMQ108" s="2"/>
      <c r="SMR108" s="2"/>
      <c r="SMS108" s="2"/>
      <c r="SMT108" s="2"/>
      <c r="SMU108" s="2"/>
      <c r="SMV108" s="2"/>
      <c r="SMW108" s="2"/>
      <c r="SMX108" s="2"/>
      <c r="SMY108" s="2"/>
      <c r="SMZ108" s="2"/>
      <c r="SNA108" s="2"/>
      <c r="SNB108" s="2"/>
      <c r="SNC108" s="2"/>
      <c r="SND108" s="2"/>
      <c r="SNE108" s="2"/>
      <c r="SNF108" s="2"/>
      <c r="SNG108" s="2"/>
      <c r="SNH108" s="2"/>
      <c r="SNI108" s="2"/>
      <c r="SNJ108" s="2"/>
      <c r="SNK108" s="2"/>
      <c r="SNL108" s="2"/>
      <c r="SNM108" s="2"/>
      <c r="SNN108" s="2"/>
      <c r="SNO108" s="2"/>
      <c r="SNP108" s="2"/>
      <c r="SNQ108" s="2"/>
      <c r="SNR108" s="2"/>
      <c r="SNS108" s="2"/>
      <c r="SNT108" s="2"/>
      <c r="SNU108" s="2"/>
      <c r="SNV108" s="2"/>
      <c r="SNW108" s="2"/>
      <c r="SNX108" s="2"/>
      <c r="SNY108" s="2"/>
      <c r="SNZ108" s="2"/>
      <c r="SOA108" s="2"/>
      <c r="SOB108" s="2"/>
      <c r="SOC108" s="2"/>
      <c r="SOD108" s="2"/>
      <c r="SOE108" s="2"/>
      <c r="SOF108" s="2"/>
      <c r="SOG108" s="2"/>
      <c r="SOH108" s="2"/>
      <c r="SOI108" s="2"/>
      <c r="SOJ108" s="2"/>
      <c r="SOK108" s="2"/>
      <c r="SOL108" s="2"/>
      <c r="SOM108" s="2"/>
      <c r="SON108" s="2"/>
      <c r="SOO108" s="2"/>
      <c r="SOP108" s="2"/>
      <c r="SOQ108" s="2"/>
      <c r="SOR108" s="2"/>
      <c r="SOS108" s="2"/>
      <c r="SOT108" s="2"/>
      <c r="SOU108" s="2"/>
      <c r="SOV108" s="2"/>
      <c r="SOW108" s="2"/>
      <c r="SOX108" s="2"/>
      <c r="SOY108" s="2"/>
      <c r="SOZ108" s="2"/>
      <c r="SPA108" s="2"/>
      <c r="SPB108" s="2"/>
      <c r="SPC108" s="2"/>
      <c r="SPD108" s="2"/>
      <c r="SPE108" s="2"/>
      <c r="SPF108" s="2"/>
      <c r="SPG108" s="2"/>
      <c r="SPH108" s="2"/>
      <c r="SPI108" s="2"/>
      <c r="SPJ108" s="2"/>
      <c r="SPK108" s="2"/>
      <c r="SPL108" s="2"/>
      <c r="SPM108" s="2"/>
      <c r="SPN108" s="2"/>
      <c r="SPO108" s="2"/>
      <c r="SPP108" s="2"/>
      <c r="SPQ108" s="2"/>
      <c r="SPR108" s="2"/>
      <c r="SPS108" s="2"/>
      <c r="SPT108" s="2"/>
      <c r="SPU108" s="2"/>
      <c r="SPV108" s="2"/>
      <c r="SPW108" s="2"/>
      <c r="SPX108" s="2"/>
      <c r="SPY108" s="2"/>
      <c r="SPZ108" s="2"/>
      <c r="SQA108" s="2"/>
      <c r="SQB108" s="2"/>
      <c r="SQC108" s="2"/>
      <c r="SQD108" s="2"/>
      <c r="SQE108" s="2"/>
      <c r="SQF108" s="2"/>
      <c r="SQG108" s="2"/>
      <c r="SQH108" s="2"/>
      <c r="SQI108" s="2"/>
      <c r="SQJ108" s="2"/>
      <c r="SQK108" s="2"/>
      <c r="SQL108" s="2"/>
      <c r="SQM108" s="2"/>
      <c r="SQN108" s="2"/>
      <c r="SQO108" s="2"/>
      <c r="SQP108" s="2"/>
      <c r="SQQ108" s="2"/>
      <c r="SQR108" s="2"/>
      <c r="SQS108" s="2"/>
      <c r="SQT108" s="2"/>
      <c r="SQU108" s="2"/>
      <c r="SQV108" s="2"/>
      <c r="SQW108" s="2"/>
      <c r="SQX108" s="2"/>
      <c r="SQY108" s="2"/>
      <c r="SQZ108" s="2"/>
      <c r="SRA108" s="2"/>
      <c r="SRB108" s="2"/>
      <c r="SRC108" s="2"/>
      <c r="SRD108" s="2"/>
      <c r="SRE108" s="2"/>
      <c r="SRF108" s="2"/>
      <c r="SRG108" s="2"/>
      <c r="SRH108" s="2"/>
      <c r="SRI108" s="2"/>
      <c r="SRJ108" s="2"/>
      <c r="SRK108" s="2"/>
      <c r="SRL108" s="2"/>
      <c r="SRM108" s="2"/>
      <c r="SRN108" s="2"/>
      <c r="SRO108" s="2"/>
      <c r="SRP108" s="2"/>
      <c r="SRQ108" s="2"/>
      <c r="SRR108" s="2"/>
      <c r="SRS108" s="2"/>
      <c r="SRT108" s="2"/>
      <c r="SRU108" s="2"/>
      <c r="SRV108" s="2"/>
      <c r="SRW108" s="2"/>
      <c r="SRX108" s="2"/>
      <c r="SRY108" s="2"/>
      <c r="SRZ108" s="2"/>
      <c r="SSA108" s="2"/>
      <c r="SSB108" s="2"/>
      <c r="SSC108" s="2"/>
      <c r="SSD108" s="2"/>
      <c r="SSE108" s="2"/>
      <c r="SSF108" s="2"/>
      <c r="SSG108" s="2"/>
      <c r="SSH108" s="2"/>
      <c r="SSI108" s="2"/>
      <c r="SSJ108" s="2"/>
      <c r="SSK108" s="2"/>
      <c r="SSL108" s="2"/>
      <c r="SSM108" s="2"/>
      <c r="SSN108" s="2"/>
      <c r="SSO108" s="2"/>
      <c r="SSP108" s="2"/>
      <c r="SSQ108" s="2"/>
      <c r="SSR108" s="2"/>
      <c r="SSS108" s="2"/>
      <c r="SST108" s="2"/>
      <c r="SSU108" s="2"/>
      <c r="SSV108" s="2"/>
      <c r="SSW108" s="2"/>
      <c r="SSX108" s="2"/>
      <c r="SSY108" s="2"/>
      <c r="SSZ108" s="2"/>
      <c r="STA108" s="2"/>
      <c r="STB108" s="2"/>
      <c r="STC108" s="2"/>
      <c r="STD108" s="2"/>
      <c r="STE108" s="2"/>
      <c r="STF108" s="2"/>
      <c r="STG108" s="2"/>
      <c r="STH108" s="2"/>
      <c r="STI108" s="2"/>
      <c r="STJ108" s="2"/>
      <c r="STK108" s="2"/>
      <c r="STL108" s="2"/>
      <c r="STM108" s="2"/>
      <c r="STN108" s="2"/>
      <c r="STO108" s="2"/>
      <c r="STP108" s="2"/>
      <c r="STQ108" s="2"/>
      <c r="STR108" s="2"/>
      <c r="STS108" s="2"/>
      <c r="STT108" s="2"/>
      <c r="STU108" s="2"/>
      <c r="STV108" s="2"/>
      <c r="STW108" s="2"/>
      <c r="STX108" s="2"/>
      <c r="STY108" s="2"/>
      <c r="STZ108" s="2"/>
      <c r="SUA108" s="2"/>
      <c r="SUB108" s="2"/>
      <c r="SUC108" s="2"/>
      <c r="SUD108" s="2"/>
      <c r="SUE108" s="2"/>
      <c r="SUF108" s="2"/>
      <c r="SUG108" s="2"/>
      <c r="SUH108" s="2"/>
      <c r="SUI108" s="2"/>
      <c r="SUJ108" s="2"/>
      <c r="SUK108" s="2"/>
      <c r="SUL108" s="2"/>
      <c r="SUM108" s="2"/>
      <c r="SUN108" s="2"/>
      <c r="SUO108" s="2"/>
      <c r="SUP108" s="2"/>
      <c r="SUQ108" s="2"/>
      <c r="SUR108" s="2"/>
      <c r="SUS108" s="2"/>
      <c r="SUT108" s="2"/>
      <c r="SUU108" s="2"/>
      <c r="SUV108" s="2"/>
      <c r="SUW108" s="2"/>
      <c r="SUX108" s="2"/>
      <c r="SUY108" s="2"/>
      <c r="SUZ108" s="2"/>
      <c r="SVA108" s="2"/>
      <c r="SVB108" s="2"/>
      <c r="SVC108" s="2"/>
      <c r="SVD108" s="2"/>
      <c r="SVE108" s="2"/>
      <c r="SVF108" s="2"/>
      <c r="SVG108" s="2"/>
      <c r="SVH108" s="2"/>
      <c r="SVI108" s="2"/>
      <c r="SVJ108" s="2"/>
      <c r="SVK108" s="2"/>
      <c r="SVL108" s="2"/>
      <c r="SVM108" s="2"/>
      <c r="SVN108" s="2"/>
      <c r="SVO108" s="2"/>
      <c r="SVP108" s="2"/>
      <c r="SVQ108" s="2"/>
      <c r="SVR108" s="2"/>
      <c r="SVS108" s="2"/>
      <c r="SVT108" s="2"/>
      <c r="SVU108" s="2"/>
      <c r="SVV108" s="2"/>
      <c r="SVW108" s="2"/>
      <c r="SVX108" s="2"/>
      <c r="SVY108" s="2"/>
      <c r="SVZ108" s="2"/>
      <c r="SWA108" s="2"/>
      <c r="SWB108" s="2"/>
      <c r="SWC108" s="2"/>
      <c r="SWD108" s="2"/>
      <c r="SWE108" s="2"/>
      <c r="SWF108" s="2"/>
      <c r="SWG108" s="2"/>
      <c r="SWH108" s="2"/>
      <c r="SWI108" s="2"/>
      <c r="SWJ108" s="2"/>
      <c r="SWK108" s="2"/>
      <c r="SWL108" s="2"/>
      <c r="SWM108" s="2"/>
      <c r="SWN108" s="2"/>
      <c r="SWO108" s="2"/>
      <c r="SWP108" s="2"/>
      <c r="SWQ108" s="2"/>
      <c r="SWR108" s="2"/>
      <c r="SWS108" s="2"/>
      <c r="SWT108" s="2"/>
      <c r="SWU108" s="2"/>
      <c r="SWV108" s="2"/>
      <c r="SWW108" s="2"/>
      <c r="SWX108" s="2"/>
      <c r="SWY108" s="2"/>
      <c r="SWZ108" s="2"/>
      <c r="SXA108" s="2"/>
      <c r="SXB108" s="2"/>
      <c r="SXC108" s="2"/>
      <c r="SXD108" s="2"/>
      <c r="SXE108" s="2"/>
      <c r="SXF108" s="2"/>
      <c r="SXG108" s="2"/>
      <c r="SXH108" s="2"/>
      <c r="SXI108" s="2"/>
      <c r="SXJ108" s="2"/>
      <c r="SXK108" s="2"/>
      <c r="SXL108" s="2"/>
      <c r="SXM108" s="2"/>
      <c r="SXN108" s="2"/>
      <c r="SXO108" s="2"/>
      <c r="SXP108" s="2"/>
      <c r="SXQ108" s="2"/>
      <c r="SXR108" s="2"/>
      <c r="SXS108" s="2"/>
      <c r="SXT108" s="2"/>
      <c r="SXU108" s="2"/>
      <c r="SXV108" s="2"/>
      <c r="SXW108" s="2"/>
      <c r="SXX108" s="2"/>
      <c r="SXY108" s="2"/>
      <c r="SXZ108" s="2"/>
      <c r="SYA108" s="2"/>
      <c r="SYB108" s="2"/>
      <c r="SYC108" s="2"/>
      <c r="SYD108" s="2"/>
      <c r="SYE108" s="2"/>
      <c r="SYF108" s="2"/>
      <c r="SYG108" s="2"/>
      <c r="SYH108" s="2"/>
      <c r="SYI108" s="2"/>
      <c r="SYJ108" s="2"/>
      <c r="SYK108" s="2"/>
      <c r="SYL108" s="2"/>
      <c r="SYM108" s="2"/>
      <c r="SYN108" s="2"/>
      <c r="SYO108" s="2"/>
      <c r="SYP108" s="2"/>
      <c r="SYQ108" s="2"/>
      <c r="SYR108" s="2"/>
      <c r="SYS108" s="2"/>
      <c r="SYT108" s="2"/>
      <c r="SYU108" s="2"/>
      <c r="SYV108" s="2"/>
      <c r="SYW108" s="2"/>
      <c r="SYX108" s="2"/>
      <c r="SYY108" s="2"/>
      <c r="SYZ108" s="2"/>
      <c r="SZA108" s="2"/>
      <c r="SZB108" s="2"/>
      <c r="SZC108" s="2"/>
      <c r="SZD108" s="2"/>
      <c r="SZE108" s="2"/>
      <c r="SZF108" s="2"/>
      <c r="SZG108" s="2"/>
      <c r="SZH108" s="2"/>
      <c r="SZI108" s="2"/>
      <c r="SZJ108" s="2"/>
      <c r="SZK108" s="2"/>
      <c r="SZL108" s="2"/>
      <c r="SZM108" s="2"/>
      <c r="SZN108" s="2"/>
      <c r="SZO108" s="2"/>
      <c r="SZP108" s="2"/>
      <c r="SZQ108" s="2"/>
      <c r="SZR108" s="2"/>
      <c r="SZS108" s="2"/>
      <c r="SZT108" s="2"/>
      <c r="SZU108" s="2"/>
      <c r="SZV108" s="2"/>
      <c r="SZW108" s="2"/>
      <c r="SZX108" s="2"/>
      <c r="SZY108" s="2"/>
      <c r="SZZ108" s="2"/>
      <c r="TAA108" s="2"/>
      <c r="TAB108" s="2"/>
      <c r="TAC108" s="2"/>
      <c r="TAD108" s="2"/>
      <c r="TAE108" s="2"/>
      <c r="TAF108" s="2"/>
      <c r="TAG108" s="2"/>
      <c r="TAH108" s="2"/>
      <c r="TAI108" s="2"/>
      <c r="TAJ108" s="2"/>
      <c r="TAK108" s="2"/>
      <c r="TAL108" s="2"/>
      <c r="TAM108" s="2"/>
      <c r="TAN108" s="2"/>
      <c r="TAO108" s="2"/>
      <c r="TAP108" s="2"/>
      <c r="TAQ108" s="2"/>
      <c r="TAR108" s="2"/>
      <c r="TAS108" s="2"/>
      <c r="TAT108" s="2"/>
      <c r="TAU108" s="2"/>
      <c r="TAV108" s="2"/>
      <c r="TAW108" s="2"/>
      <c r="TAX108" s="2"/>
      <c r="TAY108" s="2"/>
      <c r="TAZ108" s="2"/>
      <c r="TBA108" s="2"/>
      <c r="TBB108" s="2"/>
      <c r="TBC108" s="2"/>
      <c r="TBD108" s="2"/>
      <c r="TBE108" s="2"/>
      <c r="TBF108" s="2"/>
      <c r="TBG108" s="2"/>
      <c r="TBH108" s="2"/>
      <c r="TBI108" s="2"/>
      <c r="TBJ108" s="2"/>
      <c r="TBK108" s="2"/>
      <c r="TBL108" s="2"/>
      <c r="TBM108" s="2"/>
      <c r="TBN108" s="2"/>
      <c r="TBO108" s="2"/>
      <c r="TBP108" s="2"/>
      <c r="TBQ108" s="2"/>
      <c r="TBR108" s="2"/>
      <c r="TBS108" s="2"/>
      <c r="TBT108" s="2"/>
      <c r="TBU108" s="2"/>
      <c r="TBV108" s="2"/>
      <c r="TBW108" s="2"/>
      <c r="TBX108" s="2"/>
      <c r="TBY108" s="2"/>
      <c r="TBZ108" s="2"/>
      <c r="TCA108" s="2"/>
      <c r="TCB108" s="2"/>
      <c r="TCC108" s="2"/>
      <c r="TCD108" s="2"/>
      <c r="TCE108" s="2"/>
      <c r="TCF108" s="2"/>
      <c r="TCG108" s="2"/>
      <c r="TCH108" s="2"/>
      <c r="TCI108" s="2"/>
      <c r="TCJ108" s="2"/>
      <c r="TCK108" s="2"/>
      <c r="TCL108" s="2"/>
      <c r="TCM108" s="2"/>
      <c r="TCN108" s="2"/>
      <c r="TCO108" s="2"/>
      <c r="TCP108" s="2"/>
      <c r="TCQ108" s="2"/>
      <c r="TCR108" s="2"/>
      <c r="TCS108" s="2"/>
      <c r="TCT108" s="2"/>
      <c r="TCU108" s="2"/>
      <c r="TCV108" s="2"/>
      <c r="TCW108" s="2"/>
      <c r="TCX108" s="2"/>
      <c r="TCY108" s="2"/>
      <c r="TCZ108" s="2"/>
      <c r="TDA108" s="2"/>
      <c r="TDB108" s="2"/>
      <c r="TDC108" s="2"/>
      <c r="TDD108" s="2"/>
      <c r="TDE108" s="2"/>
      <c r="TDF108" s="2"/>
      <c r="TDG108" s="2"/>
      <c r="TDH108" s="2"/>
      <c r="TDI108" s="2"/>
      <c r="TDJ108" s="2"/>
      <c r="TDK108" s="2"/>
      <c r="TDL108" s="2"/>
      <c r="TDM108" s="2"/>
      <c r="TDN108" s="2"/>
      <c r="TDO108" s="2"/>
      <c r="TDP108" s="2"/>
      <c r="TDQ108" s="2"/>
      <c r="TDR108" s="2"/>
      <c r="TDS108" s="2"/>
      <c r="TDT108" s="2"/>
      <c r="TDU108" s="2"/>
      <c r="TDV108" s="2"/>
      <c r="TDW108" s="2"/>
      <c r="TDX108" s="2"/>
      <c r="TDY108" s="2"/>
      <c r="TDZ108" s="2"/>
      <c r="TEA108" s="2"/>
      <c r="TEB108" s="2"/>
      <c r="TEC108" s="2"/>
      <c r="TED108" s="2"/>
      <c r="TEE108" s="2"/>
      <c r="TEF108" s="2"/>
      <c r="TEG108" s="2"/>
      <c r="TEH108" s="2"/>
      <c r="TEI108" s="2"/>
      <c r="TEJ108" s="2"/>
      <c r="TEK108" s="2"/>
      <c r="TEL108" s="2"/>
      <c r="TEM108" s="2"/>
      <c r="TEN108" s="2"/>
      <c r="TEO108" s="2"/>
      <c r="TEP108" s="2"/>
      <c r="TEQ108" s="2"/>
      <c r="TER108" s="2"/>
      <c r="TES108" s="2"/>
      <c r="TET108" s="2"/>
      <c r="TEU108" s="2"/>
      <c r="TEV108" s="2"/>
      <c r="TEW108" s="2"/>
      <c r="TEX108" s="2"/>
      <c r="TEY108" s="2"/>
      <c r="TEZ108" s="2"/>
      <c r="TFA108" s="2"/>
      <c r="TFB108" s="2"/>
      <c r="TFC108" s="2"/>
      <c r="TFD108" s="2"/>
      <c r="TFE108" s="2"/>
      <c r="TFF108" s="2"/>
      <c r="TFG108" s="2"/>
      <c r="TFH108" s="2"/>
      <c r="TFI108" s="2"/>
      <c r="TFJ108" s="2"/>
      <c r="TFK108" s="2"/>
      <c r="TFL108" s="2"/>
      <c r="TFM108" s="2"/>
      <c r="TFN108" s="2"/>
      <c r="TFO108" s="2"/>
      <c r="TFP108" s="2"/>
      <c r="TFQ108" s="2"/>
      <c r="TFR108" s="2"/>
      <c r="TFS108" s="2"/>
      <c r="TFT108" s="2"/>
      <c r="TFU108" s="2"/>
      <c r="TFV108" s="2"/>
      <c r="TFW108" s="2"/>
      <c r="TFX108" s="2"/>
      <c r="TFY108" s="2"/>
      <c r="TFZ108" s="2"/>
      <c r="TGA108" s="2"/>
      <c r="TGB108" s="2"/>
      <c r="TGC108" s="2"/>
      <c r="TGD108" s="2"/>
      <c r="TGE108" s="2"/>
      <c r="TGF108" s="2"/>
      <c r="TGG108" s="2"/>
      <c r="TGH108" s="2"/>
      <c r="TGI108" s="2"/>
      <c r="TGJ108" s="2"/>
      <c r="TGK108" s="2"/>
      <c r="TGL108" s="2"/>
      <c r="TGM108" s="2"/>
      <c r="TGN108" s="2"/>
      <c r="TGO108" s="2"/>
      <c r="TGP108" s="2"/>
      <c r="TGQ108" s="2"/>
      <c r="TGR108" s="2"/>
      <c r="TGS108" s="2"/>
      <c r="TGT108" s="2"/>
      <c r="TGU108" s="2"/>
      <c r="TGV108" s="2"/>
      <c r="TGW108" s="2"/>
      <c r="TGX108" s="2"/>
      <c r="TGY108" s="2"/>
      <c r="TGZ108" s="2"/>
      <c r="THA108" s="2"/>
      <c r="THB108" s="2"/>
      <c r="THC108" s="2"/>
      <c r="THD108" s="2"/>
      <c r="THE108" s="2"/>
      <c r="THF108" s="2"/>
      <c r="THG108" s="2"/>
      <c r="THH108" s="2"/>
      <c r="THI108" s="2"/>
      <c r="THJ108" s="2"/>
      <c r="THK108" s="2"/>
      <c r="THL108" s="2"/>
      <c r="THM108" s="2"/>
      <c r="THN108" s="2"/>
      <c r="THO108" s="2"/>
      <c r="THP108" s="2"/>
      <c r="THQ108" s="2"/>
      <c r="THR108" s="2"/>
      <c r="THS108" s="2"/>
      <c r="THT108" s="2"/>
      <c r="THU108" s="2"/>
      <c r="THV108" s="2"/>
      <c r="THW108" s="2"/>
      <c r="THX108" s="2"/>
      <c r="THY108" s="2"/>
      <c r="THZ108" s="2"/>
      <c r="TIA108" s="2"/>
      <c r="TIB108" s="2"/>
      <c r="TIC108" s="2"/>
      <c r="TID108" s="2"/>
      <c r="TIE108" s="2"/>
      <c r="TIF108" s="2"/>
      <c r="TIG108" s="2"/>
      <c r="TIH108" s="2"/>
      <c r="TII108" s="2"/>
      <c r="TIJ108" s="2"/>
      <c r="TIK108" s="2"/>
      <c r="TIL108" s="2"/>
      <c r="TIM108" s="2"/>
      <c r="TIN108" s="2"/>
      <c r="TIO108" s="2"/>
      <c r="TIP108" s="2"/>
      <c r="TIQ108" s="2"/>
      <c r="TIR108" s="2"/>
      <c r="TIS108" s="2"/>
      <c r="TIT108" s="2"/>
      <c r="TIU108" s="2"/>
      <c r="TIV108" s="2"/>
      <c r="TIW108" s="2"/>
      <c r="TIX108" s="2"/>
      <c r="TIY108" s="2"/>
      <c r="TIZ108" s="2"/>
      <c r="TJA108" s="2"/>
      <c r="TJB108" s="2"/>
      <c r="TJC108" s="2"/>
      <c r="TJD108" s="2"/>
      <c r="TJE108" s="2"/>
      <c r="TJF108" s="2"/>
      <c r="TJG108" s="2"/>
      <c r="TJH108" s="2"/>
      <c r="TJI108" s="2"/>
      <c r="TJJ108" s="2"/>
      <c r="TJK108" s="2"/>
      <c r="TJL108" s="2"/>
      <c r="TJM108" s="2"/>
      <c r="TJN108" s="2"/>
      <c r="TJO108" s="2"/>
      <c r="TJP108" s="2"/>
      <c r="TJQ108" s="2"/>
      <c r="TJR108" s="2"/>
      <c r="TJS108" s="2"/>
      <c r="TJT108" s="2"/>
      <c r="TJU108" s="2"/>
      <c r="TJV108" s="2"/>
      <c r="TJW108" s="2"/>
      <c r="TJX108" s="2"/>
      <c r="TJY108" s="2"/>
      <c r="TJZ108" s="2"/>
      <c r="TKA108" s="2"/>
      <c r="TKB108" s="2"/>
      <c r="TKC108" s="2"/>
      <c r="TKD108" s="2"/>
      <c r="TKE108" s="2"/>
      <c r="TKF108" s="2"/>
      <c r="TKG108" s="2"/>
      <c r="TKH108" s="2"/>
      <c r="TKI108" s="2"/>
      <c r="TKJ108" s="2"/>
      <c r="TKK108" s="2"/>
      <c r="TKL108" s="2"/>
      <c r="TKM108" s="2"/>
      <c r="TKN108" s="2"/>
      <c r="TKO108" s="2"/>
      <c r="TKP108" s="2"/>
      <c r="TKQ108" s="2"/>
      <c r="TKR108" s="2"/>
      <c r="TKS108" s="2"/>
      <c r="TKT108" s="2"/>
      <c r="TKU108" s="2"/>
      <c r="TKV108" s="2"/>
      <c r="TKW108" s="2"/>
      <c r="TKX108" s="2"/>
      <c r="TKY108" s="2"/>
      <c r="TKZ108" s="2"/>
      <c r="TLA108" s="2"/>
      <c r="TLB108" s="2"/>
      <c r="TLC108" s="2"/>
      <c r="TLD108" s="2"/>
      <c r="TLE108" s="2"/>
      <c r="TLF108" s="2"/>
      <c r="TLG108" s="2"/>
      <c r="TLH108" s="2"/>
      <c r="TLI108" s="2"/>
      <c r="TLJ108" s="2"/>
      <c r="TLK108" s="2"/>
      <c r="TLL108" s="2"/>
      <c r="TLM108" s="2"/>
      <c r="TLN108" s="2"/>
      <c r="TLO108" s="2"/>
      <c r="TLP108" s="2"/>
      <c r="TLQ108" s="2"/>
      <c r="TLR108" s="2"/>
      <c r="TLS108" s="2"/>
      <c r="TLT108" s="2"/>
      <c r="TLU108" s="2"/>
      <c r="TLV108" s="2"/>
      <c r="TLW108" s="2"/>
      <c r="TLX108" s="2"/>
      <c r="TLY108" s="2"/>
      <c r="TLZ108" s="2"/>
      <c r="TMA108" s="2"/>
      <c r="TMB108" s="2"/>
      <c r="TMC108" s="2"/>
      <c r="TMD108" s="2"/>
      <c r="TME108" s="2"/>
      <c r="TMF108" s="2"/>
      <c r="TMG108" s="2"/>
      <c r="TMH108" s="2"/>
      <c r="TMI108" s="2"/>
      <c r="TMJ108" s="2"/>
      <c r="TMK108" s="2"/>
      <c r="TML108" s="2"/>
      <c r="TMM108" s="2"/>
      <c r="TMN108" s="2"/>
      <c r="TMO108" s="2"/>
      <c r="TMP108" s="2"/>
      <c r="TMQ108" s="2"/>
      <c r="TMR108" s="2"/>
      <c r="TMS108" s="2"/>
      <c r="TMT108" s="2"/>
      <c r="TMU108" s="2"/>
      <c r="TMV108" s="2"/>
      <c r="TMW108" s="2"/>
      <c r="TMX108" s="2"/>
      <c r="TMY108" s="2"/>
      <c r="TMZ108" s="2"/>
      <c r="TNA108" s="2"/>
      <c r="TNB108" s="2"/>
      <c r="TNC108" s="2"/>
      <c r="TND108" s="2"/>
      <c r="TNE108" s="2"/>
      <c r="TNF108" s="2"/>
      <c r="TNG108" s="2"/>
      <c r="TNH108" s="2"/>
      <c r="TNI108" s="2"/>
      <c r="TNJ108" s="2"/>
      <c r="TNK108" s="2"/>
      <c r="TNL108" s="2"/>
      <c r="TNM108" s="2"/>
      <c r="TNN108" s="2"/>
      <c r="TNO108" s="2"/>
      <c r="TNP108" s="2"/>
      <c r="TNQ108" s="2"/>
      <c r="TNR108" s="2"/>
      <c r="TNS108" s="2"/>
      <c r="TNT108" s="2"/>
      <c r="TNU108" s="2"/>
      <c r="TNV108" s="2"/>
      <c r="TNW108" s="2"/>
      <c r="TNX108" s="2"/>
      <c r="TNY108" s="2"/>
      <c r="TNZ108" s="2"/>
      <c r="TOA108" s="2"/>
      <c r="TOB108" s="2"/>
      <c r="TOC108" s="2"/>
      <c r="TOD108" s="2"/>
      <c r="TOE108" s="2"/>
      <c r="TOF108" s="2"/>
      <c r="TOG108" s="2"/>
      <c r="TOH108" s="2"/>
      <c r="TOI108" s="2"/>
      <c r="TOJ108" s="2"/>
      <c r="TOK108" s="2"/>
      <c r="TOL108" s="2"/>
      <c r="TOM108" s="2"/>
      <c r="TON108" s="2"/>
      <c r="TOO108" s="2"/>
      <c r="TOP108" s="2"/>
      <c r="TOQ108" s="2"/>
      <c r="TOR108" s="2"/>
      <c r="TOS108" s="2"/>
      <c r="TOT108" s="2"/>
      <c r="TOU108" s="2"/>
      <c r="TOV108" s="2"/>
      <c r="TOW108" s="2"/>
      <c r="TOX108" s="2"/>
      <c r="TOY108" s="2"/>
      <c r="TOZ108" s="2"/>
      <c r="TPA108" s="2"/>
      <c r="TPB108" s="2"/>
      <c r="TPC108" s="2"/>
      <c r="TPD108" s="2"/>
      <c r="TPE108" s="2"/>
      <c r="TPF108" s="2"/>
      <c r="TPG108" s="2"/>
      <c r="TPH108" s="2"/>
      <c r="TPI108" s="2"/>
      <c r="TPJ108" s="2"/>
      <c r="TPK108" s="2"/>
      <c r="TPL108" s="2"/>
      <c r="TPM108" s="2"/>
      <c r="TPN108" s="2"/>
      <c r="TPO108" s="2"/>
      <c r="TPP108" s="2"/>
      <c r="TPQ108" s="2"/>
      <c r="TPR108" s="2"/>
      <c r="TPS108" s="2"/>
      <c r="TPT108" s="2"/>
      <c r="TPU108" s="2"/>
      <c r="TPV108" s="2"/>
      <c r="TPW108" s="2"/>
      <c r="TPX108" s="2"/>
      <c r="TPY108" s="2"/>
      <c r="TPZ108" s="2"/>
      <c r="TQA108" s="2"/>
      <c r="TQB108" s="2"/>
      <c r="TQC108" s="2"/>
      <c r="TQD108" s="2"/>
      <c r="TQE108" s="2"/>
      <c r="TQF108" s="2"/>
      <c r="TQG108" s="2"/>
      <c r="TQH108" s="2"/>
      <c r="TQI108" s="2"/>
      <c r="TQJ108" s="2"/>
      <c r="TQK108" s="2"/>
      <c r="TQL108" s="2"/>
      <c r="TQM108" s="2"/>
      <c r="TQN108" s="2"/>
      <c r="TQO108" s="2"/>
      <c r="TQP108" s="2"/>
      <c r="TQQ108" s="2"/>
      <c r="TQR108" s="2"/>
      <c r="TQS108" s="2"/>
      <c r="TQT108" s="2"/>
      <c r="TQU108" s="2"/>
      <c r="TQV108" s="2"/>
      <c r="TQW108" s="2"/>
      <c r="TQX108" s="2"/>
      <c r="TQY108" s="2"/>
      <c r="TQZ108" s="2"/>
      <c r="TRA108" s="2"/>
      <c r="TRB108" s="2"/>
      <c r="TRC108" s="2"/>
      <c r="TRD108" s="2"/>
      <c r="TRE108" s="2"/>
      <c r="TRF108" s="2"/>
      <c r="TRG108" s="2"/>
      <c r="TRH108" s="2"/>
      <c r="TRI108" s="2"/>
      <c r="TRJ108" s="2"/>
      <c r="TRK108" s="2"/>
      <c r="TRL108" s="2"/>
      <c r="TRM108" s="2"/>
      <c r="TRN108" s="2"/>
      <c r="TRO108" s="2"/>
      <c r="TRP108" s="2"/>
      <c r="TRQ108" s="2"/>
      <c r="TRR108" s="2"/>
      <c r="TRS108" s="2"/>
      <c r="TRT108" s="2"/>
      <c r="TRU108" s="2"/>
      <c r="TRV108" s="2"/>
      <c r="TRW108" s="2"/>
      <c r="TRX108" s="2"/>
      <c r="TRY108" s="2"/>
      <c r="TRZ108" s="2"/>
      <c r="TSA108" s="2"/>
      <c r="TSB108" s="2"/>
      <c r="TSC108" s="2"/>
      <c r="TSD108" s="2"/>
      <c r="TSE108" s="2"/>
      <c r="TSF108" s="2"/>
      <c r="TSG108" s="2"/>
      <c r="TSH108" s="2"/>
      <c r="TSI108" s="2"/>
      <c r="TSJ108" s="2"/>
      <c r="TSK108" s="2"/>
      <c r="TSL108" s="2"/>
      <c r="TSM108" s="2"/>
      <c r="TSN108" s="2"/>
      <c r="TSO108" s="2"/>
      <c r="TSP108" s="2"/>
      <c r="TSQ108" s="2"/>
      <c r="TSR108" s="2"/>
      <c r="TSS108" s="2"/>
      <c r="TST108" s="2"/>
      <c r="TSU108" s="2"/>
      <c r="TSV108" s="2"/>
      <c r="TSW108" s="2"/>
      <c r="TSX108" s="2"/>
      <c r="TSY108" s="2"/>
      <c r="TSZ108" s="2"/>
      <c r="TTA108" s="2"/>
      <c r="TTB108" s="2"/>
      <c r="TTC108" s="2"/>
      <c r="TTD108" s="2"/>
      <c r="TTE108" s="2"/>
      <c r="TTF108" s="2"/>
      <c r="TTG108" s="2"/>
      <c r="TTH108" s="2"/>
      <c r="TTI108" s="2"/>
      <c r="TTJ108" s="2"/>
      <c r="TTK108" s="2"/>
      <c r="TTL108" s="2"/>
      <c r="TTM108" s="2"/>
      <c r="TTN108" s="2"/>
      <c r="TTO108" s="2"/>
      <c r="TTP108" s="2"/>
      <c r="TTQ108" s="2"/>
      <c r="TTR108" s="2"/>
      <c r="TTS108" s="2"/>
      <c r="TTT108" s="2"/>
      <c r="TTU108" s="2"/>
      <c r="TTV108" s="2"/>
      <c r="TTW108" s="2"/>
      <c r="TTX108" s="2"/>
      <c r="TTY108" s="2"/>
      <c r="TTZ108" s="2"/>
      <c r="TUA108" s="2"/>
      <c r="TUB108" s="2"/>
      <c r="TUC108" s="2"/>
      <c r="TUD108" s="2"/>
      <c r="TUE108" s="2"/>
      <c r="TUF108" s="2"/>
      <c r="TUG108" s="2"/>
      <c r="TUH108" s="2"/>
      <c r="TUI108" s="2"/>
      <c r="TUJ108" s="2"/>
      <c r="TUK108" s="2"/>
      <c r="TUL108" s="2"/>
      <c r="TUM108" s="2"/>
      <c r="TUN108" s="2"/>
      <c r="TUO108" s="2"/>
      <c r="TUP108" s="2"/>
      <c r="TUQ108" s="2"/>
      <c r="TUR108" s="2"/>
      <c r="TUS108" s="2"/>
      <c r="TUT108" s="2"/>
      <c r="TUU108" s="2"/>
      <c r="TUV108" s="2"/>
      <c r="TUW108" s="2"/>
      <c r="TUX108" s="2"/>
      <c r="TUY108" s="2"/>
      <c r="TUZ108" s="2"/>
      <c r="TVA108" s="2"/>
      <c r="TVB108" s="2"/>
      <c r="TVC108" s="2"/>
      <c r="TVD108" s="2"/>
      <c r="TVE108" s="2"/>
      <c r="TVF108" s="2"/>
      <c r="TVG108" s="2"/>
      <c r="TVH108" s="2"/>
      <c r="TVI108" s="2"/>
      <c r="TVJ108" s="2"/>
      <c r="TVK108" s="2"/>
      <c r="TVL108" s="2"/>
      <c r="TVM108" s="2"/>
      <c r="TVN108" s="2"/>
      <c r="TVO108" s="2"/>
      <c r="TVP108" s="2"/>
      <c r="TVQ108" s="2"/>
      <c r="TVR108" s="2"/>
      <c r="TVS108" s="2"/>
      <c r="TVT108" s="2"/>
      <c r="TVU108" s="2"/>
      <c r="TVV108" s="2"/>
      <c r="TVW108" s="2"/>
      <c r="TVX108" s="2"/>
      <c r="TVY108" s="2"/>
      <c r="TVZ108" s="2"/>
      <c r="TWA108" s="2"/>
      <c r="TWB108" s="2"/>
      <c r="TWC108" s="2"/>
      <c r="TWD108" s="2"/>
      <c r="TWE108" s="2"/>
      <c r="TWF108" s="2"/>
      <c r="TWG108" s="2"/>
      <c r="TWH108" s="2"/>
      <c r="TWI108" s="2"/>
      <c r="TWJ108" s="2"/>
      <c r="TWK108" s="2"/>
      <c r="TWL108" s="2"/>
      <c r="TWM108" s="2"/>
      <c r="TWN108" s="2"/>
      <c r="TWO108" s="2"/>
      <c r="TWP108" s="2"/>
      <c r="TWQ108" s="2"/>
      <c r="TWR108" s="2"/>
      <c r="TWS108" s="2"/>
      <c r="TWT108" s="2"/>
      <c r="TWU108" s="2"/>
      <c r="TWV108" s="2"/>
      <c r="TWW108" s="2"/>
      <c r="TWX108" s="2"/>
      <c r="TWY108" s="2"/>
      <c r="TWZ108" s="2"/>
      <c r="TXA108" s="2"/>
      <c r="TXB108" s="2"/>
      <c r="TXC108" s="2"/>
      <c r="TXD108" s="2"/>
      <c r="TXE108" s="2"/>
      <c r="TXF108" s="2"/>
      <c r="TXG108" s="2"/>
      <c r="TXH108" s="2"/>
      <c r="TXI108" s="2"/>
      <c r="TXJ108" s="2"/>
      <c r="TXK108" s="2"/>
      <c r="TXL108" s="2"/>
      <c r="TXM108" s="2"/>
      <c r="TXN108" s="2"/>
      <c r="TXO108" s="2"/>
      <c r="TXP108" s="2"/>
      <c r="TXQ108" s="2"/>
      <c r="TXR108" s="2"/>
      <c r="TXS108" s="2"/>
      <c r="TXT108" s="2"/>
      <c r="TXU108" s="2"/>
      <c r="TXV108" s="2"/>
      <c r="TXW108" s="2"/>
      <c r="TXX108" s="2"/>
      <c r="TXY108" s="2"/>
      <c r="TXZ108" s="2"/>
      <c r="TYA108" s="2"/>
      <c r="TYB108" s="2"/>
      <c r="TYC108" s="2"/>
      <c r="TYD108" s="2"/>
      <c r="TYE108" s="2"/>
      <c r="TYF108" s="2"/>
      <c r="TYG108" s="2"/>
      <c r="TYH108" s="2"/>
      <c r="TYI108" s="2"/>
      <c r="TYJ108" s="2"/>
      <c r="TYK108" s="2"/>
      <c r="TYL108" s="2"/>
      <c r="TYM108" s="2"/>
      <c r="TYN108" s="2"/>
      <c r="TYO108" s="2"/>
      <c r="TYP108" s="2"/>
      <c r="TYQ108" s="2"/>
      <c r="TYR108" s="2"/>
      <c r="TYS108" s="2"/>
      <c r="TYT108" s="2"/>
      <c r="TYU108" s="2"/>
      <c r="TYV108" s="2"/>
      <c r="TYW108" s="2"/>
      <c r="TYX108" s="2"/>
      <c r="TYY108" s="2"/>
      <c r="TYZ108" s="2"/>
      <c r="TZA108" s="2"/>
      <c r="TZB108" s="2"/>
      <c r="TZC108" s="2"/>
      <c r="TZD108" s="2"/>
      <c r="TZE108" s="2"/>
      <c r="TZF108" s="2"/>
      <c r="TZG108" s="2"/>
      <c r="TZH108" s="2"/>
      <c r="TZI108" s="2"/>
      <c r="TZJ108" s="2"/>
      <c r="TZK108" s="2"/>
      <c r="TZL108" s="2"/>
      <c r="TZM108" s="2"/>
      <c r="TZN108" s="2"/>
      <c r="TZO108" s="2"/>
      <c r="TZP108" s="2"/>
      <c r="TZQ108" s="2"/>
      <c r="TZR108" s="2"/>
      <c r="TZS108" s="2"/>
      <c r="TZT108" s="2"/>
      <c r="TZU108" s="2"/>
      <c r="TZV108" s="2"/>
      <c r="TZW108" s="2"/>
      <c r="TZX108" s="2"/>
      <c r="TZY108" s="2"/>
      <c r="TZZ108" s="2"/>
      <c r="UAA108" s="2"/>
      <c r="UAB108" s="2"/>
      <c r="UAC108" s="2"/>
      <c r="UAD108" s="2"/>
      <c r="UAE108" s="2"/>
      <c r="UAF108" s="2"/>
      <c r="UAG108" s="2"/>
      <c r="UAH108" s="2"/>
      <c r="UAI108" s="2"/>
      <c r="UAJ108" s="2"/>
      <c r="UAK108" s="2"/>
      <c r="UAL108" s="2"/>
      <c r="UAM108" s="2"/>
      <c r="UAN108" s="2"/>
      <c r="UAO108" s="2"/>
      <c r="UAP108" s="2"/>
      <c r="UAQ108" s="2"/>
      <c r="UAR108" s="2"/>
      <c r="UAS108" s="2"/>
      <c r="UAT108" s="2"/>
      <c r="UAU108" s="2"/>
      <c r="UAV108" s="2"/>
      <c r="UAW108" s="2"/>
      <c r="UAX108" s="2"/>
      <c r="UAY108" s="2"/>
      <c r="UAZ108" s="2"/>
      <c r="UBA108" s="2"/>
      <c r="UBB108" s="2"/>
      <c r="UBC108" s="2"/>
      <c r="UBD108" s="2"/>
      <c r="UBE108" s="2"/>
      <c r="UBF108" s="2"/>
      <c r="UBG108" s="2"/>
      <c r="UBH108" s="2"/>
      <c r="UBI108" s="2"/>
      <c r="UBJ108" s="2"/>
      <c r="UBK108" s="2"/>
      <c r="UBL108" s="2"/>
      <c r="UBM108" s="2"/>
      <c r="UBN108" s="2"/>
      <c r="UBO108" s="2"/>
      <c r="UBP108" s="2"/>
      <c r="UBQ108" s="2"/>
      <c r="UBR108" s="2"/>
      <c r="UBS108" s="2"/>
      <c r="UBT108" s="2"/>
      <c r="UBU108" s="2"/>
      <c r="UBV108" s="2"/>
      <c r="UBW108" s="2"/>
      <c r="UBX108" s="2"/>
      <c r="UBY108" s="2"/>
      <c r="UBZ108" s="2"/>
      <c r="UCA108" s="2"/>
      <c r="UCB108" s="2"/>
      <c r="UCC108" s="2"/>
      <c r="UCD108" s="2"/>
      <c r="UCE108" s="2"/>
      <c r="UCF108" s="2"/>
      <c r="UCG108" s="2"/>
      <c r="UCH108" s="2"/>
      <c r="UCI108" s="2"/>
      <c r="UCJ108" s="2"/>
      <c r="UCK108" s="2"/>
      <c r="UCL108" s="2"/>
      <c r="UCM108" s="2"/>
      <c r="UCN108" s="2"/>
      <c r="UCO108" s="2"/>
      <c r="UCP108" s="2"/>
      <c r="UCQ108" s="2"/>
      <c r="UCR108" s="2"/>
      <c r="UCS108" s="2"/>
      <c r="UCT108" s="2"/>
      <c r="UCU108" s="2"/>
      <c r="UCV108" s="2"/>
      <c r="UCW108" s="2"/>
      <c r="UCX108" s="2"/>
      <c r="UCY108" s="2"/>
      <c r="UCZ108" s="2"/>
      <c r="UDA108" s="2"/>
      <c r="UDB108" s="2"/>
      <c r="UDC108" s="2"/>
      <c r="UDD108" s="2"/>
      <c r="UDE108" s="2"/>
      <c r="UDF108" s="2"/>
      <c r="UDG108" s="2"/>
      <c r="UDH108" s="2"/>
      <c r="UDI108" s="2"/>
      <c r="UDJ108" s="2"/>
      <c r="UDK108" s="2"/>
      <c r="UDL108" s="2"/>
      <c r="UDM108" s="2"/>
      <c r="UDN108" s="2"/>
      <c r="UDO108" s="2"/>
      <c r="UDP108" s="2"/>
      <c r="UDQ108" s="2"/>
      <c r="UDR108" s="2"/>
      <c r="UDS108" s="2"/>
      <c r="UDT108" s="2"/>
      <c r="UDU108" s="2"/>
      <c r="UDV108" s="2"/>
      <c r="UDW108" s="2"/>
      <c r="UDX108" s="2"/>
      <c r="UDY108" s="2"/>
      <c r="UDZ108" s="2"/>
      <c r="UEA108" s="2"/>
      <c r="UEB108" s="2"/>
      <c r="UEC108" s="2"/>
      <c r="UED108" s="2"/>
      <c r="UEE108" s="2"/>
      <c r="UEF108" s="2"/>
      <c r="UEG108" s="2"/>
      <c r="UEH108" s="2"/>
      <c r="UEI108" s="2"/>
      <c r="UEJ108" s="2"/>
      <c r="UEK108" s="2"/>
      <c r="UEL108" s="2"/>
      <c r="UEM108" s="2"/>
      <c r="UEN108" s="2"/>
      <c r="UEO108" s="2"/>
      <c r="UEP108" s="2"/>
      <c r="UEQ108" s="2"/>
      <c r="UER108" s="2"/>
      <c r="UES108" s="2"/>
      <c r="UET108" s="2"/>
      <c r="UEU108" s="2"/>
      <c r="UEV108" s="2"/>
      <c r="UEW108" s="2"/>
      <c r="UEX108" s="2"/>
      <c r="UEY108" s="2"/>
      <c r="UEZ108" s="2"/>
      <c r="UFA108" s="2"/>
      <c r="UFB108" s="2"/>
      <c r="UFC108" s="2"/>
      <c r="UFD108" s="2"/>
      <c r="UFE108" s="2"/>
      <c r="UFF108" s="2"/>
      <c r="UFG108" s="2"/>
      <c r="UFH108" s="2"/>
      <c r="UFI108" s="2"/>
      <c r="UFJ108" s="2"/>
      <c r="UFK108" s="2"/>
      <c r="UFL108" s="2"/>
      <c r="UFM108" s="2"/>
      <c r="UFN108" s="2"/>
      <c r="UFO108" s="2"/>
      <c r="UFP108" s="2"/>
      <c r="UFQ108" s="2"/>
      <c r="UFR108" s="2"/>
      <c r="UFS108" s="2"/>
      <c r="UFT108" s="2"/>
      <c r="UFU108" s="2"/>
      <c r="UFV108" s="2"/>
      <c r="UFW108" s="2"/>
      <c r="UFX108" s="2"/>
      <c r="UFY108" s="2"/>
      <c r="UFZ108" s="2"/>
      <c r="UGA108" s="2"/>
      <c r="UGB108" s="2"/>
      <c r="UGC108" s="2"/>
      <c r="UGD108" s="2"/>
      <c r="UGE108" s="2"/>
      <c r="UGF108" s="2"/>
      <c r="UGG108" s="2"/>
      <c r="UGH108" s="2"/>
      <c r="UGI108" s="2"/>
      <c r="UGJ108" s="2"/>
      <c r="UGK108" s="2"/>
      <c r="UGL108" s="2"/>
      <c r="UGM108" s="2"/>
      <c r="UGN108" s="2"/>
      <c r="UGO108" s="2"/>
      <c r="UGP108" s="2"/>
      <c r="UGQ108" s="2"/>
      <c r="UGR108" s="2"/>
      <c r="UGS108" s="2"/>
      <c r="UGT108" s="2"/>
      <c r="UGU108" s="2"/>
      <c r="UGV108" s="2"/>
      <c r="UGW108" s="2"/>
      <c r="UGX108" s="2"/>
      <c r="UGY108" s="2"/>
      <c r="UGZ108" s="2"/>
      <c r="UHA108" s="2"/>
      <c r="UHB108" s="2"/>
      <c r="UHC108" s="2"/>
      <c r="UHD108" s="2"/>
      <c r="UHE108" s="2"/>
      <c r="UHF108" s="2"/>
      <c r="UHG108" s="2"/>
      <c r="UHH108" s="2"/>
      <c r="UHI108" s="2"/>
      <c r="UHJ108" s="2"/>
      <c r="UHK108" s="2"/>
      <c r="UHL108" s="2"/>
      <c r="UHM108" s="2"/>
      <c r="UHN108" s="2"/>
      <c r="UHO108" s="2"/>
      <c r="UHP108" s="2"/>
      <c r="UHQ108" s="2"/>
      <c r="UHR108" s="2"/>
      <c r="UHS108" s="2"/>
      <c r="UHT108" s="2"/>
      <c r="UHU108" s="2"/>
      <c r="UHV108" s="2"/>
      <c r="UHW108" s="2"/>
      <c r="UHX108" s="2"/>
      <c r="UHY108" s="2"/>
      <c r="UHZ108" s="2"/>
      <c r="UIA108" s="2"/>
      <c r="UIB108" s="2"/>
      <c r="UIC108" s="2"/>
      <c r="UID108" s="2"/>
      <c r="UIE108" s="2"/>
      <c r="UIF108" s="2"/>
      <c r="UIG108" s="2"/>
      <c r="UIH108" s="2"/>
      <c r="UII108" s="2"/>
      <c r="UIJ108" s="2"/>
      <c r="UIK108" s="2"/>
      <c r="UIL108" s="2"/>
      <c r="UIM108" s="2"/>
      <c r="UIN108" s="2"/>
      <c r="UIO108" s="2"/>
      <c r="UIP108" s="2"/>
      <c r="UIQ108" s="2"/>
      <c r="UIR108" s="2"/>
      <c r="UIS108" s="2"/>
      <c r="UIT108" s="2"/>
      <c r="UIU108" s="2"/>
      <c r="UIV108" s="2"/>
      <c r="UIW108" s="2"/>
      <c r="UIX108" s="2"/>
      <c r="UIY108" s="2"/>
      <c r="UIZ108" s="2"/>
      <c r="UJA108" s="2"/>
      <c r="UJB108" s="2"/>
      <c r="UJC108" s="2"/>
      <c r="UJD108" s="2"/>
      <c r="UJE108" s="2"/>
      <c r="UJF108" s="2"/>
      <c r="UJG108" s="2"/>
      <c r="UJH108" s="2"/>
      <c r="UJI108" s="2"/>
      <c r="UJJ108" s="2"/>
      <c r="UJK108" s="2"/>
      <c r="UJL108" s="2"/>
      <c r="UJM108" s="2"/>
      <c r="UJN108" s="2"/>
      <c r="UJO108" s="2"/>
      <c r="UJP108" s="2"/>
      <c r="UJQ108" s="2"/>
      <c r="UJR108" s="2"/>
      <c r="UJS108" s="2"/>
      <c r="UJT108" s="2"/>
      <c r="UJU108" s="2"/>
      <c r="UJV108" s="2"/>
      <c r="UJW108" s="2"/>
      <c r="UJX108" s="2"/>
      <c r="UJY108" s="2"/>
      <c r="UJZ108" s="2"/>
      <c r="UKA108" s="2"/>
      <c r="UKB108" s="2"/>
      <c r="UKC108" s="2"/>
      <c r="UKD108" s="2"/>
      <c r="UKE108" s="2"/>
      <c r="UKF108" s="2"/>
      <c r="UKG108" s="2"/>
      <c r="UKH108" s="2"/>
      <c r="UKI108" s="2"/>
      <c r="UKJ108" s="2"/>
      <c r="UKK108" s="2"/>
      <c r="UKL108" s="2"/>
      <c r="UKM108" s="2"/>
      <c r="UKN108" s="2"/>
      <c r="UKO108" s="2"/>
      <c r="UKP108" s="2"/>
      <c r="UKQ108" s="2"/>
      <c r="UKR108" s="2"/>
      <c r="UKS108" s="2"/>
      <c r="UKT108" s="2"/>
      <c r="UKU108" s="2"/>
      <c r="UKV108" s="2"/>
      <c r="UKW108" s="2"/>
      <c r="UKX108" s="2"/>
      <c r="UKY108" s="2"/>
      <c r="UKZ108" s="2"/>
      <c r="ULA108" s="2"/>
      <c r="ULB108" s="2"/>
      <c r="ULC108" s="2"/>
      <c r="ULD108" s="2"/>
      <c r="ULE108" s="2"/>
      <c r="ULF108" s="2"/>
      <c r="ULG108" s="2"/>
      <c r="ULH108" s="2"/>
      <c r="ULI108" s="2"/>
      <c r="ULJ108" s="2"/>
      <c r="ULK108" s="2"/>
      <c r="ULL108" s="2"/>
      <c r="ULM108" s="2"/>
      <c r="ULN108" s="2"/>
      <c r="ULO108" s="2"/>
      <c r="ULP108" s="2"/>
      <c r="ULQ108" s="2"/>
      <c r="ULR108" s="2"/>
      <c r="ULS108" s="2"/>
      <c r="ULT108" s="2"/>
      <c r="ULU108" s="2"/>
      <c r="ULV108" s="2"/>
      <c r="ULW108" s="2"/>
      <c r="ULX108" s="2"/>
      <c r="ULY108" s="2"/>
      <c r="ULZ108" s="2"/>
      <c r="UMA108" s="2"/>
      <c r="UMB108" s="2"/>
      <c r="UMC108" s="2"/>
      <c r="UMD108" s="2"/>
      <c r="UME108" s="2"/>
      <c r="UMF108" s="2"/>
      <c r="UMG108" s="2"/>
      <c r="UMH108" s="2"/>
      <c r="UMI108" s="2"/>
      <c r="UMJ108" s="2"/>
      <c r="UMK108" s="2"/>
      <c r="UML108" s="2"/>
      <c r="UMM108" s="2"/>
      <c r="UMN108" s="2"/>
      <c r="UMO108" s="2"/>
      <c r="UMP108" s="2"/>
      <c r="UMQ108" s="2"/>
      <c r="UMR108" s="2"/>
      <c r="UMS108" s="2"/>
      <c r="UMT108" s="2"/>
      <c r="UMU108" s="2"/>
      <c r="UMV108" s="2"/>
      <c r="UMW108" s="2"/>
      <c r="UMX108" s="2"/>
      <c r="UMY108" s="2"/>
      <c r="UMZ108" s="2"/>
      <c r="UNA108" s="2"/>
      <c r="UNB108" s="2"/>
      <c r="UNC108" s="2"/>
      <c r="UND108" s="2"/>
      <c r="UNE108" s="2"/>
      <c r="UNF108" s="2"/>
      <c r="UNG108" s="2"/>
      <c r="UNH108" s="2"/>
      <c r="UNI108" s="2"/>
      <c r="UNJ108" s="2"/>
      <c r="UNK108" s="2"/>
      <c r="UNL108" s="2"/>
      <c r="UNM108" s="2"/>
      <c r="UNN108" s="2"/>
      <c r="UNO108" s="2"/>
      <c r="UNP108" s="2"/>
      <c r="UNQ108" s="2"/>
      <c r="UNR108" s="2"/>
      <c r="UNS108" s="2"/>
      <c r="UNT108" s="2"/>
      <c r="UNU108" s="2"/>
      <c r="UNV108" s="2"/>
      <c r="UNW108" s="2"/>
      <c r="UNX108" s="2"/>
      <c r="UNY108" s="2"/>
      <c r="UNZ108" s="2"/>
      <c r="UOA108" s="2"/>
      <c r="UOB108" s="2"/>
      <c r="UOC108" s="2"/>
      <c r="UOD108" s="2"/>
      <c r="UOE108" s="2"/>
      <c r="UOF108" s="2"/>
      <c r="UOG108" s="2"/>
      <c r="UOH108" s="2"/>
      <c r="UOI108" s="2"/>
      <c r="UOJ108" s="2"/>
      <c r="UOK108" s="2"/>
      <c r="UOL108" s="2"/>
      <c r="UOM108" s="2"/>
      <c r="UON108" s="2"/>
      <c r="UOO108" s="2"/>
      <c r="UOP108" s="2"/>
      <c r="UOQ108" s="2"/>
      <c r="UOR108" s="2"/>
      <c r="UOS108" s="2"/>
      <c r="UOT108" s="2"/>
      <c r="UOU108" s="2"/>
      <c r="UOV108" s="2"/>
      <c r="UOW108" s="2"/>
      <c r="UOX108" s="2"/>
      <c r="UOY108" s="2"/>
      <c r="UOZ108" s="2"/>
      <c r="UPA108" s="2"/>
      <c r="UPB108" s="2"/>
      <c r="UPC108" s="2"/>
      <c r="UPD108" s="2"/>
      <c r="UPE108" s="2"/>
      <c r="UPF108" s="2"/>
      <c r="UPG108" s="2"/>
      <c r="UPH108" s="2"/>
      <c r="UPI108" s="2"/>
      <c r="UPJ108" s="2"/>
      <c r="UPK108" s="2"/>
      <c r="UPL108" s="2"/>
      <c r="UPM108" s="2"/>
      <c r="UPN108" s="2"/>
      <c r="UPO108" s="2"/>
      <c r="UPP108" s="2"/>
      <c r="UPQ108" s="2"/>
      <c r="UPR108" s="2"/>
      <c r="UPS108" s="2"/>
      <c r="UPT108" s="2"/>
      <c r="UPU108" s="2"/>
      <c r="UPV108" s="2"/>
      <c r="UPW108" s="2"/>
      <c r="UPX108" s="2"/>
      <c r="UPY108" s="2"/>
      <c r="UPZ108" s="2"/>
      <c r="UQA108" s="2"/>
      <c r="UQB108" s="2"/>
      <c r="UQC108" s="2"/>
      <c r="UQD108" s="2"/>
      <c r="UQE108" s="2"/>
      <c r="UQF108" s="2"/>
      <c r="UQG108" s="2"/>
      <c r="UQH108" s="2"/>
      <c r="UQI108" s="2"/>
      <c r="UQJ108" s="2"/>
      <c r="UQK108" s="2"/>
      <c r="UQL108" s="2"/>
      <c r="UQM108" s="2"/>
      <c r="UQN108" s="2"/>
      <c r="UQO108" s="2"/>
      <c r="UQP108" s="2"/>
      <c r="UQQ108" s="2"/>
      <c r="UQR108" s="2"/>
      <c r="UQS108" s="2"/>
      <c r="UQT108" s="2"/>
      <c r="UQU108" s="2"/>
      <c r="UQV108" s="2"/>
      <c r="UQW108" s="2"/>
      <c r="UQX108" s="2"/>
      <c r="UQY108" s="2"/>
      <c r="UQZ108" s="2"/>
      <c r="URA108" s="2"/>
      <c r="URB108" s="2"/>
      <c r="URC108" s="2"/>
      <c r="URD108" s="2"/>
      <c r="URE108" s="2"/>
      <c r="URF108" s="2"/>
      <c r="URG108" s="2"/>
      <c r="URH108" s="2"/>
      <c r="URI108" s="2"/>
      <c r="URJ108" s="2"/>
      <c r="URK108" s="2"/>
      <c r="URL108" s="2"/>
      <c r="URM108" s="2"/>
      <c r="URN108" s="2"/>
      <c r="URO108" s="2"/>
      <c r="URP108" s="2"/>
      <c r="URQ108" s="2"/>
      <c r="URR108" s="2"/>
      <c r="URS108" s="2"/>
      <c r="URT108" s="2"/>
      <c r="URU108" s="2"/>
      <c r="URV108" s="2"/>
      <c r="URW108" s="2"/>
      <c r="URX108" s="2"/>
      <c r="URY108" s="2"/>
      <c r="URZ108" s="2"/>
      <c r="USA108" s="2"/>
      <c r="USB108" s="2"/>
      <c r="USC108" s="2"/>
      <c r="USD108" s="2"/>
      <c r="USE108" s="2"/>
      <c r="USF108" s="2"/>
      <c r="USG108" s="2"/>
      <c r="USH108" s="2"/>
      <c r="USI108" s="2"/>
      <c r="USJ108" s="2"/>
      <c r="USK108" s="2"/>
      <c r="USL108" s="2"/>
      <c r="USM108" s="2"/>
      <c r="USN108" s="2"/>
      <c r="USO108" s="2"/>
      <c r="USP108" s="2"/>
      <c r="USQ108" s="2"/>
      <c r="USR108" s="2"/>
      <c r="USS108" s="2"/>
      <c r="UST108" s="2"/>
      <c r="USU108" s="2"/>
      <c r="USV108" s="2"/>
      <c r="USW108" s="2"/>
      <c r="USX108" s="2"/>
      <c r="USY108" s="2"/>
      <c r="USZ108" s="2"/>
      <c r="UTA108" s="2"/>
      <c r="UTB108" s="2"/>
      <c r="UTC108" s="2"/>
      <c r="UTD108" s="2"/>
      <c r="UTE108" s="2"/>
      <c r="UTF108" s="2"/>
      <c r="UTG108" s="2"/>
      <c r="UTH108" s="2"/>
      <c r="UTI108" s="2"/>
      <c r="UTJ108" s="2"/>
      <c r="UTK108" s="2"/>
      <c r="UTL108" s="2"/>
      <c r="UTM108" s="2"/>
      <c r="UTN108" s="2"/>
      <c r="UTO108" s="2"/>
      <c r="UTP108" s="2"/>
      <c r="UTQ108" s="2"/>
      <c r="UTR108" s="2"/>
      <c r="UTS108" s="2"/>
      <c r="UTT108" s="2"/>
      <c r="UTU108" s="2"/>
      <c r="UTV108" s="2"/>
      <c r="UTW108" s="2"/>
      <c r="UTX108" s="2"/>
      <c r="UTY108" s="2"/>
      <c r="UTZ108" s="2"/>
      <c r="UUA108" s="2"/>
      <c r="UUB108" s="2"/>
      <c r="UUC108" s="2"/>
      <c r="UUD108" s="2"/>
      <c r="UUE108" s="2"/>
      <c r="UUF108" s="2"/>
      <c r="UUG108" s="2"/>
      <c r="UUH108" s="2"/>
      <c r="UUI108" s="2"/>
      <c r="UUJ108" s="2"/>
      <c r="UUK108" s="2"/>
      <c r="UUL108" s="2"/>
      <c r="UUM108" s="2"/>
      <c r="UUN108" s="2"/>
      <c r="UUO108" s="2"/>
      <c r="UUP108" s="2"/>
      <c r="UUQ108" s="2"/>
      <c r="UUR108" s="2"/>
      <c r="UUS108" s="2"/>
      <c r="UUT108" s="2"/>
      <c r="UUU108" s="2"/>
      <c r="UUV108" s="2"/>
      <c r="UUW108" s="2"/>
      <c r="UUX108" s="2"/>
      <c r="UUY108" s="2"/>
      <c r="UUZ108" s="2"/>
      <c r="UVA108" s="2"/>
      <c r="UVB108" s="2"/>
      <c r="UVC108" s="2"/>
      <c r="UVD108" s="2"/>
      <c r="UVE108" s="2"/>
      <c r="UVF108" s="2"/>
      <c r="UVG108" s="2"/>
      <c r="UVH108" s="2"/>
      <c r="UVI108" s="2"/>
      <c r="UVJ108" s="2"/>
      <c r="UVK108" s="2"/>
      <c r="UVL108" s="2"/>
      <c r="UVM108" s="2"/>
      <c r="UVN108" s="2"/>
      <c r="UVO108" s="2"/>
      <c r="UVP108" s="2"/>
      <c r="UVQ108" s="2"/>
      <c r="UVR108" s="2"/>
      <c r="UVS108" s="2"/>
      <c r="UVT108" s="2"/>
      <c r="UVU108" s="2"/>
      <c r="UVV108" s="2"/>
      <c r="UVW108" s="2"/>
      <c r="UVX108" s="2"/>
      <c r="UVY108" s="2"/>
      <c r="UVZ108" s="2"/>
      <c r="UWA108" s="2"/>
      <c r="UWB108" s="2"/>
      <c r="UWC108" s="2"/>
      <c r="UWD108" s="2"/>
      <c r="UWE108" s="2"/>
      <c r="UWF108" s="2"/>
      <c r="UWG108" s="2"/>
      <c r="UWH108" s="2"/>
      <c r="UWI108" s="2"/>
      <c r="UWJ108" s="2"/>
      <c r="UWK108" s="2"/>
      <c r="UWL108" s="2"/>
      <c r="UWM108" s="2"/>
      <c r="UWN108" s="2"/>
      <c r="UWO108" s="2"/>
      <c r="UWP108" s="2"/>
      <c r="UWQ108" s="2"/>
      <c r="UWR108" s="2"/>
      <c r="UWS108" s="2"/>
      <c r="UWT108" s="2"/>
      <c r="UWU108" s="2"/>
      <c r="UWV108" s="2"/>
      <c r="UWW108" s="2"/>
      <c r="UWX108" s="2"/>
      <c r="UWY108" s="2"/>
      <c r="UWZ108" s="2"/>
      <c r="UXA108" s="2"/>
      <c r="UXB108" s="2"/>
      <c r="UXC108" s="2"/>
      <c r="UXD108" s="2"/>
      <c r="UXE108" s="2"/>
      <c r="UXF108" s="2"/>
      <c r="UXG108" s="2"/>
      <c r="UXH108" s="2"/>
      <c r="UXI108" s="2"/>
      <c r="UXJ108" s="2"/>
      <c r="UXK108" s="2"/>
      <c r="UXL108" s="2"/>
      <c r="UXM108" s="2"/>
      <c r="UXN108" s="2"/>
      <c r="UXO108" s="2"/>
      <c r="UXP108" s="2"/>
      <c r="UXQ108" s="2"/>
      <c r="UXR108" s="2"/>
      <c r="UXS108" s="2"/>
      <c r="UXT108" s="2"/>
      <c r="UXU108" s="2"/>
      <c r="UXV108" s="2"/>
      <c r="UXW108" s="2"/>
      <c r="UXX108" s="2"/>
      <c r="UXY108" s="2"/>
      <c r="UXZ108" s="2"/>
      <c r="UYA108" s="2"/>
      <c r="UYB108" s="2"/>
      <c r="UYC108" s="2"/>
      <c r="UYD108" s="2"/>
      <c r="UYE108" s="2"/>
      <c r="UYF108" s="2"/>
      <c r="UYG108" s="2"/>
      <c r="UYH108" s="2"/>
      <c r="UYI108" s="2"/>
      <c r="UYJ108" s="2"/>
      <c r="UYK108" s="2"/>
      <c r="UYL108" s="2"/>
      <c r="UYM108" s="2"/>
      <c r="UYN108" s="2"/>
      <c r="UYO108" s="2"/>
      <c r="UYP108" s="2"/>
      <c r="UYQ108" s="2"/>
      <c r="UYR108" s="2"/>
      <c r="UYS108" s="2"/>
      <c r="UYT108" s="2"/>
      <c r="UYU108" s="2"/>
      <c r="UYV108" s="2"/>
      <c r="UYW108" s="2"/>
      <c r="UYX108" s="2"/>
      <c r="UYY108" s="2"/>
      <c r="UYZ108" s="2"/>
      <c r="UZA108" s="2"/>
      <c r="UZB108" s="2"/>
      <c r="UZC108" s="2"/>
      <c r="UZD108" s="2"/>
      <c r="UZE108" s="2"/>
      <c r="UZF108" s="2"/>
      <c r="UZG108" s="2"/>
      <c r="UZH108" s="2"/>
      <c r="UZI108" s="2"/>
      <c r="UZJ108" s="2"/>
      <c r="UZK108" s="2"/>
      <c r="UZL108" s="2"/>
      <c r="UZM108" s="2"/>
      <c r="UZN108" s="2"/>
      <c r="UZO108" s="2"/>
      <c r="UZP108" s="2"/>
      <c r="UZQ108" s="2"/>
      <c r="UZR108" s="2"/>
      <c r="UZS108" s="2"/>
      <c r="UZT108" s="2"/>
      <c r="UZU108" s="2"/>
      <c r="UZV108" s="2"/>
      <c r="UZW108" s="2"/>
      <c r="UZX108" s="2"/>
      <c r="UZY108" s="2"/>
      <c r="UZZ108" s="2"/>
      <c r="VAA108" s="2"/>
      <c r="VAB108" s="2"/>
      <c r="VAC108" s="2"/>
      <c r="VAD108" s="2"/>
      <c r="VAE108" s="2"/>
      <c r="VAF108" s="2"/>
      <c r="VAG108" s="2"/>
      <c r="VAH108" s="2"/>
      <c r="VAI108" s="2"/>
      <c r="VAJ108" s="2"/>
      <c r="VAK108" s="2"/>
      <c r="VAL108" s="2"/>
      <c r="VAM108" s="2"/>
      <c r="VAN108" s="2"/>
      <c r="VAO108" s="2"/>
      <c r="VAP108" s="2"/>
      <c r="VAQ108" s="2"/>
      <c r="VAR108" s="2"/>
      <c r="VAS108" s="2"/>
      <c r="VAT108" s="2"/>
      <c r="VAU108" s="2"/>
      <c r="VAV108" s="2"/>
      <c r="VAW108" s="2"/>
      <c r="VAX108" s="2"/>
      <c r="VAY108" s="2"/>
      <c r="VAZ108" s="2"/>
      <c r="VBA108" s="2"/>
      <c r="VBB108" s="2"/>
      <c r="VBC108" s="2"/>
      <c r="VBD108" s="2"/>
      <c r="VBE108" s="2"/>
      <c r="VBF108" s="2"/>
      <c r="VBG108" s="2"/>
      <c r="VBH108" s="2"/>
      <c r="VBI108" s="2"/>
      <c r="VBJ108" s="2"/>
      <c r="VBK108" s="2"/>
      <c r="VBL108" s="2"/>
      <c r="VBM108" s="2"/>
      <c r="VBN108" s="2"/>
      <c r="VBO108" s="2"/>
      <c r="VBP108" s="2"/>
      <c r="VBQ108" s="2"/>
      <c r="VBR108" s="2"/>
      <c r="VBS108" s="2"/>
      <c r="VBT108" s="2"/>
      <c r="VBU108" s="2"/>
      <c r="VBV108" s="2"/>
      <c r="VBW108" s="2"/>
      <c r="VBX108" s="2"/>
      <c r="VBY108" s="2"/>
      <c r="VBZ108" s="2"/>
      <c r="VCA108" s="2"/>
      <c r="VCB108" s="2"/>
      <c r="VCC108" s="2"/>
      <c r="VCD108" s="2"/>
      <c r="VCE108" s="2"/>
      <c r="VCF108" s="2"/>
      <c r="VCG108" s="2"/>
      <c r="VCH108" s="2"/>
      <c r="VCI108" s="2"/>
      <c r="VCJ108" s="2"/>
      <c r="VCK108" s="2"/>
      <c r="VCL108" s="2"/>
      <c r="VCM108" s="2"/>
      <c r="VCN108" s="2"/>
      <c r="VCO108" s="2"/>
      <c r="VCP108" s="2"/>
      <c r="VCQ108" s="2"/>
      <c r="VCR108" s="2"/>
      <c r="VCS108" s="2"/>
      <c r="VCT108" s="2"/>
      <c r="VCU108" s="2"/>
      <c r="VCV108" s="2"/>
      <c r="VCW108" s="2"/>
      <c r="VCX108" s="2"/>
      <c r="VCY108" s="2"/>
      <c r="VCZ108" s="2"/>
      <c r="VDA108" s="2"/>
      <c r="VDB108" s="2"/>
      <c r="VDC108" s="2"/>
      <c r="VDD108" s="2"/>
      <c r="VDE108" s="2"/>
      <c r="VDF108" s="2"/>
      <c r="VDG108" s="2"/>
      <c r="VDH108" s="2"/>
      <c r="VDI108" s="2"/>
      <c r="VDJ108" s="2"/>
      <c r="VDK108" s="2"/>
      <c r="VDL108" s="2"/>
      <c r="VDM108" s="2"/>
      <c r="VDN108" s="2"/>
      <c r="VDO108" s="2"/>
      <c r="VDP108" s="2"/>
      <c r="VDQ108" s="2"/>
      <c r="VDR108" s="2"/>
      <c r="VDS108" s="2"/>
      <c r="VDT108" s="2"/>
      <c r="VDU108" s="2"/>
      <c r="VDV108" s="2"/>
      <c r="VDW108" s="2"/>
      <c r="VDX108" s="2"/>
      <c r="VDY108" s="2"/>
      <c r="VDZ108" s="2"/>
      <c r="VEA108" s="2"/>
      <c r="VEB108" s="2"/>
      <c r="VEC108" s="2"/>
      <c r="VED108" s="2"/>
      <c r="VEE108" s="2"/>
      <c r="VEF108" s="2"/>
      <c r="VEG108" s="2"/>
      <c r="VEH108" s="2"/>
      <c r="VEI108" s="2"/>
      <c r="VEJ108" s="2"/>
      <c r="VEK108" s="2"/>
      <c r="VEL108" s="2"/>
      <c r="VEM108" s="2"/>
      <c r="VEN108" s="2"/>
      <c r="VEO108" s="2"/>
      <c r="VEP108" s="2"/>
      <c r="VEQ108" s="2"/>
      <c r="VER108" s="2"/>
      <c r="VES108" s="2"/>
      <c r="VET108" s="2"/>
      <c r="VEU108" s="2"/>
      <c r="VEV108" s="2"/>
      <c r="VEW108" s="2"/>
      <c r="VEX108" s="2"/>
      <c r="VEY108" s="2"/>
      <c r="VEZ108" s="2"/>
      <c r="VFA108" s="2"/>
      <c r="VFB108" s="2"/>
      <c r="VFC108" s="2"/>
      <c r="VFD108" s="2"/>
      <c r="VFE108" s="2"/>
      <c r="VFF108" s="2"/>
      <c r="VFG108" s="2"/>
      <c r="VFH108" s="2"/>
      <c r="VFI108" s="2"/>
      <c r="VFJ108" s="2"/>
      <c r="VFK108" s="2"/>
      <c r="VFL108" s="2"/>
      <c r="VFM108" s="2"/>
      <c r="VFN108" s="2"/>
      <c r="VFO108" s="2"/>
      <c r="VFP108" s="2"/>
      <c r="VFQ108" s="2"/>
      <c r="VFR108" s="2"/>
      <c r="VFS108" s="2"/>
      <c r="VFT108" s="2"/>
      <c r="VFU108" s="2"/>
      <c r="VFV108" s="2"/>
      <c r="VFW108" s="2"/>
      <c r="VFX108" s="2"/>
      <c r="VFY108" s="2"/>
      <c r="VFZ108" s="2"/>
      <c r="VGA108" s="2"/>
      <c r="VGB108" s="2"/>
      <c r="VGC108" s="2"/>
      <c r="VGD108" s="2"/>
      <c r="VGE108" s="2"/>
      <c r="VGF108" s="2"/>
      <c r="VGG108" s="2"/>
      <c r="VGH108" s="2"/>
      <c r="VGI108" s="2"/>
      <c r="VGJ108" s="2"/>
      <c r="VGK108" s="2"/>
      <c r="VGL108" s="2"/>
      <c r="VGM108" s="2"/>
      <c r="VGN108" s="2"/>
      <c r="VGO108" s="2"/>
      <c r="VGP108" s="2"/>
      <c r="VGQ108" s="2"/>
      <c r="VGR108" s="2"/>
      <c r="VGS108" s="2"/>
      <c r="VGT108" s="2"/>
      <c r="VGU108" s="2"/>
      <c r="VGV108" s="2"/>
      <c r="VGW108" s="2"/>
      <c r="VGX108" s="2"/>
      <c r="VGY108" s="2"/>
      <c r="VGZ108" s="2"/>
      <c r="VHA108" s="2"/>
      <c r="VHB108" s="2"/>
      <c r="VHC108" s="2"/>
      <c r="VHD108" s="2"/>
      <c r="VHE108" s="2"/>
      <c r="VHF108" s="2"/>
      <c r="VHG108" s="2"/>
      <c r="VHH108" s="2"/>
      <c r="VHI108" s="2"/>
      <c r="VHJ108" s="2"/>
      <c r="VHK108" s="2"/>
      <c r="VHL108" s="2"/>
      <c r="VHM108" s="2"/>
      <c r="VHN108" s="2"/>
      <c r="VHO108" s="2"/>
      <c r="VHP108" s="2"/>
      <c r="VHQ108" s="2"/>
      <c r="VHR108" s="2"/>
      <c r="VHS108" s="2"/>
      <c r="VHT108" s="2"/>
      <c r="VHU108" s="2"/>
      <c r="VHV108" s="2"/>
      <c r="VHW108" s="2"/>
      <c r="VHX108" s="2"/>
      <c r="VHY108" s="2"/>
      <c r="VHZ108" s="2"/>
      <c r="VIA108" s="2"/>
      <c r="VIB108" s="2"/>
      <c r="VIC108" s="2"/>
      <c r="VID108" s="2"/>
      <c r="VIE108" s="2"/>
      <c r="VIF108" s="2"/>
      <c r="VIG108" s="2"/>
      <c r="VIH108" s="2"/>
      <c r="VII108" s="2"/>
      <c r="VIJ108" s="2"/>
      <c r="VIK108" s="2"/>
      <c r="VIL108" s="2"/>
      <c r="VIM108" s="2"/>
      <c r="VIN108" s="2"/>
      <c r="VIO108" s="2"/>
      <c r="VIP108" s="2"/>
      <c r="VIQ108" s="2"/>
      <c r="VIR108" s="2"/>
      <c r="VIS108" s="2"/>
      <c r="VIT108" s="2"/>
      <c r="VIU108" s="2"/>
      <c r="VIV108" s="2"/>
      <c r="VIW108" s="2"/>
      <c r="VIX108" s="2"/>
      <c r="VIY108" s="2"/>
      <c r="VIZ108" s="2"/>
      <c r="VJA108" s="2"/>
      <c r="VJB108" s="2"/>
      <c r="VJC108" s="2"/>
      <c r="VJD108" s="2"/>
      <c r="VJE108" s="2"/>
      <c r="VJF108" s="2"/>
      <c r="VJG108" s="2"/>
      <c r="VJH108" s="2"/>
      <c r="VJI108" s="2"/>
      <c r="VJJ108" s="2"/>
      <c r="VJK108" s="2"/>
      <c r="VJL108" s="2"/>
      <c r="VJM108" s="2"/>
      <c r="VJN108" s="2"/>
      <c r="VJO108" s="2"/>
      <c r="VJP108" s="2"/>
      <c r="VJQ108" s="2"/>
      <c r="VJR108" s="2"/>
      <c r="VJS108" s="2"/>
      <c r="VJT108" s="2"/>
      <c r="VJU108" s="2"/>
      <c r="VJV108" s="2"/>
      <c r="VJW108" s="2"/>
      <c r="VJX108" s="2"/>
      <c r="VJY108" s="2"/>
      <c r="VJZ108" s="2"/>
      <c r="VKA108" s="2"/>
      <c r="VKB108" s="2"/>
      <c r="VKC108" s="2"/>
      <c r="VKD108" s="2"/>
      <c r="VKE108" s="2"/>
      <c r="VKF108" s="2"/>
      <c r="VKG108" s="2"/>
      <c r="VKH108" s="2"/>
      <c r="VKI108" s="2"/>
      <c r="VKJ108" s="2"/>
      <c r="VKK108" s="2"/>
      <c r="VKL108" s="2"/>
      <c r="VKM108" s="2"/>
      <c r="VKN108" s="2"/>
      <c r="VKO108" s="2"/>
      <c r="VKP108" s="2"/>
      <c r="VKQ108" s="2"/>
      <c r="VKR108" s="2"/>
      <c r="VKS108" s="2"/>
      <c r="VKT108" s="2"/>
      <c r="VKU108" s="2"/>
      <c r="VKV108" s="2"/>
      <c r="VKW108" s="2"/>
      <c r="VKX108" s="2"/>
      <c r="VKY108" s="2"/>
      <c r="VKZ108" s="2"/>
      <c r="VLA108" s="2"/>
      <c r="VLB108" s="2"/>
      <c r="VLC108" s="2"/>
      <c r="VLD108" s="2"/>
      <c r="VLE108" s="2"/>
      <c r="VLF108" s="2"/>
      <c r="VLG108" s="2"/>
      <c r="VLH108" s="2"/>
      <c r="VLI108" s="2"/>
      <c r="VLJ108" s="2"/>
      <c r="VLK108" s="2"/>
      <c r="VLL108" s="2"/>
      <c r="VLM108" s="2"/>
      <c r="VLN108" s="2"/>
      <c r="VLO108" s="2"/>
      <c r="VLP108" s="2"/>
      <c r="VLQ108" s="2"/>
      <c r="VLR108" s="2"/>
      <c r="VLS108" s="2"/>
      <c r="VLT108" s="2"/>
      <c r="VLU108" s="2"/>
      <c r="VLV108" s="2"/>
      <c r="VLW108" s="2"/>
      <c r="VLX108" s="2"/>
      <c r="VLY108" s="2"/>
      <c r="VLZ108" s="2"/>
      <c r="VMA108" s="2"/>
      <c r="VMB108" s="2"/>
      <c r="VMC108" s="2"/>
      <c r="VMD108" s="2"/>
      <c r="VME108" s="2"/>
      <c r="VMF108" s="2"/>
      <c r="VMG108" s="2"/>
      <c r="VMH108" s="2"/>
      <c r="VMI108" s="2"/>
      <c r="VMJ108" s="2"/>
      <c r="VMK108" s="2"/>
      <c r="VML108" s="2"/>
      <c r="VMM108" s="2"/>
      <c r="VMN108" s="2"/>
      <c r="VMO108" s="2"/>
      <c r="VMP108" s="2"/>
      <c r="VMQ108" s="2"/>
      <c r="VMR108" s="2"/>
      <c r="VMS108" s="2"/>
      <c r="VMT108" s="2"/>
      <c r="VMU108" s="2"/>
      <c r="VMV108" s="2"/>
      <c r="VMW108" s="2"/>
      <c r="VMX108" s="2"/>
      <c r="VMY108" s="2"/>
      <c r="VMZ108" s="2"/>
      <c r="VNA108" s="2"/>
      <c r="VNB108" s="2"/>
      <c r="VNC108" s="2"/>
      <c r="VND108" s="2"/>
      <c r="VNE108" s="2"/>
      <c r="VNF108" s="2"/>
      <c r="VNG108" s="2"/>
      <c r="VNH108" s="2"/>
      <c r="VNI108" s="2"/>
      <c r="VNJ108" s="2"/>
      <c r="VNK108" s="2"/>
      <c r="VNL108" s="2"/>
      <c r="VNM108" s="2"/>
      <c r="VNN108" s="2"/>
      <c r="VNO108" s="2"/>
      <c r="VNP108" s="2"/>
      <c r="VNQ108" s="2"/>
      <c r="VNR108" s="2"/>
      <c r="VNS108" s="2"/>
      <c r="VNT108" s="2"/>
      <c r="VNU108" s="2"/>
      <c r="VNV108" s="2"/>
      <c r="VNW108" s="2"/>
      <c r="VNX108" s="2"/>
      <c r="VNY108" s="2"/>
      <c r="VNZ108" s="2"/>
      <c r="VOA108" s="2"/>
      <c r="VOB108" s="2"/>
      <c r="VOC108" s="2"/>
      <c r="VOD108" s="2"/>
      <c r="VOE108" s="2"/>
      <c r="VOF108" s="2"/>
      <c r="VOG108" s="2"/>
      <c r="VOH108" s="2"/>
      <c r="VOI108" s="2"/>
      <c r="VOJ108" s="2"/>
      <c r="VOK108" s="2"/>
      <c r="VOL108" s="2"/>
      <c r="VOM108" s="2"/>
      <c r="VON108" s="2"/>
      <c r="VOO108" s="2"/>
      <c r="VOP108" s="2"/>
      <c r="VOQ108" s="2"/>
      <c r="VOR108" s="2"/>
      <c r="VOS108" s="2"/>
      <c r="VOT108" s="2"/>
      <c r="VOU108" s="2"/>
      <c r="VOV108" s="2"/>
      <c r="VOW108" s="2"/>
      <c r="VOX108" s="2"/>
      <c r="VOY108" s="2"/>
      <c r="VOZ108" s="2"/>
      <c r="VPA108" s="2"/>
      <c r="VPB108" s="2"/>
      <c r="VPC108" s="2"/>
      <c r="VPD108" s="2"/>
      <c r="VPE108" s="2"/>
      <c r="VPF108" s="2"/>
      <c r="VPG108" s="2"/>
      <c r="VPH108" s="2"/>
      <c r="VPI108" s="2"/>
      <c r="VPJ108" s="2"/>
      <c r="VPK108" s="2"/>
      <c r="VPL108" s="2"/>
      <c r="VPM108" s="2"/>
      <c r="VPN108" s="2"/>
      <c r="VPO108" s="2"/>
      <c r="VPP108" s="2"/>
      <c r="VPQ108" s="2"/>
      <c r="VPR108" s="2"/>
      <c r="VPS108" s="2"/>
      <c r="VPT108" s="2"/>
      <c r="VPU108" s="2"/>
      <c r="VPV108" s="2"/>
      <c r="VPW108" s="2"/>
      <c r="VPX108" s="2"/>
      <c r="VPY108" s="2"/>
      <c r="VPZ108" s="2"/>
      <c r="VQA108" s="2"/>
      <c r="VQB108" s="2"/>
      <c r="VQC108" s="2"/>
      <c r="VQD108" s="2"/>
      <c r="VQE108" s="2"/>
      <c r="VQF108" s="2"/>
      <c r="VQG108" s="2"/>
      <c r="VQH108" s="2"/>
      <c r="VQI108" s="2"/>
      <c r="VQJ108" s="2"/>
      <c r="VQK108" s="2"/>
      <c r="VQL108" s="2"/>
      <c r="VQM108" s="2"/>
      <c r="VQN108" s="2"/>
      <c r="VQO108" s="2"/>
      <c r="VQP108" s="2"/>
      <c r="VQQ108" s="2"/>
      <c r="VQR108" s="2"/>
      <c r="VQS108" s="2"/>
      <c r="VQT108" s="2"/>
      <c r="VQU108" s="2"/>
      <c r="VQV108" s="2"/>
      <c r="VQW108" s="2"/>
      <c r="VQX108" s="2"/>
      <c r="VQY108" s="2"/>
      <c r="VQZ108" s="2"/>
      <c r="VRA108" s="2"/>
      <c r="VRB108" s="2"/>
      <c r="VRC108" s="2"/>
      <c r="VRD108" s="2"/>
      <c r="VRE108" s="2"/>
      <c r="VRF108" s="2"/>
      <c r="VRG108" s="2"/>
      <c r="VRH108" s="2"/>
      <c r="VRI108" s="2"/>
      <c r="VRJ108" s="2"/>
      <c r="VRK108" s="2"/>
      <c r="VRL108" s="2"/>
      <c r="VRM108" s="2"/>
      <c r="VRN108" s="2"/>
      <c r="VRO108" s="2"/>
      <c r="VRP108" s="2"/>
      <c r="VRQ108" s="2"/>
      <c r="VRR108" s="2"/>
      <c r="VRS108" s="2"/>
      <c r="VRT108" s="2"/>
      <c r="VRU108" s="2"/>
      <c r="VRV108" s="2"/>
      <c r="VRW108" s="2"/>
      <c r="VRX108" s="2"/>
      <c r="VRY108" s="2"/>
      <c r="VRZ108" s="2"/>
      <c r="VSA108" s="2"/>
      <c r="VSB108" s="2"/>
      <c r="VSC108" s="2"/>
      <c r="VSD108" s="2"/>
      <c r="VSE108" s="2"/>
      <c r="VSF108" s="2"/>
      <c r="VSG108" s="2"/>
      <c r="VSH108" s="2"/>
      <c r="VSI108" s="2"/>
      <c r="VSJ108" s="2"/>
      <c r="VSK108" s="2"/>
      <c r="VSL108" s="2"/>
      <c r="VSM108" s="2"/>
      <c r="VSN108" s="2"/>
      <c r="VSO108" s="2"/>
      <c r="VSP108" s="2"/>
      <c r="VSQ108" s="2"/>
      <c r="VSR108" s="2"/>
      <c r="VSS108" s="2"/>
      <c r="VST108" s="2"/>
      <c r="VSU108" s="2"/>
      <c r="VSV108" s="2"/>
      <c r="VSW108" s="2"/>
      <c r="VSX108" s="2"/>
      <c r="VSY108" s="2"/>
      <c r="VSZ108" s="2"/>
      <c r="VTA108" s="2"/>
      <c r="VTB108" s="2"/>
      <c r="VTC108" s="2"/>
      <c r="VTD108" s="2"/>
      <c r="VTE108" s="2"/>
      <c r="VTF108" s="2"/>
      <c r="VTG108" s="2"/>
      <c r="VTH108" s="2"/>
      <c r="VTI108" s="2"/>
      <c r="VTJ108" s="2"/>
      <c r="VTK108" s="2"/>
      <c r="VTL108" s="2"/>
      <c r="VTM108" s="2"/>
      <c r="VTN108" s="2"/>
      <c r="VTO108" s="2"/>
      <c r="VTP108" s="2"/>
      <c r="VTQ108" s="2"/>
      <c r="VTR108" s="2"/>
      <c r="VTS108" s="2"/>
      <c r="VTT108" s="2"/>
      <c r="VTU108" s="2"/>
      <c r="VTV108" s="2"/>
      <c r="VTW108" s="2"/>
      <c r="VTX108" s="2"/>
      <c r="VTY108" s="2"/>
      <c r="VTZ108" s="2"/>
      <c r="VUA108" s="2"/>
      <c r="VUB108" s="2"/>
      <c r="VUC108" s="2"/>
      <c r="VUD108" s="2"/>
      <c r="VUE108" s="2"/>
      <c r="VUF108" s="2"/>
      <c r="VUG108" s="2"/>
      <c r="VUH108" s="2"/>
      <c r="VUI108" s="2"/>
      <c r="VUJ108" s="2"/>
      <c r="VUK108" s="2"/>
      <c r="VUL108" s="2"/>
      <c r="VUM108" s="2"/>
      <c r="VUN108" s="2"/>
      <c r="VUO108" s="2"/>
      <c r="VUP108" s="2"/>
      <c r="VUQ108" s="2"/>
      <c r="VUR108" s="2"/>
      <c r="VUS108" s="2"/>
      <c r="VUT108" s="2"/>
      <c r="VUU108" s="2"/>
      <c r="VUV108" s="2"/>
      <c r="VUW108" s="2"/>
      <c r="VUX108" s="2"/>
      <c r="VUY108" s="2"/>
      <c r="VUZ108" s="2"/>
      <c r="VVA108" s="2"/>
      <c r="VVB108" s="2"/>
      <c r="VVC108" s="2"/>
      <c r="VVD108" s="2"/>
      <c r="VVE108" s="2"/>
      <c r="VVF108" s="2"/>
      <c r="VVG108" s="2"/>
      <c r="VVH108" s="2"/>
      <c r="VVI108" s="2"/>
      <c r="VVJ108" s="2"/>
      <c r="VVK108" s="2"/>
      <c r="VVL108" s="2"/>
      <c r="VVM108" s="2"/>
      <c r="VVN108" s="2"/>
      <c r="VVO108" s="2"/>
      <c r="VVP108" s="2"/>
      <c r="VVQ108" s="2"/>
      <c r="VVR108" s="2"/>
      <c r="VVS108" s="2"/>
      <c r="VVT108" s="2"/>
      <c r="VVU108" s="2"/>
      <c r="VVV108" s="2"/>
      <c r="VVW108" s="2"/>
      <c r="VVX108" s="2"/>
      <c r="VVY108" s="2"/>
      <c r="VVZ108" s="2"/>
      <c r="VWA108" s="2"/>
      <c r="VWB108" s="2"/>
      <c r="VWC108" s="2"/>
      <c r="VWD108" s="2"/>
      <c r="VWE108" s="2"/>
      <c r="VWF108" s="2"/>
      <c r="VWG108" s="2"/>
      <c r="VWH108" s="2"/>
      <c r="VWI108" s="2"/>
      <c r="VWJ108" s="2"/>
      <c r="VWK108" s="2"/>
      <c r="VWL108" s="2"/>
      <c r="VWM108" s="2"/>
      <c r="VWN108" s="2"/>
      <c r="VWO108" s="2"/>
      <c r="VWP108" s="2"/>
      <c r="VWQ108" s="2"/>
      <c r="VWR108" s="2"/>
      <c r="VWS108" s="2"/>
      <c r="VWT108" s="2"/>
      <c r="VWU108" s="2"/>
      <c r="VWV108" s="2"/>
      <c r="VWW108" s="2"/>
      <c r="VWX108" s="2"/>
      <c r="VWY108" s="2"/>
      <c r="VWZ108" s="2"/>
      <c r="VXA108" s="2"/>
      <c r="VXB108" s="2"/>
      <c r="VXC108" s="2"/>
      <c r="VXD108" s="2"/>
      <c r="VXE108" s="2"/>
      <c r="VXF108" s="2"/>
      <c r="VXG108" s="2"/>
      <c r="VXH108" s="2"/>
      <c r="VXI108" s="2"/>
      <c r="VXJ108" s="2"/>
      <c r="VXK108" s="2"/>
      <c r="VXL108" s="2"/>
      <c r="VXM108" s="2"/>
      <c r="VXN108" s="2"/>
      <c r="VXO108" s="2"/>
      <c r="VXP108" s="2"/>
      <c r="VXQ108" s="2"/>
      <c r="VXR108" s="2"/>
      <c r="VXS108" s="2"/>
      <c r="VXT108" s="2"/>
      <c r="VXU108" s="2"/>
      <c r="VXV108" s="2"/>
      <c r="VXW108" s="2"/>
      <c r="VXX108" s="2"/>
      <c r="VXY108" s="2"/>
      <c r="VXZ108" s="2"/>
      <c r="VYA108" s="2"/>
      <c r="VYB108" s="2"/>
      <c r="VYC108" s="2"/>
      <c r="VYD108" s="2"/>
      <c r="VYE108" s="2"/>
      <c r="VYF108" s="2"/>
      <c r="VYG108" s="2"/>
      <c r="VYH108" s="2"/>
      <c r="VYI108" s="2"/>
      <c r="VYJ108" s="2"/>
      <c r="VYK108" s="2"/>
      <c r="VYL108" s="2"/>
      <c r="VYM108" s="2"/>
      <c r="VYN108" s="2"/>
      <c r="VYO108" s="2"/>
      <c r="VYP108" s="2"/>
      <c r="VYQ108" s="2"/>
      <c r="VYR108" s="2"/>
      <c r="VYS108" s="2"/>
      <c r="VYT108" s="2"/>
      <c r="VYU108" s="2"/>
      <c r="VYV108" s="2"/>
      <c r="VYW108" s="2"/>
      <c r="VYX108" s="2"/>
      <c r="VYY108" s="2"/>
      <c r="VYZ108" s="2"/>
      <c r="VZA108" s="2"/>
      <c r="VZB108" s="2"/>
      <c r="VZC108" s="2"/>
      <c r="VZD108" s="2"/>
      <c r="VZE108" s="2"/>
      <c r="VZF108" s="2"/>
      <c r="VZG108" s="2"/>
      <c r="VZH108" s="2"/>
      <c r="VZI108" s="2"/>
      <c r="VZJ108" s="2"/>
      <c r="VZK108" s="2"/>
      <c r="VZL108" s="2"/>
      <c r="VZM108" s="2"/>
      <c r="VZN108" s="2"/>
      <c r="VZO108" s="2"/>
      <c r="VZP108" s="2"/>
      <c r="VZQ108" s="2"/>
      <c r="VZR108" s="2"/>
      <c r="VZS108" s="2"/>
      <c r="VZT108" s="2"/>
      <c r="VZU108" s="2"/>
      <c r="VZV108" s="2"/>
      <c r="VZW108" s="2"/>
      <c r="VZX108" s="2"/>
      <c r="VZY108" s="2"/>
      <c r="VZZ108" s="2"/>
      <c r="WAA108" s="2"/>
      <c r="WAB108" s="2"/>
      <c r="WAC108" s="2"/>
      <c r="WAD108" s="2"/>
      <c r="WAE108" s="2"/>
      <c r="WAF108" s="2"/>
      <c r="WAG108" s="2"/>
      <c r="WAH108" s="2"/>
      <c r="WAI108" s="2"/>
      <c r="WAJ108" s="2"/>
      <c r="WAK108" s="2"/>
      <c r="WAL108" s="2"/>
      <c r="WAM108" s="2"/>
      <c r="WAN108" s="2"/>
      <c r="WAO108" s="2"/>
      <c r="WAP108" s="2"/>
      <c r="WAQ108" s="2"/>
      <c r="WAR108" s="2"/>
      <c r="WAS108" s="2"/>
      <c r="WAT108" s="2"/>
      <c r="WAU108" s="2"/>
      <c r="WAV108" s="2"/>
      <c r="WAW108" s="2"/>
      <c r="WAX108" s="2"/>
      <c r="WAY108" s="2"/>
      <c r="WAZ108" s="2"/>
      <c r="WBA108" s="2"/>
      <c r="WBB108" s="2"/>
      <c r="WBC108" s="2"/>
      <c r="WBD108" s="2"/>
      <c r="WBE108" s="2"/>
      <c r="WBF108" s="2"/>
      <c r="WBG108" s="2"/>
      <c r="WBH108" s="2"/>
      <c r="WBI108" s="2"/>
      <c r="WBJ108" s="2"/>
      <c r="WBK108" s="2"/>
      <c r="WBL108" s="2"/>
      <c r="WBM108" s="2"/>
      <c r="WBN108" s="2"/>
      <c r="WBO108" s="2"/>
      <c r="WBP108" s="2"/>
      <c r="WBQ108" s="2"/>
      <c r="WBR108" s="2"/>
      <c r="WBS108" s="2"/>
      <c r="WBT108" s="2"/>
      <c r="WBU108" s="2"/>
      <c r="WBV108" s="2"/>
      <c r="WBW108" s="2"/>
      <c r="WBX108" s="2"/>
      <c r="WBY108" s="2"/>
      <c r="WBZ108" s="2"/>
      <c r="WCA108" s="2"/>
      <c r="WCB108" s="2"/>
      <c r="WCC108" s="2"/>
      <c r="WCD108" s="2"/>
      <c r="WCE108" s="2"/>
      <c r="WCF108" s="2"/>
      <c r="WCG108" s="2"/>
      <c r="WCH108" s="2"/>
      <c r="WCI108" s="2"/>
      <c r="WCJ108" s="2"/>
      <c r="WCK108" s="2"/>
      <c r="WCL108" s="2"/>
      <c r="WCM108" s="2"/>
      <c r="WCN108" s="2"/>
      <c r="WCO108" s="2"/>
      <c r="WCP108" s="2"/>
      <c r="WCQ108" s="2"/>
      <c r="WCR108" s="2"/>
      <c r="WCS108" s="2"/>
      <c r="WCT108" s="2"/>
      <c r="WCU108" s="2"/>
      <c r="WCV108" s="2"/>
      <c r="WCW108" s="2"/>
      <c r="WCX108" s="2"/>
      <c r="WCY108" s="2"/>
      <c r="WCZ108" s="2"/>
      <c r="WDA108" s="2"/>
      <c r="WDB108" s="2"/>
      <c r="WDC108" s="2"/>
      <c r="WDD108" s="2"/>
      <c r="WDE108" s="2"/>
      <c r="WDF108" s="2"/>
      <c r="WDG108" s="2"/>
      <c r="WDH108" s="2"/>
      <c r="WDI108" s="2"/>
      <c r="WDJ108" s="2"/>
      <c r="WDK108" s="2"/>
      <c r="WDL108" s="2"/>
      <c r="WDM108" s="2"/>
      <c r="WDN108" s="2"/>
      <c r="WDO108" s="2"/>
      <c r="WDP108" s="2"/>
      <c r="WDQ108" s="2"/>
      <c r="WDR108" s="2"/>
      <c r="WDS108" s="2"/>
      <c r="WDT108" s="2"/>
      <c r="WDU108" s="2"/>
      <c r="WDV108" s="2"/>
      <c r="WDW108" s="2"/>
      <c r="WDX108" s="2"/>
      <c r="WDY108" s="2"/>
      <c r="WDZ108" s="2"/>
      <c r="WEA108" s="2"/>
      <c r="WEB108" s="2"/>
      <c r="WEC108" s="2"/>
      <c r="WED108" s="2"/>
      <c r="WEE108" s="2"/>
      <c r="WEF108" s="2"/>
      <c r="WEG108" s="2"/>
      <c r="WEH108" s="2"/>
      <c r="WEI108" s="2"/>
      <c r="WEJ108" s="2"/>
      <c r="WEK108" s="2"/>
      <c r="WEL108" s="2"/>
      <c r="WEM108" s="2"/>
      <c r="WEN108" s="2"/>
      <c r="WEO108" s="2"/>
      <c r="WEP108" s="2"/>
      <c r="WEQ108" s="2"/>
      <c r="WER108" s="2"/>
      <c r="WES108" s="2"/>
      <c r="WET108" s="2"/>
      <c r="WEU108" s="2"/>
      <c r="WEV108" s="2"/>
      <c r="WEW108" s="2"/>
      <c r="WEX108" s="2"/>
      <c r="WEY108" s="2"/>
      <c r="WEZ108" s="2"/>
      <c r="WFA108" s="2"/>
      <c r="WFB108" s="2"/>
      <c r="WFC108" s="2"/>
      <c r="WFD108" s="2"/>
      <c r="WFE108" s="2"/>
      <c r="WFF108" s="2"/>
      <c r="WFG108" s="2"/>
      <c r="WFH108" s="2"/>
      <c r="WFI108" s="2"/>
      <c r="WFJ108" s="2"/>
      <c r="WFK108" s="2"/>
      <c r="WFL108" s="2"/>
      <c r="WFM108" s="2"/>
      <c r="WFN108" s="2"/>
      <c r="WFO108" s="2"/>
      <c r="WFP108" s="2"/>
      <c r="WFQ108" s="2"/>
      <c r="WFR108" s="2"/>
      <c r="WFS108" s="2"/>
      <c r="WFT108" s="2"/>
      <c r="WFU108" s="2"/>
      <c r="WFV108" s="2"/>
      <c r="WFW108" s="2"/>
      <c r="WFX108" s="2"/>
      <c r="WFY108" s="2"/>
      <c r="WFZ108" s="2"/>
      <c r="WGA108" s="2"/>
      <c r="WGB108" s="2"/>
      <c r="WGC108" s="2"/>
      <c r="WGD108" s="2"/>
      <c r="WGE108" s="2"/>
      <c r="WGF108" s="2"/>
      <c r="WGG108" s="2"/>
      <c r="WGH108" s="2"/>
      <c r="WGI108" s="2"/>
      <c r="WGJ108" s="2"/>
      <c r="WGK108" s="2"/>
      <c r="WGL108" s="2"/>
      <c r="WGM108" s="2"/>
      <c r="WGN108" s="2"/>
      <c r="WGO108" s="2"/>
      <c r="WGP108" s="2"/>
      <c r="WGQ108" s="2"/>
      <c r="WGR108" s="2"/>
      <c r="WGS108" s="2"/>
      <c r="WGT108" s="2"/>
      <c r="WGU108" s="2"/>
      <c r="WGV108" s="2"/>
      <c r="WGW108" s="2"/>
      <c r="WGX108" s="2"/>
      <c r="WGY108" s="2"/>
      <c r="WGZ108" s="2"/>
      <c r="WHA108" s="2"/>
      <c r="WHB108" s="2"/>
      <c r="WHC108" s="2"/>
      <c r="WHD108" s="2"/>
      <c r="WHE108" s="2"/>
      <c r="WHF108" s="2"/>
      <c r="WHG108" s="2"/>
      <c r="WHH108" s="2"/>
      <c r="WHI108" s="2"/>
      <c r="WHJ108" s="2"/>
      <c r="WHK108" s="2"/>
      <c r="WHL108" s="2"/>
      <c r="WHM108" s="2"/>
      <c r="WHN108" s="2"/>
      <c r="WHO108" s="2"/>
      <c r="WHP108" s="2"/>
      <c r="WHQ108" s="2"/>
      <c r="WHR108" s="2"/>
      <c r="WHS108" s="2"/>
      <c r="WHT108" s="2"/>
      <c r="WHU108" s="2"/>
      <c r="WHV108" s="2"/>
      <c r="WHW108" s="2"/>
      <c r="WHX108" s="2"/>
      <c r="WHY108" s="2"/>
      <c r="WHZ108" s="2"/>
      <c r="WIA108" s="2"/>
      <c r="WIB108" s="2"/>
      <c r="WIC108" s="2"/>
      <c r="WID108" s="2"/>
      <c r="WIE108" s="2"/>
      <c r="WIF108" s="2"/>
      <c r="WIG108" s="2"/>
      <c r="WIH108" s="2"/>
      <c r="WII108" s="2"/>
      <c r="WIJ108" s="2"/>
      <c r="WIK108" s="2"/>
      <c r="WIL108" s="2"/>
      <c r="WIM108" s="2"/>
      <c r="WIN108" s="2"/>
      <c r="WIO108" s="2"/>
      <c r="WIP108" s="2"/>
      <c r="WIQ108" s="2"/>
      <c r="WIR108" s="2"/>
      <c r="WIS108" s="2"/>
      <c r="WIT108" s="2"/>
      <c r="WIU108" s="2"/>
      <c r="WIV108" s="2"/>
      <c r="WIW108" s="2"/>
      <c r="WIX108" s="2"/>
      <c r="WIY108" s="2"/>
      <c r="WIZ108" s="2"/>
      <c r="WJA108" s="2"/>
      <c r="WJB108" s="2"/>
      <c r="WJC108" s="2"/>
      <c r="WJD108" s="2"/>
      <c r="WJE108" s="2"/>
      <c r="WJF108" s="2"/>
      <c r="WJG108" s="2"/>
      <c r="WJH108" s="2"/>
      <c r="WJI108" s="2"/>
      <c r="WJJ108" s="2"/>
      <c r="WJK108" s="2"/>
      <c r="WJL108" s="2"/>
      <c r="WJM108" s="2"/>
      <c r="WJN108" s="2"/>
      <c r="WJO108" s="2"/>
      <c r="WJP108" s="2"/>
      <c r="WJQ108" s="2"/>
      <c r="WJR108" s="2"/>
      <c r="WJS108" s="2"/>
      <c r="WJT108" s="2"/>
      <c r="WJU108" s="2"/>
      <c r="WJV108" s="2"/>
      <c r="WJW108" s="2"/>
      <c r="WJX108" s="2"/>
      <c r="WJY108" s="2"/>
      <c r="WJZ108" s="2"/>
      <c r="WKA108" s="2"/>
      <c r="WKB108" s="2"/>
      <c r="WKC108" s="2"/>
      <c r="WKD108" s="2"/>
      <c r="WKE108" s="2"/>
      <c r="WKF108" s="2"/>
      <c r="WKG108" s="2"/>
      <c r="WKH108" s="2"/>
      <c r="WKI108" s="2"/>
      <c r="WKJ108" s="2"/>
      <c r="WKK108" s="2"/>
      <c r="WKL108" s="2"/>
      <c r="WKM108" s="2"/>
      <c r="WKN108" s="2"/>
      <c r="WKO108" s="2"/>
      <c r="WKP108" s="2"/>
      <c r="WKQ108" s="2"/>
      <c r="WKR108" s="2"/>
      <c r="WKS108" s="2"/>
      <c r="WKT108" s="2"/>
      <c r="WKU108" s="2"/>
      <c r="WKV108" s="2"/>
      <c r="WKW108" s="2"/>
      <c r="WKX108" s="2"/>
      <c r="WKY108" s="2"/>
      <c r="WKZ108" s="2"/>
      <c r="WLA108" s="2"/>
      <c r="WLB108" s="2"/>
      <c r="WLC108" s="2"/>
      <c r="WLD108" s="2"/>
      <c r="WLE108" s="2"/>
      <c r="WLF108" s="2"/>
      <c r="WLG108" s="2"/>
      <c r="WLH108" s="2"/>
      <c r="WLI108" s="2"/>
      <c r="WLJ108" s="2"/>
      <c r="WLK108" s="2"/>
      <c r="WLL108" s="2"/>
      <c r="WLM108" s="2"/>
      <c r="WLN108" s="2"/>
      <c r="WLO108" s="2"/>
      <c r="WLP108" s="2"/>
      <c r="WLQ108" s="2"/>
      <c r="WLR108" s="2"/>
      <c r="WLS108" s="2"/>
      <c r="WLT108" s="2"/>
      <c r="WLU108" s="2"/>
      <c r="WLV108" s="2"/>
      <c r="WLW108" s="2"/>
      <c r="WLX108" s="2"/>
      <c r="WLY108" s="2"/>
      <c r="WLZ108" s="2"/>
      <c r="WMA108" s="2"/>
      <c r="WMB108" s="2"/>
      <c r="WMC108" s="2"/>
      <c r="WMD108" s="2"/>
      <c r="WME108" s="2"/>
      <c r="WMF108" s="2"/>
      <c r="WMG108" s="2"/>
      <c r="WMH108" s="2"/>
      <c r="WMI108" s="2"/>
      <c r="WMJ108" s="2"/>
      <c r="WMK108" s="2"/>
      <c r="WML108" s="2"/>
      <c r="WMM108" s="2"/>
      <c r="WMN108" s="2"/>
      <c r="WMO108" s="2"/>
      <c r="WMP108" s="2"/>
      <c r="WMQ108" s="2"/>
      <c r="WMR108" s="2"/>
      <c r="WMS108" s="2"/>
      <c r="WMT108" s="2"/>
      <c r="WMU108" s="2"/>
      <c r="WMV108" s="2"/>
      <c r="WMW108" s="2"/>
      <c r="WMX108" s="2"/>
      <c r="WMY108" s="2"/>
      <c r="WMZ108" s="2"/>
      <c r="WNA108" s="2"/>
      <c r="WNB108" s="2"/>
      <c r="WNC108" s="2"/>
      <c r="WND108" s="2"/>
      <c r="WNE108" s="2"/>
      <c r="WNF108" s="2"/>
      <c r="WNG108" s="2"/>
      <c r="WNH108" s="2"/>
      <c r="WNI108" s="2"/>
      <c r="WNJ108" s="2"/>
      <c r="WNK108" s="2"/>
      <c r="WNL108" s="2"/>
      <c r="WNM108" s="2"/>
      <c r="WNN108" s="2"/>
      <c r="WNO108" s="2"/>
      <c r="WNP108" s="2"/>
      <c r="WNQ108" s="2"/>
      <c r="WNR108" s="2"/>
      <c r="WNS108" s="2"/>
      <c r="WNT108" s="2"/>
      <c r="WNU108" s="2"/>
      <c r="WNV108" s="2"/>
      <c r="WNW108" s="2"/>
      <c r="WNX108" s="2"/>
      <c r="WNY108" s="2"/>
      <c r="WNZ108" s="2"/>
      <c r="WOA108" s="2"/>
      <c r="WOB108" s="2"/>
      <c r="WOC108" s="2"/>
      <c r="WOD108" s="2"/>
      <c r="WOE108" s="2"/>
      <c r="WOF108" s="2"/>
      <c r="WOG108" s="2"/>
      <c r="WOH108" s="2"/>
      <c r="WOI108" s="2"/>
      <c r="WOJ108" s="2"/>
      <c r="WOK108" s="2"/>
      <c r="WOL108" s="2"/>
      <c r="WOM108" s="2"/>
      <c r="WON108" s="2"/>
      <c r="WOO108" s="2"/>
      <c r="WOP108" s="2"/>
      <c r="WOQ108" s="2"/>
      <c r="WOR108" s="2"/>
      <c r="WOS108" s="2"/>
      <c r="WOT108" s="2"/>
      <c r="WOU108" s="2"/>
      <c r="WOV108" s="2"/>
      <c r="WOW108" s="2"/>
      <c r="WOX108" s="2"/>
      <c r="WOY108" s="2"/>
      <c r="WOZ108" s="2"/>
      <c r="WPA108" s="2"/>
      <c r="WPB108" s="2"/>
      <c r="WPC108" s="2"/>
      <c r="WPD108" s="2"/>
      <c r="WPE108" s="2"/>
      <c r="WPF108" s="2"/>
      <c r="WPG108" s="2"/>
      <c r="WPH108" s="2"/>
      <c r="WPI108" s="2"/>
      <c r="WPJ108" s="2"/>
      <c r="WPK108" s="2"/>
      <c r="WPL108" s="2"/>
      <c r="WPM108" s="2"/>
      <c r="WPN108" s="2"/>
      <c r="WPO108" s="2"/>
      <c r="WPP108" s="2"/>
      <c r="WPQ108" s="2"/>
      <c r="WPR108" s="2"/>
      <c r="WPS108" s="2"/>
      <c r="WPT108" s="2"/>
      <c r="WPU108" s="2"/>
      <c r="WPV108" s="2"/>
      <c r="WPW108" s="2"/>
      <c r="WPX108" s="2"/>
      <c r="WPY108" s="2"/>
      <c r="WPZ108" s="2"/>
      <c r="WQA108" s="2"/>
      <c r="WQB108" s="2"/>
      <c r="WQC108" s="2"/>
      <c r="WQD108" s="2"/>
      <c r="WQE108" s="2"/>
      <c r="WQF108" s="2"/>
      <c r="WQG108" s="2"/>
      <c r="WQH108" s="2"/>
      <c r="WQI108" s="2"/>
      <c r="WQJ108" s="2"/>
      <c r="WQK108" s="2"/>
      <c r="WQL108" s="2"/>
      <c r="WQM108" s="2"/>
      <c r="WQN108" s="2"/>
      <c r="WQO108" s="2"/>
      <c r="WQP108" s="2"/>
      <c r="WQQ108" s="2"/>
      <c r="WQR108" s="2"/>
      <c r="WQS108" s="2"/>
      <c r="WQT108" s="2"/>
      <c r="WQU108" s="2"/>
      <c r="WQV108" s="2"/>
      <c r="WQW108" s="2"/>
      <c r="WQX108" s="2"/>
      <c r="WQY108" s="2"/>
      <c r="WQZ108" s="2"/>
      <c r="WRA108" s="2"/>
      <c r="WRB108" s="2"/>
      <c r="WRC108" s="2"/>
      <c r="WRD108" s="2"/>
      <c r="WRE108" s="2"/>
      <c r="WRF108" s="2"/>
      <c r="WRG108" s="2"/>
      <c r="WRH108" s="2"/>
      <c r="WRI108" s="2"/>
      <c r="WRJ108" s="2"/>
      <c r="WRK108" s="2"/>
      <c r="WRL108" s="2"/>
      <c r="WRM108" s="2"/>
      <c r="WRN108" s="2"/>
      <c r="WRO108" s="2"/>
      <c r="WRP108" s="2"/>
      <c r="WRQ108" s="2"/>
      <c r="WRR108" s="2"/>
      <c r="WRS108" s="2"/>
      <c r="WRT108" s="2"/>
      <c r="WRU108" s="2"/>
      <c r="WRV108" s="2"/>
      <c r="WRW108" s="2"/>
      <c r="WRX108" s="2"/>
      <c r="WRY108" s="2"/>
      <c r="WRZ108" s="2"/>
      <c r="WSA108" s="2"/>
      <c r="WSB108" s="2"/>
      <c r="WSC108" s="2"/>
      <c r="WSD108" s="2"/>
      <c r="WSE108" s="2"/>
      <c r="WSF108" s="2"/>
      <c r="WSG108" s="2"/>
      <c r="WSH108" s="2"/>
      <c r="WSI108" s="2"/>
      <c r="WSJ108" s="2"/>
      <c r="WSK108" s="2"/>
      <c r="WSL108" s="2"/>
      <c r="WSM108" s="2"/>
      <c r="WSN108" s="2"/>
      <c r="WSO108" s="2"/>
      <c r="WSP108" s="2"/>
      <c r="WSQ108" s="2"/>
      <c r="WSR108" s="2"/>
      <c r="WSS108" s="2"/>
      <c r="WST108" s="2"/>
      <c r="WSU108" s="2"/>
      <c r="WSV108" s="2"/>
      <c r="WSW108" s="2"/>
      <c r="WSX108" s="2"/>
      <c r="WSY108" s="2"/>
      <c r="WSZ108" s="2"/>
      <c r="WTA108" s="2"/>
      <c r="WTB108" s="2"/>
      <c r="WTC108" s="2"/>
      <c r="WTD108" s="2"/>
      <c r="WTE108" s="2"/>
      <c r="WTF108" s="2"/>
      <c r="WTG108" s="2"/>
      <c r="WTH108" s="2"/>
      <c r="WTI108" s="2"/>
      <c r="WTJ108" s="2"/>
      <c r="WTK108" s="2"/>
      <c r="WTL108" s="2"/>
      <c r="WTM108" s="2"/>
      <c r="WTN108" s="2"/>
      <c r="WTO108" s="2"/>
      <c r="WTP108" s="2"/>
      <c r="WTQ108" s="2"/>
      <c r="WTR108" s="2"/>
      <c r="WTS108" s="2"/>
      <c r="WTT108" s="2"/>
      <c r="WTU108" s="2"/>
      <c r="WTV108" s="2"/>
      <c r="WTW108" s="2"/>
      <c r="WTX108" s="2"/>
      <c r="WTY108" s="2"/>
      <c r="WTZ108" s="2"/>
      <c r="WUA108" s="2"/>
      <c r="WUB108" s="2"/>
      <c r="WUC108" s="2"/>
      <c r="WUD108" s="2"/>
      <c r="WUE108" s="2"/>
      <c r="WUF108" s="2"/>
      <c r="WUG108" s="2"/>
      <c r="WUH108" s="2"/>
      <c r="WUI108" s="2"/>
      <c r="WUJ108" s="2"/>
      <c r="WUK108" s="2"/>
      <c r="WUL108" s="2"/>
      <c r="WUM108" s="2"/>
      <c r="WUN108" s="2"/>
      <c r="WUO108" s="2"/>
      <c r="WUP108" s="2"/>
      <c r="WUQ108" s="2"/>
      <c r="WUR108" s="2"/>
      <c r="WUS108" s="2"/>
      <c r="WUT108" s="2"/>
      <c r="WUU108" s="2"/>
      <c r="WUV108" s="2"/>
      <c r="WUW108" s="2"/>
      <c r="WUX108" s="2"/>
      <c r="WUY108" s="2"/>
      <c r="WUZ108" s="2"/>
      <c r="WVA108" s="2"/>
      <c r="WVB108" s="2"/>
      <c r="WVC108" s="2"/>
      <c r="WVD108" s="2"/>
      <c r="WVE108" s="2"/>
      <c r="WVF108" s="2"/>
      <c r="WVG108" s="2"/>
      <c r="WVH108" s="2"/>
      <c r="WVI108" s="2"/>
      <c r="WVJ108" s="2"/>
      <c r="WVK108" s="2"/>
      <c r="WVL108" s="2"/>
      <c r="WVM108" s="2"/>
      <c r="WVN108" s="2"/>
      <c r="WVO108" s="2"/>
      <c r="WVP108" s="2"/>
      <c r="WVQ108" s="2"/>
      <c r="WVR108" s="2"/>
      <c r="WVS108" s="2"/>
      <c r="WVT108" s="2"/>
      <c r="WVU108" s="2"/>
      <c r="WVV108" s="2"/>
      <c r="WVW108" s="2"/>
      <c r="WVX108" s="2"/>
      <c r="WVY108" s="2"/>
      <c r="WVZ108" s="2"/>
      <c r="WWA108" s="2"/>
      <c r="WWB108" s="2"/>
      <c r="WWC108" s="2"/>
      <c r="WWD108" s="2"/>
      <c r="WWE108" s="2"/>
      <c r="WWF108" s="2"/>
      <c r="WWG108" s="2"/>
      <c r="WWH108" s="2"/>
      <c r="WWI108" s="2"/>
      <c r="WWJ108" s="2"/>
      <c r="WWK108" s="2"/>
      <c r="WWL108" s="2"/>
      <c r="WWM108" s="2"/>
      <c r="WWN108" s="2"/>
      <c r="WWO108" s="2"/>
      <c r="WWP108" s="2"/>
      <c r="WWQ108" s="2"/>
      <c r="WWR108" s="2"/>
      <c r="WWS108" s="2"/>
      <c r="WWT108" s="2"/>
      <c r="WWU108" s="2"/>
      <c r="WWV108" s="2"/>
      <c r="WWW108" s="2"/>
      <c r="WWX108" s="2"/>
      <c r="WWY108" s="2"/>
      <c r="WWZ108" s="2"/>
      <c r="WXA108" s="2"/>
      <c r="WXB108" s="2"/>
      <c r="WXC108" s="2"/>
      <c r="WXD108" s="2"/>
      <c r="WXE108" s="2"/>
      <c r="WXF108" s="2"/>
      <c r="WXG108" s="2"/>
      <c r="WXH108" s="2"/>
      <c r="WXI108" s="2"/>
      <c r="WXJ108" s="2"/>
      <c r="WXK108" s="2"/>
      <c r="WXL108" s="2"/>
      <c r="WXM108" s="2"/>
      <c r="WXN108" s="2"/>
      <c r="WXO108" s="2"/>
      <c r="WXP108" s="2"/>
      <c r="WXQ108" s="2"/>
      <c r="WXR108" s="2"/>
      <c r="WXS108" s="2"/>
      <c r="WXT108" s="2"/>
      <c r="WXU108" s="2"/>
      <c r="WXV108" s="2"/>
      <c r="WXW108" s="2"/>
      <c r="WXX108" s="2"/>
      <c r="WXY108" s="2"/>
      <c r="WXZ108" s="2"/>
      <c r="WYA108" s="2"/>
      <c r="WYB108" s="2"/>
      <c r="WYC108" s="2"/>
      <c r="WYD108" s="2"/>
      <c r="WYE108" s="2"/>
      <c r="WYF108" s="2"/>
      <c r="WYG108" s="2"/>
      <c r="WYH108" s="2"/>
      <c r="WYI108" s="2"/>
      <c r="WYJ108" s="2"/>
      <c r="WYK108" s="2"/>
      <c r="WYL108" s="2"/>
      <c r="WYM108" s="2"/>
      <c r="WYN108" s="2"/>
      <c r="WYO108" s="2"/>
      <c r="WYP108" s="2"/>
      <c r="WYQ108" s="2"/>
      <c r="WYR108" s="2"/>
      <c r="WYS108" s="2"/>
      <c r="WYT108" s="2"/>
      <c r="WYU108" s="2"/>
      <c r="WYV108" s="2"/>
      <c r="WYW108" s="2"/>
      <c r="WYX108" s="2"/>
      <c r="WYY108" s="2"/>
      <c r="WYZ108" s="2"/>
      <c r="WZA108" s="2"/>
      <c r="WZB108" s="2"/>
      <c r="WZC108" s="2"/>
      <c r="WZD108" s="2"/>
      <c r="WZE108" s="2"/>
      <c r="WZF108" s="2"/>
      <c r="WZG108" s="2"/>
      <c r="WZH108" s="2"/>
      <c r="WZI108" s="2"/>
      <c r="WZJ108" s="2"/>
      <c r="WZK108" s="2"/>
      <c r="WZL108" s="2"/>
      <c r="WZM108" s="2"/>
      <c r="WZN108" s="2"/>
      <c r="WZO108" s="2"/>
      <c r="WZP108" s="2"/>
      <c r="WZQ108" s="2"/>
      <c r="WZR108" s="2"/>
      <c r="WZS108" s="2"/>
      <c r="WZT108" s="2"/>
      <c r="WZU108" s="2"/>
      <c r="WZV108" s="2"/>
      <c r="WZW108" s="2"/>
      <c r="WZX108" s="2"/>
      <c r="WZY108" s="2"/>
      <c r="WZZ108" s="2"/>
      <c r="XAA108" s="2"/>
      <c r="XAB108" s="2"/>
      <c r="XAC108" s="2"/>
      <c r="XAD108" s="2"/>
      <c r="XAE108" s="2"/>
      <c r="XAF108" s="2"/>
      <c r="XAG108" s="2"/>
      <c r="XAH108" s="2"/>
      <c r="XAI108" s="2"/>
      <c r="XAJ108" s="2"/>
      <c r="XAK108" s="2"/>
      <c r="XAL108" s="2"/>
      <c r="XAM108" s="2"/>
      <c r="XAN108" s="2"/>
      <c r="XAO108" s="2"/>
      <c r="XAP108" s="2"/>
      <c r="XAQ108" s="2"/>
      <c r="XAR108" s="2"/>
      <c r="XAS108" s="2"/>
      <c r="XAT108" s="2"/>
      <c r="XAU108" s="2"/>
      <c r="XAV108" s="2"/>
      <c r="XAW108" s="2"/>
      <c r="XAX108" s="2"/>
      <c r="XAY108" s="2"/>
      <c r="XAZ108" s="2"/>
      <c r="XBA108" s="2"/>
      <c r="XBB108" s="2"/>
      <c r="XBC108" s="2"/>
      <c r="XBD108" s="2"/>
      <c r="XBE108" s="2"/>
      <c r="XBF108" s="2"/>
      <c r="XBG108" s="2"/>
      <c r="XBH108" s="2"/>
      <c r="XBI108" s="2"/>
      <c r="XBJ108" s="2"/>
      <c r="XBK108" s="2"/>
      <c r="XBL108" s="2"/>
      <c r="XBM108" s="2"/>
      <c r="XBN108" s="2"/>
      <c r="XBO108" s="2"/>
      <c r="XBP108" s="2"/>
      <c r="XBQ108" s="2"/>
      <c r="XBR108" s="2"/>
      <c r="XBS108" s="2"/>
      <c r="XBT108" s="2"/>
      <c r="XBU108" s="2"/>
      <c r="XBV108" s="2"/>
      <c r="XBW108" s="2"/>
      <c r="XBX108" s="2"/>
      <c r="XBY108" s="2"/>
      <c r="XBZ108" s="2"/>
      <c r="XCA108" s="2"/>
      <c r="XCB108" s="2"/>
      <c r="XCC108" s="2"/>
      <c r="XCD108" s="2"/>
      <c r="XCE108" s="2"/>
      <c r="XCF108" s="2"/>
      <c r="XCG108" s="2"/>
      <c r="XCH108" s="2"/>
      <c r="XCI108" s="2"/>
      <c r="XCJ108" s="2"/>
      <c r="XCK108" s="2"/>
      <c r="XCL108" s="2"/>
      <c r="XCM108" s="2"/>
      <c r="XCN108" s="2"/>
      <c r="XCO108" s="2"/>
      <c r="XCP108" s="2"/>
      <c r="XCQ108" s="2"/>
      <c r="XCR108" s="2"/>
      <c r="XCS108" s="2"/>
      <c r="XCT108" s="2"/>
      <c r="XCU108" s="2"/>
      <c r="XCV108" s="2"/>
      <c r="XCW108" s="2"/>
      <c r="XCX108" s="2"/>
      <c r="XCY108" s="2"/>
      <c r="XCZ108" s="2"/>
      <c r="XDA108" s="2"/>
      <c r="XDB108" s="2"/>
      <c r="XDC108" s="2"/>
      <c r="XDD108" s="2"/>
      <c r="XDE108" s="2"/>
      <c r="XDF108" s="2"/>
      <c r="XDG108" s="2"/>
      <c r="XDH108" s="2"/>
      <c r="XDI108" s="2"/>
      <c r="XDJ108" s="2"/>
      <c r="XDK108" s="2"/>
      <c r="XDL108" s="2"/>
      <c r="XDM108" s="2"/>
      <c r="XDN108" s="2"/>
      <c r="XDO108" s="2"/>
      <c r="XDP108" s="2"/>
      <c r="XDQ108" s="2"/>
      <c r="XDR108" s="2"/>
      <c r="XDS108" s="2"/>
      <c r="XDT108" s="2"/>
      <c r="XDU108" s="2"/>
      <c r="XDV108" s="2"/>
      <c r="XDW108" s="2"/>
      <c r="XDX108" s="2"/>
      <c r="XDY108" s="2"/>
      <c r="XDZ108" s="2"/>
      <c r="XEA108" s="2"/>
      <c r="XEB108" s="2"/>
      <c r="XEC108" s="2"/>
      <c r="XED108" s="2"/>
      <c r="XEE108" s="2"/>
      <c r="XEF108" s="2"/>
      <c r="XEG108" s="2"/>
      <c r="XEH108" s="2"/>
      <c r="XEI108" s="2"/>
      <c r="XEJ108" s="2"/>
      <c r="XEK108" s="2"/>
      <c r="XEL108" s="2"/>
      <c r="XEM108" s="2"/>
      <c r="XEN108" s="2"/>
      <c r="XEO108" s="2"/>
      <c r="XEP108" s="2"/>
      <c r="XEQ108" s="2"/>
      <c r="XER108" s="2"/>
      <c r="XES108" s="2"/>
      <c r="XET108" s="2"/>
      <c r="XEU108" s="2"/>
      <c r="XEV108" s="2"/>
      <c r="XEW108" s="2"/>
      <c r="XEX108" s="2"/>
      <c r="XEY108" s="2"/>
      <c r="XEZ108" s="2"/>
      <c r="XFA108" s="2"/>
      <c r="XFB108" s="2"/>
      <c r="XFC108" s="2"/>
      <c r="XFD108" s="2"/>
    </row>
    <row r="109" spans="1:16384" ht="15.75" x14ac:dyDescent="0.25">
      <c r="A109" s="136" t="s">
        <v>318</v>
      </c>
      <c r="B109" s="88"/>
      <c r="C109" s="6"/>
      <c r="D109" s="5"/>
      <c r="E109" s="20"/>
      <c r="F109" s="26"/>
      <c r="G109" s="5"/>
      <c r="H109" s="5"/>
      <c r="I109" s="5"/>
      <c r="J109" s="5"/>
      <c r="K109" s="152"/>
    </row>
    <row r="110" spans="1:16384" x14ac:dyDescent="0.25">
      <c r="A110" s="137">
        <f>SUM(J108:J116)</f>
        <v>25128</v>
      </c>
      <c r="B110" s="88"/>
      <c r="C110" s="6"/>
      <c r="D110" s="5"/>
      <c r="E110" s="17"/>
      <c r="F110" s="24"/>
      <c r="G110" s="5"/>
      <c r="H110" s="5"/>
      <c r="I110" s="5"/>
      <c r="J110" s="5"/>
      <c r="K110" s="150"/>
    </row>
    <row r="111" spans="1:16384" x14ac:dyDescent="0.25">
      <c r="A111" s="136" t="s">
        <v>4</v>
      </c>
      <c r="B111" s="88"/>
      <c r="C111" s="6"/>
      <c r="D111" s="5"/>
      <c r="E111" s="17"/>
      <c r="F111" s="24"/>
      <c r="G111" s="5"/>
      <c r="H111" s="5"/>
      <c r="I111" s="5"/>
      <c r="J111" s="5"/>
      <c r="K111" s="150"/>
    </row>
    <row r="112" spans="1:16384" x14ac:dyDescent="0.25">
      <c r="A112" s="137">
        <f>SUM(I108:I116)</f>
        <v>20102.400000000001</v>
      </c>
      <c r="B112" s="88"/>
      <c r="D112" s="2"/>
      <c r="E112" s="2"/>
      <c r="F112" s="2"/>
      <c r="G112" s="2"/>
      <c r="H112" s="2"/>
      <c r="I112" s="2"/>
      <c r="J112" s="2"/>
      <c r="K112" s="150"/>
    </row>
    <row r="113" spans="1:16384" x14ac:dyDescent="0.25">
      <c r="B113" s="88"/>
      <c r="C113" s="6"/>
      <c r="D113" s="5"/>
      <c r="E113" s="17"/>
      <c r="F113" s="24"/>
      <c r="G113" s="5"/>
      <c r="H113" s="5"/>
      <c r="I113" s="5"/>
      <c r="J113" s="5"/>
      <c r="K113" s="150"/>
    </row>
    <row r="114" spans="1:16384" ht="30" x14ac:dyDescent="0.25">
      <c r="B114" s="170" t="s">
        <v>540</v>
      </c>
      <c r="C114" s="158"/>
      <c r="D114" s="159"/>
      <c r="E114" s="160">
        <v>42454</v>
      </c>
      <c r="F114" s="161" t="s">
        <v>537</v>
      </c>
      <c r="G114" s="159">
        <v>20102.400000000001</v>
      </c>
      <c r="H114" s="159">
        <v>20102.400000000001</v>
      </c>
      <c r="I114" s="5"/>
      <c r="J114" s="5"/>
      <c r="K114" s="150"/>
    </row>
    <row r="115" spans="1:16384" x14ac:dyDescent="0.25">
      <c r="B115" s="88"/>
      <c r="C115" s="15"/>
      <c r="D115" s="7"/>
      <c r="E115" s="19"/>
      <c r="F115" s="25"/>
      <c r="G115" s="7"/>
      <c r="H115" s="7"/>
      <c r="I115" s="7">
        <f>SUM(G109:G114)</f>
        <v>20102.400000000001</v>
      </c>
      <c r="J115" s="7">
        <v>25128</v>
      </c>
      <c r="K115" s="150"/>
    </row>
    <row r="116" spans="1:16384" ht="15.75" thickBot="1" x14ac:dyDescent="0.3">
      <c r="B116" s="88"/>
      <c r="C116" s="6"/>
      <c r="D116" s="5"/>
      <c r="E116" s="17"/>
      <c r="F116" s="24"/>
      <c r="G116" s="5"/>
      <c r="H116" s="5"/>
      <c r="I116" s="5"/>
      <c r="J116" s="5"/>
      <c r="K116" s="150"/>
    </row>
    <row r="117" spans="1:16384" s="10" customFormat="1" ht="15.75" thickBot="1" x14ac:dyDescent="0.3">
      <c r="A117" s="139">
        <v>8</v>
      </c>
      <c r="B117" s="165" t="s">
        <v>29</v>
      </c>
      <c r="D117" s="11"/>
      <c r="E117" s="21"/>
      <c r="F117" s="27"/>
      <c r="G117" s="11"/>
      <c r="H117" s="11"/>
      <c r="I117" s="11"/>
      <c r="J117" s="11"/>
      <c r="K117" s="148"/>
      <c r="L117" s="144"/>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c r="AMK117" s="2"/>
      <c r="AML117" s="2"/>
      <c r="AMM117" s="2"/>
      <c r="AMN117" s="2"/>
      <c r="AMO117" s="2"/>
      <c r="AMP117" s="2"/>
      <c r="AMQ117" s="2"/>
      <c r="AMR117" s="2"/>
      <c r="AMS117" s="2"/>
      <c r="AMT117" s="2"/>
      <c r="AMU117" s="2"/>
      <c r="AMV117" s="2"/>
      <c r="AMW117" s="2"/>
      <c r="AMX117" s="2"/>
      <c r="AMY117" s="2"/>
      <c r="AMZ117" s="2"/>
      <c r="ANA117" s="2"/>
      <c r="ANB117" s="2"/>
      <c r="ANC117" s="2"/>
      <c r="AND117" s="2"/>
      <c r="ANE117" s="2"/>
      <c r="ANF117" s="2"/>
      <c r="ANG117" s="2"/>
      <c r="ANH117" s="2"/>
      <c r="ANI117" s="2"/>
      <c r="ANJ117" s="2"/>
      <c r="ANK117" s="2"/>
      <c r="ANL117" s="2"/>
      <c r="ANM117" s="2"/>
      <c r="ANN117" s="2"/>
      <c r="ANO117" s="2"/>
      <c r="ANP117" s="2"/>
      <c r="ANQ117" s="2"/>
      <c r="ANR117" s="2"/>
      <c r="ANS117" s="2"/>
      <c r="ANT117" s="2"/>
      <c r="ANU117" s="2"/>
      <c r="ANV117" s="2"/>
      <c r="ANW117" s="2"/>
      <c r="ANX117" s="2"/>
      <c r="ANY117" s="2"/>
      <c r="ANZ117" s="2"/>
      <c r="AOA117" s="2"/>
      <c r="AOB117" s="2"/>
      <c r="AOC117" s="2"/>
      <c r="AOD117" s="2"/>
      <c r="AOE117" s="2"/>
      <c r="AOF117" s="2"/>
      <c r="AOG117" s="2"/>
      <c r="AOH117" s="2"/>
      <c r="AOI117" s="2"/>
      <c r="AOJ117" s="2"/>
      <c r="AOK117" s="2"/>
      <c r="AOL117" s="2"/>
      <c r="AOM117" s="2"/>
      <c r="AON117" s="2"/>
      <c r="AOO117" s="2"/>
      <c r="AOP117" s="2"/>
      <c r="AOQ117" s="2"/>
      <c r="AOR117" s="2"/>
      <c r="AOS117" s="2"/>
      <c r="AOT117" s="2"/>
      <c r="AOU117" s="2"/>
      <c r="AOV117" s="2"/>
      <c r="AOW117" s="2"/>
      <c r="AOX117" s="2"/>
      <c r="AOY117" s="2"/>
      <c r="AOZ117" s="2"/>
      <c r="APA117" s="2"/>
      <c r="APB117" s="2"/>
      <c r="APC117" s="2"/>
      <c r="APD117" s="2"/>
      <c r="APE117" s="2"/>
      <c r="APF117" s="2"/>
      <c r="APG117" s="2"/>
      <c r="APH117" s="2"/>
      <c r="API117" s="2"/>
      <c r="APJ117" s="2"/>
      <c r="APK117" s="2"/>
      <c r="APL117" s="2"/>
      <c r="APM117" s="2"/>
      <c r="APN117" s="2"/>
      <c r="APO117" s="2"/>
      <c r="APP117" s="2"/>
      <c r="APQ117" s="2"/>
      <c r="APR117" s="2"/>
      <c r="APS117" s="2"/>
      <c r="APT117" s="2"/>
      <c r="APU117" s="2"/>
      <c r="APV117" s="2"/>
      <c r="APW117" s="2"/>
      <c r="APX117" s="2"/>
      <c r="APY117" s="2"/>
      <c r="APZ117" s="2"/>
      <c r="AQA117" s="2"/>
      <c r="AQB117" s="2"/>
      <c r="AQC117" s="2"/>
      <c r="AQD117" s="2"/>
      <c r="AQE117" s="2"/>
      <c r="AQF117" s="2"/>
      <c r="AQG117" s="2"/>
      <c r="AQH117" s="2"/>
      <c r="AQI117" s="2"/>
      <c r="AQJ117" s="2"/>
      <c r="AQK117" s="2"/>
      <c r="AQL117" s="2"/>
      <c r="AQM117" s="2"/>
      <c r="AQN117" s="2"/>
      <c r="AQO117" s="2"/>
      <c r="AQP117" s="2"/>
      <c r="AQQ117" s="2"/>
      <c r="AQR117" s="2"/>
      <c r="AQS117" s="2"/>
      <c r="AQT117" s="2"/>
      <c r="AQU117" s="2"/>
      <c r="AQV117" s="2"/>
      <c r="AQW117" s="2"/>
      <c r="AQX117" s="2"/>
      <c r="AQY117" s="2"/>
      <c r="AQZ117" s="2"/>
      <c r="ARA117" s="2"/>
      <c r="ARB117" s="2"/>
      <c r="ARC117" s="2"/>
      <c r="ARD117" s="2"/>
      <c r="ARE117" s="2"/>
      <c r="ARF117" s="2"/>
      <c r="ARG117" s="2"/>
      <c r="ARH117" s="2"/>
      <c r="ARI117" s="2"/>
      <c r="ARJ117" s="2"/>
      <c r="ARK117" s="2"/>
      <c r="ARL117" s="2"/>
      <c r="ARM117" s="2"/>
      <c r="ARN117" s="2"/>
      <c r="ARO117" s="2"/>
      <c r="ARP117" s="2"/>
      <c r="ARQ117" s="2"/>
      <c r="ARR117" s="2"/>
      <c r="ARS117" s="2"/>
      <c r="ART117" s="2"/>
      <c r="ARU117" s="2"/>
      <c r="ARV117" s="2"/>
      <c r="ARW117" s="2"/>
      <c r="ARX117" s="2"/>
      <c r="ARY117" s="2"/>
      <c r="ARZ117" s="2"/>
      <c r="ASA117" s="2"/>
      <c r="ASB117" s="2"/>
      <c r="ASC117" s="2"/>
      <c r="ASD117" s="2"/>
      <c r="ASE117" s="2"/>
      <c r="ASF117" s="2"/>
      <c r="ASG117" s="2"/>
      <c r="ASH117" s="2"/>
      <c r="ASI117" s="2"/>
      <c r="ASJ117" s="2"/>
      <c r="ASK117" s="2"/>
      <c r="ASL117" s="2"/>
      <c r="ASM117" s="2"/>
      <c r="ASN117" s="2"/>
      <c r="ASO117" s="2"/>
      <c r="ASP117" s="2"/>
      <c r="ASQ117" s="2"/>
      <c r="ASR117" s="2"/>
      <c r="ASS117" s="2"/>
      <c r="AST117" s="2"/>
      <c r="ASU117" s="2"/>
      <c r="ASV117" s="2"/>
      <c r="ASW117" s="2"/>
      <c r="ASX117" s="2"/>
      <c r="ASY117" s="2"/>
      <c r="ASZ117" s="2"/>
      <c r="ATA117" s="2"/>
      <c r="ATB117" s="2"/>
      <c r="ATC117" s="2"/>
      <c r="ATD117" s="2"/>
      <c r="ATE117" s="2"/>
      <c r="ATF117" s="2"/>
      <c r="ATG117" s="2"/>
      <c r="ATH117" s="2"/>
      <c r="ATI117" s="2"/>
      <c r="ATJ117" s="2"/>
      <c r="ATK117" s="2"/>
      <c r="ATL117" s="2"/>
      <c r="ATM117" s="2"/>
      <c r="ATN117" s="2"/>
      <c r="ATO117" s="2"/>
      <c r="ATP117" s="2"/>
      <c r="ATQ117" s="2"/>
      <c r="ATR117" s="2"/>
      <c r="ATS117" s="2"/>
      <c r="ATT117" s="2"/>
      <c r="ATU117" s="2"/>
      <c r="ATV117" s="2"/>
      <c r="ATW117" s="2"/>
      <c r="ATX117" s="2"/>
      <c r="ATY117" s="2"/>
      <c r="ATZ117" s="2"/>
      <c r="AUA117" s="2"/>
      <c r="AUB117" s="2"/>
      <c r="AUC117" s="2"/>
      <c r="AUD117" s="2"/>
      <c r="AUE117" s="2"/>
      <c r="AUF117" s="2"/>
      <c r="AUG117" s="2"/>
      <c r="AUH117" s="2"/>
      <c r="AUI117" s="2"/>
      <c r="AUJ117" s="2"/>
      <c r="AUK117" s="2"/>
      <c r="AUL117" s="2"/>
      <c r="AUM117" s="2"/>
      <c r="AUN117" s="2"/>
      <c r="AUO117" s="2"/>
      <c r="AUP117" s="2"/>
      <c r="AUQ117" s="2"/>
      <c r="AUR117" s="2"/>
      <c r="AUS117" s="2"/>
      <c r="AUT117" s="2"/>
      <c r="AUU117" s="2"/>
      <c r="AUV117" s="2"/>
      <c r="AUW117" s="2"/>
      <c r="AUX117" s="2"/>
      <c r="AUY117" s="2"/>
      <c r="AUZ117" s="2"/>
      <c r="AVA117" s="2"/>
      <c r="AVB117" s="2"/>
      <c r="AVC117" s="2"/>
      <c r="AVD117" s="2"/>
      <c r="AVE117" s="2"/>
      <c r="AVF117" s="2"/>
      <c r="AVG117" s="2"/>
      <c r="AVH117" s="2"/>
      <c r="AVI117" s="2"/>
      <c r="AVJ117" s="2"/>
      <c r="AVK117" s="2"/>
      <c r="AVL117" s="2"/>
      <c r="AVM117" s="2"/>
      <c r="AVN117" s="2"/>
      <c r="AVO117" s="2"/>
      <c r="AVP117" s="2"/>
      <c r="AVQ117" s="2"/>
      <c r="AVR117" s="2"/>
      <c r="AVS117" s="2"/>
      <c r="AVT117" s="2"/>
      <c r="AVU117" s="2"/>
      <c r="AVV117" s="2"/>
      <c r="AVW117" s="2"/>
      <c r="AVX117" s="2"/>
      <c r="AVY117" s="2"/>
      <c r="AVZ117" s="2"/>
      <c r="AWA117" s="2"/>
      <c r="AWB117" s="2"/>
      <c r="AWC117" s="2"/>
      <c r="AWD117" s="2"/>
      <c r="AWE117" s="2"/>
      <c r="AWF117" s="2"/>
      <c r="AWG117" s="2"/>
      <c r="AWH117" s="2"/>
      <c r="AWI117" s="2"/>
      <c r="AWJ117" s="2"/>
      <c r="AWK117" s="2"/>
      <c r="AWL117" s="2"/>
      <c r="AWM117" s="2"/>
      <c r="AWN117" s="2"/>
      <c r="AWO117" s="2"/>
      <c r="AWP117" s="2"/>
      <c r="AWQ117" s="2"/>
      <c r="AWR117" s="2"/>
      <c r="AWS117" s="2"/>
      <c r="AWT117" s="2"/>
      <c r="AWU117" s="2"/>
      <c r="AWV117" s="2"/>
      <c r="AWW117" s="2"/>
      <c r="AWX117" s="2"/>
      <c r="AWY117" s="2"/>
      <c r="AWZ117" s="2"/>
      <c r="AXA117" s="2"/>
      <c r="AXB117" s="2"/>
      <c r="AXC117" s="2"/>
      <c r="AXD117" s="2"/>
      <c r="AXE117" s="2"/>
      <c r="AXF117" s="2"/>
      <c r="AXG117" s="2"/>
      <c r="AXH117" s="2"/>
      <c r="AXI117" s="2"/>
      <c r="AXJ117" s="2"/>
      <c r="AXK117" s="2"/>
      <c r="AXL117" s="2"/>
      <c r="AXM117" s="2"/>
      <c r="AXN117" s="2"/>
      <c r="AXO117" s="2"/>
      <c r="AXP117" s="2"/>
      <c r="AXQ117" s="2"/>
      <c r="AXR117" s="2"/>
      <c r="AXS117" s="2"/>
      <c r="AXT117" s="2"/>
      <c r="AXU117" s="2"/>
      <c r="AXV117" s="2"/>
      <c r="AXW117" s="2"/>
      <c r="AXX117" s="2"/>
      <c r="AXY117" s="2"/>
      <c r="AXZ117" s="2"/>
      <c r="AYA117" s="2"/>
      <c r="AYB117" s="2"/>
      <c r="AYC117" s="2"/>
      <c r="AYD117" s="2"/>
      <c r="AYE117" s="2"/>
      <c r="AYF117" s="2"/>
      <c r="AYG117" s="2"/>
      <c r="AYH117" s="2"/>
      <c r="AYI117" s="2"/>
      <c r="AYJ117" s="2"/>
      <c r="AYK117" s="2"/>
      <c r="AYL117" s="2"/>
      <c r="AYM117" s="2"/>
      <c r="AYN117" s="2"/>
      <c r="AYO117" s="2"/>
      <c r="AYP117" s="2"/>
      <c r="AYQ117" s="2"/>
      <c r="AYR117" s="2"/>
      <c r="AYS117" s="2"/>
      <c r="AYT117" s="2"/>
      <c r="AYU117" s="2"/>
      <c r="AYV117" s="2"/>
      <c r="AYW117" s="2"/>
      <c r="AYX117" s="2"/>
      <c r="AYY117" s="2"/>
      <c r="AYZ117" s="2"/>
      <c r="AZA117" s="2"/>
      <c r="AZB117" s="2"/>
      <c r="AZC117" s="2"/>
      <c r="AZD117" s="2"/>
      <c r="AZE117" s="2"/>
      <c r="AZF117" s="2"/>
      <c r="AZG117" s="2"/>
      <c r="AZH117" s="2"/>
      <c r="AZI117" s="2"/>
      <c r="AZJ117" s="2"/>
      <c r="AZK117" s="2"/>
      <c r="AZL117" s="2"/>
      <c r="AZM117" s="2"/>
      <c r="AZN117" s="2"/>
      <c r="AZO117" s="2"/>
      <c r="AZP117" s="2"/>
      <c r="AZQ117" s="2"/>
      <c r="AZR117" s="2"/>
      <c r="AZS117" s="2"/>
      <c r="AZT117" s="2"/>
      <c r="AZU117" s="2"/>
      <c r="AZV117" s="2"/>
      <c r="AZW117" s="2"/>
      <c r="AZX117" s="2"/>
      <c r="AZY117" s="2"/>
      <c r="AZZ117" s="2"/>
      <c r="BAA117" s="2"/>
      <c r="BAB117" s="2"/>
      <c r="BAC117" s="2"/>
      <c r="BAD117" s="2"/>
      <c r="BAE117" s="2"/>
      <c r="BAF117" s="2"/>
      <c r="BAG117" s="2"/>
      <c r="BAH117" s="2"/>
      <c r="BAI117" s="2"/>
      <c r="BAJ117" s="2"/>
      <c r="BAK117" s="2"/>
      <c r="BAL117" s="2"/>
      <c r="BAM117" s="2"/>
      <c r="BAN117" s="2"/>
      <c r="BAO117" s="2"/>
      <c r="BAP117" s="2"/>
      <c r="BAQ117" s="2"/>
      <c r="BAR117" s="2"/>
      <c r="BAS117" s="2"/>
      <c r="BAT117" s="2"/>
      <c r="BAU117" s="2"/>
      <c r="BAV117" s="2"/>
      <c r="BAW117" s="2"/>
      <c r="BAX117" s="2"/>
      <c r="BAY117" s="2"/>
      <c r="BAZ117" s="2"/>
      <c r="BBA117" s="2"/>
      <c r="BBB117" s="2"/>
      <c r="BBC117" s="2"/>
      <c r="BBD117" s="2"/>
      <c r="BBE117" s="2"/>
      <c r="BBF117" s="2"/>
      <c r="BBG117" s="2"/>
      <c r="BBH117" s="2"/>
      <c r="BBI117" s="2"/>
      <c r="BBJ117" s="2"/>
      <c r="BBK117" s="2"/>
      <c r="BBL117" s="2"/>
      <c r="BBM117" s="2"/>
      <c r="BBN117" s="2"/>
      <c r="BBO117" s="2"/>
      <c r="BBP117" s="2"/>
      <c r="BBQ117" s="2"/>
      <c r="BBR117" s="2"/>
      <c r="BBS117" s="2"/>
      <c r="BBT117" s="2"/>
      <c r="BBU117" s="2"/>
      <c r="BBV117" s="2"/>
      <c r="BBW117" s="2"/>
      <c r="BBX117" s="2"/>
      <c r="BBY117" s="2"/>
      <c r="BBZ117" s="2"/>
      <c r="BCA117" s="2"/>
      <c r="BCB117" s="2"/>
      <c r="BCC117" s="2"/>
      <c r="BCD117" s="2"/>
      <c r="BCE117" s="2"/>
      <c r="BCF117" s="2"/>
      <c r="BCG117" s="2"/>
      <c r="BCH117" s="2"/>
      <c r="BCI117" s="2"/>
      <c r="BCJ117" s="2"/>
      <c r="BCK117" s="2"/>
      <c r="BCL117" s="2"/>
      <c r="BCM117" s="2"/>
      <c r="BCN117" s="2"/>
      <c r="BCO117" s="2"/>
      <c r="BCP117" s="2"/>
      <c r="BCQ117" s="2"/>
      <c r="BCR117" s="2"/>
      <c r="BCS117" s="2"/>
      <c r="BCT117" s="2"/>
      <c r="BCU117" s="2"/>
      <c r="BCV117" s="2"/>
      <c r="BCW117" s="2"/>
      <c r="BCX117" s="2"/>
      <c r="BCY117" s="2"/>
      <c r="BCZ117" s="2"/>
      <c r="BDA117" s="2"/>
      <c r="BDB117" s="2"/>
      <c r="BDC117" s="2"/>
      <c r="BDD117" s="2"/>
      <c r="BDE117" s="2"/>
      <c r="BDF117" s="2"/>
      <c r="BDG117" s="2"/>
      <c r="BDH117" s="2"/>
      <c r="BDI117" s="2"/>
      <c r="BDJ117" s="2"/>
      <c r="BDK117" s="2"/>
      <c r="BDL117" s="2"/>
      <c r="BDM117" s="2"/>
      <c r="BDN117" s="2"/>
      <c r="BDO117" s="2"/>
      <c r="BDP117" s="2"/>
      <c r="BDQ117" s="2"/>
      <c r="BDR117" s="2"/>
      <c r="BDS117" s="2"/>
      <c r="BDT117" s="2"/>
      <c r="BDU117" s="2"/>
      <c r="BDV117" s="2"/>
      <c r="BDW117" s="2"/>
      <c r="BDX117" s="2"/>
      <c r="BDY117" s="2"/>
      <c r="BDZ117" s="2"/>
      <c r="BEA117" s="2"/>
      <c r="BEB117" s="2"/>
      <c r="BEC117" s="2"/>
      <c r="BED117" s="2"/>
      <c r="BEE117" s="2"/>
      <c r="BEF117" s="2"/>
      <c r="BEG117" s="2"/>
      <c r="BEH117" s="2"/>
      <c r="BEI117" s="2"/>
      <c r="BEJ117" s="2"/>
      <c r="BEK117" s="2"/>
      <c r="BEL117" s="2"/>
      <c r="BEM117" s="2"/>
      <c r="BEN117" s="2"/>
      <c r="BEO117" s="2"/>
      <c r="BEP117" s="2"/>
      <c r="BEQ117" s="2"/>
      <c r="BER117" s="2"/>
      <c r="BES117" s="2"/>
      <c r="BET117" s="2"/>
      <c r="BEU117" s="2"/>
      <c r="BEV117" s="2"/>
      <c r="BEW117" s="2"/>
      <c r="BEX117" s="2"/>
      <c r="BEY117" s="2"/>
      <c r="BEZ117" s="2"/>
      <c r="BFA117" s="2"/>
      <c r="BFB117" s="2"/>
      <c r="BFC117" s="2"/>
      <c r="BFD117" s="2"/>
      <c r="BFE117" s="2"/>
      <c r="BFF117" s="2"/>
      <c r="BFG117" s="2"/>
      <c r="BFH117" s="2"/>
      <c r="BFI117" s="2"/>
      <c r="BFJ117" s="2"/>
      <c r="BFK117" s="2"/>
      <c r="BFL117" s="2"/>
      <c r="BFM117" s="2"/>
      <c r="BFN117" s="2"/>
      <c r="BFO117" s="2"/>
      <c r="BFP117" s="2"/>
      <c r="BFQ117" s="2"/>
      <c r="BFR117" s="2"/>
      <c r="BFS117" s="2"/>
      <c r="BFT117" s="2"/>
      <c r="BFU117" s="2"/>
      <c r="BFV117" s="2"/>
      <c r="BFW117" s="2"/>
      <c r="BFX117" s="2"/>
      <c r="BFY117" s="2"/>
      <c r="BFZ117" s="2"/>
      <c r="BGA117" s="2"/>
      <c r="BGB117" s="2"/>
      <c r="BGC117" s="2"/>
      <c r="BGD117" s="2"/>
      <c r="BGE117" s="2"/>
      <c r="BGF117" s="2"/>
      <c r="BGG117" s="2"/>
      <c r="BGH117" s="2"/>
      <c r="BGI117" s="2"/>
      <c r="BGJ117" s="2"/>
      <c r="BGK117" s="2"/>
      <c r="BGL117" s="2"/>
      <c r="BGM117" s="2"/>
      <c r="BGN117" s="2"/>
      <c r="BGO117" s="2"/>
      <c r="BGP117" s="2"/>
      <c r="BGQ117" s="2"/>
      <c r="BGR117" s="2"/>
      <c r="BGS117" s="2"/>
      <c r="BGT117" s="2"/>
      <c r="BGU117" s="2"/>
      <c r="BGV117" s="2"/>
      <c r="BGW117" s="2"/>
      <c r="BGX117" s="2"/>
      <c r="BGY117" s="2"/>
      <c r="BGZ117" s="2"/>
      <c r="BHA117" s="2"/>
      <c r="BHB117" s="2"/>
      <c r="BHC117" s="2"/>
      <c r="BHD117" s="2"/>
      <c r="BHE117" s="2"/>
      <c r="BHF117" s="2"/>
      <c r="BHG117" s="2"/>
      <c r="BHH117" s="2"/>
      <c r="BHI117" s="2"/>
      <c r="BHJ117" s="2"/>
      <c r="BHK117" s="2"/>
      <c r="BHL117" s="2"/>
      <c r="BHM117" s="2"/>
      <c r="BHN117" s="2"/>
      <c r="BHO117" s="2"/>
      <c r="BHP117" s="2"/>
      <c r="BHQ117" s="2"/>
      <c r="BHR117" s="2"/>
      <c r="BHS117" s="2"/>
      <c r="BHT117" s="2"/>
      <c r="BHU117" s="2"/>
      <c r="BHV117" s="2"/>
      <c r="BHW117" s="2"/>
      <c r="BHX117" s="2"/>
      <c r="BHY117" s="2"/>
      <c r="BHZ117" s="2"/>
      <c r="BIA117" s="2"/>
      <c r="BIB117" s="2"/>
      <c r="BIC117" s="2"/>
      <c r="BID117" s="2"/>
      <c r="BIE117" s="2"/>
      <c r="BIF117" s="2"/>
      <c r="BIG117" s="2"/>
      <c r="BIH117" s="2"/>
      <c r="BII117" s="2"/>
      <c r="BIJ117" s="2"/>
      <c r="BIK117" s="2"/>
      <c r="BIL117" s="2"/>
      <c r="BIM117" s="2"/>
      <c r="BIN117" s="2"/>
      <c r="BIO117" s="2"/>
      <c r="BIP117" s="2"/>
      <c r="BIQ117" s="2"/>
      <c r="BIR117" s="2"/>
      <c r="BIS117" s="2"/>
      <c r="BIT117" s="2"/>
      <c r="BIU117" s="2"/>
      <c r="BIV117" s="2"/>
      <c r="BIW117" s="2"/>
      <c r="BIX117" s="2"/>
      <c r="BIY117" s="2"/>
      <c r="BIZ117" s="2"/>
      <c r="BJA117" s="2"/>
      <c r="BJB117" s="2"/>
      <c r="BJC117" s="2"/>
      <c r="BJD117" s="2"/>
      <c r="BJE117" s="2"/>
      <c r="BJF117" s="2"/>
      <c r="BJG117" s="2"/>
      <c r="BJH117" s="2"/>
      <c r="BJI117" s="2"/>
      <c r="BJJ117" s="2"/>
      <c r="BJK117" s="2"/>
      <c r="BJL117" s="2"/>
      <c r="BJM117" s="2"/>
      <c r="BJN117" s="2"/>
      <c r="BJO117" s="2"/>
      <c r="BJP117" s="2"/>
      <c r="BJQ117" s="2"/>
      <c r="BJR117" s="2"/>
      <c r="BJS117" s="2"/>
      <c r="BJT117" s="2"/>
      <c r="BJU117" s="2"/>
      <c r="BJV117" s="2"/>
      <c r="BJW117" s="2"/>
      <c r="BJX117" s="2"/>
      <c r="BJY117" s="2"/>
      <c r="BJZ117" s="2"/>
      <c r="BKA117" s="2"/>
      <c r="BKB117" s="2"/>
      <c r="BKC117" s="2"/>
      <c r="BKD117" s="2"/>
      <c r="BKE117" s="2"/>
      <c r="BKF117" s="2"/>
      <c r="BKG117" s="2"/>
      <c r="BKH117" s="2"/>
      <c r="BKI117" s="2"/>
      <c r="BKJ117" s="2"/>
      <c r="BKK117" s="2"/>
      <c r="BKL117" s="2"/>
      <c r="BKM117" s="2"/>
      <c r="BKN117" s="2"/>
      <c r="BKO117" s="2"/>
      <c r="BKP117" s="2"/>
      <c r="BKQ117" s="2"/>
      <c r="BKR117" s="2"/>
      <c r="BKS117" s="2"/>
      <c r="BKT117" s="2"/>
      <c r="BKU117" s="2"/>
      <c r="BKV117" s="2"/>
      <c r="BKW117" s="2"/>
      <c r="BKX117" s="2"/>
      <c r="BKY117" s="2"/>
      <c r="BKZ117" s="2"/>
      <c r="BLA117" s="2"/>
      <c r="BLB117" s="2"/>
      <c r="BLC117" s="2"/>
      <c r="BLD117" s="2"/>
      <c r="BLE117" s="2"/>
      <c r="BLF117" s="2"/>
      <c r="BLG117" s="2"/>
      <c r="BLH117" s="2"/>
      <c r="BLI117" s="2"/>
      <c r="BLJ117" s="2"/>
      <c r="BLK117" s="2"/>
      <c r="BLL117" s="2"/>
      <c r="BLM117" s="2"/>
      <c r="BLN117" s="2"/>
      <c r="BLO117" s="2"/>
      <c r="BLP117" s="2"/>
      <c r="BLQ117" s="2"/>
      <c r="BLR117" s="2"/>
      <c r="BLS117" s="2"/>
      <c r="BLT117" s="2"/>
      <c r="BLU117" s="2"/>
      <c r="BLV117" s="2"/>
      <c r="BLW117" s="2"/>
      <c r="BLX117" s="2"/>
      <c r="BLY117" s="2"/>
      <c r="BLZ117" s="2"/>
      <c r="BMA117" s="2"/>
      <c r="BMB117" s="2"/>
      <c r="BMC117" s="2"/>
      <c r="BMD117" s="2"/>
      <c r="BME117" s="2"/>
      <c r="BMF117" s="2"/>
      <c r="BMG117" s="2"/>
      <c r="BMH117" s="2"/>
      <c r="BMI117" s="2"/>
      <c r="BMJ117" s="2"/>
      <c r="BMK117" s="2"/>
      <c r="BML117" s="2"/>
      <c r="BMM117" s="2"/>
      <c r="BMN117" s="2"/>
      <c r="BMO117" s="2"/>
      <c r="BMP117" s="2"/>
      <c r="BMQ117" s="2"/>
      <c r="BMR117" s="2"/>
      <c r="BMS117" s="2"/>
      <c r="BMT117" s="2"/>
      <c r="BMU117" s="2"/>
      <c r="BMV117" s="2"/>
      <c r="BMW117" s="2"/>
      <c r="BMX117" s="2"/>
      <c r="BMY117" s="2"/>
      <c r="BMZ117" s="2"/>
      <c r="BNA117" s="2"/>
      <c r="BNB117" s="2"/>
      <c r="BNC117" s="2"/>
      <c r="BND117" s="2"/>
      <c r="BNE117" s="2"/>
      <c r="BNF117" s="2"/>
      <c r="BNG117" s="2"/>
      <c r="BNH117" s="2"/>
      <c r="BNI117" s="2"/>
      <c r="BNJ117" s="2"/>
      <c r="BNK117" s="2"/>
      <c r="BNL117" s="2"/>
      <c r="BNM117" s="2"/>
      <c r="BNN117" s="2"/>
      <c r="BNO117" s="2"/>
      <c r="BNP117" s="2"/>
      <c r="BNQ117" s="2"/>
      <c r="BNR117" s="2"/>
      <c r="BNS117" s="2"/>
      <c r="BNT117" s="2"/>
      <c r="BNU117" s="2"/>
      <c r="BNV117" s="2"/>
      <c r="BNW117" s="2"/>
      <c r="BNX117" s="2"/>
      <c r="BNY117" s="2"/>
      <c r="BNZ117" s="2"/>
      <c r="BOA117" s="2"/>
      <c r="BOB117" s="2"/>
      <c r="BOC117" s="2"/>
      <c r="BOD117" s="2"/>
      <c r="BOE117" s="2"/>
      <c r="BOF117" s="2"/>
      <c r="BOG117" s="2"/>
      <c r="BOH117" s="2"/>
      <c r="BOI117" s="2"/>
      <c r="BOJ117" s="2"/>
      <c r="BOK117" s="2"/>
      <c r="BOL117" s="2"/>
      <c r="BOM117" s="2"/>
      <c r="BON117" s="2"/>
      <c r="BOO117" s="2"/>
      <c r="BOP117" s="2"/>
      <c r="BOQ117" s="2"/>
      <c r="BOR117" s="2"/>
      <c r="BOS117" s="2"/>
      <c r="BOT117" s="2"/>
      <c r="BOU117" s="2"/>
      <c r="BOV117" s="2"/>
      <c r="BOW117" s="2"/>
      <c r="BOX117" s="2"/>
      <c r="BOY117" s="2"/>
      <c r="BOZ117" s="2"/>
      <c r="BPA117" s="2"/>
      <c r="BPB117" s="2"/>
      <c r="BPC117" s="2"/>
      <c r="BPD117" s="2"/>
      <c r="BPE117" s="2"/>
      <c r="BPF117" s="2"/>
      <c r="BPG117" s="2"/>
      <c r="BPH117" s="2"/>
      <c r="BPI117" s="2"/>
      <c r="BPJ117" s="2"/>
      <c r="BPK117" s="2"/>
      <c r="BPL117" s="2"/>
      <c r="BPM117" s="2"/>
      <c r="BPN117" s="2"/>
      <c r="BPO117" s="2"/>
      <c r="BPP117" s="2"/>
      <c r="BPQ117" s="2"/>
      <c r="BPR117" s="2"/>
      <c r="BPS117" s="2"/>
      <c r="BPT117" s="2"/>
      <c r="BPU117" s="2"/>
      <c r="BPV117" s="2"/>
      <c r="BPW117" s="2"/>
      <c r="BPX117" s="2"/>
      <c r="BPY117" s="2"/>
      <c r="BPZ117" s="2"/>
      <c r="BQA117" s="2"/>
      <c r="BQB117" s="2"/>
      <c r="BQC117" s="2"/>
      <c r="BQD117" s="2"/>
      <c r="BQE117" s="2"/>
      <c r="BQF117" s="2"/>
      <c r="BQG117" s="2"/>
      <c r="BQH117" s="2"/>
      <c r="BQI117" s="2"/>
      <c r="BQJ117" s="2"/>
      <c r="BQK117" s="2"/>
      <c r="BQL117" s="2"/>
      <c r="BQM117" s="2"/>
      <c r="BQN117" s="2"/>
      <c r="BQO117" s="2"/>
      <c r="BQP117" s="2"/>
      <c r="BQQ117" s="2"/>
      <c r="BQR117" s="2"/>
      <c r="BQS117" s="2"/>
      <c r="BQT117" s="2"/>
      <c r="BQU117" s="2"/>
      <c r="BQV117" s="2"/>
      <c r="BQW117" s="2"/>
      <c r="BQX117" s="2"/>
      <c r="BQY117" s="2"/>
      <c r="BQZ117" s="2"/>
      <c r="BRA117" s="2"/>
      <c r="BRB117" s="2"/>
      <c r="BRC117" s="2"/>
      <c r="BRD117" s="2"/>
      <c r="BRE117" s="2"/>
      <c r="BRF117" s="2"/>
      <c r="BRG117" s="2"/>
      <c r="BRH117" s="2"/>
      <c r="BRI117" s="2"/>
      <c r="BRJ117" s="2"/>
      <c r="BRK117" s="2"/>
      <c r="BRL117" s="2"/>
      <c r="BRM117" s="2"/>
      <c r="BRN117" s="2"/>
      <c r="BRO117" s="2"/>
      <c r="BRP117" s="2"/>
      <c r="BRQ117" s="2"/>
      <c r="BRR117" s="2"/>
      <c r="BRS117" s="2"/>
      <c r="BRT117" s="2"/>
      <c r="BRU117" s="2"/>
      <c r="BRV117" s="2"/>
      <c r="BRW117" s="2"/>
      <c r="BRX117" s="2"/>
      <c r="BRY117" s="2"/>
      <c r="BRZ117" s="2"/>
      <c r="BSA117" s="2"/>
      <c r="BSB117" s="2"/>
      <c r="BSC117" s="2"/>
      <c r="BSD117" s="2"/>
      <c r="BSE117" s="2"/>
      <c r="BSF117" s="2"/>
      <c r="BSG117" s="2"/>
      <c r="BSH117" s="2"/>
      <c r="BSI117" s="2"/>
      <c r="BSJ117" s="2"/>
      <c r="BSK117" s="2"/>
      <c r="BSL117" s="2"/>
      <c r="BSM117" s="2"/>
      <c r="BSN117" s="2"/>
      <c r="BSO117" s="2"/>
      <c r="BSP117" s="2"/>
      <c r="BSQ117" s="2"/>
      <c r="BSR117" s="2"/>
      <c r="BSS117" s="2"/>
      <c r="BST117" s="2"/>
      <c r="BSU117" s="2"/>
      <c r="BSV117" s="2"/>
      <c r="BSW117" s="2"/>
      <c r="BSX117" s="2"/>
      <c r="BSY117" s="2"/>
      <c r="BSZ117" s="2"/>
      <c r="BTA117" s="2"/>
      <c r="BTB117" s="2"/>
      <c r="BTC117" s="2"/>
      <c r="BTD117" s="2"/>
      <c r="BTE117" s="2"/>
      <c r="BTF117" s="2"/>
      <c r="BTG117" s="2"/>
      <c r="BTH117" s="2"/>
      <c r="BTI117" s="2"/>
      <c r="BTJ117" s="2"/>
      <c r="BTK117" s="2"/>
      <c r="BTL117" s="2"/>
      <c r="BTM117" s="2"/>
      <c r="BTN117" s="2"/>
      <c r="BTO117" s="2"/>
      <c r="BTP117" s="2"/>
      <c r="BTQ117" s="2"/>
      <c r="BTR117" s="2"/>
      <c r="BTS117" s="2"/>
      <c r="BTT117" s="2"/>
      <c r="BTU117" s="2"/>
      <c r="BTV117" s="2"/>
      <c r="BTW117" s="2"/>
      <c r="BTX117" s="2"/>
      <c r="BTY117" s="2"/>
      <c r="BTZ117" s="2"/>
      <c r="BUA117" s="2"/>
      <c r="BUB117" s="2"/>
      <c r="BUC117" s="2"/>
      <c r="BUD117" s="2"/>
      <c r="BUE117" s="2"/>
      <c r="BUF117" s="2"/>
      <c r="BUG117" s="2"/>
      <c r="BUH117" s="2"/>
      <c r="BUI117" s="2"/>
      <c r="BUJ117" s="2"/>
      <c r="BUK117" s="2"/>
      <c r="BUL117" s="2"/>
      <c r="BUM117" s="2"/>
      <c r="BUN117" s="2"/>
      <c r="BUO117" s="2"/>
      <c r="BUP117" s="2"/>
      <c r="BUQ117" s="2"/>
      <c r="BUR117" s="2"/>
      <c r="BUS117" s="2"/>
      <c r="BUT117" s="2"/>
      <c r="BUU117" s="2"/>
      <c r="BUV117" s="2"/>
      <c r="BUW117" s="2"/>
      <c r="BUX117" s="2"/>
      <c r="BUY117" s="2"/>
      <c r="BUZ117" s="2"/>
      <c r="BVA117" s="2"/>
      <c r="BVB117" s="2"/>
      <c r="BVC117" s="2"/>
      <c r="BVD117" s="2"/>
      <c r="BVE117" s="2"/>
      <c r="BVF117" s="2"/>
      <c r="BVG117" s="2"/>
      <c r="BVH117" s="2"/>
      <c r="BVI117" s="2"/>
      <c r="BVJ117" s="2"/>
      <c r="BVK117" s="2"/>
      <c r="BVL117" s="2"/>
      <c r="BVM117" s="2"/>
      <c r="BVN117" s="2"/>
      <c r="BVO117" s="2"/>
      <c r="BVP117" s="2"/>
      <c r="BVQ117" s="2"/>
      <c r="BVR117" s="2"/>
      <c r="BVS117" s="2"/>
      <c r="BVT117" s="2"/>
      <c r="BVU117" s="2"/>
      <c r="BVV117" s="2"/>
      <c r="BVW117" s="2"/>
      <c r="BVX117" s="2"/>
      <c r="BVY117" s="2"/>
      <c r="BVZ117" s="2"/>
      <c r="BWA117" s="2"/>
      <c r="BWB117" s="2"/>
      <c r="BWC117" s="2"/>
      <c r="BWD117" s="2"/>
      <c r="BWE117" s="2"/>
      <c r="BWF117" s="2"/>
      <c r="BWG117" s="2"/>
      <c r="BWH117" s="2"/>
      <c r="BWI117" s="2"/>
      <c r="BWJ117" s="2"/>
      <c r="BWK117" s="2"/>
      <c r="BWL117" s="2"/>
      <c r="BWM117" s="2"/>
      <c r="BWN117" s="2"/>
      <c r="BWO117" s="2"/>
      <c r="BWP117" s="2"/>
      <c r="BWQ117" s="2"/>
      <c r="BWR117" s="2"/>
      <c r="BWS117" s="2"/>
      <c r="BWT117" s="2"/>
      <c r="BWU117" s="2"/>
      <c r="BWV117" s="2"/>
      <c r="BWW117" s="2"/>
      <c r="BWX117" s="2"/>
      <c r="BWY117" s="2"/>
      <c r="BWZ117" s="2"/>
      <c r="BXA117" s="2"/>
      <c r="BXB117" s="2"/>
      <c r="BXC117" s="2"/>
      <c r="BXD117" s="2"/>
      <c r="BXE117" s="2"/>
      <c r="BXF117" s="2"/>
      <c r="BXG117" s="2"/>
      <c r="BXH117" s="2"/>
      <c r="BXI117" s="2"/>
      <c r="BXJ117" s="2"/>
      <c r="BXK117" s="2"/>
      <c r="BXL117" s="2"/>
      <c r="BXM117" s="2"/>
      <c r="BXN117" s="2"/>
      <c r="BXO117" s="2"/>
      <c r="BXP117" s="2"/>
      <c r="BXQ117" s="2"/>
      <c r="BXR117" s="2"/>
      <c r="BXS117" s="2"/>
      <c r="BXT117" s="2"/>
      <c r="BXU117" s="2"/>
      <c r="BXV117" s="2"/>
      <c r="BXW117" s="2"/>
      <c r="BXX117" s="2"/>
      <c r="BXY117" s="2"/>
      <c r="BXZ117" s="2"/>
      <c r="BYA117" s="2"/>
      <c r="BYB117" s="2"/>
      <c r="BYC117" s="2"/>
      <c r="BYD117" s="2"/>
      <c r="BYE117" s="2"/>
      <c r="BYF117" s="2"/>
      <c r="BYG117" s="2"/>
      <c r="BYH117" s="2"/>
      <c r="BYI117" s="2"/>
      <c r="BYJ117" s="2"/>
      <c r="BYK117" s="2"/>
      <c r="BYL117" s="2"/>
      <c r="BYM117" s="2"/>
      <c r="BYN117" s="2"/>
      <c r="BYO117" s="2"/>
      <c r="BYP117" s="2"/>
      <c r="BYQ117" s="2"/>
      <c r="BYR117" s="2"/>
      <c r="BYS117" s="2"/>
      <c r="BYT117" s="2"/>
      <c r="BYU117" s="2"/>
      <c r="BYV117" s="2"/>
      <c r="BYW117" s="2"/>
      <c r="BYX117" s="2"/>
      <c r="BYY117" s="2"/>
      <c r="BYZ117" s="2"/>
      <c r="BZA117" s="2"/>
      <c r="BZB117" s="2"/>
      <c r="BZC117" s="2"/>
      <c r="BZD117" s="2"/>
      <c r="BZE117" s="2"/>
      <c r="BZF117" s="2"/>
      <c r="BZG117" s="2"/>
      <c r="BZH117" s="2"/>
      <c r="BZI117" s="2"/>
      <c r="BZJ117" s="2"/>
      <c r="BZK117" s="2"/>
      <c r="BZL117" s="2"/>
      <c r="BZM117" s="2"/>
      <c r="BZN117" s="2"/>
      <c r="BZO117" s="2"/>
      <c r="BZP117" s="2"/>
      <c r="BZQ117" s="2"/>
      <c r="BZR117" s="2"/>
      <c r="BZS117" s="2"/>
      <c r="BZT117" s="2"/>
      <c r="BZU117" s="2"/>
      <c r="BZV117" s="2"/>
      <c r="BZW117" s="2"/>
      <c r="BZX117" s="2"/>
      <c r="BZY117" s="2"/>
      <c r="BZZ117" s="2"/>
      <c r="CAA117" s="2"/>
      <c r="CAB117" s="2"/>
      <c r="CAC117" s="2"/>
      <c r="CAD117" s="2"/>
      <c r="CAE117" s="2"/>
      <c r="CAF117" s="2"/>
      <c r="CAG117" s="2"/>
      <c r="CAH117" s="2"/>
      <c r="CAI117" s="2"/>
      <c r="CAJ117" s="2"/>
      <c r="CAK117" s="2"/>
      <c r="CAL117" s="2"/>
      <c r="CAM117" s="2"/>
      <c r="CAN117" s="2"/>
      <c r="CAO117" s="2"/>
      <c r="CAP117" s="2"/>
      <c r="CAQ117" s="2"/>
      <c r="CAR117" s="2"/>
      <c r="CAS117" s="2"/>
      <c r="CAT117" s="2"/>
      <c r="CAU117" s="2"/>
      <c r="CAV117" s="2"/>
      <c r="CAW117" s="2"/>
      <c r="CAX117" s="2"/>
      <c r="CAY117" s="2"/>
      <c r="CAZ117" s="2"/>
      <c r="CBA117" s="2"/>
      <c r="CBB117" s="2"/>
      <c r="CBC117" s="2"/>
      <c r="CBD117" s="2"/>
      <c r="CBE117" s="2"/>
      <c r="CBF117" s="2"/>
      <c r="CBG117" s="2"/>
      <c r="CBH117" s="2"/>
      <c r="CBI117" s="2"/>
      <c r="CBJ117" s="2"/>
      <c r="CBK117" s="2"/>
      <c r="CBL117" s="2"/>
      <c r="CBM117" s="2"/>
      <c r="CBN117" s="2"/>
      <c r="CBO117" s="2"/>
      <c r="CBP117" s="2"/>
      <c r="CBQ117" s="2"/>
      <c r="CBR117" s="2"/>
      <c r="CBS117" s="2"/>
      <c r="CBT117" s="2"/>
      <c r="CBU117" s="2"/>
      <c r="CBV117" s="2"/>
      <c r="CBW117" s="2"/>
      <c r="CBX117" s="2"/>
      <c r="CBY117" s="2"/>
      <c r="CBZ117" s="2"/>
      <c r="CCA117" s="2"/>
      <c r="CCB117" s="2"/>
      <c r="CCC117" s="2"/>
      <c r="CCD117" s="2"/>
      <c r="CCE117" s="2"/>
      <c r="CCF117" s="2"/>
      <c r="CCG117" s="2"/>
      <c r="CCH117" s="2"/>
      <c r="CCI117" s="2"/>
      <c r="CCJ117" s="2"/>
      <c r="CCK117" s="2"/>
      <c r="CCL117" s="2"/>
      <c r="CCM117" s="2"/>
      <c r="CCN117" s="2"/>
      <c r="CCO117" s="2"/>
      <c r="CCP117" s="2"/>
      <c r="CCQ117" s="2"/>
      <c r="CCR117" s="2"/>
      <c r="CCS117" s="2"/>
      <c r="CCT117" s="2"/>
      <c r="CCU117" s="2"/>
      <c r="CCV117" s="2"/>
      <c r="CCW117" s="2"/>
      <c r="CCX117" s="2"/>
      <c r="CCY117" s="2"/>
      <c r="CCZ117" s="2"/>
      <c r="CDA117" s="2"/>
      <c r="CDB117" s="2"/>
      <c r="CDC117" s="2"/>
      <c r="CDD117" s="2"/>
      <c r="CDE117" s="2"/>
      <c r="CDF117" s="2"/>
      <c r="CDG117" s="2"/>
      <c r="CDH117" s="2"/>
      <c r="CDI117" s="2"/>
      <c r="CDJ117" s="2"/>
      <c r="CDK117" s="2"/>
      <c r="CDL117" s="2"/>
      <c r="CDM117" s="2"/>
      <c r="CDN117" s="2"/>
      <c r="CDO117" s="2"/>
      <c r="CDP117" s="2"/>
      <c r="CDQ117" s="2"/>
      <c r="CDR117" s="2"/>
      <c r="CDS117" s="2"/>
      <c r="CDT117" s="2"/>
      <c r="CDU117" s="2"/>
      <c r="CDV117" s="2"/>
      <c r="CDW117" s="2"/>
      <c r="CDX117" s="2"/>
      <c r="CDY117" s="2"/>
      <c r="CDZ117" s="2"/>
      <c r="CEA117" s="2"/>
      <c r="CEB117" s="2"/>
      <c r="CEC117" s="2"/>
      <c r="CED117" s="2"/>
      <c r="CEE117" s="2"/>
      <c r="CEF117" s="2"/>
      <c r="CEG117" s="2"/>
      <c r="CEH117" s="2"/>
      <c r="CEI117" s="2"/>
      <c r="CEJ117" s="2"/>
      <c r="CEK117" s="2"/>
      <c r="CEL117" s="2"/>
      <c r="CEM117" s="2"/>
      <c r="CEN117" s="2"/>
      <c r="CEO117" s="2"/>
      <c r="CEP117" s="2"/>
      <c r="CEQ117" s="2"/>
      <c r="CER117" s="2"/>
      <c r="CES117" s="2"/>
      <c r="CET117" s="2"/>
      <c r="CEU117" s="2"/>
      <c r="CEV117" s="2"/>
      <c r="CEW117" s="2"/>
      <c r="CEX117" s="2"/>
      <c r="CEY117" s="2"/>
      <c r="CEZ117" s="2"/>
      <c r="CFA117" s="2"/>
      <c r="CFB117" s="2"/>
      <c r="CFC117" s="2"/>
      <c r="CFD117" s="2"/>
      <c r="CFE117" s="2"/>
      <c r="CFF117" s="2"/>
      <c r="CFG117" s="2"/>
      <c r="CFH117" s="2"/>
      <c r="CFI117" s="2"/>
      <c r="CFJ117" s="2"/>
      <c r="CFK117" s="2"/>
      <c r="CFL117" s="2"/>
      <c r="CFM117" s="2"/>
      <c r="CFN117" s="2"/>
      <c r="CFO117" s="2"/>
      <c r="CFP117" s="2"/>
      <c r="CFQ117" s="2"/>
      <c r="CFR117" s="2"/>
      <c r="CFS117" s="2"/>
      <c r="CFT117" s="2"/>
      <c r="CFU117" s="2"/>
      <c r="CFV117" s="2"/>
      <c r="CFW117" s="2"/>
      <c r="CFX117" s="2"/>
      <c r="CFY117" s="2"/>
      <c r="CFZ117" s="2"/>
      <c r="CGA117" s="2"/>
      <c r="CGB117" s="2"/>
      <c r="CGC117" s="2"/>
      <c r="CGD117" s="2"/>
      <c r="CGE117" s="2"/>
      <c r="CGF117" s="2"/>
      <c r="CGG117" s="2"/>
      <c r="CGH117" s="2"/>
      <c r="CGI117" s="2"/>
      <c r="CGJ117" s="2"/>
      <c r="CGK117" s="2"/>
      <c r="CGL117" s="2"/>
      <c r="CGM117" s="2"/>
      <c r="CGN117" s="2"/>
      <c r="CGO117" s="2"/>
      <c r="CGP117" s="2"/>
      <c r="CGQ117" s="2"/>
      <c r="CGR117" s="2"/>
      <c r="CGS117" s="2"/>
      <c r="CGT117" s="2"/>
      <c r="CGU117" s="2"/>
      <c r="CGV117" s="2"/>
      <c r="CGW117" s="2"/>
      <c r="CGX117" s="2"/>
      <c r="CGY117" s="2"/>
      <c r="CGZ117" s="2"/>
      <c r="CHA117" s="2"/>
      <c r="CHB117" s="2"/>
      <c r="CHC117" s="2"/>
      <c r="CHD117" s="2"/>
      <c r="CHE117" s="2"/>
      <c r="CHF117" s="2"/>
      <c r="CHG117" s="2"/>
      <c r="CHH117" s="2"/>
      <c r="CHI117" s="2"/>
      <c r="CHJ117" s="2"/>
      <c r="CHK117" s="2"/>
      <c r="CHL117" s="2"/>
      <c r="CHM117" s="2"/>
      <c r="CHN117" s="2"/>
      <c r="CHO117" s="2"/>
      <c r="CHP117" s="2"/>
      <c r="CHQ117" s="2"/>
      <c r="CHR117" s="2"/>
      <c r="CHS117" s="2"/>
      <c r="CHT117" s="2"/>
      <c r="CHU117" s="2"/>
      <c r="CHV117" s="2"/>
      <c r="CHW117" s="2"/>
      <c r="CHX117" s="2"/>
      <c r="CHY117" s="2"/>
      <c r="CHZ117" s="2"/>
      <c r="CIA117" s="2"/>
      <c r="CIB117" s="2"/>
      <c r="CIC117" s="2"/>
      <c r="CID117" s="2"/>
      <c r="CIE117" s="2"/>
      <c r="CIF117" s="2"/>
      <c r="CIG117" s="2"/>
      <c r="CIH117" s="2"/>
      <c r="CII117" s="2"/>
      <c r="CIJ117" s="2"/>
      <c r="CIK117" s="2"/>
      <c r="CIL117" s="2"/>
      <c r="CIM117" s="2"/>
      <c r="CIN117" s="2"/>
      <c r="CIO117" s="2"/>
      <c r="CIP117" s="2"/>
      <c r="CIQ117" s="2"/>
      <c r="CIR117" s="2"/>
      <c r="CIS117" s="2"/>
      <c r="CIT117" s="2"/>
      <c r="CIU117" s="2"/>
      <c r="CIV117" s="2"/>
      <c r="CIW117" s="2"/>
      <c r="CIX117" s="2"/>
      <c r="CIY117" s="2"/>
      <c r="CIZ117" s="2"/>
      <c r="CJA117" s="2"/>
      <c r="CJB117" s="2"/>
      <c r="CJC117" s="2"/>
      <c r="CJD117" s="2"/>
      <c r="CJE117" s="2"/>
      <c r="CJF117" s="2"/>
      <c r="CJG117" s="2"/>
      <c r="CJH117" s="2"/>
      <c r="CJI117" s="2"/>
      <c r="CJJ117" s="2"/>
      <c r="CJK117" s="2"/>
      <c r="CJL117" s="2"/>
      <c r="CJM117" s="2"/>
      <c r="CJN117" s="2"/>
      <c r="CJO117" s="2"/>
      <c r="CJP117" s="2"/>
      <c r="CJQ117" s="2"/>
      <c r="CJR117" s="2"/>
      <c r="CJS117" s="2"/>
      <c r="CJT117" s="2"/>
      <c r="CJU117" s="2"/>
      <c r="CJV117" s="2"/>
      <c r="CJW117" s="2"/>
      <c r="CJX117" s="2"/>
      <c r="CJY117" s="2"/>
      <c r="CJZ117" s="2"/>
      <c r="CKA117" s="2"/>
      <c r="CKB117" s="2"/>
      <c r="CKC117" s="2"/>
      <c r="CKD117" s="2"/>
      <c r="CKE117" s="2"/>
      <c r="CKF117" s="2"/>
      <c r="CKG117" s="2"/>
      <c r="CKH117" s="2"/>
      <c r="CKI117" s="2"/>
      <c r="CKJ117" s="2"/>
      <c r="CKK117" s="2"/>
      <c r="CKL117" s="2"/>
      <c r="CKM117" s="2"/>
      <c r="CKN117" s="2"/>
      <c r="CKO117" s="2"/>
      <c r="CKP117" s="2"/>
      <c r="CKQ117" s="2"/>
      <c r="CKR117" s="2"/>
      <c r="CKS117" s="2"/>
      <c r="CKT117" s="2"/>
      <c r="CKU117" s="2"/>
      <c r="CKV117" s="2"/>
      <c r="CKW117" s="2"/>
      <c r="CKX117" s="2"/>
      <c r="CKY117" s="2"/>
      <c r="CKZ117" s="2"/>
      <c r="CLA117" s="2"/>
      <c r="CLB117" s="2"/>
      <c r="CLC117" s="2"/>
      <c r="CLD117" s="2"/>
      <c r="CLE117" s="2"/>
      <c r="CLF117" s="2"/>
      <c r="CLG117" s="2"/>
      <c r="CLH117" s="2"/>
      <c r="CLI117" s="2"/>
      <c r="CLJ117" s="2"/>
      <c r="CLK117" s="2"/>
      <c r="CLL117" s="2"/>
      <c r="CLM117" s="2"/>
      <c r="CLN117" s="2"/>
      <c r="CLO117" s="2"/>
      <c r="CLP117" s="2"/>
      <c r="CLQ117" s="2"/>
      <c r="CLR117" s="2"/>
      <c r="CLS117" s="2"/>
      <c r="CLT117" s="2"/>
      <c r="CLU117" s="2"/>
      <c r="CLV117" s="2"/>
      <c r="CLW117" s="2"/>
      <c r="CLX117" s="2"/>
      <c r="CLY117" s="2"/>
      <c r="CLZ117" s="2"/>
      <c r="CMA117" s="2"/>
      <c r="CMB117" s="2"/>
      <c r="CMC117" s="2"/>
      <c r="CMD117" s="2"/>
      <c r="CME117" s="2"/>
      <c r="CMF117" s="2"/>
      <c r="CMG117" s="2"/>
      <c r="CMH117" s="2"/>
      <c r="CMI117" s="2"/>
      <c r="CMJ117" s="2"/>
      <c r="CMK117" s="2"/>
      <c r="CML117" s="2"/>
      <c r="CMM117" s="2"/>
      <c r="CMN117" s="2"/>
      <c r="CMO117" s="2"/>
      <c r="CMP117" s="2"/>
      <c r="CMQ117" s="2"/>
      <c r="CMR117" s="2"/>
      <c r="CMS117" s="2"/>
      <c r="CMT117" s="2"/>
      <c r="CMU117" s="2"/>
      <c r="CMV117" s="2"/>
      <c r="CMW117" s="2"/>
      <c r="CMX117" s="2"/>
      <c r="CMY117" s="2"/>
      <c r="CMZ117" s="2"/>
      <c r="CNA117" s="2"/>
      <c r="CNB117" s="2"/>
      <c r="CNC117" s="2"/>
      <c r="CND117" s="2"/>
      <c r="CNE117" s="2"/>
      <c r="CNF117" s="2"/>
      <c r="CNG117" s="2"/>
      <c r="CNH117" s="2"/>
      <c r="CNI117" s="2"/>
      <c r="CNJ117" s="2"/>
      <c r="CNK117" s="2"/>
      <c r="CNL117" s="2"/>
      <c r="CNM117" s="2"/>
      <c r="CNN117" s="2"/>
      <c r="CNO117" s="2"/>
      <c r="CNP117" s="2"/>
      <c r="CNQ117" s="2"/>
      <c r="CNR117" s="2"/>
      <c r="CNS117" s="2"/>
      <c r="CNT117" s="2"/>
      <c r="CNU117" s="2"/>
      <c r="CNV117" s="2"/>
      <c r="CNW117" s="2"/>
      <c r="CNX117" s="2"/>
      <c r="CNY117" s="2"/>
      <c r="CNZ117" s="2"/>
      <c r="COA117" s="2"/>
      <c r="COB117" s="2"/>
      <c r="COC117" s="2"/>
      <c r="COD117" s="2"/>
      <c r="COE117" s="2"/>
      <c r="COF117" s="2"/>
      <c r="COG117" s="2"/>
      <c r="COH117" s="2"/>
      <c r="COI117" s="2"/>
      <c r="COJ117" s="2"/>
      <c r="COK117" s="2"/>
      <c r="COL117" s="2"/>
      <c r="COM117" s="2"/>
      <c r="CON117" s="2"/>
      <c r="COO117" s="2"/>
      <c r="COP117" s="2"/>
      <c r="COQ117" s="2"/>
      <c r="COR117" s="2"/>
      <c r="COS117" s="2"/>
      <c r="COT117" s="2"/>
      <c r="COU117" s="2"/>
      <c r="COV117" s="2"/>
      <c r="COW117" s="2"/>
      <c r="COX117" s="2"/>
      <c r="COY117" s="2"/>
      <c r="COZ117" s="2"/>
      <c r="CPA117" s="2"/>
      <c r="CPB117" s="2"/>
      <c r="CPC117" s="2"/>
      <c r="CPD117" s="2"/>
      <c r="CPE117" s="2"/>
      <c r="CPF117" s="2"/>
      <c r="CPG117" s="2"/>
      <c r="CPH117" s="2"/>
      <c r="CPI117" s="2"/>
      <c r="CPJ117" s="2"/>
      <c r="CPK117" s="2"/>
      <c r="CPL117" s="2"/>
      <c r="CPM117" s="2"/>
      <c r="CPN117" s="2"/>
      <c r="CPO117" s="2"/>
      <c r="CPP117" s="2"/>
      <c r="CPQ117" s="2"/>
      <c r="CPR117" s="2"/>
      <c r="CPS117" s="2"/>
      <c r="CPT117" s="2"/>
      <c r="CPU117" s="2"/>
      <c r="CPV117" s="2"/>
      <c r="CPW117" s="2"/>
      <c r="CPX117" s="2"/>
      <c r="CPY117" s="2"/>
      <c r="CPZ117" s="2"/>
      <c r="CQA117" s="2"/>
      <c r="CQB117" s="2"/>
      <c r="CQC117" s="2"/>
      <c r="CQD117" s="2"/>
      <c r="CQE117" s="2"/>
      <c r="CQF117" s="2"/>
      <c r="CQG117" s="2"/>
      <c r="CQH117" s="2"/>
      <c r="CQI117" s="2"/>
      <c r="CQJ117" s="2"/>
      <c r="CQK117" s="2"/>
      <c r="CQL117" s="2"/>
      <c r="CQM117" s="2"/>
      <c r="CQN117" s="2"/>
      <c r="CQO117" s="2"/>
      <c r="CQP117" s="2"/>
      <c r="CQQ117" s="2"/>
      <c r="CQR117" s="2"/>
      <c r="CQS117" s="2"/>
      <c r="CQT117" s="2"/>
      <c r="CQU117" s="2"/>
      <c r="CQV117" s="2"/>
      <c r="CQW117" s="2"/>
      <c r="CQX117" s="2"/>
      <c r="CQY117" s="2"/>
      <c r="CQZ117" s="2"/>
      <c r="CRA117" s="2"/>
      <c r="CRB117" s="2"/>
      <c r="CRC117" s="2"/>
      <c r="CRD117" s="2"/>
      <c r="CRE117" s="2"/>
      <c r="CRF117" s="2"/>
      <c r="CRG117" s="2"/>
      <c r="CRH117" s="2"/>
      <c r="CRI117" s="2"/>
      <c r="CRJ117" s="2"/>
      <c r="CRK117" s="2"/>
      <c r="CRL117" s="2"/>
      <c r="CRM117" s="2"/>
      <c r="CRN117" s="2"/>
      <c r="CRO117" s="2"/>
      <c r="CRP117" s="2"/>
      <c r="CRQ117" s="2"/>
      <c r="CRR117" s="2"/>
      <c r="CRS117" s="2"/>
      <c r="CRT117" s="2"/>
      <c r="CRU117" s="2"/>
      <c r="CRV117" s="2"/>
      <c r="CRW117" s="2"/>
      <c r="CRX117" s="2"/>
      <c r="CRY117" s="2"/>
      <c r="CRZ117" s="2"/>
      <c r="CSA117" s="2"/>
      <c r="CSB117" s="2"/>
      <c r="CSC117" s="2"/>
      <c r="CSD117" s="2"/>
      <c r="CSE117" s="2"/>
      <c r="CSF117" s="2"/>
      <c r="CSG117" s="2"/>
      <c r="CSH117" s="2"/>
      <c r="CSI117" s="2"/>
      <c r="CSJ117" s="2"/>
      <c r="CSK117" s="2"/>
      <c r="CSL117" s="2"/>
      <c r="CSM117" s="2"/>
      <c r="CSN117" s="2"/>
      <c r="CSO117" s="2"/>
      <c r="CSP117" s="2"/>
      <c r="CSQ117" s="2"/>
      <c r="CSR117" s="2"/>
      <c r="CSS117" s="2"/>
      <c r="CST117" s="2"/>
      <c r="CSU117" s="2"/>
      <c r="CSV117" s="2"/>
      <c r="CSW117" s="2"/>
      <c r="CSX117" s="2"/>
      <c r="CSY117" s="2"/>
      <c r="CSZ117" s="2"/>
      <c r="CTA117" s="2"/>
      <c r="CTB117" s="2"/>
      <c r="CTC117" s="2"/>
      <c r="CTD117" s="2"/>
      <c r="CTE117" s="2"/>
      <c r="CTF117" s="2"/>
      <c r="CTG117" s="2"/>
      <c r="CTH117" s="2"/>
      <c r="CTI117" s="2"/>
      <c r="CTJ117" s="2"/>
      <c r="CTK117" s="2"/>
      <c r="CTL117" s="2"/>
      <c r="CTM117" s="2"/>
      <c r="CTN117" s="2"/>
      <c r="CTO117" s="2"/>
      <c r="CTP117" s="2"/>
      <c r="CTQ117" s="2"/>
      <c r="CTR117" s="2"/>
      <c r="CTS117" s="2"/>
      <c r="CTT117" s="2"/>
      <c r="CTU117" s="2"/>
      <c r="CTV117" s="2"/>
      <c r="CTW117" s="2"/>
      <c r="CTX117" s="2"/>
      <c r="CTY117" s="2"/>
      <c r="CTZ117" s="2"/>
      <c r="CUA117" s="2"/>
      <c r="CUB117" s="2"/>
      <c r="CUC117" s="2"/>
      <c r="CUD117" s="2"/>
      <c r="CUE117" s="2"/>
      <c r="CUF117" s="2"/>
      <c r="CUG117" s="2"/>
      <c r="CUH117" s="2"/>
      <c r="CUI117" s="2"/>
      <c r="CUJ117" s="2"/>
      <c r="CUK117" s="2"/>
      <c r="CUL117" s="2"/>
      <c r="CUM117" s="2"/>
      <c r="CUN117" s="2"/>
      <c r="CUO117" s="2"/>
      <c r="CUP117" s="2"/>
      <c r="CUQ117" s="2"/>
      <c r="CUR117" s="2"/>
      <c r="CUS117" s="2"/>
      <c r="CUT117" s="2"/>
      <c r="CUU117" s="2"/>
      <c r="CUV117" s="2"/>
      <c r="CUW117" s="2"/>
      <c r="CUX117" s="2"/>
      <c r="CUY117" s="2"/>
      <c r="CUZ117" s="2"/>
      <c r="CVA117" s="2"/>
      <c r="CVB117" s="2"/>
      <c r="CVC117" s="2"/>
      <c r="CVD117" s="2"/>
      <c r="CVE117" s="2"/>
      <c r="CVF117" s="2"/>
      <c r="CVG117" s="2"/>
      <c r="CVH117" s="2"/>
      <c r="CVI117" s="2"/>
      <c r="CVJ117" s="2"/>
      <c r="CVK117" s="2"/>
      <c r="CVL117" s="2"/>
      <c r="CVM117" s="2"/>
      <c r="CVN117" s="2"/>
      <c r="CVO117" s="2"/>
      <c r="CVP117" s="2"/>
      <c r="CVQ117" s="2"/>
      <c r="CVR117" s="2"/>
      <c r="CVS117" s="2"/>
      <c r="CVT117" s="2"/>
      <c r="CVU117" s="2"/>
      <c r="CVV117" s="2"/>
      <c r="CVW117" s="2"/>
      <c r="CVX117" s="2"/>
      <c r="CVY117" s="2"/>
      <c r="CVZ117" s="2"/>
      <c r="CWA117" s="2"/>
      <c r="CWB117" s="2"/>
      <c r="CWC117" s="2"/>
      <c r="CWD117" s="2"/>
      <c r="CWE117" s="2"/>
      <c r="CWF117" s="2"/>
      <c r="CWG117" s="2"/>
      <c r="CWH117" s="2"/>
      <c r="CWI117" s="2"/>
      <c r="CWJ117" s="2"/>
      <c r="CWK117" s="2"/>
      <c r="CWL117" s="2"/>
      <c r="CWM117" s="2"/>
      <c r="CWN117" s="2"/>
      <c r="CWO117" s="2"/>
      <c r="CWP117" s="2"/>
      <c r="CWQ117" s="2"/>
      <c r="CWR117" s="2"/>
      <c r="CWS117" s="2"/>
      <c r="CWT117" s="2"/>
      <c r="CWU117" s="2"/>
      <c r="CWV117" s="2"/>
      <c r="CWW117" s="2"/>
      <c r="CWX117" s="2"/>
      <c r="CWY117" s="2"/>
      <c r="CWZ117" s="2"/>
      <c r="CXA117" s="2"/>
      <c r="CXB117" s="2"/>
      <c r="CXC117" s="2"/>
      <c r="CXD117" s="2"/>
      <c r="CXE117" s="2"/>
      <c r="CXF117" s="2"/>
      <c r="CXG117" s="2"/>
      <c r="CXH117" s="2"/>
      <c r="CXI117" s="2"/>
      <c r="CXJ117" s="2"/>
      <c r="CXK117" s="2"/>
      <c r="CXL117" s="2"/>
      <c r="CXM117" s="2"/>
      <c r="CXN117" s="2"/>
      <c r="CXO117" s="2"/>
      <c r="CXP117" s="2"/>
      <c r="CXQ117" s="2"/>
      <c r="CXR117" s="2"/>
      <c r="CXS117" s="2"/>
      <c r="CXT117" s="2"/>
      <c r="CXU117" s="2"/>
      <c r="CXV117" s="2"/>
      <c r="CXW117" s="2"/>
      <c r="CXX117" s="2"/>
      <c r="CXY117" s="2"/>
      <c r="CXZ117" s="2"/>
      <c r="CYA117" s="2"/>
      <c r="CYB117" s="2"/>
      <c r="CYC117" s="2"/>
      <c r="CYD117" s="2"/>
      <c r="CYE117" s="2"/>
      <c r="CYF117" s="2"/>
      <c r="CYG117" s="2"/>
      <c r="CYH117" s="2"/>
      <c r="CYI117" s="2"/>
      <c r="CYJ117" s="2"/>
      <c r="CYK117" s="2"/>
      <c r="CYL117" s="2"/>
      <c r="CYM117" s="2"/>
      <c r="CYN117" s="2"/>
      <c r="CYO117" s="2"/>
      <c r="CYP117" s="2"/>
      <c r="CYQ117" s="2"/>
      <c r="CYR117" s="2"/>
      <c r="CYS117" s="2"/>
      <c r="CYT117" s="2"/>
      <c r="CYU117" s="2"/>
      <c r="CYV117" s="2"/>
      <c r="CYW117" s="2"/>
      <c r="CYX117" s="2"/>
      <c r="CYY117" s="2"/>
      <c r="CYZ117" s="2"/>
      <c r="CZA117" s="2"/>
      <c r="CZB117" s="2"/>
      <c r="CZC117" s="2"/>
      <c r="CZD117" s="2"/>
      <c r="CZE117" s="2"/>
      <c r="CZF117" s="2"/>
      <c r="CZG117" s="2"/>
      <c r="CZH117" s="2"/>
      <c r="CZI117" s="2"/>
      <c r="CZJ117" s="2"/>
      <c r="CZK117" s="2"/>
      <c r="CZL117" s="2"/>
      <c r="CZM117" s="2"/>
      <c r="CZN117" s="2"/>
      <c r="CZO117" s="2"/>
      <c r="CZP117" s="2"/>
      <c r="CZQ117" s="2"/>
      <c r="CZR117" s="2"/>
      <c r="CZS117" s="2"/>
      <c r="CZT117" s="2"/>
      <c r="CZU117" s="2"/>
      <c r="CZV117" s="2"/>
      <c r="CZW117" s="2"/>
      <c r="CZX117" s="2"/>
      <c r="CZY117" s="2"/>
      <c r="CZZ117" s="2"/>
      <c r="DAA117" s="2"/>
      <c r="DAB117" s="2"/>
      <c r="DAC117" s="2"/>
      <c r="DAD117" s="2"/>
      <c r="DAE117" s="2"/>
      <c r="DAF117" s="2"/>
      <c r="DAG117" s="2"/>
      <c r="DAH117" s="2"/>
      <c r="DAI117" s="2"/>
      <c r="DAJ117" s="2"/>
      <c r="DAK117" s="2"/>
      <c r="DAL117" s="2"/>
      <c r="DAM117" s="2"/>
      <c r="DAN117" s="2"/>
      <c r="DAO117" s="2"/>
      <c r="DAP117" s="2"/>
      <c r="DAQ117" s="2"/>
      <c r="DAR117" s="2"/>
      <c r="DAS117" s="2"/>
      <c r="DAT117" s="2"/>
      <c r="DAU117" s="2"/>
      <c r="DAV117" s="2"/>
      <c r="DAW117" s="2"/>
      <c r="DAX117" s="2"/>
      <c r="DAY117" s="2"/>
      <c r="DAZ117" s="2"/>
      <c r="DBA117" s="2"/>
      <c r="DBB117" s="2"/>
      <c r="DBC117" s="2"/>
      <c r="DBD117" s="2"/>
      <c r="DBE117" s="2"/>
      <c r="DBF117" s="2"/>
      <c r="DBG117" s="2"/>
      <c r="DBH117" s="2"/>
      <c r="DBI117" s="2"/>
      <c r="DBJ117" s="2"/>
      <c r="DBK117" s="2"/>
      <c r="DBL117" s="2"/>
      <c r="DBM117" s="2"/>
      <c r="DBN117" s="2"/>
      <c r="DBO117" s="2"/>
      <c r="DBP117" s="2"/>
      <c r="DBQ117" s="2"/>
      <c r="DBR117" s="2"/>
      <c r="DBS117" s="2"/>
      <c r="DBT117" s="2"/>
      <c r="DBU117" s="2"/>
      <c r="DBV117" s="2"/>
      <c r="DBW117" s="2"/>
      <c r="DBX117" s="2"/>
      <c r="DBY117" s="2"/>
      <c r="DBZ117" s="2"/>
      <c r="DCA117" s="2"/>
      <c r="DCB117" s="2"/>
      <c r="DCC117" s="2"/>
      <c r="DCD117" s="2"/>
      <c r="DCE117" s="2"/>
      <c r="DCF117" s="2"/>
      <c r="DCG117" s="2"/>
      <c r="DCH117" s="2"/>
      <c r="DCI117" s="2"/>
      <c r="DCJ117" s="2"/>
      <c r="DCK117" s="2"/>
      <c r="DCL117" s="2"/>
      <c r="DCM117" s="2"/>
      <c r="DCN117" s="2"/>
      <c r="DCO117" s="2"/>
      <c r="DCP117" s="2"/>
      <c r="DCQ117" s="2"/>
      <c r="DCR117" s="2"/>
      <c r="DCS117" s="2"/>
      <c r="DCT117" s="2"/>
      <c r="DCU117" s="2"/>
      <c r="DCV117" s="2"/>
      <c r="DCW117" s="2"/>
      <c r="DCX117" s="2"/>
      <c r="DCY117" s="2"/>
      <c r="DCZ117" s="2"/>
      <c r="DDA117" s="2"/>
      <c r="DDB117" s="2"/>
      <c r="DDC117" s="2"/>
      <c r="DDD117" s="2"/>
      <c r="DDE117" s="2"/>
      <c r="DDF117" s="2"/>
      <c r="DDG117" s="2"/>
      <c r="DDH117" s="2"/>
      <c r="DDI117" s="2"/>
      <c r="DDJ117" s="2"/>
      <c r="DDK117" s="2"/>
      <c r="DDL117" s="2"/>
      <c r="DDM117" s="2"/>
      <c r="DDN117" s="2"/>
      <c r="DDO117" s="2"/>
      <c r="DDP117" s="2"/>
      <c r="DDQ117" s="2"/>
      <c r="DDR117" s="2"/>
      <c r="DDS117" s="2"/>
      <c r="DDT117" s="2"/>
      <c r="DDU117" s="2"/>
      <c r="DDV117" s="2"/>
      <c r="DDW117" s="2"/>
      <c r="DDX117" s="2"/>
      <c r="DDY117" s="2"/>
      <c r="DDZ117" s="2"/>
      <c r="DEA117" s="2"/>
      <c r="DEB117" s="2"/>
      <c r="DEC117" s="2"/>
      <c r="DED117" s="2"/>
      <c r="DEE117" s="2"/>
      <c r="DEF117" s="2"/>
      <c r="DEG117" s="2"/>
      <c r="DEH117" s="2"/>
      <c r="DEI117" s="2"/>
      <c r="DEJ117" s="2"/>
      <c r="DEK117" s="2"/>
      <c r="DEL117" s="2"/>
      <c r="DEM117" s="2"/>
      <c r="DEN117" s="2"/>
      <c r="DEO117" s="2"/>
      <c r="DEP117" s="2"/>
      <c r="DEQ117" s="2"/>
      <c r="DER117" s="2"/>
      <c r="DES117" s="2"/>
      <c r="DET117" s="2"/>
      <c r="DEU117" s="2"/>
      <c r="DEV117" s="2"/>
      <c r="DEW117" s="2"/>
      <c r="DEX117" s="2"/>
      <c r="DEY117" s="2"/>
      <c r="DEZ117" s="2"/>
      <c r="DFA117" s="2"/>
      <c r="DFB117" s="2"/>
      <c r="DFC117" s="2"/>
      <c r="DFD117" s="2"/>
      <c r="DFE117" s="2"/>
      <c r="DFF117" s="2"/>
      <c r="DFG117" s="2"/>
      <c r="DFH117" s="2"/>
      <c r="DFI117" s="2"/>
      <c r="DFJ117" s="2"/>
      <c r="DFK117" s="2"/>
      <c r="DFL117" s="2"/>
      <c r="DFM117" s="2"/>
      <c r="DFN117" s="2"/>
      <c r="DFO117" s="2"/>
      <c r="DFP117" s="2"/>
      <c r="DFQ117" s="2"/>
      <c r="DFR117" s="2"/>
      <c r="DFS117" s="2"/>
      <c r="DFT117" s="2"/>
      <c r="DFU117" s="2"/>
      <c r="DFV117" s="2"/>
      <c r="DFW117" s="2"/>
      <c r="DFX117" s="2"/>
      <c r="DFY117" s="2"/>
      <c r="DFZ117" s="2"/>
      <c r="DGA117" s="2"/>
      <c r="DGB117" s="2"/>
      <c r="DGC117" s="2"/>
      <c r="DGD117" s="2"/>
      <c r="DGE117" s="2"/>
      <c r="DGF117" s="2"/>
      <c r="DGG117" s="2"/>
      <c r="DGH117" s="2"/>
      <c r="DGI117" s="2"/>
      <c r="DGJ117" s="2"/>
      <c r="DGK117" s="2"/>
      <c r="DGL117" s="2"/>
      <c r="DGM117" s="2"/>
      <c r="DGN117" s="2"/>
      <c r="DGO117" s="2"/>
      <c r="DGP117" s="2"/>
      <c r="DGQ117" s="2"/>
      <c r="DGR117" s="2"/>
      <c r="DGS117" s="2"/>
      <c r="DGT117" s="2"/>
      <c r="DGU117" s="2"/>
      <c r="DGV117" s="2"/>
      <c r="DGW117" s="2"/>
      <c r="DGX117" s="2"/>
      <c r="DGY117" s="2"/>
      <c r="DGZ117" s="2"/>
      <c r="DHA117" s="2"/>
      <c r="DHB117" s="2"/>
      <c r="DHC117" s="2"/>
      <c r="DHD117" s="2"/>
      <c r="DHE117" s="2"/>
      <c r="DHF117" s="2"/>
      <c r="DHG117" s="2"/>
      <c r="DHH117" s="2"/>
      <c r="DHI117" s="2"/>
      <c r="DHJ117" s="2"/>
      <c r="DHK117" s="2"/>
      <c r="DHL117" s="2"/>
      <c r="DHM117" s="2"/>
      <c r="DHN117" s="2"/>
      <c r="DHO117" s="2"/>
      <c r="DHP117" s="2"/>
      <c r="DHQ117" s="2"/>
      <c r="DHR117" s="2"/>
      <c r="DHS117" s="2"/>
      <c r="DHT117" s="2"/>
      <c r="DHU117" s="2"/>
      <c r="DHV117" s="2"/>
      <c r="DHW117" s="2"/>
      <c r="DHX117" s="2"/>
      <c r="DHY117" s="2"/>
      <c r="DHZ117" s="2"/>
      <c r="DIA117" s="2"/>
      <c r="DIB117" s="2"/>
      <c r="DIC117" s="2"/>
      <c r="DID117" s="2"/>
      <c r="DIE117" s="2"/>
      <c r="DIF117" s="2"/>
      <c r="DIG117" s="2"/>
      <c r="DIH117" s="2"/>
      <c r="DII117" s="2"/>
      <c r="DIJ117" s="2"/>
      <c r="DIK117" s="2"/>
      <c r="DIL117" s="2"/>
      <c r="DIM117" s="2"/>
      <c r="DIN117" s="2"/>
      <c r="DIO117" s="2"/>
      <c r="DIP117" s="2"/>
      <c r="DIQ117" s="2"/>
      <c r="DIR117" s="2"/>
      <c r="DIS117" s="2"/>
      <c r="DIT117" s="2"/>
      <c r="DIU117" s="2"/>
      <c r="DIV117" s="2"/>
      <c r="DIW117" s="2"/>
      <c r="DIX117" s="2"/>
      <c r="DIY117" s="2"/>
      <c r="DIZ117" s="2"/>
      <c r="DJA117" s="2"/>
      <c r="DJB117" s="2"/>
      <c r="DJC117" s="2"/>
      <c r="DJD117" s="2"/>
      <c r="DJE117" s="2"/>
      <c r="DJF117" s="2"/>
      <c r="DJG117" s="2"/>
      <c r="DJH117" s="2"/>
      <c r="DJI117" s="2"/>
      <c r="DJJ117" s="2"/>
      <c r="DJK117" s="2"/>
      <c r="DJL117" s="2"/>
      <c r="DJM117" s="2"/>
      <c r="DJN117" s="2"/>
      <c r="DJO117" s="2"/>
      <c r="DJP117" s="2"/>
      <c r="DJQ117" s="2"/>
      <c r="DJR117" s="2"/>
      <c r="DJS117" s="2"/>
      <c r="DJT117" s="2"/>
      <c r="DJU117" s="2"/>
      <c r="DJV117" s="2"/>
      <c r="DJW117" s="2"/>
      <c r="DJX117" s="2"/>
      <c r="DJY117" s="2"/>
      <c r="DJZ117" s="2"/>
      <c r="DKA117" s="2"/>
      <c r="DKB117" s="2"/>
      <c r="DKC117" s="2"/>
      <c r="DKD117" s="2"/>
      <c r="DKE117" s="2"/>
      <c r="DKF117" s="2"/>
      <c r="DKG117" s="2"/>
      <c r="DKH117" s="2"/>
      <c r="DKI117" s="2"/>
      <c r="DKJ117" s="2"/>
      <c r="DKK117" s="2"/>
      <c r="DKL117" s="2"/>
      <c r="DKM117" s="2"/>
      <c r="DKN117" s="2"/>
      <c r="DKO117" s="2"/>
      <c r="DKP117" s="2"/>
      <c r="DKQ117" s="2"/>
      <c r="DKR117" s="2"/>
      <c r="DKS117" s="2"/>
      <c r="DKT117" s="2"/>
      <c r="DKU117" s="2"/>
      <c r="DKV117" s="2"/>
      <c r="DKW117" s="2"/>
      <c r="DKX117" s="2"/>
      <c r="DKY117" s="2"/>
      <c r="DKZ117" s="2"/>
      <c r="DLA117" s="2"/>
      <c r="DLB117" s="2"/>
      <c r="DLC117" s="2"/>
      <c r="DLD117" s="2"/>
      <c r="DLE117" s="2"/>
      <c r="DLF117" s="2"/>
      <c r="DLG117" s="2"/>
      <c r="DLH117" s="2"/>
      <c r="DLI117" s="2"/>
      <c r="DLJ117" s="2"/>
      <c r="DLK117" s="2"/>
      <c r="DLL117" s="2"/>
      <c r="DLM117" s="2"/>
      <c r="DLN117" s="2"/>
      <c r="DLO117" s="2"/>
      <c r="DLP117" s="2"/>
      <c r="DLQ117" s="2"/>
      <c r="DLR117" s="2"/>
      <c r="DLS117" s="2"/>
      <c r="DLT117" s="2"/>
      <c r="DLU117" s="2"/>
      <c r="DLV117" s="2"/>
      <c r="DLW117" s="2"/>
      <c r="DLX117" s="2"/>
      <c r="DLY117" s="2"/>
      <c r="DLZ117" s="2"/>
      <c r="DMA117" s="2"/>
      <c r="DMB117" s="2"/>
      <c r="DMC117" s="2"/>
      <c r="DMD117" s="2"/>
      <c r="DME117" s="2"/>
      <c r="DMF117" s="2"/>
      <c r="DMG117" s="2"/>
      <c r="DMH117" s="2"/>
      <c r="DMI117" s="2"/>
      <c r="DMJ117" s="2"/>
      <c r="DMK117" s="2"/>
      <c r="DML117" s="2"/>
      <c r="DMM117" s="2"/>
      <c r="DMN117" s="2"/>
      <c r="DMO117" s="2"/>
      <c r="DMP117" s="2"/>
      <c r="DMQ117" s="2"/>
      <c r="DMR117" s="2"/>
      <c r="DMS117" s="2"/>
      <c r="DMT117" s="2"/>
      <c r="DMU117" s="2"/>
      <c r="DMV117" s="2"/>
      <c r="DMW117" s="2"/>
      <c r="DMX117" s="2"/>
      <c r="DMY117" s="2"/>
      <c r="DMZ117" s="2"/>
      <c r="DNA117" s="2"/>
      <c r="DNB117" s="2"/>
      <c r="DNC117" s="2"/>
      <c r="DND117" s="2"/>
      <c r="DNE117" s="2"/>
      <c r="DNF117" s="2"/>
      <c r="DNG117" s="2"/>
      <c r="DNH117" s="2"/>
      <c r="DNI117" s="2"/>
      <c r="DNJ117" s="2"/>
      <c r="DNK117" s="2"/>
      <c r="DNL117" s="2"/>
      <c r="DNM117" s="2"/>
      <c r="DNN117" s="2"/>
      <c r="DNO117" s="2"/>
      <c r="DNP117" s="2"/>
      <c r="DNQ117" s="2"/>
      <c r="DNR117" s="2"/>
      <c r="DNS117" s="2"/>
      <c r="DNT117" s="2"/>
      <c r="DNU117" s="2"/>
      <c r="DNV117" s="2"/>
      <c r="DNW117" s="2"/>
      <c r="DNX117" s="2"/>
      <c r="DNY117" s="2"/>
      <c r="DNZ117" s="2"/>
      <c r="DOA117" s="2"/>
      <c r="DOB117" s="2"/>
      <c r="DOC117" s="2"/>
      <c r="DOD117" s="2"/>
      <c r="DOE117" s="2"/>
      <c r="DOF117" s="2"/>
      <c r="DOG117" s="2"/>
      <c r="DOH117" s="2"/>
      <c r="DOI117" s="2"/>
      <c r="DOJ117" s="2"/>
      <c r="DOK117" s="2"/>
      <c r="DOL117" s="2"/>
      <c r="DOM117" s="2"/>
      <c r="DON117" s="2"/>
      <c r="DOO117" s="2"/>
      <c r="DOP117" s="2"/>
      <c r="DOQ117" s="2"/>
      <c r="DOR117" s="2"/>
      <c r="DOS117" s="2"/>
      <c r="DOT117" s="2"/>
      <c r="DOU117" s="2"/>
      <c r="DOV117" s="2"/>
      <c r="DOW117" s="2"/>
      <c r="DOX117" s="2"/>
      <c r="DOY117" s="2"/>
      <c r="DOZ117" s="2"/>
      <c r="DPA117" s="2"/>
      <c r="DPB117" s="2"/>
      <c r="DPC117" s="2"/>
      <c r="DPD117" s="2"/>
      <c r="DPE117" s="2"/>
      <c r="DPF117" s="2"/>
      <c r="DPG117" s="2"/>
      <c r="DPH117" s="2"/>
      <c r="DPI117" s="2"/>
      <c r="DPJ117" s="2"/>
      <c r="DPK117" s="2"/>
      <c r="DPL117" s="2"/>
      <c r="DPM117" s="2"/>
      <c r="DPN117" s="2"/>
      <c r="DPO117" s="2"/>
      <c r="DPP117" s="2"/>
      <c r="DPQ117" s="2"/>
      <c r="DPR117" s="2"/>
      <c r="DPS117" s="2"/>
      <c r="DPT117" s="2"/>
      <c r="DPU117" s="2"/>
      <c r="DPV117" s="2"/>
      <c r="DPW117" s="2"/>
      <c r="DPX117" s="2"/>
      <c r="DPY117" s="2"/>
      <c r="DPZ117" s="2"/>
      <c r="DQA117" s="2"/>
      <c r="DQB117" s="2"/>
      <c r="DQC117" s="2"/>
      <c r="DQD117" s="2"/>
      <c r="DQE117" s="2"/>
      <c r="DQF117" s="2"/>
      <c r="DQG117" s="2"/>
      <c r="DQH117" s="2"/>
      <c r="DQI117" s="2"/>
      <c r="DQJ117" s="2"/>
      <c r="DQK117" s="2"/>
      <c r="DQL117" s="2"/>
      <c r="DQM117" s="2"/>
      <c r="DQN117" s="2"/>
      <c r="DQO117" s="2"/>
      <c r="DQP117" s="2"/>
      <c r="DQQ117" s="2"/>
      <c r="DQR117" s="2"/>
      <c r="DQS117" s="2"/>
      <c r="DQT117" s="2"/>
      <c r="DQU117" s="2"/>
      <c r="DQV117" s="2"/>
      <c r="DQW117" s="2"/>
      <c r="DQX117" s="2"/>
      <c r="DQY117" s="2"/>
      <c r="DQZ117" s="2"/>
      <c r="DRA117" s="2"/>
      <c r="DRB117" s="2"/>
      <c r="DRC117" s="2"/>
      <c r="DRD117" s="2"/>
      <c r="DRE117" s="2"/>
      <c r="DRF117" s="2"/>
      <c r="DRG117" s="2"/>
      <c r="DRH117" s="2"/>
      <c r="DRI117" s="2"/>
      <c r="DRJ117" s="2"/>
      <c r="DRK117" s="2"/>
      <c r="DRL117" s="2"/>
      <c r="DRM117" s="2"/>
      <c r="DRN117" s="2"/>
      <c r="DRO117" s="2"/>
      <c r="DRP117" s="2"/>
      <c r="DRQ117" s="2"/>
      <c r="DRR117" s="2"/>
      <c r="DRS117" s="2"/>
      <c r="DRT117" s="2"/>
      <c r="DRU117" s="2"/>
      <c r="DRV117" s="2"/>
      <c r="DRW117" s="2"/>
      <c r="DRX117" s="2"/>
      <c r="DRY117" s="2"/>
      <c r="DRZ117" s="2"/>
      <c r="DSA117" s="2"/>
      <c r="DSB117" s="2"/>
      <c r="DSC117" s="2"/>
      <c r="DSD117" s="2"/>
      <c r="DSE117" s="2"/>
      <c r="DSF117" s="2"/>
      <c r="DSG117" s="2"/>
      <c r="DSH117" s="2"/>
      <c r="DSI117" s="2"/>
      <c r="DSJ117" s="2"/>
      <c r="DSK117" s="2"/>
      <c r="DSL117" s="2"/>
      <c r="DSM117" s="2"/>
      <c r="DSN117" s="2"/>
      <c r="DSO117" s="2"/>
      <c r="DSP117" s="2"/>
      <c r="DSQ117" s="2"/>
      <c r="DSR117" s="2"/>
      <c r="DSS117" s="2"/>
      <c r="DST117" s="2"/>
      <c r="DSU117" s="2"/>
      <c r="DSV117" s="2"/>
      <c r="DSW117" s="2"/>
      <c r="DSX117" s="2"/>
      <c r="DSY117" s="2"/>
      <c r="DSZ117" s="2"/>
      <c r="DTA117" s="2"/>
      <c r="DTB117" s="2"/>
      <c r="DTC117" s="2"/>
      <c r="DTD117" s="2"/>
      <c r="DTE117" s="2"/>
      <c r="DTF117" s="2"/>
      <c r="DTG117" s="2"/>
      <c r="DTH117" s="2"/>
      <c r="DTI117" s="2"/>
      <c r="DTJ117" s="2"/>
      <c r="DTK117" s="2"/>
      <c r="DTL117" s="2"/>
      <c r="DTM117" s="2"/>
      <c r="DTN117" s="2"/>
      <c r="DTO117" s="2"/>
      <c r="DTP117" s="2"/>
      <c r="DTQ117" s="2"/>
      <c r="DTR117" s="2"/>
      <c r="DTS117" s="2"/>
      <c r="DTT117" s="2"/>
      <c r="DTU117" s="2"/>
      <c r="DTV117" s="2"/>
      <c r="DTW117" s="2"/>
      <c r="DTX117" s="2"/>
      <c r="DTY117" s="2"/>
      <c r="DTZ117" s="2"/>
      <c r="DUA117" s="2"/>
      <c r="DUB117" s="2"/>
      <c r="DUC117" s="2"/>
      <c r="DUD117" s="2"/>
      <c r="DUE117" s="2"/>
      <c r="DUF117" s="2"/>
      <c r="DUG117" s="2"/>
      <c r="DUH117" s="2"/>
      <c r="DUI117" s="2"/>
      <c r="DUJ117" s="2"/>
      <c r="DUK117" s="2"/>
      <c r="DUL117" s="2"/>
      <c r="DUM117" s="2"/>
      <c r="DUN117" s="2"/>
      <c r="DUO117" s="2"/>
      <c r="DUP117" s="2"/>
      <c r="DUQ117" s="2"/>
      <c r="DUR117" s="2"/>
      <c r="DUS117" s="2"/>
      <c r="DUT117" s="2"/>
      <c r="DUU117" s="2"/>
      <c r="DUV117" s="2"/>
      <c r="DUW117" s="2"/>
      <c r="DUX117" s="2"/>
      <c r="DUY117" s="2"/>
      <c r="DUZ117" s="2"/>
      <c r="DVA117" s="2"/>
      <c r="DVB117" s="2"/>
      <c r="DVC117" s="2"/>
      <c r="DVD117" s="2"/>
      <c r="DVE117" s="2"/>
      <c r="DVF117" s="2"/>
      <c r="DVG117" s="2"/>
      <c r="DVH117" s="2"/>
      <c r="DVI117" s="2"/>
      <c r="DVJ117" s="2"/>
      <c r="DVK117" s="2"/>
      <c r="DVL117" s="2"/>
      <c r="DVM117" s="2"/>
      <c r="DVN117" s="2"/>
      <c r="DVO117" s="2"/>
      <c r="DVP117" s="2"/>
      <c r="DVQ117" s="2"/>
      <c r="DVR117" s="2"/>
      <c r="DVS117" s="2"/>
      <c r="DVT117" s="2"/>
      <c r="DVU117" s="2"/>
      <c r="DVV117" s="2"/>
      <c r="DVW117" s="2"/>
      <c r="DVX117" s="2"/>
      <c r="DVY117" s="2"/>
      <c r="DVZ117" s="2"/>
      <c r="DWA117" s="2"/>
      <c r="DWB117" s="2"/>
      <c r="DWC117" s="2"/>
      <c r="DWD117" s="2"/>
      <c r="DWE117" s="2"/>
      <c r="DWF117" s="2"/>
      <c r="DWG117" s="2"/>
      <c r="DWH117" s="2"/>
      <c r="DWI117" s="2"/>
      <c r="DWJ117" s="2"/>
      <c r="DWK117" s="2"/>
      <c r="DWL117" s="2"/>
      <c r="DWM117" s="2"/>
      <c r="DWN117" s="2"/>
      <c r="DWO117" s="2"/>
      <c r="DWP117" s="2"/>
      <c r="DWQ117" s="2"/>
      <c r="DWR117" s="2"/>
      <c r="DWS117" s="2"/>
      <c r="DWT117" s="2"/>
      <c r="DWU117" s="2"/>
      <c r="DWV117" s="2"/>
      <c r="DWW117" s="2"/>
      <c r="DWX117" s="2"/>
      <c r="DWY117" s="2"/>
      <c r="DWZ117" s="2"/>
      <c r="DXA117" s="2"/>
      <c r="DXB117" s="2"/>
      <c r="DXC117" s="2"/>
      <c r="DXD117" s="2"/>
      <c r="DXE117" s="2"/>
      <c r="DXF117" s="2"/>
      <c r="DXG117" s="2"/>
      <c r="DXH117" s="2"/>
      <c r="DXI117" s="2"/>
      <c r="DXJ117" s="2"/>
      <c r="DXK117" s="2"/>
      <c r="DXL117" s="2"/>
      <c r="DXM117" s="2"/>
      <c r="DXN117" s="2"/>
      <c r="DXO117" s="2"/>
      <c r="DXP117" s="2"/>
      <c r="DXQ117" s="2"/>
      <c r="DXR117" s="2"/>
      <c r="DXS117" s="2"/>
      <c r="DXT117" s="2"/>
      <c r="DXU117" s="2"/>
      <c r="DXV117" s="2"/>
      <c r="DXW117" s="2"/>
      <c r="DXX117" s="2"/>
      <c r="DXY117" s="2"/>
      <c r="DXZ117" s="2"/>
      <c r="DYA117" s="2"/>
      <c r="DYB117" s="2"/>
      <c r="DYC117" s="2"/>
      <c r="DYD117" s="2"/>
      <c r="DYE117" s="2"/>
      <c r="DYF117" s="2"/>
      <c r="DYG117" s="2"/>
      <c r="DYH117" s="2"/>
      <c r="DYI117" s="2"/>
      <c r="DYJ117" s="2"/>
      <c r="DYK117" s="2"/>
      <c r="DYL117" s="2"/>
      <c r="DYM117" s="2"/>
      <c r="DYN117" s="2"/>
      <c r="DYO117" s="2"/>
      <c r="DYP117" s="2"/>
      <c r="DYQ117" s="2"/>
      <c r="DYR117" s="2"/>
      <c r="DYS117" s="2"/>
      <c r="DYT117" s="2"/>
      <c r="DYU117" s="2"/>
      <c r="DYV117" s="2"/>
      <c r="DYW117" s="2"/>
      <c r="DYX117" s="2"/>
      <c r="DYY117" s="2"/>
      <c r="DYZ117" s="2"/>
      <c r="DZA117" s="2"/>
      <c r="DZB117" s="2"/>
      <c r="DZC117" s="2"/>
      <c r="DZD117" s="2"/>
      <c r="DZE117" s="2"/>
      <c r="DZF117" s="2"/>
      <c r="DZG117" s="2"/>
      <c r="DZH117" s="2"/>
      <c r="DZI117" s="2"/>
      <c r="DZJ117" s="2"/>
      <c r="DZK117" s="2"/>
      <c r="DZL117" s="2"/>
      <c r="DZM117" s="2"/>
      <c r="DZN117" s="2"/>
      <c r="DZO117" s="2"/>
      <c r="DZP117" s="2"/>
      <c r="DZQ117" s="2"/>
      <c r="DZR117" s="2"/>
      <c r="DZS117" s="2"/>
      <c r="DZT117" s="2"/>
      <c r="DZU117" s="2"/>
      <c r="DZV117" s="2"/>
      <c r="DZW117" s="2"/>
      <c r="DZX117" s="2"/>
      <c r="DZY117" s="2"/>
      <c r="DZZ117" s="2"/>
      <c r="EAA117" s="2"/>
      <c r="EAB117" s="2"/>
      <c r="EAC117" s="2"/>
      <c r="EAD117" s="2"/>
      <c r="EAE117" s="2"/>
      <c r="EAF117" s="2"/>
      <c r="EAG117" s="2"/>
      <c r="EAH117" s="2"/>
      <c r="EAI117" s="2"/>
      <c r="EAJ117" s="2"/>
      <c r="EAK117" s="2"/>
      <c r="EAL117" s="2"/>
      <c r="EAM117" s="2"/>
      <c r="EAN117" s="2"/>
      <c r="EAO117" s="2"/>
      <c r="EAP117" s="2"/>
      <c r="EAQ117" s="2"/>
      <c r="EAR117" s="2"/>
      <c r="EAS117" s="2"/>
      <c r="EAT117" s="2"/>
      <c r="EAU117" s="2"/>
      <c r="EAV117" s="2"/>
      <c r="EAW117" s="2"/>
      <c r="EAX117" s="2"/>
      <c r="EAY117" s="2"/>
      <c r="EAZ117" s="2"/>
      <c r="EBA117" s="2"/>
      <c r="EBB117" s="2"/>
      <c r="EBC117" s="2"/>
      <c r="EBD117" s="2"/>
      <c r="EBE117" s="2"/>
      <c r="EBF117" s="2"/>
      <c r="EBG117" s="2"/>
      <c r="EBH117" s="2"/>
      <c r="EBI117" s="2"/>
      <c r="EBJ117" s="2"/>
      <c r="EBK117" s="2"/>
      <c r="EBL117" s="2"/>
      <c r="EBM117" s="2"/>
      <c r="EBN117" s="2"/>
      <c r="EBO117" s="2"/>
      <c r="EBP117" s="2"/>
      <c r="EBQ117" s="2"/>
      <c r="EBR117" s="2"/>
      <c r="EBS117" s="2"/>
      <c r="EBT117" s="2"/>
      <c r="EBU117" s="2"/>
      <c r="EBV117" s="2"/>
      <c r="EBW117" s="2"/>
      <c r="EBX117" s="2"/>
      <c r="EBY117" s="2"/>
      <c r="EBZ117" s="2"/>
      <c r="ECA117" s="2"/>
      <c r="ECB117" s="2"/>
      <c r="ECC117" s="2"/>
      <c r="ECD117" s="2"/>
      <c r="ECE117" s="2"/>
      <c r="ECF117" s="2"/>
      <c r="ECG117" s="2"/>
      <c r="ECH117" s="2"/>
      <c r="ECI117" s="2"/>
      <c r="ECJ117" s="2"/>
      <c r="ECK117" s="2"/>
      <c r="ECL117" s="2"/>
      <c r="ECM117" s="2"/>
      <c r="ECN117" s="2"/>
      <c r="ECO117" s="2"/>
      <c r="ECP117" s="2"/>
      <c r="ECQ117" s="2"/>
      <c r="ECR117" s="2"/>
      <c r="ECS117" s="2"/>
      <c r="ECT117" s="2"/>
      <c r="ECU117" s="2"/>
      <c r="ECV117" s="2"/>
      <c r="ECW117" s="2"/>
      <c r="ECX117" s="2"/>
      <c r="ECY117" s="2"/>
      <c r="ECZ117" s="2"/>
      <c r="EDA117" s="2"/>
      <c r="EDB117" s="2"/>
      <c r="EDC117" s="2"/>
      <c r="EDD117" s="2"/>
      <c r="EDE117" s="2"/>
      <c r="EDF117" s="2"/>
      <c r="EDG117" s="2"/>
      <c r="EDH117" s="2"/>
      <c r="EDI117" s="2"/>
      <c r="EDJ117" s="2"/>
      <c r="EDK117" s="2"/>
      <c r="EDL117" s="2"/>
      <c r="EDM117" s="2"/>
      <c r="EDN117" s="2"/>
      <c r="EDO117" s="2"/>
      <c r="EDP117" s="2"/>
      <c r="EDQ117" s="2"/>
      <c r="EDR117" s="2"/>
      <c r="EDS117" s="2"/>
      <c r="EDT117" s="2"/>
      <c r="EDU117" s="2"/>
      <c r="EDV117" s="2"/>
      <c r="EDW117" s="2"/>
      <c r="EDX117" s="2"/>
      <c r="EDY117" s="2"/>
      <c r="EDZ117" s="2"/>
      <c r="EEA117" s="2"/>
      <c r="EEB117" s="2"/>
      <c r="EEC117" s="2"/>
      <c r="EED117" s="2"/>
      <c r="EEE117" s="2"/>
      <c r="EEF117" s="2"/>
      <c r="EEG117" s="2"/>
      <c r="EEH117" s="2"/>
      <c r="EEI117" s="2"/>
      <c r="EEJ117" s="2"/>
      <c r="EEK117" s="2"/>
      <c r="EEL117" s="2"/>
      <c r="EEM117" s="2"/>
      <c r="EEN117" s="2"/>
      <c r="EEO117" s="2"/>
      <c r="EEP117" s="2"/>
      <c r="EEQ117" s="2"/>
      <c r="EER117" s="2"/>
      <c r="EES117" s="2"/>
      <c r="EET117" s="2"/>
      <c r="EEU117" s="2"/>
      <c r="EEV117" s="2"/>
      <c r="EEW117" s="2"/>
      <c r="EEX117" s="2"/>
      <c r="EEY117" s="2"/>
      <c r="EEZ117" s="2"/>
      <c r="EFA117" s="2"/>
      <c r="EFB117" s="2"/>
      <c r="EFC117" s="2"/>
      <c r="EFD117" s="2"/>
      <c r="EFE117" s="2"/>
      <c r="EFF117" s="2"/>
      <c r="EFG117" s="2"/>
      <c r="EFH117" s="2"/>
      <c r="EFI117" s="2"/>
      <c r="EFJ117" s="2"/>
      <c r="EFK117" s="2"/>
      <c r="EFL117" s="2"/>
      <c r="EFM117" s="2"/>
      <c r="EFN117" s="2"/>
      <c r="EFO117" s="2"/>
      <c r="EFP117" s="2"/>
      <c r="EFQ117" s="2"/>
      <c r="EFR117" s="2"/>
      <c r="EFS117" s="2"/>
      <c r="EFT117" s="2"/>
      <c r="EFU117" s="2"/>
      <c r="EFV117" s="2"/>
      <c r="EFW117" s="2"/>
      <c r="EFX117" s="2"/>
      <c r="EFY117" s="2"/>
      <c r="EFZ117" s="2"/>
      <c r="EGA117" s="2"/>
      <c r="EGB117" s="2"/>
      <c r="EGC117" s="2"/>
      <c r="EGD117" s="2"/>
      <c r="EGE117" s="2"/>
      <c r="EGF117" s="2"/>
      <c r="EGG117" s="2"/>
      <c r="EGH117" s="2"/>
      <c r="EGI117" s="2"/>
      <c r="EGJ117" s="2"/>
      <c r="EGK117" s="2"/>
      <c r="EGL117" s="2"/>
      <c r="EGM117" s="2"/>
      <c r="EGN117" s="2"/>
      <c r="EGO117" s="2"/>
      <c r="EGP117" s="2"/>
      <c r="EGQ117" s="2"/>
      <c r="EGR117" s="2"/>
      <c r="EGS117" s="2"/>
      <c r="EGT117" s="2"/>
      <c r="EGU117" s="2"/>
      <c r="EGV117" s="2"/>
      <c r="EGW117" s="2"/>
      <c r="EGX117" s="2"/>
      <c r="EGY117" s="2"/>
      <c r="EGZ117" s="2"/>
      <c r="EHA117" s="2"/>
      <c r="EHB117" s="2"/>
      <c r="EHC117" s="2"/>
      <c r="EHD117" s="2"/>
      <c r="EHE117" s="2"/>
      <c r="EHF117" s="2"/>
      <c r="EHG117" s="2"/>
      <c r="EHH117" s="2"/>
      <c r="EHI117" s="2"/>
      <c r="EHJ117" s="2"/>
      <c r="EHK117" s="2"/>
      <c r="EHL117" s="2"/>
      <c r="EHM117" s="2"/>
      <c r="EHN117" s="2"/>
      <c r="EHO117" s="2"/>
      <c r="EHP117" s="2"/>
      <c r="EHQ117" s="2"/>
      <c r="EHR117" s="2"/>
      <c r="EHS117" s="2"/>
      <c r="EHT117" s="2"/>
      <c r="EHU117" s="2"/>
      <c r="EHV117" s="2"/>
      <c r="EHW117" s="2"/>
      <c r="EHX117" s="2"/>
      <c r="EHY117" s="2"/>
      <c r="EHZ117" s="2"/>
      <c r="EIA117" s="2"/>
      <c r="EIB117" s="2"/>
      <c r="EIC117" s="2"/>
      <c r="EID117" s="2"/>
      <c r="EIE117" s="2"/>
      <c r="EIF117" s="2"/>
      <c r="EIG117" s="2"/>
      <c r="EIH117" s="2"/>
      <c r="EII117" s="2"/>
      <c r="EIJ117" s="2"/>
      <c r="EIK117" s="2"/>
      <c r="EIL117" s="2"/>
      <c r="EIM117" s="2"/>
      <c r="EIN117" s="2"/>
      <c r="EIO117" s="2"/>
      <c r="EIP117" s="2"/>
      <c r="EIQ117" s="2"/>
      <c r="EIR117" s="2"/>
      <c r="EIS117" s="2"/>
      <c r="EIT117" s="2"/>
      <c r="EIU117" s="2"/>
      <c r="EIV117" s="2"/>
      <c r="EIW117" s="2"/>
      <c r="EIX117" s="2"/>
      <c r="EIY117" s="2"/>
      <c r="EIZ117" s="2"/>
      <c r="EJA117" s="2"/>
      <c r="EJB117" s="2"/>
      <c r="EJC117" s="2"/>
      <c r="EJD117" s="2"/>
      <c r="EJE117" s="2"/>
      <c r="EJF117" s="2"/>
      <c r="EJG117" s="2"/>
      <c r="EJH117" s="2"/>
      <c r="EJI117" s="2"/>
      <c r="EJJ117" s="2"/>
      <c r="EJK117" s="2"/>
      <c r="EJL117" s="2"/>
      <c r="EJM117" s="2"/>
      <c r="EJN117" s="2"/>
      <c r="EJO117" s="2"/>
      <c r="EJP117" s="2"/>
      <c r="EJQ117" s="2"/>
      <c r="EJR117" s="2"/>
      <c r="EJS117" s="2"/>
      <c r="EJT117" s="2"/>
      <c r="EJU117" s="2"/>
      <c r="EJV117" s="2"/>
      <c r="EJW117" s="2"/>
      <c r="EJX117" s="2"/>
      <c r="EJY117" s="2"/>
      <c r="EJZ117" s="2"/>
      <c r="EKA117" s="2"/>
      <c r="EKB117" s="2"/>
      <c r="EKC117" s="2"/>
      <c r="EKD117" s="2"/>
      <c r="EKE117" s="2"/>
      <c r="EKF117" s="2"/>
      <c r="EKG117" s="2"/>
      <c r="EKH117" s="2"/>
      <c r="EKI117" s="2"/>
      <c r="EKJ117" s="2"/>
      <c r="EKK117" s="2"/>
      <c r="EKL117" s="2"/>
      <c r="EKM117" s="2"/>
      <c r="EKN117" s="2"/>
      <c r="EKO117" s="2"/>
      <c r="EKP117" s="2"/>
      <c r="EKQ117" s="2"/>
      <c r="EKR117" s="2"/>
      <c r="EKS117" s="2"/>
      <c r="EKT117" s="2"/>
      <c r="EKU117" s="2"/>
      <c r="EKV117" s="2"/>
      <c r="EKW117" s="2"/>
      <c r="EKX117" s="2"/>
      <c r="EKY117" s="2"/>
      <c r="EKZ117" s="2"/>
      <c r="ELA117" s="2"/>
      <c r="ELB117" s="2"/>
      <c r="ELC117" s="2"/>
      <c r="ELD117" s="2"/>
      <c r="ELE117" s="2"/>
      <c r="ELF117" s="2"/>
      <c r="ELG117" s="2"/>
      <c r="ELH117" s="2"/>
      <c r="ELI117" s="2"/>
      <c r="ELJ117" s="2"/>
      <c r="ELK117" s="2"/>
      <c r="ELL117" s="2"/>
      <c r="ELM117" s="2"/>
      <c r="ELN117" s="2"/>
      <c r="ELO117" s="2"/>
      <c r="ELP117" s="2"/>
      <c r="ELQ117" s="2"/>
      <c r="ELR117" s="2"/>
      <c r="ELS117" s="2"/>
      <c r="ELT117" s="2"/>
      <c r="ELU117" s="2"/>
      <c r="ELV117" s="2"/>
      <c r="ELW117" s="2"/>
      <c r="ELX117" s="2"/>
      <c r="ELY117" s="2"/>
      <c r="ELZ117" s="2"/>
      <c r="EMA117" s="2"/>
      <c r="EMB117" s="2"/>
      <c r="EMC117" s="2"/>
      <c r="EMD117" s="2"/>
      <c r="EME117" s="2"/>
      <c r="EMF117" s="2"/>
      <c r="EMG117" s="2"/>
      <c r="EMH117" s="2"/>
      <c r="EMI117" s="2"/>
      <c r="EMJ117" s="2"/>
      <c r="EMK117" s="2"/>
      <c r="EML117" s="2"/>
      <c r="EMM117" s="2"/>
      <c r="EMN117" s="2"/>
      <c r="EMO117" s="2"/>
      <c r="EMP117" s="2"/>
      <c r="EMQ117" s="2"/>
      <c r="EMR117" s="2"/>
      <c r="EMS117" s="2"/>
      <c r="EMT117" s="2"/>
      <c r="EMU117" s="2"/>
      <c r="EMV117" s="2"/>
      <c r="EMW117" s="2"/>
      <c r="EMX117" s="2"/>
      <c r="EMY117" s="2"/>
      <c r="EMZ117" s="2"/>
      <c r="ENA117" s="2"/>
      <c r="ENB117" s="2"/>
      <c r="ENC117" s="2"/>
      <c r="END117" s="2"/>
      <c r="ENE117" s="2"/>
      <c r="ENF117" s="2"/>
      <c r="ENG117" s="2"/>
      <c r="ENH117" s="2"/>
      <c r="ENI117" s="2"/>
      <c r="ENJ117" s="2"/>
      <c r="ENK117" s="2"/>
      <c r="ENL117" s="2"/>
      <c r="ENM117" s="2"/>
      <c r="ENN117" s="2"/>
      <c r="ENO117" s="2"/>
      <c r="ENP117" s="2"/>
      <c r="ENQ117" s="2"/>
      <c r="ENR117" s="2"/>
      <c r="ENS117" s="2"/>
      <c r="ENT117" s="2"/>
      <c r="ENU117" s="2"/>
      <c r="ENV117" s="2"/>
      <c r="ENW117" s="2"/>
      <c r="ENX117" s="2"/>
      <c r="ENY117" s="2"/>
      <c r="ENZ117" s="2"/>
      <c r="EOA117" s="2"/>
      <c r="EOB117" s="2"/>
      <c r="EOC117" s="2"/>
      <c r="EOD117" s="2"/>
      <c r="EOE117" s="2"/>
      <c r="EOF117" s="2"/>
      <c r="EOG117" s="2"/>
      <c r="EOH117" s="2"/>
      <c r="EOI117" s="2"/>
      <c r="EOJ117" s="2"/>
      <c r="EOK117" s="2"/>
      <c r="EOL117" s="2"/>
      <c r="EOM117" s="2"/>
      <c r="EON117" s="2"/>
      <c r="EOO117" s="2"/>
      <c r="EOP117" s="2"/>
      <c r="EOQ117" s="2"/>
      <c r="EOR117" s="2"/>
      <c r="EOS117" s="2"/>
      <c r="EOT117" s="2"/>
      <c r="EOU117" s="2"/>
      <c r="EOV117" s="2"/>
      <c r="EOW117" s="2"/>
      <c r="EOX117" s="2"/>
      <c r="EOY117" s="2"/>
      <c r="EOZ117" s="2"/>
      <c r="EPA117" s="2"/>
      <c r="EPB117" s="2"/>
      <c r="EPC117" s="2"/>
      <c r="EPD117" s="2"/>
      <c r="EPE117" s="2"/>
      <c r="EPF117" s="2"/>
      <c r="EPG117" s="2"/>
      <c r="EPH117" s="2"/>
      <c r="EPI117" s="2"/>
      <c r="EPJ117" s="2"/>
      <c r="EPK117" s="2"/>
      <c r="EPL117" s="2"/>
      <c r="EPM117" s="2"/>
      <c r="EPN117" s="2"/>
      <c r="EPO117" s="2"/>
      <c r="EPP117" s="2"/>
      <c r="EPQ117" s="2"/>
      <c r="EPR117" s="2"/>
      <c r="EPS117" s="2"/>
      <c r="EPT117" s="2"/>
      <c r="EPU117" s="2"/>
      <c r="EPV117" s="2"/>
      <c r="EPW117" s="2"/>
      <c r="EPX117" s="2"/>
      <c r="EPY117" s="2"/>
      <c r="EPZ117" s="2"/>
      <c r="EQA117" s="2"/>
      <c r="EQB117" s="2"/>
      <c r="EQC117" s="2"/>
      <c r="EQD117" s="2"/>
      <c r="EQE117" s="2"/>
      <c r="EQF117" s="2"/>
      <c r="EQG117" s="2"/>
      <c r="EQH117" s="2"/>
      <c r="EQI117" s="2"/>
      <c r="EQJ117" s="2"/>
      <c r="EQK117" s="2"/>
      <c r="EQL117" s="2"/>
      <c r="EQM117" s="2"/>
      <c r="EQN117" s="2"/>
      <c r="EQO117" s="2"/>
      <c r="EQP117" s="2"/>
      <c r="EQQ117" s="2"/>
      <c r="EQR117" s="2"/>
      <c r="EQS117" s="2"/>
      <c r="EQT117" s="2"/>
      <c r="EQU117" s="2"/>
      <c r="EQV117" s="2"/>
      <c r="EQW117" s="2"/>
      <c r="EQX117" s="2"/>
      <c r="EQY117" s="2"/>
      <c r="EQZ117" s="2"/>
      <c r="ERA117" s="2"/>
      <c r="ERB117" s="2"/>
      <c r="ERC117" s="2"/>
      <c r="ERD117" s="2"/>
      <c r="ERE117" s="2"/>
      <c r="ERF117" s="2"/>
      <c r="ERG117" s="2"/>
      <c r="ERH117" s="2"/>
      <c r="ERI117" s="2"/>
      <c r="ERJ117" s="2"/>
      <c r="ERK117" s="2"/>
      <c r="ERL117" s="2"/>
      <c r="ERM117" s="2"/>
      <c r="ERN117" s="2"/>
      <c r="ERO117" s="2"/>
      <c r="ERP117" s="2"/>
      <c r="ERQ117" s="2"/>
      <c r="ERR117" s="2"/>
      <c r="ERS117" s="2"/>
      <c r="ERT117" s="2"/>
      <c r="ERU117" s="2"/>
      <c r="ERV117" s="2"/>
      <c r="ERW117" s="2"/>
      <c r="ERX117" s="2"/>
      <c r="ERY117" s="2"/>
      <c r="ERZ117" s="2"/>
      <c r="ESA117" s="2"/>
      <c r="ESB117" s="2"/>
      <c r="ESC117" s="2"/>
      <c r="ESD117" s="2"/>
      <c r="ESE117" s="2"/>
      <c r="ESF117" s="2"/>
      <c r="ESG117" s="2"/>
      <c r="ESH117" s="2"/>
      <c r="ESI117" s="2"/>
      <c r="ESJ117" s="2"/>
      <c r="ESK117" s="2"/>
      <c r="ESL117" s="2"/>
      <c r="ESM117" s="2"/>
      <c r="ESN117" s="2"/>
      <c r="ESO117" s="2"/>
      <c r="ESP117" s="2"/>
      <c r="ESQ117" s="2"/>
      <c r="ESR117" s="2"/>
      <c r="ESS117" s="2"/>
      <c r="EST117" s="2"/>
      <c r="ESU117" s="2"/>
      <c r="ESV117" s="2"/>
      <c r="ESW117" s="2"/>
      <c r="ESX117" s="2"/>
      <c r="ESY117" s="2"/>
      <c r="ESZ117" s="2"/>
      <c r="ETA117" s="2"/>
      <c r="ETB117" s="2"/>
      <c r="ETC117" s="2"/>
      <c r="ETD117" s="2"/>
      <c r="ETE117" s="2"/>
      <c r="ETF117" s="2"/>
      <c r="ETG117" s="2"/>
      <c r="ETH117" s="2"/>
      <c r="ETI117" s="2"/>
      <c r="ETJ117" s="2"/>
      <c r="ETK117" s="2"/>
      <c r="ETL117" s="2"/>
      <c r="ETM117" s="2"/>
      <c r="ETN117" s="2"/>
      <c r="ETO117" s="2"/>
      <c r="ETP117" s="2"/>
      <c r="ETQ117" s="2"/>
      <c r="ETR117" s="2"/>
      <c r="ETS117" s="2"/>
      <c r="ETT117" s="2"/>
      <c r="ETU117" s="2"/>
      <c r="ETV117" s="2"/>
      <c r="ETW117" s="2"/>
      <c r="ETX117" s="2"/>
      <c r="ETY117" s="2"/>
      <c r="ETZ117" s="2"/>
      <c r="EUA117" s="2"/>
      <c r="EUB117" s="2"/>
      <c r="EUC117" s="2"/>
      <c r="EUD117" s="2"/>
      <c r="EUE117" s="2"/>
      <c r="EUF117" s="2"/>
      <c r="EUG117" s="2"/>
      <c r="EUH117" s="2"/>
      <c r="EUI117" s="2"/>
      <c r="EUJ117" s="2"/>
      <c r="EUK117" s="2"/>
      <c r="EUL117" s="2"/>
      <c r="EUM117" s="2"/>
      <c r="EUN117" s="2"/>
      <c r="EUO117" s="2"/>
      <c r="EUP117" s="2"/>
      <c r="EUQ117" s="2"/>
      <c r="EUR117" s="2"/>
      <c r="EUS117" s="2"/>
      <c r="EUT117" s="2"/>
      <c r="EUU117" s="2"/>
      <c r="EUV117" s="2"/>
      <c r="EUW117" s="2"/>
      <c r="EUX117" s="2"/>
      <c r="EUY117" s="2"/>
      <c r="EUZ117" s="2"/>
      <c r="EVA117" s="2"/>
      <c r="EVB117" s="2"/>
      <c r="EVC117" s="2"/>
      <c r="EVD117" s="2"/>
      <c r="EVE117" s="2"/>
      <c r="EVF117" s="2"/>
      <c r="EVG117" s="2"/>
      <c r="EVH117" s="2"/>
      <c r="EVI117" s="2"/>
      <c r="EVJ117" s="2"/>
      <c r="EVK117" s="2"/>
      <c r="EVL117" s="2"/>
      <c r="EVM117" s="2"/>
      <c r="EVN117" s="2"/>
      <c r="EVO117" s="2"/>
      <c r="EVP117" s="2"/>
      <c r="EVQ117" s="2"/>
      <c r="EVR117" s="2"/>
      <c r="EVS117" s="2"/>
      <c r="EVT117" s="2"/>
      <c r="EVU117" s="2"/>
      <c r="EVV117" s="2"/>
      <c r="EVW117" s="2"/>
      <c r="EVX117" s="2"/>
      <c r="EVY117" s="2"/>
      <c r="EVZ117" s="2"/>
      <c r="EWA117" s="2"/>
      <c r="EWB117" s="2"/>
      <c r="EWC117" s="2"/>
      <c r="EWD117" s="2"/>
      <c r="EWE117" s="2"/>
      <c r="EWF117" s="2"/>
      <c r="EWG117" s="2"/>
      <c r="EWH117" s="2"/>
      <c r="EWI117" s="2"/>
      <c r="EWJ117" s="2"/>
      <c r="EWK117" s="2"/>
      <c r="EWL117" s="2"/>
      <c r="EWM117" s="2"/>
      <c r="EWN117" s="2"/>
      <c r="EWO117" s="2"/>
      <c r="EWP117" s="2"/>
      <c r="EWQ117" s="2"/>
      <c r="EWR117" s="2"/>
      <c r="EWS117" s="2"/>
      <c r="EWT117" s="2"/>
      <c r="EWU117" s="2"/>
      <c r="EWV117" s="2"/>
      <c r="EWW117" s="2"/>
      <c r="EWX117" s="2"/>
      <c r="EWY117" s="2"/>
      <c r="EWZ117" s="2"/>
      <c r="EXA117" s="2"/>
      <c r="EXB117" s="2"/>
      <c r="EXC117" s="2"/>
      <c r="EXD117" s="2"/>
      <c r="EXE117" s="2"/>
      <c r="EXF117" s="2"/>
      <c r="EXG117" s="2"/>
      <c r="EXH117" s="2"/>
      <c r="EXI117" s="2"/>
      <c r="EXJ117" s="2"/>
      <c r="EXK117" s="2"/>
      <c r="EXL117" s="2"/>
      <c r="EXM117" s="2"/>
      <c r="EXN117" s="2"/>
      <c r="EXO117" s="2"/>
      <c r="EXP117" s="2"/>
      <c r="EXQ117" s="2"/>
      <c r="EXR117" s="2"/>
      <c r="EXS117" s="2"/>
      <c r="EXT117" s="2"/>
      <c r="EXU117" s="2"/>
      <c r="EXV117" s="2"/>
      <c r="EXW117" s="2"/>
      <c r="EXX117" s="2"/>
      <c r="EXY117" s="2"/>
      <c r="EXZ117" s="2"/>
      <c r="EYA117" s="2"/>
      <c r="EYB117" s="2"/>
      <c r="EYC117" s="2"/>
      <c r="EYD117" s="2"/>
      <c r="EYE117" s="2"/>
      <c r="EYF117" s="2"/>
      <c r="EYG117" s="2"/>
      <c r="EYH117" s="2"/>
      <c r="EYI117" s="2"/>
      <c r="EYJ117" s="2"/>
      <c r="EYK117" s="2"/>
      <c r="EYL117" s="2"/>
      <c r="EYM117" s="2"/>
      <c r="EYN117" s="2"/>
      <c r="EYO117" s="2"/>
      <c r="EYP117" s="2"/>
      <c r="EYQ117" s="2"/>
      <c r="EYR117" s="2"/>
      <c r="EYS117" s="2"/>
      <c r="EYT117" s="2"/>
      <c r="EYU117" s="2"/>
      <c r="EYV117" s="2"/>
      <c r="EYW117" s="2"/>
      <c r="EYX117" s="2"/>
      <c r="EYY117" s="2"/>
      <c r="EYZ117" s="2"/>
      <c r="EZA117" s="2"/>
      <c r="EZB117" s="2"/>
      <c r="EZC117" s="2"/>
      <c r="EZD117" s="2"/>
      <c r="EZE117" s="2"/>
      <c r="EZF117" s="2"/>
      <c r="EZG117" s="2"/>
      <c r="EZH117" s="2"/>
      <c r="EZI117" s="2"/>
      <c r="EZJ117" s="2"/>
      <c r="EZK117" s="2"/>
      <c r="EZL117" s="2"/>
      <c r="EZM117" s="2"/>
      <c r="EZN117" s="2"/>
      <c r="EZO117" s="2"/>
      <c r="EZP117" s="2"/>
      <c r="EZQ117" s="2"/>
      <c r="EZR117" s="2"/>
      <c r="EZS117" s="2"/>
      <c r="EZT117" s="2"/>
      <c r="EZU117" s="2"/>
      <c r="EZV117" s="2"/>
      <c r="EZW117" s="2"/>
      <c r="EZX117" s="2"/>
      <c r="EZY117" s="2"/>
      <c r="EZZ117" s="2"/>
      <c r="FAA117" s="2"/>
      <c r="FAB117" s="2"/>
      <c r="FAC117" s="2"/>
      <c r="FAD117" s="2"/>
      <c r="FAE117" s="2"/>
      <c r="FAF117" s="2"/>
      <c r="FAG117" s="2"/>
      <c r="FAH117" s="2"/>
      <c r="FAI117" s="2"/>
      <c r="FAJ117" s="2"/>
      <c r="FAK117" s="2"/>
      <c r="FAL117" s="2"/>
      <c r="FAM117" s="2"/>
      <c r="FAN117" s="2"/>
      <c r="FAO117" s="2"/>
      <c r="FAP117" s="2"/>
      <c r="FAQ117" s="2"/>
      <c r="FAR117" s="2"/>
      <c r="FAS117" s="2"/>
      <c r="FAT117" s="2"/>
      <c r="FAU117" s="2"/>
      <c r="FAV117" s="2"/>
      <c r="FAW117" s="2"/>
      <c r="FAX117" s="2"/>
      <c r="FAY117" s="2"/>
      <c r="FAZ117" s="2"/>
      <c r="FBA117" s="2"/>
      <c r="FBB117" s="2"/>
      <c r="FBC117" s="2"/>
      <c r="FBD117" s="2"/>
      <c r="FBE117" s="2"/>
      <c r="FBF117" s="2"/>
      <c r="FBG117" s="2"/>
      <c r="FBH117" s="2"/>
      <c r="FBI117" s="2"/>
      <c r="FBJ117" s="2"/>
      <c r="FBK117" s="2"/>
      <c r="FBL117" s="2"/>
      <c r="FBM117" s="2"/>
      <c r="FBN117" s="2"/>
      <c r="FBO117" s="2"/>
      <c r="FBP117" s="2"/>
      <c r="FBQ117" s="2"/>
      <c r="FBR117" s="2"/>
      <c r="FBS117" s="2"/>
      <c r="FBT117" s="2"/>
      <c r="FBU117" s="2"/>
      <c r="FBV117" s="2"/>
      <c r="FBW117" s="2"/>
      <c r="FBX117" s="2"/>
      <c r="FBY117" s="2"/>
      <c r="FBZ117" s="2"/>
      <c r="FCA117" s="2"/>
      <c r="FCB117" s="2"/>
      <c r="FCC117" s="2"/>
      <c r="FCD117" s="2"/>
      <c r="FCE117" s="2"/>
      <c r="FCF117" s="2"/>
      <c r="FCG117" s="2"/>
      <c r="FCH117" s="2"/>
      <c r="FCI117" s="2"/>
      <c r="FCJ117" s="2"/>
      <c r="FCK117" s="2"/>
      <c r="FCL117" s="2"/>
      <c r="FCM117" s="2"/>
      <c r="FCN117" s="2"/>
      <c r="FCO117" s="2"/>
      <c r="FCP117" s="2"/>
      <c r="FCQ117" s="2"/>
      <c r="FCR117" s="2"/>
      <c r="FCS117" s="2"/>
      <c r="FCT117" s="2"/>
      <c r="FCU117" s="2"/>
      <c r="FCV117" s="2"/>
      <c r="FCW117" s="2"/>
      <c r="FCX117" s="2"/>
      <c r="FCY117" s="2"/>
      <c r="FCZ117" s="2"/>
      <c r="FDA117" s="2"/>
      <c r="FDB117" s="2"/>
      <c r="FDC117" s="2"/>
      <c r="FDD117" s="2"/>
      <c r="FDE117" s="2"/>
      <c r="FDF117" s="2"/>
      <c r="FDG117" s="2"/>
      <c r="FDH117" s="2"/>
      <c r="FDI117" s="2"/>
      <c r="FDJ117" s="2"/>
      <c r="FDK117" s="2"/>
      <c r="FDL117" s="2"/>
      <c r="FDM117" s="2"/>
      <c r="FDN117" s="2"/>
      <c r="FDO117" s="2"/>
      <c r="FDP117" s="2"/>
      <c r="FDQ117" s="2"/>
      <c r="FDR117" s="2"/>
      <c r="FDS117" s="2"/>
      <c r="FDT117" s="2"/>
      <c r="FDU117" s="2"/>
      <c r="FDV117" s="2"/>
      <c r="FDW117" s="2"/>
      <c r="FDX117" s="2"/>
      <c r="FDY117" s="2"/>
      <c r="FDZ117" s="2"/>
      <c r="FEA117" s="2"/>
      <c r="FEB117" s="2"/>
      <c r="FEC117" s="2"/>
      <c r="FED117" s="2"/>
      <c r="FEE117" s="2"/>
      <c r="FEF117" s="2"/>
      <c r="FEG117" s="2"/>
      <c r="FEH117" s="2"/>
      <c r="FEI117" s="2"/>
      <c r="FEJ117" s="2"/>
      <c r="FEK117" s="2"/>
      <c r="FEL117" s="2"/>
      <c r="FEM117" s="2"/>
      <c r="FEN117" s="2"/>
      <c r="FEO117" s="2"/>
      <c r="FEP117" s="2"/>
      <c r="FEQ117" s="2"/>
      <c r="FER117" s="2"/>
      <c r="FES117" s="2"/>
      <c r="FET117" s="2"/>
      <c r="FEU117" s="2"/>
      <c r="FEV117" s="2"/>
      <c r="FEW117" s="2"/>
      <c r="FEX117" s="2"/>
      <c r="FEY117" s="2"/>
      <c r="FEZ117" s="2"/>
      <c r="FFA117" s="2"/>
      <c r="FFB117" s="2"/>
      <c r="FFC117" s="2"/>
      <c r="FFD117" s="2"/>
      <c r="FFE117" s="2"/>
      <c r="FFF117" s="2"/>
      <c r="FFG117" s="2"/>
      <c r="FFH117" s="2"/>
      <c r="FFI117" s="2"/>
      <c r="FFJ117" s="2"/>
      <c r="FFK117" s="2"/>
      <c r="FFL117" s="2"/>
      <c r="FFM117" s="2"/>
      <c r="FFN117" s="2"/>
      <c r="FFO117" s="2"/>
      <c r="FFP117" s="2"/>
      <c r="FFQ117" s="2"/>
      <c r="FFR117" s="2"/>
      <c r="FFS117" s="2"/>
      <c r="FFT117" s="2"/>
      <c r="FFU117" s="2"/>
      <c r="FFV117" s="2"/>
      <c r="FFW117" s="2"/>
      <c r="FFX117" s="2"/>
      <c r="FFY117" s="2"/>
      <c r="FFZ117" s="2"/>
      <c r="FGA117" s="2"/>
      <c r="FGB117" s="2"/>
      <c r="FGC117" s="2"/>
      <c r="FGD117" s="2"/>
      <c r="FGE117" s="2"/>
      <c r="FGF117" s="2"/>
      <c r="FGG117" s="2"/>
      <c r="FGH117" s="2"/>
      <c r="FGI117" s="2"/>
      <c r="FGJ117" s="2"/>
      <c r="FGK117" s="2"/>
      <c r="FGL117" s="2"/>
      <c r="FGM117" s="2"/>
      <c r="FGN117" s="2"/>
      <c r="FGO117" s="2"/>
      <c r="FGP117" s="2"/>
      <c r="FGQ117" s="2"/>
      <c r="FGR117" s="2"/>
      <c r="FGS117" s="2"/>
      <c r="FGT117" s="2"/>
      <c r="FGU117" s="2"/>
      <c r="FGV117" s="2"/>
      <c r="FGW117" s="2"/>
      <c r="FGX117" s="2"/>
      <c r="FGY117" s="2"/>
      <c r="FGZ117" s="2"/>
      <c r="FHA117" s="2"/>
      <c r="FHB117" s="2"/>
      <c r="FHC117" s="2"/>
      <c r="FHD117" s="2"/>
      <c r="FHE117" s="2"/>
      <c r="FHF117" s="2"/>
      <c r="FHG117" s="2"/>
      <c r="FHH117" s="2"/>
      <c r="FHI117" s="2"/>
      <c r="FHJ117" s="2"/>
      <c r="FHK117" s="2"/>
      <c r="FHL117" s="2"/>
      <c r="FHM117" s="2"/>
      <c r="FHN117" s="2"/>
      <c r="FHO117" s="2"/>
      <c r="FHP117" s="2"/>
      <c r="FHQ117" s="2"/>
      <c r="FHR117" s="2"/>
      <c r="FHS117" s="2"/>
      <c r="FHT117" s="2"/>
      <c r="FHU117" s="2"/>
      <c r="FHV117" s="2"/>
      <c r="FHW117" s="2"/>
      <c r="FHX117" s="2"/>
      <c r="FHY117" s="2"/>
      <c r="FHZ117" s="2"/>
      <c r="FIA117" s="2"/>
      <c r="FIB117" s="2"/>
      <c r="FIC117" s="2"/>
      <c r="FID117" s="2"/>
      <c r="FIE117" s="2"/>
      <c r="FIF117" s="2"/>
      <c r="FIG117" s="2"/>
      <c r="FIH117" s="2"/>
      <c r="FII117" s="2"/>
      <c r="FIJ117" s="2"/>
      <c r="FIK117" s="2"/>
      <c r="FIL117" s="2"/>
      <c r="FIM117" s="2"/>
      <c r="FIN117" s="2"/>
      <c r="FIO117" s="2"/>
      <c r="FIP117" s="2"/>
      <c r="FIQ117" s="2"/>
      <c r="FIR117" s="2"/>
      <c r="FIS117" s="2"/>
      <c r="FIT117" s="2"/>
      <c r="FIU117" s="2"/>
      <c r="FIV117" s="2"/>
      <c r="FIW117" s="2"/>
      <c r="FIX117" s="2"/>
      <c r="FIY117" s="2"/>
      <c r="FIZ117" s="2"/>
      <c r="FJA117" s="2"/>
      <c r="FJB117" s="2"/>
      <c r="FJC117" s="2"/>
      <c r="FJD117" s="2"/>
      <c r="FJE117" s="2"/>
      <c r="FJF117" s="2"/>
      <c r="FJG117" s="2"/>
      <c r="FJH117" s="2"/>
      <c r="FJI117" s="2"/>
      <c r="FJJ117" s="2"/>
      <c r="FJK117" s="2"/>
      <c r="FJL117" s="2"/>
      <c r="FJM117" s="2"/>
      <c r="FJN117" s="2"/>
      <c r="FJO117" s="2"/>
      <c r="FJP117" s="2"/>
      <c r="FJQ117" s="2"/>
      <c r="FJR117" s="2"/>
      <c r="FJS117" s="2"/>
      <c r="FJT117" s="2"/>
      <c r="FJU117" s="2"/>
      <c r="FJV117" s="2"/>
      <c r="FJW117" s="2"/>
      <c r="FJX117" s="2"/>
      <c r="FJY117" s="2"/>
      <c r="FJZ117" s="2"/>
      <c r="FKA117" s="2"/>
      <c r="FKB117" s="2"/>
      <c r="FKC117" s="2"/>
      <c r="FKD117" s="2"/>
      <c r="FKE117" s="2"/>
      <c r="FKF117" s="2"/>
      <c r="FKG117" s="2"/>
      <c r="FKH117" s="2"/>
      <c r="FKI117" s="2"/>
      <c r="FKJ117" s="2"/>
      <c r="FKK117" s="2"/>
      <c r="FKL117" s="2"/>
      <c r="FKM117" s="2"/>
      <c r="FKN117" s="2"/>
      <c r="FKO117" s="2"/>
      <c r="FKP117" s="2"/>
      <c r="FKQ117" s="2"/>
      <c r="FKR117" s="2"/>
      <c r="FKS117" s="2"/>
      <c r="FKT117" s="2"/>
      <c r="FKU117" s="2"/>
      <c r="FKV117" s="2"/>
      <c r="FKW117" s="2"/>
      <c r="FKX117" s="2"/>
      <c r="FKY117" s="2"/>
      <c r="FKZ117" s="2"/>
      <c r="FLA117" s="2"/>
      <c r="FLB117" s="2"/>
      <c r="FLC117" s="2"/>
      <c r="FLD117" s="2"/>
      <c r="FLE117" s="2"/>
      <c r="FLF117" s="2"/>
      <c r="FLG117" s="2"/>
      <c r="FLH117" s="2"/>
      <c r="FLI117" s="2"/>
      <c r="FLJ117" s="2"/>
      <c r="FLK117" s="2"/>
      <c r="FLL117" s="2"/>
      <c r="FLM117" s="2"/>
      <c r="FLN117" s="2"/>
      <c r="FLO117" s="2"/>
      <c r="FLP117" s="2"/>
      <c r="FLQ117" s="2"/>
      <c r="FLR117" s="2"/>
      <c r="FLS117" s="2"/>
      <c r="FLT117" s="2"/>
      <c r="FLU117" s="2"/>
      <c r="FLV117" s="2"/>
      <c r="FLW117" s="2"/>
      <c r="FLX117" s="2"/>
      <c r="FLY117" s="2"/>
      <c r="FLZ117" s="2"/>
      <c r="FMA117" s="2"/>
      <c r="FMB117" s="2"/>
      <c r="FMC117" s="2"/>
      <c r="FMD117" s="2"/>
      <c r="FME117" s="2"/>
      <c r="FMF117" s="2"/>
      <c r="FMG117" s="2"/>
      <c r="FMH117" s="2"/>
      <c r="FMI117" s="2"/>
      <c r="FMJ117" s="2"/>
      <c r="FMK117" s="2"/>
      <c r="FML117" s="2"/>
      <c r="FMM117" s="2"/>
      <c r="FMN117" s="2"/>
      <c r="FMO117" s="2"/>
      <c r="FMP117" s="2"/>
      <c r="FMQ117" s="2"/>
      <c r="FMR117" s="2"/>
      <c r="FMS117" s="2"/>
      <c r="FMT117" s="2"/>
      <c r="FMU117" s="2"/>
      <c r="FMV117" s="2"/>
      <c r="FMW117" s="2"/>
      <c r="FMX117" s="2"/>
      <c r="FMY117" s="2"/>
      <c r="FMZ117" s="2"/>
      <c r="FNA117" s="2"/>
      <c r="FNB117" s="2"/>
      <c r="FNC117" s="2"/>
      <c r="FND117" s="2"/>
      <c r="FNE117" s="2"/>
      <c r="FNF117" s="2"/>
      <c r="FNG117" s="2"/>
      <c r="FNH117" s="2"/>
      <c r="FNI117" s="2"/>
      <c r="FNJ117" s="2"/>
      <c r="FNK117" s="2"/>
      <c r="FNL117" s="2"/>
      <c r="FNM117" s="2"/>
      <c r="FNN117" s="2"/>
      <c r="FNO117" s="2"/>
      <c r="FNP117" s="2"/>
      <c r="FNQ117" s="2"/>
      <c r="FNR117" s="2"/>
      <c r="FNS117" s="2"/>
      <c r="FNT117" s="2"/>
      <c r="FNU117" s="2"/>
      <c r="FNV117" s="2"/>
      <c r="FNW117" s="2"/>
      <c r="FNX117" s="2"/>
      <c r="FNY117" s="2"/>
      <c r="FNZ117" s="2"/>
      <c r="FOA117" s="2"/>
      <c r="FOB117" s="2"/>
      <c r="FOC117" s="2"/>
      <c r="FOD117" s="2"/>
      <c r="FOE117" s="2"/>
      <c r="FOF117" s="2"/>
      <c r="FOG117" s="2"/>
      <c r="FOH117" s="2"/>
      <c r="FOI117" s="2"/>
      <c r="FOJ117" s="2"/>
      <c r="FOK117" s="2"/>
      <c r="FOL117" s="2"/>
      <c r="FOM117" s="2"/>
      <c r="FON117" s="2"/>
      <c r="FOO117" s="2"/>
      <c r="FOP117" s="2"/>
      <c r="FOQ117" s="2"/>
      <c r="FOR117" s="2"/>
      <c r="FOS117" s="2"/>
      <c r="FOT117" s="2"/>
      <c r="FOU117" s="2"/>
      <c r="FOV117" s="2"/>
      <c r="FOW117" s="2"/>
      <c r="FOX117" s="2"/>
      <c r="FOY117" s="2"/>
      <c r="FOZ117" s="2"/>
      <c r="FPA117" s="2"/>
      <c r="FPB117" s="2"/>
      <c r="FPC117" s="2"/>
      <c r="FPD117" s="2"/>
      <c r="FPE117" s="2"/>
      <c r="FPF117" s="2"/>
      <c r="FPG117" s="2"/>
      <c r="FPH117" s="2"/>
      <c r="FPI117" s="2"/>
      <c r="FPJ117" s="2"/>
      <c r="FPK117" s="2"/>
      <c r="FPL117" s="2"/>
      <c r="FPM117" s="2"/>
      <c r="FPN117" s="2"/>
      <c r="FPO117" s="2"/>
      <c r="FPP117" s="2"/>
      <c r="FPQ117" s="2"/>
      <c r="FPR117" s="2"/>
      <c r="FPS117" s="2"/>
      <c r="FPT117" s="2"/>
      <c r="FPU117" s="2"/>
      <c r="FPV117" s="2"/>
      <c r="FPW117" s="2"/>
      <c r="FPX117" s="2"/>
      <c r="FPY117" s="2"/>
      <c r="FPZ117" s="2"/>
      <c r="FQA117" s="2"/>
      <c r="FQB117" s="2"/>
      <c r="FQC117" s="2"/>
      <c r="FQD117" s="2"/>
      <c r="FQE117" s="2"/>
      <c r="FQF117" s="2"/>
      <c r="FQG117" s="2"/>
      <c r="FQH117" s="2"/>
      <c r="FQI117" s="2"/>
      <c r="FQJ117" s="2"/>
      <c r="FQK117" s="2"/>
      <c r="FQL117" s="2"/>
      <c r="FQM117" s="2"/>
      <c r="FQN117" s="2"/>
      <c r="FQO117" s="2"/>
      <c r="FQP117" s="2"/>
      <c r="FQQ117" s="2"/>
      <c r="FQR117" s="2"/>
      <c r="FQS117" s="2"/>
      <c r="FQT117" s="2"/>
      <c r="FQU117" s="2"/>
      <c r="FQV117" s="2"/>
      <c r="FQW117" s="2"/>
      <c r="FQX117" s="2"/>
      <c r="FQY117" s="2"/>
      <c r="FQZ117" s="2"/>
      <c r="FRA117" s="2"/>
      <c r="FRB117" s="2"/>
      <c r="FRC117" s="2"/>
      <c r="FRD117" s="2"/>
      <c r="FRE117" s="2"/>
      <c r="FRF117" s="2"/>
      <c r="FRG117" s="2"/>
      <c r="FRH117" s="2"/>
      <c r="FRI117" s="2"/>
      <c r="FRJ117" s="2"/>
      <c r="FRK117" s="2"/>
      <c r="FRL117" s="2"/>
      <c r="FRM117" s="2"/>
      <c r="FRN117" s="2"/>
      <c r="FRO117" s="2"/>
      <c r="FRP117" s="2"/>
      <c r="FRQ117" s="2"/>
      <c r="FRR117" s="2"/>
      <c r="FRS117" s="2"/>
      <c r="FRT117" s="2"/>
      <c r="FRU117" s="2"/>
      <c r="FRV117" s="2"/>
      <c r="FRW117" s="2"/>
      <c r="FRX117" s="2"/>
      <c r="FRY117" s="2"/>
      <c r="FRZ117" s="2"/>
      <c r="FSA117" s="2"/>
      <c r="FSB117" s="2"/>
      <c r="FSC117" s="2"/>
      <c r="FSD117" s="2"/>
      <c r="FSE117" s="2"/>
      <c r="FSF117" s="2"/>
      <c r="FSG117" s="2"/>
      <c r="FSH117" s="2"/>
      <c r="FSI117" s="2"/>
      <c r="FSJ117" s="2"/>
      <c r="FSK117" s="2"/>
      <c r="FSL117" s="2"/>
      <c r="FSM117" s="2"/>
      <c r="FSN117" s="2"/>
      <c r="FSO117" s="2"/>
      <c r="FSP117" s="2"/>
      <c r="FSQ117" s="2"/>
      <c r="FSR117" s="2"/>
      <c r="FSS117" s="2"/>
      <c r="FST117" s="2"/>
      <c r="FSU117" s="2"/>
      <c r="FSV117" s="2"/>
      <c r="FSW117" s="2"/>
      <c r="FSX117" s="2"/>
      <c r="FSY117" s="2"/>
      <c r="FSZ117" s="2"/>
      <c r="FTA117" s="2"/>
      <c r="FTB117" s="2"/>
      <c r="FTC117" s="2"/>
      <c r="FTD117" s="2"/>
      <c r="FTE117" s="2"/>
      <c r="FTF117" s="2"/>
      <c r="FTG117" s="2"/>
      <c r="FTH117" s="2"/>
      <c r="FTI117" s="2"/>
      <c r="FTJ117" s="2"/>
      <c r="FTK117" s="2"/>
      <c r="FTL117" s="2"/>
      <c r="FTM117" s="2"/>
      <c r="FTN117" s="2"/>
      <c r="FTO117" s="2"/>
      <c r="FTP117" s="2"/>
      <c r="FTQ117" s="2"/>
      <c r="FTR117" s="2"/>
      <c r="FTS117" s="2"/>
      <c r="FTT117" s="2"/>
      <c r="FTU117" s="2"/>
      <c r="FTV117" s="2"/>
      <c r="FTW117" s="2"/>
      <c r="FTX117" s="2"/>
      <c r="FTY117" s="2"/>
      <c r="FTZ117" s="2"/>
      <c r="FUA117" s="2"/>
      <c r="FUB117" s="2"/>
      <c r="FUC117" s="2"/>
      <c r="FUD117" s="2"/>
      <c r="FUE117" s="2"/>
      <c r="FUF117" s="2"/>
      <c r="FUG117" s="2"/>
      <c r="FUH117" s="2"/>
      <c r="FUI117" s="2"/>
      <c r="FUJ117" s="2"/>
      <c r="FUK117" s="2"/>
      <c r="FUL117" s="2"/>
      <c r="FUM117" s="2"/>
      <c r="FUN117" s="2"/>
      <c r="FUO117" s="2"/>
      <c r="FUP117" s="2"/>
      <c r="FUQ117" s="2"/>
      <c r="FUR117" s="2"/>
      <c r="FUS117" s="2"/>
      <c r="FUT117" s="2"/>
      <c r="FUU117" s="2"/>
      <c r="FUV117" s="2"/>
      <c r="FUW117" s="2"/>
      <c r="FUX117" s="2"/>
      <c r="FUY117" s="2"/>
      <c r="FUZ117" s="2"/>
      <c r="FVA117" s="2"/>
      <c r="FVB117" s="2"/>
      <c r="FVC117" s="2"/>
      <c r="FVD117" s="2"/>
      <c r="FVE117" s="2"/>
      <c r="FVF117" s="2"/>
      <c r="FVG117" s="2"/>
      <c r="FVH117" s="2"/>
      <c r="FVI117" s="2"/>
      <c r="FVJ117" s="2"/>
      <c r="FVK117" s="2"/>
      <c r="FVL117" s="2"/>
      <c r="FVM117" s="2"/>
      <c r="FVN117" s="2"/>
      <c r="FVO117" s="2"/>
      <c r="FVP117" s="2"/>
      <c r="FVQ117" s="2"/>
      <c r="FVR117" s="2"/>
      <c r="FVS117" s="2"/>
      <c r="FVT117" s="2"/>
      <c r="FVU117" s="2"/>
      <c r="FVV117" s="2"/>
      <c r="FVW117" s="2"/>
      <c r="FVX117" s="2"/>
      <c r="FVY117" s="2"/>
      <c r="FVZ117" s="2"/>
      <c r="FWA117" s="2"/>
      <c r="FWB117" s="2"/>
      <c r="FWC117" s="2"/>
      <c r="FWD117" s="2"/>
      <c r="FWE117" s="2"/>
      <c r="FWF117" s="2"/>
      <c r="FWG117" s="2"/>
      <c r="FWH117" s="2"/>
      <c r="FWI117" s="2"/>
      <c r="FWJ117" s="2"/>
      <c r="FWK117" s="2"/>
      <c r="FWL117" s="2"/>
      <c r="FWM117" s="2"/>
      <c r="FWN117" s="2"/>
      <c r="FWO117" s="2"/>
      <c r="FWP117" s="2"/>
      <c r="FWQ117" s="2"/>
      <c r="FWR117" s="2"/>
      <c r="FWS117" s="2"/>
      <c r="FWT117" s="2"/>
      <c r="FWU117" s="2"/>
      <c r="FWV117" s="2"/>
      <c r="FWW117" s="2"/>
      <c r="FWX117" s="2"/>
      <c r="FWY117" s="2"/>
      <c r="FWZ117" s="2"/>
      <c r="FXA117" s="2"/>
      <c r="FXB117" s="2"/>
      <c r="FXC117" s="2"/>
      <c r="FXD117" s="2"/>
      <c r="FXE117" s="2"/>
      <c r="FXF117" s="2"/>
      <c r="FXG117" s="2"/>
      <c r="FXH117" s="2"/>
      <c r="FXI117" s="2"/>
      <c r="FXJ117" s="2"/>
      <c r="FXK117" s="2"/>
      <c r="FXL117" s="2"/>
      <c r="FXM117" s="2"/>
      <c r="FXN117" s="2"/>
      <c r="FXO117" s="2"/>
      <c r="FXP117" s="2"/>
      <c r="FXQ117" s="2"/>
      <c r="FXR117" s="2"/>
      <c r="FXS117" s="2"/>
      <c r="FXT117" s="2"/>
      <c r="FXU117" s="2"/>
      <c r="FXV117" s="2"/>
      <c r="FXW117" s="2"/>
      <c r="FXX117" s="2"/>
      <c r="FXY117" s="2"/>
      <c r="FXZ117" s="2"/>
      <c r="FYA117" s="2"/>
      <c r="FYB117" s="2"/>
      <c r="FYC117" s="2"/>
      <c r="FYD117" s="2"/>
      <c r="FYE117" s="2"/>
      <c r="FYF117" s="2"/>
      <c r="FYG117" s="2"/>
      <c r="FYH117" s="2"/>
      <c r="FYI117" s="2"/>
      <c r="FYJ117" s="2"/>
      <c r="FYK117" s="2"/>
      <c r="FYL117" s="2"/>
      <c r="FYM117" s="2"/>
      <c r="FYN117" s="2"/>
      <c r="FYO117" s="2"/>
      <c r="FYP117" s="2"/>
      <c r="FYQ117" s="2"/>
      <c r="FYR117" s="2"/>
      <c r="FYS117" s="2"/>
      <c r="FYT117" s="2"/>
      <c r="FYU117" s="2"/>
      <c r="FYV117" s="2"/>
      <c r="FYW117" s="2"/>
      <c r="FYX117" s="2"/>
      <c r="FYY117" s="2"/>
      <c r="FYZ117" s="2"/>
      <c r="FZA117" s="2"/>
      <c r="FZB117" s="2"/>
      <c r="FZC117" s="2"/>
      <c r="FZD117" s="2"/>
      <c r="FZE117" s="2"/>
      <c r="FZF117" s="2"/>
      <c r="FZG117" s="2"/>
      <c r="FZH117" s="2"/>
      <c r="FZI117" s="2"/>
      <c r="FZJ117" s="2"/>
      <c r="FZK117" s="2"/>
      <c r="FZL117" s="2"/>
      <c r="FZM117" s="2"/>
      <c r="FZN117" s="2"/>
      <c r="FZO117" s="2"/>
      <c r="FZP117" s="2"/>
      <c r="FZQ117" s="2"/>
      <c r="FZR117" s="2"/>
      <c r="FZS117" s="2"/>
      <c r="FZT117" s="2"/>
      <c r="FZU117" s="2"/>
      <c r="FZV117" s="2"/>
      <c r="FZW117" s="2"/>
      <c r="FZX117" s="2"/>
      <c r="FZY117" s="2"/>
      <c r="FZZ117" s="2"/>
      <c r="GAA117" s="2"/>
      <c r="GAB117" s="2"/>
      <c r="GAC117" s="2"/>
      <c r="GAD117" s="2"/>
      <c r="GAE117" s="2"/>
      <c r="GAF117" s="2"/>
      <c r="GAG117" s="2"/>
      <c r="GAH117" s="2"/>
      <c r="GAI117" s="2"/>
      <c r="GAJ117" s="2"/>
      <c r="GAK117" s="2"/>
      <c r="GAL117" s="2"/>
      <c r="GAM117" s="2"/>
      <c r="GAN117" s="2"/>
      <c r="GAO117" s="2"/>
      <c r="GAP117" s="2"/>
      <c r="GAQ117" s="2"/>
      <c r="GAR117" s="2"/>
      <c r="GAS117" s="2"/>
      <c r="GAT117" s="2"/>
      <c r="GAU117" s="2"/>
      <c r="GAV117" s="2"/>
      <c r="GAW117" s="2"/>
      <c r="GAX117" s="2"/>
      <c r="GAY117" s="2"/>
      <c r="GAZ117" s="2"/>
      <c r="GBA117" s="2"/>
      <c r="GBB117" s="2"/>
      <c r="GBC117" s="2"/>
      <c r="GBD117" s="2"/>
      <c r="GBE117" s="2"/>
      <c r="GBF117" s="2"/>
      <c r="GBG117" s="2"/>
      <c r="GBH117" s="2"/>
      <c r="GBI117" s="2"/>
      <c r="GBJ117" s="2"/>
      <c r="GBK117" s="2"/>
      <c r="GBL117" s="2"/>
      <c r="GBM117" s="2"/>
      <c r="GBN117" s="2"/>
      <c r="GBO117" s="2"/>
      <c r="GBP117" s="2"/>
      <c r="GBQ117" s="2"/>
      <c r="GBR117" s="2"/>
      <c r="GBS117" s="2"/>
      <c r="GBT117" s="2"/>
      <c r="GBU117" s="2"/>
      <c r="GBV117" s="2"/>
      <c r="GBW117" s="2"/>
      <c r="GBX117" s="2"/>
      <c r="GBY117" s="2"/>
      <c r="GBZ117" s="2"/>
      <c r="GCA117" s="2"/>
      <c r="GCB117" s="2"/>
      <c r="GCC117" s="2"/>
      <c r="GCD117" s="2"/>
      <c r="GCE117" s="2"/>
      <c r="GCF117" s="2"/>
      <c r="GCG117" s="2"/>
      <c r="GCH117" s="2"/>
      <c r="GCI117" s="2"/>
      <c r="GCJ117" s="2"/>
      <c r="GCK117" s="2"/>
      <c r="GCL117" s="2"/>
      <c r="GCM117" s="2"/>
      <c r="GCN117" s="2"/>
      <c r="GCO117" s="2"/>
      <c r="GCP117" s="2"/>
      <c r="GCQ117" s="2"/>
      <c r="GCR117" s="2"/>
      <c r="GCS117" s="2"/>
      <c r="GCT117" s="2"/>
      <c r="GCU117" s="2"/>
      <c r="GCV117" s="2"/>
      <c r="GCW117" s="2"/>
      <c r="GCX117" s="2"/>
      <c r="GCY117" s="2"/>
      <c r="GCZ117" s="2"/>
      <c r="GDA117" s="2"/>
      <c r="GDB117" s="2"/>
      <c r="GDC117" s="2"/>
      <c r="GDD117" s="2"/>
      <c r="GDE117" s="2"/>
      <c r="GDF117" s="2"/>
      <c r="GDG117" s="2"/>
      <c r="GDH117" s="2"/>
      <c r="GDI117" s="2"/>
      <c r="GDJ117" s="2"/>
      <c r="GDK117" s="2"/>
      <c r="GDL117" s="2"/>
      <c r="GDM117" s="2"/>
      <c r="GDN117" s="2"/>
      <c r="GDO117" s="2"/>
      <c r="GDP117" s="2"/>
      <c r="GDQ117" s="2"/>
      <c r="GDR117" s="2"/>
      <c r="GDS117" s="2"/>
      <c r="GDT117" s="2"/>
      <c r="GDU117" s="2"/>
      <c r="GDV117" s="2"/>
      <c r="GDW117" s="2"/>
      <c r="GDX117" s="2"/>
      <c r="GDY117" s="2"/>
      <c r="GDZ117" s="2"/>
      <c r="GEA117" s="2"/>
      <c r="GEB117" s="2"/>
      <c r="GEC117" s="2"/>
      <c r="GED117" s="2"/>
      <c r="GEE117" s="2"/>
      <c r="GEF117" s="2"/>
      <c r="GEG117" s="2"/>
      <c r="GEH117" s="2"/>
      <c r="GEI117" s="2"/>
      <c r="GEJ117" s="2"/>
      <c r="GEK117" s="2"/>
      <c r="GEL117" s="2"/>
      <c r="GEM117" s="2"/>
      <c r="GEN117" s="2"/>
      <c r="GEO117" s="2"/>
      <c r="GEP117" s="2"/>
      <c r="GEQ117" s="2"/>
      <c r="GER117" s="2"/>
      <c r="GES117" s="2"/>
      <c r="GET117" s="2"/>
      <c r="GEU117" s="2"/>
      <c r="GEV117" s="2"/>
      <c r="GEW117" s="2"/>
      <c r="GEX117" s="2"/>
      <c r="GEY117" s="2"/>
      <c r="GEZ117" s="2"/>
      <c r="GFA117" s="2"/>
      <c r="GFB117" s="2"/>
      <c r="GFC117" s="2"/>
      <c r="GFD117" s="2"/>
      <c r="GFE117" s="2"/>
      <c r="GFF117" s="2"/>
      <c r="GFG117" s="2"/>
      <c r="GFH117" s="2"/>
      <c r="GFI117" s="2"/>
      <c r="GFJ117" s="2"/>
      <c r="GFK117" s="2"/>
      <c r="GFL117" s="2"/>
      <c r="GFM117" s="2"/>
      <c r="GFN117" s="2"/>
      <c r="GFO117" s="2"/>
      <c r="GFP117" s="2"/>
      <c r="GFQ117" s="2"/>
      <c r="GFR117" s="2"/>
      <c r="GFS117" s="2"/>
      <c r="GFT117" s="2"/>
      <c r="GFU117" s="2"/>
      <c r="GFV117" s="2"/>
      <c r="GFW117" s="2"/>
      <c r="GFX117" s="2"/>
      <c r="GFY117" s="2"/>
      <c r="GFZ117" s="2"/>
      <c r="GGA117" s="2"/>
      <c r="GGB117" s="2"/>
      <c r="GGC117" s="2"/>
      <c r="GGD117" s="2"/>
      <c r="GGE117" s="2"/>
      <c r="GGF117" s="2"/>
      <c r="GGG117" s="2"/>
      <c r="GGH117" s="2"/>
      <c r="GGI117" s="2"/>
      <c r="GGJ117" s="2"/>
      <c r="GGK117" s="2"/>
      <c r="GGL117" s="2"/>
      <c r="GGM117" s="2"/>
      <c r="GGN117" s="2"/>
      <c r="GGO117" s="2"/>
      <c r="GGP117" s="2"/>
      <c r="GGQ117" s="2"/>
      <c r="GGR117" s="2"/>
      <c r="GGS117" s="2"/>
      <c r="GGT117" s="2"/>
      <c r="GGU117" s="2"/>
      <c r="GGV117" s="2"/>
      <c r="GGW117" s="2"/>
      <c r="GGX117" s="2"/>
      <c r="GGY117" s="2"/>
      <c r="GGZ117" s="2"/>
      <c r="GHA117" s="2"/>
      <c r="GHB117" s="2"/>
      <c r="GHC117" s="2"/>
      <c r="GHD117" s="2"/>
      <c r="GHE117" s="2"/>
      <c r="GHF117" s="2"/>
      <c r="GHG117" s="2"/>
      <c r="GHH117" s="2"/>
      <c r="GHI117" s="2"/>
      <c r="GHJ117" s="2"/>
      <c r="GHK117" s="2"/>
      <c r="GHL117" s="2"/>
      <c r="GHM117" s="2"/>
      <c r="GHN117" s="2"/>
      <c r="GHO117" s="2"/>
      <c r="GHP117" s="2"/>
      <c r="GHQ117" s="2"/>
      <c r="GHR117" s="2"/>
      <c r="GHS117" s="2"/>
      <c r="GHT117" s="2"/>
      <c r="GHU117" s="2"/>
      <c r="GHV117" s="2"/>
      <c r="GHW117" s="2"/>
      <c r="GHX117" s="2"/>
      <c r="GHY117" s="2"/>
      <c r="GHZ117" s="2"/>
      <c r="GIA117" s="2"/>
      <c r="GIB117" s="2"/>
      <c r="GIC117" s="2"/>
      <c r="GID117" s="2"/>
      <c r="GIE117" s="2"/>
      <c r="GIF117" s="2"/>
      <c r="GIG117" s="2"/>
      <c r="GIH117" s="2"/>
      <c r="GII117" s="2"/>
      <c r="GIJ117" s="2"/>
      <c r="GIK117" s="2"/>
      <c r="GIL117" s="2"/>
      <c r="GIM117" s="2"/>
      <c r="GIN117" s="2"/>
      <c r="GIO117" s="2"/>
      <c r="GIP117" s="2"/>
      <c r="GIQ117" s="2"/>
      <c r="GIR117" s="2"/>
      <c r="GIS117" s="2"/>
      <c r="GIT117" s="2"/>
      <c r="GIU117" s="2"/>
      <c r="GIV117" s="2"/>
      <c r="GIW117" s="2"/>
      <c r="GIX117" s="2"/>
      <c r="GIY117" s="2"/>
      <c r="GIZ117" s="2"/>
      <c r="GJA117" s="2"/>
      <c r="GJB117" s="2"/>
      <c r="GJC117" s="2"/>
      <c r="GJD117" s="2"/>
      <c r="GJE117" s="2"/>
      <c r="GJF117" s="2"/>
      <c r="GJG117" s="2"/>
      <c r="GJH117" s="2"/>
      <c r="GJI117" s="2"/>
      <c r="GJJ117" s="2"/>
      <c r="GJK117" s="2"/>
      <c r="GJL117" s="2"/>
      <c r="GJM117" s="2"/>
      <c r="GJN117" s="2"/>
      <c r="GJO117" s="2"/>
      <c r="GJP117" s="2"/>
      <c r="GJQ117" s="2"/>
      <c r="GJR117" s="2"/>
      <c r="GJS117" s="2"/>
      <c r="GJT117" s="2"/>
      <c r="GJU117" s="2"/>
      <c r="GJV117" s="2"/>
      <c r="GJW117" s="2"/>
      <c r="GJX117" s="2"/>
      <c r="GJY117" s="2"/>
      <c r="GJZ117" s="2"/>
      <c r="GKA117" s="2"/>
      <c r="GKB117" s="2"/>
      <c r="GKC117" s="2"/>
      <c r="GKD117" s="2"/>
      <c r="GKE117" s="2"/>
      <c r="GKF117" s="2"/>
      <c r="GKG117" s="2"/>
      <c r="GKH117" s="2"/>
      <c r="GKI117" s="2"/>
      <c r="GKJ117" s="2"/>
      <c r="GKK117" s="2"/>
      <c r="GKL117" s="2"/>
      <c r="GKM117" s="2"/>
      <c r="GKN117" s="2"/>
      <c r="GKO117" s="2"/>
      <c r="GKP117" s="2"/>
      <c r="GKQ117" s="2"/>
      <c r="GKR117" s="2"/>
      <c r="GKS117" s="2"/>
      <c r="GKT117" s="2"/>
      <c r="GKU117" s="2"/>
      <c r="GKV117" s="2"/>
      <c r="GKW117" s="2"/>
      <c r="GKX117" s="2"/>
      <c r="GKY117" s="2"/>
      <c r="GKZ117" s="2"/>
      <c r="GLA117" s="2"/>
      <c r="GLB117" s="2"/>
      <c r="GLC117" s="2"/>
      <c r="GLD117" s="2"/>
      <c r="GLE117" s="2"/>
      <c r="GLF117" s="2"/>
      <c r="GLG117" s="2"/>
      <c r="GLH117" s="2"/>
      <c r="GLI117" s="2"/>
      <c r="GLJ117" s="2"/>
      <c r="GLK117" s="2"/>
      <c r="GLL117" s="2"/>
      <c r="GLM117" s="2"/>
      <c r="GLN117" s="2"/>
      <c r="GLO117" s="2"/>
      <c r="GLP117" s="2"/>
      <c r="GLQ117" s="2"/>
      <c r="GLR117" s="2"/>
      <c r="GLS117" s="2"/>
      <c r="GLT117" s="2"/>
      <c r="GLU117" s="2"/>
      <c r="GLV117" s="2"/>
      <c r="GLW117" s="2"/>
      <c r="GLX117" s="2"/>
      <c r="GLY117" s="2"/>
      <c r="GLZ117" s="2"/>
      <c r="GMA117" s="2"/>
      <c r="GMB117" s="2"/>
      <c r="GMC117" s="2"/>
      <c r="GMD117" s="2"/>
      <c r="GME117" s="2"/>
      <c r="GMF117" s="2"/>
      <c r="GMG117" s="2"/>
      <c r="GMH117" s="2"/>
      <c r="GMI117" s="2"/>
      <c r="GMJ117" s="2"/>
      <c r="GMK117" s="2"/>
      <c r="GML117" s="2"/>
      <c r="GMM117" s="2"/>
      <c r="GMN117" s="2"/>
      <c r="GMO117" s="2"/>
      <c r="GMP117" s="2"/>
      <c r="GMQ117" s="2"/>
      <c r="GMR117" s="2"/>
      <c r="GMS117" s="2"/>
      <c r="GMT117" s="2"/>
      <c r="GMU117" s="2"/>
      <c r="GMV117" s="2"/>
      <c r="GMW117" s="2"/>
      <c r="GMX117" s="2"/>
      <c r="GMY117" s="2"/>
      <c r="GMZ117" s="2"/>
      <c r="GNA117" s="2"/>
      <c r="GNB117" s="2"/>
      <c r="GNC117" s="2"/>
      <c r="GND117" s="2"/>
      <c r="GNE117" s="2"/>
      <c r="GNF117" s="2"/>
      <c r="GNG117" s="2"/>
      <c r="GNH117" s="2"/>
      <c r="GNI117" s="2"/>
      <c r="GNJ117" s="2"/>
      <c r="GNK117" s="2"/>
      <c r="GNL117" s="2"/>
      <c r="GNM117" s="2"/>
      <c r="GNN117" s="2"/>
      <c r="GNO117" s="2"/>
      <c r="GNP117" s="2"/>
      <c r="GNQ117" s="2"/>
      <c r="GNR117" s="2"/>
      <c r="GNS117" s="2"/>
      <c r="GNT117" s="2"/>
      <c r="GNU117" s="2"/>
      <c r="GNV117" s="2"/>
      <c r="GNW117" s="2"/>
      <c r="GNX117" s="2"/>
      <c r="GNY117" s="2"/>
      <c r="GNZ117" s="2"/>
      <c r="GOA117" s="2"/>
      <c r="GOB117" s="2"/>
      <c r="GOC117" s="2"/>
      <c r="GOD117" s="2"/>
      <c r="GOE117" s="2"/>
      <c r="GOF117" s="2"/>
      <c r="GOG117" s="2"/>
      <c r="GOH117" s="2"/>
      <c r="GOI117" s="2"/>
      <c r="GOJ117" s="2"/>
      <c r="GOK117" s="2"/>
      <c r="GOL117" s="2"/>
      <c r="GOM117" s="2"/>
      <c r="GON117" s="2"/>
      <c r="GOO117" s="2"/>
      <c r="GOP117" s="2"/>
      <c r="GOQ117" s="2"/>
      <c r="GOR117" s="2"/>
      <c r="GOS117" s="2"/>
      <c r="GOT117" s="2"/>
      <c r="GOU117" s="2"/>
      <c r="GOV117" s="2"/>
      <c r="GOW117" s="2"/>
      <c r="GOX117" s="2"/>
      <c r="GOY117" s="2"/>
      <c r="GOZ117" s="2"/>
      <c r="GPA117" s="2"/>
      <c r="GPB117" s="2"/>
      <c r="GPC117" s="2"/>
      <c r="GPD117" s="2"/>
      <c r="GPE117" s="2"/>
      <c r="GPF117" s="2"/>
      <c r="GPG117" s="2"/>
      <c r="GPH117" s="2"/>
      <c r="GPI117" s="2"/>
      <c r="GPJ117" s="2"/>
      <c r="GPK117" s="2"/>
      <c r="GPL117" s="2"/>
      <c r="GPM117" s="2"/>
      <c r="GPN117" s="2"/>
      <c r="GPO117" s="2"/>
      <c r="GPP117" s="2"/>
      <c r="GPQ117" s="2"/>
      <c r="GPR117" s="2"/>
      <c r="GPS117" s="2"/>
      <c r="GPT117" s="2"/>
      <c r="GPU117" s="2"/>
      <c r="GPV117" s="2"/>
      <c r="GPW117" s="2"/>
      <c r="GPX117" s="2"/>
      <c r="GPY117" s="2"/>
      <c r="GPZ117" s="2"/>
      <c r="GQA117" s="2"/>
      <c r="GQB117" s="2"/>
      <c r="GQC117" s="2"/>
      <c r="GQD117" s="2"/>
      <c r="GQE117" s="2"/>
      <c r="GQF117" s="2"/>
      <c r="GQG117" s="2"/>
      <c r="GQH117" s="2"/>
      <c r="GQI117" s="2"/>
      <c r="GQJ117" s="2"/>
      <c r="GQK117" s="2"/>
      <c r="GQL117" s="2"/>
      <c r="GQM117" s="2"/>
      <c r="GQN117" s="2"/>
      <c r="GQO117" s="2"/>
      <c r="GQP117" s="2"/>
      <c r="GQQ117" s="2"/>
      <c r="GQR117" s="2"/>
      <c r="GQS117" s="2"/>
      <c r="GQT117" s="2"/>
      <c r="GQU117" s="2"/>
      <c r="GQV117" s="2"/>
      <c r="GQW117" s="2"/>
      <c r="GQX117" s="2"/>
      <c r="GQY117" s="2"/>
      <c r="GQZ117" s="2"/>
      <c r="GRA117" s="2"/>
      <c r="GRB117" s="2"/>
      <c r="GRC117" s="2"/>
      <c r="GRD117" s="2"/>
      <c r="GRE117" s="2"/>
      <c r="GRF117" s="2"/>
      <c r="GRG117" s="2"/>
      <c r="GRH117" s="2"/>
      <c r="GRI117" s="2"/>
      <c r="GRJ117" s="2"/>
      <c r="GRK117" s="2"/>
      <c r="GRL117" s="2"/>
      <c r="GRM117" s="2"/>
      <c r="GRN117" s="2"/>
      <c r="GRO117" s="2"/>
      <c r="GRP117" s="2"/>
      <c r="GRQ117" s="2"/>
      <c r="GRR117" s="2"/>
      <c r="GRS117" s="2"/>
      <c r="GRT117" s="2"/>
      <c r="GRU117" s="2"/>
      <c r="GRV117" s="2"/>
      <c r="GRW117" s="2"/>
      <c r="GRX117" s="2"/>
      <c r="GRY117" s="2"/>
      <c r="GRZ117" s="2"/>
      <c r="GSA117" s="2"/>
      <c r="GSB117" s="2"/>
      <c r="GSC117" s="2"/>
      <c r="GSD117" s="2"/>
      <c r="GSE117" s="2"/>
      <c r="GSF117" s="2"/>
      <c r="GSG117" s="2"/>
      <c r="GSH117" s="2"/>
      <c r="GSI117" s="2"/>
      <c r="GSJ117" s="2"/>
      <c r="GSK117" s="2"/>
      <c r="GSL117" s="2"/>
      <c r="GSM117" s="2"/>
      <c r="GSN117" s="2"/>
      <c r="GSO117" s="2"/>
      <c r="GSP117" s="2"/>
      <c r="GSQ117" s="2"/>
      <c r="GSR117" s="2"/>
      <c r="GSS117" s="2"/>
      <c r="GST117" s="2"/>
      <c r="GSU117" s="2"/>
      <c r="GSV117" s="2"/>
      <c r="GSW117" s="2"/>
      <c r="GSX117" s="2"/>
      <c r="GSY117" s="2"/>
      <c r="GSZ117" s="2"/>
      <c r="GTA117" s="2"/>
      <c r="GTB117" s="2"/>
      <c r="GTC117" s="2"/>
      <c r="GTD117" s="2"/>
      <c r="GTE117" s="2"/>
      <c r="GTF117" s="2"/>
      <c r="GTG117" s="2"/>
      <c r="GTH117" s="2"/>
      <c r="GTI117" s="2"/>
      <c r="GTJ117" s="2"/>
      <c r="GTK117" s="2"/>
      <c r="GTL117" s="2"/>
      <c r="GTM117" s="2"/>
      <c r="GTN117" s="2"/>
      <c r="GTO117" s="2"/>
      <c r="GTP117" s="2"/>
      <c r="GTQ117" s="2"/>
      <c r="GTR117" s="2"/>
      <c r="GTS117" s="2"/>
      <c r="GTT117" s="2"/>
      <c r="GTU117" s="2"/>
      <c r="GTV117" s="2"/>
      <c r="GTW117" s="2"/>
      <c r="GTX117" s="2"/>
      <c r="GTY117" s="2"/>
      <c r="GTZ117" s="2"/>
      <c r="GUA117" s="2"/>
      <c r="GUB117" s="2"/>
      <c r="GUC117" s="2"/>
      <c r="GUD117" s="2"/>
      <c r="GUE117" s="2"/>
      <c r="GUF117" s="2"/>
      <c r="GUG117" s="2"/>
      <c r="GUH117" s="2"/>
      <c r="GUI117" s="2"/>
      <c r="GUJ117" s="2"/>
      <c r="GUK117" s="2"/>
      <c r="GUL117" s="2"/>
      <c r="GUM117" s="2"/>
      <c r="GUN117" s="2"/>
      <c r="GUO117" s="2"/>
      <c r="GUP117" s="2"/>
      <c r="GUQ117" s="2"/>
      <c r="GUR117" s="2"/>
      <c r="GUS117" s="2"/>
      <c r="GUT117" s="2"/>
      <c r="GUU117" s="2"/>
      <c r="GUV117" s="2"/>
      <c r="GUW117" s="2"/>
      <c r="GUX117" s="2"/>
      <c r="GUY117" s="2"/>
      <c r="GUZ117" s="2"/>
      <c r="GVA117" s="2"/>
      <c r="GVB117" s="2"/>
      <c r="GVC117" s="2"/>
      <c r="GVD117" s="2"/>
      <c r="GVE117" s="2"/>
      <c r="GVF117" s="2"/>
      <c r="GVG117" s="2"/>
      <c r="GVH117" s="2"/>
      <c r="GVI117" s="2"/>
      <c r="GVJ117" s="2"/>
      <c r="GVK117" s="2"/>
      <c r="GVL117" s="2"/>
      <c r="GVM117" s="2"/>
      <c r="GVN117" s="2"/>
      <c r="GVO117" s="2"/>
      <c r="GVP117" s="2"/>
      <c r="GVQ117" s="2"/>
      <c r="GVR117" s="2"/>
      <c r="GVS117" s="2"/>
      <c r="GVT117" s="2"/>
      <c r="GVU117" s="2"/>
      <c r="GVV117" s="2"/>
      <c r="GVW117" s="2"/>
      <c r="GVX117" s="2"/>
      <c r="GVY117" s="2"/>
      <c r="GVZ117" s="2"/>
      <c r="GWA117" s="2"/>
      <c r="GWB117" s="2"/>
      <c r="GWC117" s="2"/>
      <c r="GWD117" s="2"/>
      <c r="GWE117" s="2"/>
      <c r="GWF117" s="2"/>
      <c r="GWG117" s="2"/>
      <c r="GWH117" s="2"/>
      <c r="GWI117" s="2"/>
      <c r="GWJ117" s="2"/>
      <c r="GWK117" s="2"/>
      <c r="GWL117" s="2"/>
      <c r="GWM117" s="2"/>
      <c r="GWN117" s="2"/>
      <c r="GWO117" s="2"/>
      <c r="GWP117" s="2"/>
      <c r="GWQ117" s="2"/>
      <c r="GWR117" s="2"/>
      <c r="GWS117" s="2"/>
      <c r="GWT117" s="2"/>
      <c r="GWU117" s="2"/>
      <c r="GWV117" s="2"/>
      <c r="GWW117" s="2"/>
      <c r="GWX117" s="2"/>
      <c r="GWY117" s="2"/>
      <c r="GWZ117" s="2"/>
      <c r="GXA117" s="2"/>
      <c r="GXB117" s="2"/>
      <c r="GXC117" s="2"/>
      <c r="GXD117" s="2"/>
      <c r="GXE117" s="2"/>
      <c r="GXF117" s="2"/>
      <c r="GXG117" s="2"/>
      <c r="GXH117" s="2"/>
      <c r="GXI117" s="2"/>
      <c r="GXJ117" s="2"/>
      <c r="GXK117" s="2"/>
      <c r="GXL117" s="2"/>
      <c r="GXM117" s="2"/>
      <c r="GXN117" s="2"/>
      <c r="GXO117" s="2"/>
      <c r="GXP117" s="2"/>
      <c r="GXQ117" s="2"/>
      <c r="GXR117" s="2"/>
      <c r="GXS117" s="2"/>
      <c r="GXT117" s="2"/>
      <c r="GXU117" s="2"/>
      <c r="GXV117" s="2"/>
      <c r="GXW117" s="2"/>
      <c r="GXX117" s="2"/>
      <c r="GXY117" s="2"/>
      <c r="GXZ117" s="2"/>
      <c r="GYA117" s="2"/>
      <c r="GYB117" s="2"/>
      <c r="GYC117" s="2"/>
      <c r="GYD117" s="2"/>
      <c r="GYE117" s="2"/>
      <c r="GYF117" s="2"/>
      <c r="GYG117" s="2"/>
      <c r="GYH117" s="2"/>
      <c r="GYI117" s="2"/>
      <c r="GYJ117" s="2"/>
      <c r="GYK117" s="2"/>
      <c r="GYL117" s="2"/>
      <c r="GYM117" s="2"/>
      <c r="GYN117" s="2"/>
      <c r="GYO117" s="2"/>
      <c r="GYP117" s="2"/>
      <c r="GYQ117" s="2"/>
      <c r="GYR117" s="2"/>
      <c r="GYS117" s="2"/>
      <c r="GYT117" s="2"/>
      <c r="GYU117" s="2"/>
      <c r="GYV117" s="2"/>
      <c r="GYW117" s="2"/>
      <c r="GYX117" s="2"/>
      <c r="GYY117" s="2"/>
      <c r="GYZ117" s="2"/>
      <c r="GZA117" s="2"/>
      <c r="GZB117" s="2"/>
      <c r="GZC117" s="2"/>
      <c r="GZD117" s="2"/>
      <c r="GZE117" s="2"/>
      <c r="GZF117" s="2"/>
      <c r="GZG117" s="2"/>
      <c r="GZH117" s="2"/>
      <c r="GZI117" s="2"/>
      <c r="GZJ117" s="2"/>
      <c r="GZK117" s="2"/>
      <c r="GZL117" s="2"/>
      <c r="GZM117" s="2"/>
      <c r="GZN117" s="2"/>
      <c r="GZO117" s="2"/>
      <c r="GZP117" s="2"/>
      <c r="GZQ117" s="2"/>
      <c r="GZR117" s="2"/>
      <c r="GZS117" s="2"/>
      <c r="GZT117" s="2"/>
      <c r="GZU117" s="2"/>
      <c r="GZV117" s="2"/>
      <c r="GZW117" s="2"/>
      <c r="GZX117" s="2"/>
      <c r="GZY117" s="2"/>
      <c r="GZZ117" s="2"/>
      <c r="HAA117" s="2"/>
      <c r="HAB117" s="2"/>
      <c r="HAC117" s="2"/>
      <c r="HAD117" s="2"/>
      <c r="HAE117" s="2"/>
      <c r="HAF117" s="2"/>
      <c r="HAG117" s="2"/>
      <c r="HAH117" s="2"/>
      <c r="HAI117" s="2"/>
      <c r="HAJ117" s="2"/>
      <c r="HAK117" s="2"/>
      <c r="HAL117" s="2"/>
      <c r="HAM117" s="2"/>
      <c r="HAN117" s="2"/>
      <c r="HAO117" s="2"/>
      <c r="HAP117" s="2"/>
      <c r="HAQ117" s="2"/>
      <c r="HAR117" s="2"/>
      <c r="HAS117" s="2"/>
      <c r="HAT117" s="2"/>
      <c r="HAU117" s="2"/>
      <c r="HAV117" s="2"/>
      <c r="HAW117" s="2"/>
      <c r="HAX117" s="2"/>
      <c r="HAY117" s="2"/>
      <c r="HAZ117" s="2"/>
      <c r="HBA117" s="2"/>
      <c r="HBB117" s="2"/>
      <c r="HBC117" s="2"/>
      <c r="HBD117" s="2"/>
      <c r="HBE117" s="2"/>
      <c r="HBF117" s="2"/>
      <c r="HBG117" s="2"/>
      <c r="HBH117" s="2"/>
      <c r="HBI117" s="2"/>
      <c r="HBJ117" s="2"/>
      <c r="HBK117" s="2"/>
      <c r="HBL117" s="2"/>
      <c r="HBM117" s="2"/>
      <c r="HBN117" s="2"/>
      <c r="HBO117" s="2"/>
      <c r="HBP117" s="2"/>
      <c r="HBQ117" s="2"/>
      <c r="HBR117" s="2"/>
      <c r="HBS117" s="2"/>
      <c r="HBT117" s="2"/>
      <c r="HBU117" s="2"/>
      <c r="HBV117" s="2"/>
      <c r="HBW117" s="2"/>
      <c r="HBX117" s="2"/>
      <c r="HBY117" s="2"/>
      <c r="HBZ117" s="2"/>
      <c r="HCA117" s="2"/>
      <c r="HCB117" s="2"/>
      <c r="HCC117" s="2"/>
      <c r="HCD117" s="2"/>
      <c r="HCE117" s="2"/>
      <c r="HCF117" s="2"/>
      <c r="HCG117" s="2"/>
      <c r="HCH117" s="2"/>
      <c r="HCI117" s="2"/>
      <c r="HCJ117" s="2"/>
      <c r="HCK117" s="2"/>
      <c r="HCL117" s="2"/>
      <c r="HCM117" s="2"/>
      <c r="HCN117" s="2"/>
      <c r="HCO117" s="2"/>
      <c r="HCP117" s="2"/>
      <c r="HCQ117" s="2"/>
      <c r="HCR117" s="2"/>
      <c r="HCS117" s="2"/>
      <c r="HCT117" s="2"/>
      <c r="HCU117" s="2"/>
      <c r="HCV117" s="2"/>
      <c r="HCW117" s="2"/>
      <c r="HCX117" s="2"/>
      <c r="HCY117" s="2"/>
      <c r="HCZ117" s="2"/>
      <c r="HDA117" s="2"/>
      <c r="HDB117" s="2"/>
      <c r="HDC117" s="2"/>
      <c r="HDD117" s="2"/>
      <c r="HDE117" s="2"/>
      <c r="HDF117" s="2"/>
      <c r="HDG117" s="2"/>
      <c r="HDH117" s="2"/>
      <c r="HDI117" s="2"/>
      <c r="HDJ117" s="2"/>
      <c r="HDK117" s="2"/>
      <c r="HDL117" s="2"/>
      <c r="HDM117" s="2"/>
      <c r="HDN117" s="2"/>
      <c r="HDO117" s="2"/>
      <c r="HDP117" s="2"/>
      <c r="HDQ117" s="2"/>
      <c r="HDR117" s="2"/>
      <c r="HDS117" s="2"/>
      <c r="HDT117" s="2"/>
      <c r="HDU117" s="2"/>
      <c r="HDV117" s="2"/>
      <c r="HDW117" s="2"/>
      <c r="HDX117" s="2"/>
      <c r="HDY117" s="2"/>
      <c r="HDZ117" s="2"/>
      <c r="HEA117" s="2"/>
      <c r="HEB117" s="2"/>
      <c r="HEC117" s="2"/>
      <c r="HED117" s="2"/>
      <c r="HEE117" s="2"/>
      <c r="HEF117" s="2"/>
      <c r="HEG117" s="2"/>
      <c r="HEH117" s="2"/>
      <c r="HEI117" s="2"/>
      <c r="HEJ117" s="2"/>
      <c r="HEK117" s="2"/>
      <c r="HEL117" s="2"/>
      <c r="HEM117" s="2"/>
      <c r="HEN117" s="2"/>
      <c r="HEO117" s="2"/>
      <c r="HEP117" s="2"/>
      <c r="HEQ117" s="2"/>
      <c r="HER117" s="2"/>
      <c r="HES117" s="2"/>
      <c r="HET117" s="2"/>
      <c r="HEU117" s="2"/>
      <c r="HEV117" s="2"/>
      <c r="HEW117" s="2"/>
      <c r="HEX117" s="2"/>
      <c r="HEY117" s="2"/>
      <c r="HEZ117" s="2"/>
      <c r="HFA117" s="2"/>
      <c r="HFB117" s="2"/>
      <c r="HFC117" s="2"/>
      <c r="HFD117" s="2"/>
      <c r="HFE117" s="2"/>
      <c r="HFF117" s="2"/>
      <c r="HFG117" s="2"/>
      <c r="HFH117" s="2"/>
      <c r="HFI117" s="2"/>
      <c r="HFJ117" s="2"/>
      <c r="HFK117" s="2"/>
      <c r="HFL117" s="2"/>
      <c r="HFM117" s="2"/>
      <c r="HFN117" s="2"/>
      <c r="HFO117" s="2"/>
      <c r="HFP117" s="2"/>
      <c r="HFQ117" s="2"/>
      <c r="HFR117" s="2"/>
      <c r="HFS117" s="2"/>
      <c r="HFT117" s="2"/>
      <c r="HFU117" s="2"/>
      <c r="HFV117" s="2"/>
      <c r="HFW117" s="2"/>
      <c r="HFX117" s="2"/>
      <c r="HFY117" s="2"/>
      <c r="HFZ117" s="2"/>
      <c r="HGA117" s="2"/>
      <c r="HGB117" s="2"/>
      <c r="HGC117" s="2"/>
      <c r="HGD117" s="2"/>
      <c r="HGE117" s="2"/>
      <c r="HGF117" s="2"/>
      <c r="HGG117" s="2"/>
      <c r="HGH117" s="2"/>
      <c r="HGI117" s="2"/>
      <c r="HGJ117" s="2"/>
      <c r="HGK117" s="2"/>
      <c r="HGL117" s="2"/>
      <c r="HGM117" s="2"/>
      <c r="HGN117" s="2"/>
      <c r="HGO117" s="2"/>
      <c r="HGP117" s="2"/>
      <c r="HGQ117" s="2"/>
      <c r="HGR117" s="2"/>
      <c r="HGS117" s="2"/>
      <c r="HGT117" s="2"/>
      <c r="HGU117" s="2"/>
      <c r="HGV117" s="2"/>
      <c r="HGW117" s="2"/>
      <c r="HGX117" s="2"/>
      <c r="HGY117" s="2"/>
      <c r="HGZ117" s="2"/>
      <c r="HHA117" s="2"/>
      <c r="HHB117" s="2"/>
      <c r="HHC117" s="2"/>
      <c r="HHD117" s="2"/>
      <c r="HHE117" s="2"/>
      <c r="HHF117" s="2"/>
      <c r="HHG117" s="2"/>
      <c r="HHH117" s="2"/>
      <c r="HHI117" s="2"/>
      <c r="HHJ117" s="2"/>
      <c r="HHK117" s="2"/>
      <c r="HHL117" s="2"/>
      <c r="HHM117" s="2"/>
      <c r="HHN117" s="2"/>
      <c r="HHO117" s="2"/>
      <c r="HHP117" s="2"/>
      <c r="HHQ117" s="2"/>
      <c r="HHR117" s="2"/>
      <c r="HHS117" s="2"/>
      <c r="HHT117" s="2"/>
      <c r="HHU117" s="2"/>
      <c r="HHV117" s="2"/>
      <c r="HHW117" s="2"/>
      <c r="HHX117" s="2"/>
      <c r="HHY117" s="2"/>
      <c r="HHZ117" s="2"/>
      <c r="HIA117" s="2"/>
      <c r="HIB117" s="2"/>
      <c r="HIC117" s="2"/>
      <c r="HID117" s="2"/>
      <c r="HIE117" s="2"/>
      <c r="HIF117" s="2"/>
      <c r="HIG117" s="2"/>
      <c r="HIH117" s="2"/>
      <c r="HII117" s="2"/>
      <c r="HIJ117" s="2"/>
      <c r="HIK117" s="2"/>
      <c r="HIL117" s="2"/>
      <c r="HIM117" s="2"/>
      <c r="HIN117" s="2"/>
      <c r="HIO117" s="2"/>
      <c r="HIP117" s="2"/>
      <c r="HIQ117" s="2"/>
      <c r="HIR117" s="2"/>
      <c r="HIS117" s="2"/>
      <c r="HIT117" s="2"/>
      <c r="HIU117" s="2"/>
      <c r="HIV117" s="2"/>
      <c r="HIW117" s="2"/>
      <c r="HIX117" s="2"/>
      <c r="HIY117" s="2"/>
      <c r="HIZ117" s="2"/>
      <c r="HJA117" s="2"/>
      <c r="HJB117" s="2"/>
      <c r="HJC117" s="2"/>
      <c r="HJD117" s="2"/>
      <c r="HJE117" s="2"/>
      <c r="HJF117" s="2"/>
      <c r="HJG117" s="2"/>
      <c r="HJH117" s="2"/>
      <c r="HJI117" s="2"/>
      <c r="HJJ117" s="2"/>
      <c r="HJK117" s="2"/>
      <c r="HJL117" s="2"/>
      <c r="HJM117" s="2"/>
      <c r="HJN117" s="2"/>
      <c r="HJO117" s="2"/>
      <c r="HJP117" s="2"/>
      <c r="HJQ117" s="2"/>
      <c r="HJR117" s="2"/>
      <c r="HJS117" s="2"/>
      <c r="HJT117" s="2"/>
      <c r="HJU117" s="2"/>
      <c r="HJV117" s="2"/>
      <c r="HJW117" s="2"/>
      <c r="HJX117" s="2"/>
      <c r="HJY117" s="2"/>
      <c r="HJZ117" s="2"/>
      <c r="HKA117" s="2"/>
      <c r="HKB117" s="2"/>
      <c r="HKC117" s="2"/>
      <c r="HKD117" s="2"/>
      <c r="HKE117" s="2"/>
      <c r="HKF117" s="2"/>
      <c r="HKG117" s="2"/>
      <c r="HKH117" s="2"/>
      <c r="HKI117" s="2"/>
      <c r="HKJ117" s="2"/>
      <c r="HKK117" s="2"/>
      <c r="HKL117" s="2"/>
      <c r="HKM117" s="2"/>
      <c r="HKN117" s="2"/>
      <c r="HKO117" s="2"/>
      <c r="HKP117" s="2"/>
      <c r="HKQ117" s="2"/>
      <c r="HKR117" s="2"/>
      <c r="HKS117" s="2"/>
      <c r="HKT117" s="2"/>
      <c r="HKU117" s="2"/>
      <c r="HKV117" s="2"/>
      <c r="HKW117" s="2"/>
      <c r="HKX117" s="2"/>
      <c r="HKY117" s="2"/>
      <c r="HKZ117" s="2"/>
      <c r="HLA117" s="2"/>
      <c r="HLB117" s="2"/>
      <c r="HLC117" s="2"/>
      <c r="HLD117" s="2"/>
      <c r="HLE117" s="2"/>
      <c r="HLF117" s="2"/>
      <c r="HLG117" s="2"/>
      <c r="HLH117" s="2"/>
      <c r="HLI117" s="2"/>
      <c r="HLJ117" s="2"/>
      <c r="HLK117" s="2"/>
      <c r="HLL117" s="2"/>
      <c r="HLM117" s="2"/>
      <c r="HLN117" s="2"/>
      <c r="HLO117" s="2"/>
      <c r="HLP117" s="2"/>
      <c r="HLQ117" s="2"/>
      <c r="HLR117" s="2"/>
      <c r="HLS117" s="2"/>
      <c r="HLT117" s="2"/>
      <c r="HLU117" s="2"/>
      <c r="HLV117" s="2"/>
      <c r="HLW117" s="2"/>
      <c r="HLX117" s="2"/>
      <c r="HLY117" s="2"/>
      <c r="HLZ117" s="2"/>
      <c r="HMA117" s="2"/>
      <c r="HMB117" s="2"/>
      <c r="HMC117" s="2"/>
      <c r="HMD117" s="2"/>
      <c r="HME117" s="2"/>
      <c r="HMF117" s="2"/>
      <c r="HMG117" s="2"/>
      <c r="HMH117" s="2"/>
      <c r="HMI117" s="2"/>
      <c r="HMJ117" s="2"/>
      <c r="HMK117" s="2"/>
      <c r="HML117" s="2"/>
      <c r="HMM117" s="2"/>
      <c r="HMN117" s="2"/>
      <c r="HMO117" s="2"/>
      <c r="HMP117" s="2"/>
      <c r="HMQ117" s="2"/>
      <c r="HMR117" s="2"/>
      <c r="HMS117" s="2"/>
      <c r="HMT117" s="2"/>
      <c r="HMU117" s="2"/>
      <c r="HMV117" s="2"/>
      <c r="HMW117" s="2"/>
      <c r="HMX117" s="2"/>
      <c r="HMY117" s="2"/>
      <c r="HMZ117" s="2"/>
      <c r="HNA117" s="2"/>
      <c r="HNB117" s="2"/>
      <c r="HNC117" s="2"/>
      <c r="HND117" s="2"/>
      <c r="HNE117" s="2"/>
      <c r="HNF117" s="2"/>
      <c r="HNG117" s="2"/>
      <c r="HNH117" s="2"/>
      <c r="HNI117" s="2"/>
      <c r="HNJ117" s="2"/>
      <c r="HNK117" s="2"/>
      <c r="HNL117" s="2"/>
      <c r="HNM117" s="2"/>
      <c r="HNN117" s="2"/>
      <c r="HNO117" s="2"/>
      <c r="HNP117" s="2"/>
      <c r="HNQ117" s="2"/>
      <c r="HNR117" s="2"/>
      <c r="HNS117" s="2"/>
      <c r="HNT117" s="2"/>
      <c r="HNU117" s="2"/>
      <c r="HNV117" s="2"/>
      <c r="HNW117" s="2"/>
      <c r="HNX117" s="2"/>
      <c r="HNY117" s="2"/>
      <c r="HNZ117" s="2"/>
      <c r="HOA117" s="2"/>
      <c r="HOB117" s="2"/>
      <c r="HOC117" s="2"/>
      <c r="HOD117" s="2"/>
      <c r="HOE117" s="2"/>
      <c r="HOF117" s="2"/>
      <c r="HOG117" s="2"/>
      <c r="HOH117" s="2"/>
      <c r="HOI117" s="2"/>
      <c r="HOJ117" s="2"/>
      <c r="HOK117" s="2"/>
      <c r="HOL117" s="2"/>
      <c r="HOM117" s="2"/>
      <c r="HON117" s="2"/>
      <c r="HOO117" s="2"/>
      <c r="HOP117" s="2"/>
      <c r="HOQ117" s="2"/>
      <c r="HOR117" s="2"/>
      <c r="HOS117" s="2"/>
      <c r="HOT117" s="2"/>
      <c r="HOU117" s="2"/>
      <c r="HOV117" s="2"/>
      <c r="HOW117" s="2"/>
      <c r="HOX117" s="2"/>
      <c r="HOY117" s="2"/>
      <c r="HOZ117" s="2"/>
      <c r="HPA117" s="2"/>
      <c r="HPB117" s="2"/>
      <c r="HPC117" s="2"/>
      <c r="HPD117" s="2"/>
      <c r="HPE117" s="2"/>
      <c r="HPF117" s="2"/>
      <c r="HPG117" s="2"/>
      <c r="HPH117" s="2"/>
      <c r="HPI117" s="2"/>
      <c r="HPJ117" s="2"/>
      <c r="HPK117" s="2"/>
      <c r="HPL117" s="2"/>
      <c r="HPM117" s="2"/>
      <c r="HPN117" s="2"/>
      <c r="HPO117" s="2"/>
      <c r="HPP117" s="2"/>
      <c r="HPQ117" s="2"/>
      <c r="HPR117" s="2"/>
      <c r="HPS117" s="2"/>
      <c r="HPT117" s="2"/>
      <c r="HPU117" s="2"/>
      <c r="HPV117" s="2"/>
      <c r="HPW117" s="2"/>
      <c r="HPX117" s="2"/>
      <c r="HPY117" s="2"/>
      <c r="HPZ117" s="2"/>
      <c r="HQA117" s="2"/>
      <c r="HQB117" s="2"/>
      <c r="HQC117" s="2"/>
      <c r="HQD117" s="2"/>
      <c r="HQE117" s="2"/>
      <c r="HQF117" s="2"/>
      <c r="HQG117" s="2"/>
      <c r="HQH117" s="2"/>
      <c r="HQI117" s="2"/>
      <c r="HQJ117" s="2"/>
      <c r="HQK117" s="2"/>
      <c r="HQL117" s="2"/>
      <c r="HQM117" s="2"/>
      <c r="HQN117" s="2"/>
      <c r="HQO117" s="2"/>
      <c r="HQP117" s="2"/>
      <c r="HQQ117" s="2"/>
      <c r="HQR117" s="2"/>
      <c r="HQS117" s="2"/>
      <c r="HQT117" s="2"/>
      <c r="HQU117" s="2"/>
      <c r="HQV117" s="2"/>
      <c r="HQW117" s="2"/>
      <c r="HQX117" s="2"/>
      <c r="HQY117" s="2"/>
      <c r="HQZ117" s="2"/>
      <c r="HRA117" s="2"/>
      <c r="HRB117" s="2"/>
      <c r="HRC117" s="2"/>
      <c r="HRD117" s="2"/>
      <c r="HRE117" s="2"/>
      <c r="HRF117" s="2"/>
      <c r="HRG117" s="2"/>
      <c r="HRH117" s="2"/>
      <c r="HRI117" s="2"/>
      <c r="HRJ117" s="2"/>
      <c r="HRK117" s="2"/>
      <c r="HRL117" s="2"/>
      <c r="HRM117" s="2"/>
      <c r="HRN117" s="2"/>
      <c r="HRO117" s="2"/>
      <c r="HRP117" s="2"/>
      <c r="HRQ117" s="2"/>
      <c r="HRR117" s="2"/>
      <c r="HRS117" s="2"/>
      <c r="HRT117" s="2"/>
      <c r="HRU117" s="2"/>
      <c r="HRV117" s="2"/>
      <c r="HRW117" s="2"/>
      <c r="HRX117" s="2"/>
      <c r="HRY117" s="2"/>
      <c r="HRZ117" s="2"/>
      <c r="HSA117" s="2"/>
      <c r="HSB117" s="2"/>
      <c r="HSC117" s="2"/>
      <c r="HSD117" s="2"/>
      <c r="HSE117" s="2"/>
      <c r="HSF117" s="2"/>
      <c r="HSG117" s="2"/>
      <c r="HSH117" s="2"/>
      <c r="HSI117" s="2"/>
      <c r="HSJ117" s="2"/>
      <c r="HSK117" s="2"/>
      <c r="HSL117" s="2"/>
      <c r="HSM117" s="2"/>
      <c r="HSN117" s="2"/>
      <c r="HSO117" s="2"/>
      <c r="HSP117" s="2"/>
      <c r="HSQ117" s="2"/>
      <c r="HSR117" s="2"/>
      <c r="HSS117" s="2"/>
      <c r="HST117" s="2"/>
      <c r="HSU117" s="2"/>
      <c r="HSV117" s="2"/>
      <c r="HSW117" s="2"/>
      <c r="HSX117" s="2"/>
      <c r="HSY117" s="2"/>
      <c r="HSZ117" s="2"/>
      <c r="HTA117" s="2"/>
      <c r="HTB117" s="2"/>
      <c r="HTC117" s="2"/>
      <c r="HTD117" s="2"/>
      <c r="HTE117" s="2"/>
      <c r="HTF117" s="2"/>
      <c r="HTG117" s="2"/>
      <c r="HTH117" s="2"/>
      <c r="HTI117" s="2"/>
      <c r="HTJ117" s="2"/>
      <c r="HTK117" s="2"/>
      <c r="HTL117" s="2"/>
      <c r="HTM117" s="2"/>
      <c r="HTN117" s="2"/>
      <c r="HTO117" s="2"/>
      <c r="HTP117" s="2"/>
      <c r="HTQ117" s="2"/>
      <c r="HTR117" s="2"/>
      <c r="HTS117" s="2"/>
      <c r="HTT117" s="2"/>
      <c r="HTU117" s="2"/>
      <c r="HTV117" s="2"/>
      <c r="HTW117" s="2"/>
      <c r="HTX117" s="2"/>
      <c r="HTY117" s="2"/>
      <c r="HTZ117" s="2"/>
      <c r="HUA117" s="2"/>
      <c r="HUB117" s="2"/>
      <c r="HUC117" s="2"/>
      <c r="HUD117" s="2"/>
      <c r="HUE117" s="2"/>
      <c r="HUF117" s="2"/>
      <c r="HUG117" s="2"/>
      <c r="HUH117" s="2"/>
      <c r="HUI117" s="2"/>
      <c r="HUJ117" s="2"/>
      <c r="HUK117" s="2"/>
      <c r="HUL117" s="2"/>
      <c r="HUM117" s="2"/>
      <c r="HUN117" s="2"/>
      <c r="HUO117" s="2"/>
      <c r="HUP117" s="2"/>
      <c r="HUQ117" s="2"/>
      <c r="HUR117" s="2"/>
      <c r="HUS117" s="2"/>
      <c r="HUT117" s="2"/>
      <c r="HUU117" s="2"/>
      <c r="HUV117" s="2"/>
      <c r="HUW117" s="2"/>
      <c r="HUX117" s="2"/>
      <c r="HUY117" s="2"/>
      <c r="HUZ117" s="2"/>
      <c r="HVA117" s="2"/>
      <c r="HVB117" s="2"/>
      <c r="HVC117" s="2"/>
      <c r="HVD117" s="2"/>
      <c r="HVE117" s="2"/>
      <c r="HVF117" s="2"/>
      <c r="HVG117" s="2"/>
      <c r="HVH117" s="2"/>
      <c r="HVI117" s="2"/>
      <c r="HVJ117" s="2"/>
      <c r="HVK117" s="2"/>
      <c r="HVL117" s="2"/>
      <c r="HVM117" s="2"/>
      <c r="HVN117" s="2"/>
      <c r="HVO117" s="2"/>
      <c r="HVP117" s="2"/>
      <c r="HVQ117" s="2"/>
      <c r="HVR117" s="2"/>
      <c r="HVS117" s="2"/>
      <c r="HVT117" s="2"/>
      <c r="HVU117" s="2"/>
      <c r="HVV117" s="2"/>
      <c r="HVW117" s="2"/>
      <c r="HVX117" s="2"/>
      <c r="HVY117" s="2"/>
      <c r="HVZ117" s="2"/>
      <c r="HWA117" s="2"/>
      <c r="HWB117" s="2"/>
      <c r="HWC117" s="2"/>
      <c r="HWD117" s="2"/>
      <c r="HWE117" s="2"/>
      <c r="HWF117" s="2"/>
      <c r="HWG117" s="2"/>
      <c r="HWH117" s="2"/>
      <c r="HWI117" s="2"/>
      <c r="HWJ117" s="2"/>
      <c r="HWK117" s="2"/>
      <c r="HWL117" s="2"/>
      <c r="HWM117" s="2"/>
      <c r="HWN117" s="2"/>
      <c r="HWO117" s="2"/>
      <c r="HWP117" s="2"/>
      <c r="HWQ117" s="2"/>
      <c r="HWR117" s="2"/>
      <c r="HWS117" s="2"/>
      <c r="HWT117" s="2"/>
      <c r="HWU117" s="2"/>
      <c r="HWV117" s="2"/>
      <c r="HWW117" s="2"/>
      <c r="HWX117" s="2"/>
      <c r="HWY117" s="2"/>
      <c r="HWZ117" s="2"/>
      <c r="HXA117" s="2"/>
      <c r="HXB117" s="2"/>
      <c r="HXC117" s="2"/>
      <c r="HXD117" s="2"/>
      <c r="HXE117" s="2"/>
      <c r="HXF117" s="2"/>
      <c r="HXG117" s="2"/>
      <c r="HXH117" s="2"/>
      <c r="HXI117" s="2"/>
      <c r="HXJ117" s="2"/>
      <c r="HXK117" s="2"/>
      <c r="HXL117" s="2"/>
      <c r="HXM117" s="2"/>
      <c r="HXN117" s="2"/>
      <c r="HXO117" s="2"/>
      <c r="HXP117" s="2"/>
      <c r="HXQ117" s="2"/>
      <c r="HXR117" s="2"/>
      <c r="HXS117" s="2"/>
      <c r="HXT117" s="2"/>
      <c r="HXU117" s="2"/>
      <c r="HXV117" s="2"/>
      <c r="HXW117" s="2"/>
      <c r="HXX117" s="2"/>
      <c r="HXY117" s="2"/>
      <c r="HXZ117" s="2"/>
      <c r="HYA117" s="2"/>
      <c r="HYB117" s="2"/>
      <c r="HYC117" s="2"/>
      <c r="HYD117" s="2"/>
      <c r="HYE117" s="2"/>
      <c r="HYF117" s="2"/>
      <c r="HYG117" s="2"/>
      <c r="HYH117" s="2"/>
      <c r="HYI117" s="2"/>
      <c r="HYJ117" s="2"/>
      <c r="HYK117" s="2"/>
      <c r="HYL117" s="2"/>
      <c r="HYM117" s="2"/>
      <c r="HYN117" s="2"/>
      <c r="HYO117" s="2"/>
      <c r="HYP117" s="2"/>
      <c r="HYQ117" s="2"/>
      <c r="HYR117" s="2"/>
      <c r="HYS117" s="2"/>
      <c r="HYT117" s="2"/>
      <c r="HYU117" s="2"/>
      <c r="HYV117" s="2"/>
      <c r="HYW117" s="2"/>
      <c r="HYX117" s="2"/>
      <c r="HYY117" s="2"/>
      <c r="HYZ117" s="2"/>
      <c r="HZA117" s="2"/>
      <c r="HZB117" s="2"/>
      <c r="HZC117" s="2"/>
      <c r="HZD117" s="2"/>
      <c r="HZE117" s="2"/>
      <c r="HZF117" s="2"/>
      <c r="HZG117" s="2"/>
      <c r="HZH117" s="2"/>
      <c r="HZI117" s="2"/>
      <c r="HZJ117" s="2"/>
      <c r="HZK117" s="2"/>
      <c r="HZL117" s="2"/>
      <c r="HZM117" s="2"/>
      <c r="HZN117" s="2"/>
      <c r="HZO117" s="2"/>
      <c r="HZP117" s="2"/>
      <c r="HZQ117" s="2"/>
      <c r="HZR117" s="2"/>
      <c r="HZS117" s="2"/>
      <c r="HZT117" s="2"/>
      <c r="HZU117" s="2"/>
      <c r="HZV117" s="2"/>
      <c r="HZW117" s="2"/>
      <c r="HZX117" s="2"/>
      <c r="HZY117" s="2"/>
      <c r="HZZ117" s="2"/>
      <c r="IAA117" s="2"/>
      <c r="IAB117" s="2"/>
      <c r="IAC117" s="2"/>
      <c r="IAD117" s="2"/>
      <c r="IAE117" s="2"/>
      <c r="IAF117" s="2"/>
      <c r="IAG117" s="2"/>
      <c r="IAH117" s="2"/>
      <c r="IAI117" s="2"/>
      <c r="IAJ117" s="2"/>
      <c r="IAK117" s="2"/>
      <c r="IAL117" s="2"/>
      <c r="IAM117" s="2"/>
      <c r="IAN117" s="2"/>
      <c r="IAO117" s="2"/>
      <c r="IAP117" s="2"/>
      <c r="IAQ117" s="2"/>
      <c r="IAR117" s="2"/>
      <c r="IAS117" s="2"/>
      <c r="IAT117" s="2"/>
      <c r="IAU117" s="2"/>
      <c r="IAV117" s="2"/>
      <c r="IAW117" s="2"/>
      <c r="IAX117" s="2"/>
      <c r="IAY117" s="2"/>
      <c r="IAZ117" s="2"/>
      <c r="IBA117" s="2"/>
      <c r="IBB117" s="2"/>
      <c r="IBC117" s="2"/>
      <c r="IBD117" s="2"/>
      <c r="IBE117" s="2"/>
      <c r="IBF117" s="2"/>
      <c r="IBG117" s="2"/>
      <c r="IBH117" s="2"/>
      <c r="IBI117" s="2"/>
      <c r="IBJ117" s="2"/>
      <c r="IBK117" s="2"/>
      <c r="IBL117" s="2"/>
      <c r="IBM117" s="2"/>
      <c r="IBN117" s="2"/>
      <c r="IBO117" s="2"/>
      <c r="IBP117" s="2"/>
      <c r="IBQ117" s="2"/>
      <c r="IBR117" s="2"/>
      <c r="IBS117" s="2"/>
      <c r="IBT117" s="2"/>
      <c r="IBU117" s="2"/>
      <c r="IBV117" s="2"/>
      <c r="IBW117" s="2"/>
      <c r="IBX117" s="2"/>
      <c r="IBY117" s="2"/>
      <c r="IBZ117" s="2"/>
      <c r="ICA117" s="2"/>
      <c r="ICB117" s="2"/>
      <c r="ICC117" s="2"/>
      <c r="ICD117" s="2"/>
      <c r="ICE117" s="2"/>
      <c r="ICF117" s="2"/>
      <c r="ICG117" s="2"/>
      <c r="ICH117" s="2"/>
      <c r="ICI117" s="2"/>
      <c r="ICJ117" s="2"/>
      <c r="ICK117" s="2"/>
      <c r="ICL117" s="2"/>
      <c r="ICM117" s="2"/>
      <c r="ICN117" s="2"/>
      <c r="ICO117" s="2"/>
      <c r="ICP117" s="2"/>
      <c r="ICQ117" s="2"/>
      <c r="ICR117" s="2"/>
      <c r="ICS117" s="2"/>
      <c r="ICT117" s="2"/>
      <c r="ICU117" s="2"/>
      <c r="ICV117" s="2"/>
      <c r="ICW117" s="2"/>
      <c r="ICX117" s="2"/>
      <c r="ICY117" s="2"/>
      <c r="ICZ117" s="2"/>
      <c r="IDA117" s="2"/>
      <c r="IDB117" s="2"/>
      <c r="IDC117" s="2"/>
      <c r="IDD117" s="2"/>
      <c r="IDE117" s="2"/>
      <c r="IDF117" s="2"/>
      <c r="IDG117" s="2"/>
      <c r="IDH117" s="2"/>
      <c r="IDI117" s="2"/>
      <c r="IDJ117" s="2"/>
      <c r="IDK117" s="2"/>
      <c r="IDL117" s="2"/>
      <c r="IDM117" s="2"/>
      <c r="IDN117" s="2"/>
      <c r="IDO117" s="2"/>
      <c r="IDP117" s="2"/>
      <c r="IDQ117" s="2"/>
      <c r="IDR117" s="2"/>
      <c r="IDS117" s="2"/>
      <c r="IDT117" s="2"/>
      <c r="IDU117" s="2"/>
      <c r="IDV117" s="2"/>
      <c r="IDW117" s="2"/>
      <c r="IDX117" s="2"/>
      <c r="IDY117" s="2"/>
      <c r="IDZ117" s="2"/>
      <c r="IEA117" s="2"/>
      <c r="IEB117" s="2"/>
      <c r="IEC117" s="2"/>
      <c r="IED117" s="2"/>
      <c r="IEE117" s="2"/>
      <c r="IEF117" s="2"/>
      <c r="IEG117" s="2"/>
      <c r="IEH117" s="2"/>
      <c r="IEI117" s="2"/>
      <c r="IEJ117" s="2"/>
      <c r="IEK117" s="2"/>
      <c r="IEL117" s="2"/>
      <c r="IEM117" s="2"/>
      <c r="IEN117" s="2"/>
      <c r="IEO117" s="2"/>
      <c r="IEP117" s="2"/>
      <c r="IEQ117" s="2"/>
      <c r="IER117" s="2"/>
      <c r="IES117" s="2"/>
      <c r="IET117" s="2"/>
      <c r="IEU117" s="2"/>
      <c r="IEV117" s="2"/>
      <c r="IEW117" s="2"/>
      <c r="IEX117" s="2"/>
      <c r="IEY117" s="2"/>
      <c r="IEZ117" s="2"/>
      <c r="IFA117" s="2"/>
      <c r="IFB117" s="2"/>
      <c r="IFC117" s="2"/>
      <c r="IFD117" s="2"/>
      <c r="IFE117" s="2"/>
      <c r="IFF117" s="2"/>
      <c r="IFG117" s="2"/>
      <c r="IFH117" s="2"/>
      <c r="IFI117" s="2"/>
      <c r="IFJ117" s="2"/>
      <c r="IFK117" s="2"/>
      <c r="IFL117" s="2"/>
      <c r="IFM117" s="2"/>
      <c r="IFN117" s="2"/>
      <c r="IFO117" s="2"/>
      <c r="IFP117" s="2"/>
      <c r="IFQ117" s="2"/>
      <c r="IFR117" s="2"/>
      <c r="IFS117" s="2"/>
      <c r="IFT117" s="2"/>
      <c r="IFU117" s="2"/>
      <c r="IFV117" s="2"/>
      <c r="IFW117" s="2"/>
      <c r="IFX117" s="2"/>
      <c r="IFY117" s="2"/>
      <c r="IFZ117" s="2"/>
      <c r="IGA117" s="2"/>
      <c r="IGB117" s="2"/>
      <c r="IGC117" s="2"/>
      <c r="IGD117" s="2"/>
      <c r="IGE117" s="2"/>
      <c r="IGF117" s="2"/>
      <c r="IGG117" s="2"/>
      <c r="IGH117" s="2"/>
      <c r="IGI117" s="2"/>
      <c r="IGJ117" s="2"/>
      <c r="IGK117" s="2"/>
      <c r="IGL117" s="2"/>
      <c r="IGM117" s="2"/>
      <c r="IGN117" s="2"/>
      <c r="IGO117" s="2"/>
      <c r="IGP117" s="2"/>
      <c r="IGQ117" s="2"/>
      <c r="IGR117" s="2"/>
      <c r="IGS117" s="2"/>
      <c r="IGT117" s="2"/>
      <c r="IGU117" s="2"/>
      <c r="IGV117" s="2"/>
      <c r="IGW117" s="2"/>
      <c r="IGX117" s="2"/>
      <c r="IGY117" s="2"/>
      <c r="IGZ117" s="2"/>
      <c r="IHA117" s="2"/>
      <c r="IHB117" s="2"/>
      <c r="IHC117" s="2"/>
      <c r="IHD117" s="2"/>
      <c r="IHE117" s="2"/>
      <c r="IHF117" s="2"/>
      <c r="IHG117" s="2"/>
      <c r="IHH117" s="2"/>
      <c r="IHI117" s="2"/>
      <c r="IHJ117" s="2"/>
      <c r="IHK117" s="2"/>
      <c r="IHL117" s="2"/>
      <c r="IHM117" s="2"/>
      <c r="IHN117" s="2"/>
      <c r="IHO117" s="2"/>
      <c r="IHP117" s="2"/>
      <c r="IHQ117" s="2"/>
      <c r="IHR117" s="2"/>
      <c r="IHS117" s="2"/>
      <c r="IHT117" s="2"/>
      <c r="IHU117" s="2"/>
      <c r="IHV117" s="2"/>
      <c r="IHW117" s="2"/>
      <c r="IHX117" s="2"/>
      <c r="IHY117" s="2"/>
      <c r="IHZ117" s="2"/>
      <c r="IIA117" s="2"/>
      <c r="IIB117" s="2"/>
      <c r="IIC117" s="2"/>
      <c r="IID117" s="2"/>
      <c r="IIE117" s="2"/>
      <c r="IIF117" s="2"/>
      <c r="IIG117" s="2"/>
      <c r="IIH117" s="2"/>
      <c r="III117" s="2"/>
      <c r="IIJ117" s="2"/>
      <c r="IIK117" s="2"/>
      <c r="IIL117" s="2"/>
      <c r="IIM117" s="2"/>
      <c r="IIN117" s="2"/>
      <c r="IIO117" s="2"/>
      <c r="IIP117" s="2"/>
      <c r="IIQ117" s="2"/>
      <c r="IIR117" s="2"/>
      <c r="IIS117" s="2"/>
      <c r="IIT117" s="2"/>
      <c r="IIU117" s="2"/>
      <c r="IIV117" s="2"/>
      <c r="IIW117" s="2"/>
      <c r="IIX117" s="2"/>
      <c r="IIY117" s="2"/>
      <c r="IIZ117" s="2"/>
      <c r="IJA117" s="2"/>
      <c r="IJB117" s="2"/>
      <c r="IJC117" s="2"/>
      <c r="IJD117" s="2"/>
      <c r="IJE117" s="2"/>
      <c r="IJF117" s="2"/>
      <c r="IJG117" s="2"/>
      <c r="IJH117" s="2"/>
      <c r="IJI117" s="2"/>
      <c r="IJJ117" s="2"/>
      <c r="IJK117" s="2"/>
      <c r="IJL117" s="2"/>
      <c r="IJM117" s="2"/>
      <c r="IJN117" s="2"/>
      <c r="IJO117" s="2"/>
      <c r="IJP117" s="2"/>
      <c r="IJQ117" s="2"/>
      <c r="IJR117" s="2"/>
      <c r="IJS117" s="2"/>
      <c r="IJT117" s="2"/>
      <c r="IJU117" s="2"/>
      <c r="IJV117" s="2"/>
      <c r="IJW117" s="2"/>
      <c r="IJX117" s="2"/>
      <c r="IJY117" s="2"/>
      <c r="IJZ117" s="2"/>
      <c r="IKA117" s="2"/>
      <c r="IKB117" s="2"/>
      <c r="IKC117" s="2"/>
      <c r="IKD117" s="2"/>
      <c r="IKE117" s="2"/>
      <c r="IKF117" s="2"/>
      <c r="IKG117" s="2"/>
      <c r="IKH117" s="2"/>
      <c r="IKI117" s="2"/>
      <c r="IKJ117" s="2"/>
      <c r="IKK117" s="2"/>
      <c r="IKL117" s="2"/>
      <c r="IKM117" s="2"/>
      <c r="IKN117" s="2"/>
      <c r="IKO117" s="2"/>
      <c r="IKP117" s="2"/>
      <c r="IKQ117" s="2"/>
      <c r="IKR117" s="2"/>
      <c r="IKS117" s="2"/>
      <c r="IKT117" s="2"/>
      <c r="IKU117" s="2"/>
      <c r="IKV117" s="2"/>
      <c r="IKW117" s="2"/>
      <c r="IKX117" s="2"/>
      <c r="IKY117" s="2"/>
      <c r="IKZ117" s="2"/>
      <c r="ILA117" s="2"/>
      <c r="ILB117" s="2"/>
      <c r="ILC117" s="2"/>
      <c r="ILD117" s="2"/>
      <c r="ILE117" s="2"/>
      <c r="ILF117" s="2"/>
      <c r="ILG117" s="2"/>
      <c r="ILH117" s="2"/>
      <c r="ILI117" s="2"/>
      <c r="ILJ117" s="2"/>
      <c r="ILK117" s="2"/>
      <c r="ILL117" s="2"/>
      <c r="ILM117" s="2"/>
      <c r="ILN117" s="2"/>
      <c r="ILO117" s="2"/>
      <c r="ILP117" s="2"/>
      <c r="ILQ117" s="2"/>
      <c r="ILR117" s="2"/>
      <c r="ILS117" s="2"/>
      <c r="ILT117" s="2"/>
      <c r="ILU117" s="2"/>
      <c r="ILV117" s="2"/>
      <c r="ILW117" s="2"/>
      <c r="ILX117" s="2"/>
      <c r="ILY117" s="2"/>
      <c r="ILZ117" s="2"/>
      <c r="IMA117" s="2"/>
      <c r="IMB117" s="2"/>
      <c r="IMC117" s="2"/>
      <c r="IMD117" s="2"/>
      <c r="IME117" s="2"/>
      <c r="IMF117" s="2"/>
      <c r="IMG117" s="2"/>
      <c r="IMH117" s="2"/>
      <c r="IMI117" s="2"/>
      <c r="IMJ117" s="2"/>
      <c r="IMK117" s="2"/>
      <c r="IML117" s="2"/>
      <c r="IMM117" s="2"/>
      <c r="IMN117" s="2"/>
      <c r="IMO117" s="2"/>
      <c r="IMP117" s="2"/>
      <c r="IMQ117" s="2"/>
      <c r="IMR117" s="2"/>
      <c r="IMS117" s="2"/>
      <c r="IMT117" s="2"/>
      <c r="IMU117" s="2"/>
      <c r="IMV117" s="2"/>
      <c r="IMW117" s="2"/>
      <c r="IMX117" s="2"/>
      <c r="IMY117" s="2"/>
      <c r="IMZ117" s="2"/>
      <c r="INA117" s="2"/>
      <c r="INB117" s="2"/>
      <c r="INC117" s="2"/>
      <c r="IND117" s="2"/>
      <c r="INE117" s="2"/>
      <c r="INF117" s="2"/>
      <c r="ING117" s="2"/>
      <c r="INH117" s="2"/>
      <c r="INI117" s="2"/>
      <c r="INJ117" s="2"/>
      <c r="INK117" s="2"/>
      <c r="INL117" s="2"/>
      <c r="INM117" s="2"/>
      <c r="INN117" s="2"/>
      <c r="INO117" s="2"/>
      <c r="INP117" s="2"/>
      <c r="INQ117" s="2"/>
      <c r="INR117" s="2"/>
      <c r="INS117" s="2"/>
      <c r="INT117" s="2"/>
      <c r="INU117" s="2"/>
      <c r="INV117" s="2"/>
      <c r="INW117" s="2"/>
      <c r="INX117" s="2"/>
      <c r="INY117" s="2"/>
      <c r="INZ117" s="2"/>
      <c r="IOA117" s="2"/>
      <c r="IOB117" s="2"/>
      <c r="IOC117" s="2"/>
      <c r="IOD117" s="2"/>
      <c r="IOE117" s="2"/>
      <c r="IOF117" s="2"/>
      <c r="IOG117" s="2"/>
      <c r="IOH117" s="2"/>
      <c r="IOI117" s="2"/>
      <c r="IOJ117" s="2"/>
      <c r="IOK117" s="2"/>
      <c r="IOL117" s="2"/>
      <c r="IOM117" s="2"/>
      <c r="ION117" s="2"/>
      <c r="IOO117" s="2"/>
      <c r="IOP117" s="2"/>
      <c r="IOQ117" s="2"/>
      <c r="IOR117" s="2"/>
      <c r="IOS117" s="2"/>
      <c r="IOT117" s="2"/>
      <c r="IOU117" s="2"/>
      <c r="IOV117" s="2"/>
      <c r="IOW117" s="2"/>
      <c r="IOX117" s="2"/>
      <c r="IOY117" s="2"/>
      <c r="IOZ117" s="2"/>
      <c r="IPA117" s="2"/>
      <c r="IPB117" s="2"/>
      <c r="IPC117" s="2"/>
      <c r="IPD117" s="2"/>
      <c r="IPE117" s="2"/>
      <c r="IPF117" s="2"/>
      <c r="IPG117" s="2"/>
      <c r="IPH117" s="2"/>
      <c r="IPI117" s="2"/>
      <c r="IPJ117" s="2"/>
      <c r="IPK117" s="2"/>
      <c r="IPL117" s="2"/>
      <c r="IPM117" s="2"/>
      <c r="IPN117" s="2"/>
      <c r="IPO117" s="2"/>
      <c r="IPP117" s="2"/>
      <c r="IPQ117" s="2"/>
      <c r="IPR117" s="2"/>
      <c r="IPS117" s="2"/>
      <c r="IPT117" s="2"/>
      <c r="IPU117" s="2"/>
      <c r="IPV117" s="2"/>
      <c r="IPW117" s="2"/>
      <c r="IPX117" s="2"/>
      <c r="IPY117" s="2"/>
      <c r="IPZ117" s="2"/>
      <c r="IQA117" s="2"/>
      <c r="IQB117" s="2"/>
      <c r="IQC117" s="2"/>
      <c r="IQD117" s="2"/>
      <c r="IQE117" s="2"/>
      <c r="IQF117" s="2"/>
      <c r="IQG117" s="2"/>
      <c r="IQH117" s="2"/>
      <c r="IQI117" s="2"/>
      <c r="IQJ117" s="2"/>
      <c r="IQK117" s="2"/>
      <c r="IQL117" s="2"/>
      <c r="IQM117" s="2"/>
      <c r="IQN117" s="2"/>
      <c r="IQO117" s="2"/>
      <c r="IQP117" s="2"/>
      <c r="IQQ117" s="2"/>
      <c r="IQR117" s="2"/>
      <c r="IQS117" s="2"/>
      <c r="IQT117" s="2"/>
      <c r="IQU117" s="2"/>
      <c r="IQV117" s="2"/>
      <c r="IQW117" s="2"/>
      <c r="IQX117" s="2"/>
      <c r="IQY117" s="2"/>
      <c r="IQZ117" s="2"/>
      <c r="IRA117" s="2"/>
      <c r="IRB117" s="2"/>
      <c r="IRC117" s="2"/>
      <c r="IRD117" s="2"/>
      <c r="IRE117" s="2"/>
      <c r="IRF117" s="2"/>
      <c r="IRG117" s="2"/>
      <c r="IRH117" s="2"/>
      <c r="IRI117" s="2"/>
      <c r="IRJ117" s="2"/>
      <c r="IRK117" s="2"/>
      <c r="IRL117" s="2"/>
      <c r="IRM117" s="2"/>
      <c r="IRN117" s="2"/>
      <c r="IRO117" s="2"/>
      <c r="IRP117" s="2"/>
      <c r="IRQ117" s="2"/>
      <c r="IRR117" s="2"/>
      <c r="IRS117" s="2"/>
      <c r="IRT117" s="2"/>
      <c r="IRU117" s="2"/>
      <c r="IRV117" s="2"/>
      <c r="IRW117" s="2"/>
      <c r="IRX117" s="2"/>
      <c r="IRY117" s="2"/>
      <c r="IRZ117" s="2"/>
      <c r="ISA117" s="2"/>
      <c r="ISB117" s="2"/>
      <c r="ISC117" s="2"/>
      <c r="ISD117" s="2"/>
      <c r="ISE117" s="2"/>
      <c r="ISF117" s="2"/>
      <c r="ISG117" s="2"/>
      <c r="ISH117" s="2"/>
      <c r="ISI117" s="2"/>
      <c r="ISJ117" s="2"/>
      <c r="ISK117" s="2"/>
      <c r="ISL117" s="2"/>
      <c r="ISM117" s="2"/>
      <c r="ISN117" s="2"/>
      <c r="ISO117" s="2"/>
      <c r="ISP117" s="2"/>
      <c r="ISQ117" s="2"/>
      <c r="ISR117" s="2"/>
      <c r="ISS117" s="2"/>
      <c r="IST117" s="2"/>
      <c r="ISU117" s="2"/>
      <c r="ISV117" s="2"/>
      <c r="ISW117" s="2"/>
      <c r="ISX117" s="2"/>
      <c r="ISY117" s="2"/>
      <c r="ISZ117" s="2"/>
      <c r="ITA117" s="2"/>
      <c r="ITB117" s="2"/>
      <c r="ITC117" s="2"/>
      <c r="ITD117" s="2"/>
      <c r="ITE117" s="2"/>
      <c r="ITF117" s="2"/>
      <c r="ITG117" s="2"/>
      <c r="ITH117" s="2"/>
      <c r="ITI117" s="2"/>
      <c r="ITJ117" s="2"/>
      <c r="ITK117" s="2"/>
      <c r="ITL117" s="2"/>
      <c r="ITM117" s="2"/>
      <c r="ITN117" s="2"/>
      <c r="ITO117" s="2"/>
      <c r="ITP117" s="2"/>
      <c r="ITQ117" s="2"/>
      <c r="ITR117" s="2"/>
      <c r="ITS117" s="2"/>
      <c r="ITT117" s="2"/>
      <c r="ITU117" s="2"/>
      <c r="ITV117" s="2"/>
      <c r="ITW117" s="2"/>
      <c r="ITX117" s="2"/>
      <c r="ITY117" s="2"/>
      <c r="ITZ117" s="2"/>
      <c r="IUA117" s="2"/>
      <c r="IUB117" s="2"/>
      <c r="IUC117" s="2"/>
      <c r="IUD117" s="2"/>
      <c r="IUE117" s="2"/>
      <c r="IUF117" s="2"/>
      <c r="IUG117" s="2"/>
      <c r="IUH117" s="2"/>
      <c r="IUI117" s="2"/>
      <c r="IUJ117" s="2"/>
      <c r="IUK117" s="2"/>
      <c r="IUL117" s="2"/>
      <c r="IUM117" s="2"/>
      <c r="IUN117" s="2"/>
      <c r="IUO117" s="2"/>
      <c r="IUP117" s="2"/>
      <c r="IUQ117" s="2"/>
      <c r="IUR117" s="2"/>
      <c r="IUS117" s="2"/>
      <c r="IUT117" s="2"/>
      <c r="IUU117" s="2"/>
      <c r="IUV117" s="2"/>
      <c r="IUW117" s="2"/>
      <c r="IUX117" s="2"/>
      <c r="IUY117" s="2"/>
      <c r="IUZ117" s="2"/>
      <c r="IVA117" s="2"/>
      <c r="IVB117" s="2"/>
      <c r="IVC117" s="2"/>
      <c r="IVD117" s="2"/>
      <c r="IVE117" s="2"/>
      <c r="IVF117" s="2"/>
      <c r="IVG117" s="2"/>
      <c r="IVH117" s="2"/>
      <c r="IVI117" s="2"/>
      <c r="IVJ117" s="2"/>
      <c r="IVK117" s="2"/>
      <c r="IVL117" s="2"/>
      <c r="IVM117" s="2"/>
      <c r="IVN117" s="2"/>
      <c r="IVO117" s="2"/>
      <c r="IVP117" s="2"/>
      <c r="IVQ117" s="2"/>
      <c r="IVR117" s="2"/>
      <c r="IVS117" s="2"/>
      <c r="IVT117" s="2"/>
      <c r="IVU117" s="2"/>
      <c r="IVV117" s="2"/>
      <c r="IVW117" s="2"/>
      <c r="IVX117" s="2"/>
      <c r="IVY117" s="2"/>
      <c r="IVZ117" s="2"/>
      <c r="IWA117" s="2"/>
      <c r="IWB117" s="2"/>
      <c r="IWC117" s="2"/>
      <c r="IWD117" s="2"/>
      <c r="IWE117" s="2"/>
      <c r="IWF117" s="2"/>
      <c r="IWG117" s="2"/>
      <c r="IWH117" s="2"/>
      <c r="IWI117" s="2"/>
      <c r="IWJ117" s="2"/>
      <c r="IWK117" s="2"/>
      <c r="IWL117" s="2"/>
      <c r="IWM117" s="2"/>
      <c r="IWN117" s="2"/>
      <c r="IWO117" s="2"/>
      <c r="IWP117" s="2"/>
      <c r="IWQ117" s="2"/>
      <c r="IWR117" s="2"/>
      <c r="IWS117" s="2"/>
      <c r="IWT117" s="2"/>
      <c r="IWU117" s="2"/>
      <c r="IWV117" s="2"/>
      <c r="IWW117" s="2"/>
      <c r="IWX117" s="2"/>
      <c r="IWY117" s="2"/>
      <c r="IWZ117" s="2"/>
      <c r="IXA117" s="2"/>
      <c r="IXB117" s="2"/>
      <c r="IXC117" s="2"/>
      <c r="IXD117" s="2"/>
      <c r="IXE117" s="2"/>
      <c r="IXF117" s="2"/>
      <c r="IXG117" s="2"/>
      <c r="IXH117" s="2"/>
      <c r="IXI117" s="2"/>
      <c r="IXJ117" s="2"/>
      <c r="IXK117" s="2"/>
      <c r="IXL117" s="2"/>
      <c r="IXM117" s="2"/>
      <c r="IXN117" s="2"/>
      <c r="IXO117" s="2"/>
      <c r="IXP117" s="2"/>
      <c r="IXQ117" s="2"/>
      <c r="IXR117" s="2"/>
      <c r="IXS117" s="2"/>
      <c r="IXT117" s="2"/>
      <c r="IXU117" s="2"/>
      <c r="IXV117" s="2"/>
      <c r="IXW117" s="2"/>
      <c r="IXX117" s="2"/>
      <c r="IXY117" s="2"/>
      <c r="IXZ117" s="2"/>
      <c r="IYA117" s="2"/>
      <c r="IYB117" s="2"/>
      <c r="IYC117" s="2"/>
      <c r="IYD117" s="2"/>
      <c r="IYE117" s="2"/>
      <c r="IYF117" s="2"/>
      <c r="IYG117" s="2"/>
      <c r="IYH117" s="2"/>
      <c r="IYI117" s="2"/>
      <c r="IYJ117" s="2"/>
      <c r="IYK117" s="2"/>
      <c r="IYL117" s="2"/>
      <c r="IYM117" s="2"/>
      <c r="IYN117" s="2"/>
      <c r="IYO117" s="2"/>
      <c r="IYP117" s="2"/>
      <c r="IYQ117" s="2"/>
      <c r="IYR117" s="2"/>
      <c r="IYS117" s="2"/>
      <c r="IYT117" s="2"/>
      <c r="IYU117" s="2"/>
      <c r="IYV117" s="2"/>
      <c r="IYW117" s="2"/>
      <c r="IYX117" s="2"/>
      <c r="IYY117" s="2"/>
      <c r="IYZ117" s="2"/>
      <c r="IZA117" s="2"/>
      <c r="IZB117" s="2"/>
      <c r="IZC117" s="2"/>
      <c r="IZD117" s="2"/>
      <c r="IZE117" s="2"/>
      <c r="IZF117" s="2"/>
      <c r="IZG117" s="2"/>
      <c r="IZH117" s="2"/>
      <c r="IZI117" s="2"/>
      <c r="IZJ117" s="2"/>
      <c r="IZK117" s="2"/>
      <c r="IZL117" s="2"/>
      <c r="IZM117" s="2"/>
      <c r="IZN117" s="2"/>
      <c r="IZO117" s="2"/>
      <c r="IZP117" s="2"/>
      <c r="IZQ117" s="2"/>
      <c r="IZR117" s="2"/>
      <c r="IZS117" s="2"/>
      <c r="IZT117" s="2"/>
      <c r="IZU117" s="2"/>
      <c r="IZV117" s="2"/>
      <c r="IZW117" s="2"/>
      <c r="IZX117" s="2"/>
      <c r="IZY117" s="2"/>
      <c r="IZZ117" s="2"/>
      <c r="JAA117" s="2"/>
      <c r="JAB117" s="2"/>
      <c r="JAC117" s="2"/>
      <c r="JAD117" s="2"/>
      <c r="JAE117" s="2"/>
      <c r="JAF117" s="2"/>
      <c r="JAG117" s="2"/>
      <c r="JAH117" s="2"/>
      <c r="JAI117" s="2"/>
      <c r="JAJ117" s="2"/>
      <c r="JAK117" s="2"/>
      <c r="JAL117" s="2"/>
      <c r="JAM117" s="2"/>
      <c r="JAN117" s="2"/>
      <c r="JAO117" s="2"/>
      <c r="JAP117" s="2"/>
      <c r="JAQ117" s="2"/>
      <c r="JAR117" s="2"/>
      <c r="JAS117" s="2"/>
      <c r="JAT117" s="2"/>
      <c r="JAU117" s="2"/>
      <c r="JAV117" s="2"/>
      <c r="JAW117" s="2"/>
      <c r="JAX117" s="2"/>
      <c r="JAY117" s="2"/>
      <c r="JAZ117" s="2"/>
      <c r="JBA117" s="2"/>
      <c r="JBB117" s="2"/>
      <c r="JBC117" s="2"/>
      <c r="JBD117" s="2"/>
      <c r="JBE117" s="2"/>
      <c r="JBF117" s="2"/>
      <c r="JBG117" s="2"/>
      <c r="JBH117" s="2"/>
      <c r="JBI117" s="2"/>
      <c r="JBJ117" s="2"/>
      <c r="JBK117" s="2"/>
      <c r="JBL117" s="2"/>
      <c r="JBM117" s="2"/>
      <c r="JBN117" s="2"/>
      <c r="JBO117" s="2"/>
      <c r="JBP117" s="2"/>
      <c r="JBQ117" s="2"/>
      <c r="JBR117" s="2"/>
      <c r="JBS117" s="2"/>
      <c r="JBT117" s="2"/>
      <c r="JBU117" s="2"/>
      <c r="JBV117" s="2"/>
      <c r="JBW117" s="2"/>
      <c r="JBX117" s="2"/>
      <c r="JBY117" s="2"/>
      <c r="JBZ117" s="2"/>
      <c r="JCA117" s="2"/>
      <c r="JCB117" s="2"/>
      <c r="JCC117" s="2"/>
      <c r="JCD117" s="2"/>
      <c r="JCE117" s="2"/>
      <c r="JCF117" s="2"/>
      <c r="JCG117" s="2"/>
      <c r="JCH117" s="2"/>
      <c r="JCI117" s="2"/>
      <c r="JCJ117" s="2"/>
      <c r="JCK117" s="2"/>
      <c r="JCL117" s="2"/>
      <c r="JCM117" s="2"/>
      <c r="JCN117" s="2"/>
      <c r="JCO117" s="2"/>
      <c r="JCP117" s="2"/>
      <c r="JCQ117" s="2"/>
      <c r="JCR117" s="2"/>
      <c r="JCS117" s="2"/>
      <c r="JCT117" s="2"/>
      <c r="JCU117" s="2"/>
      <c r="JCV117" s="2"/>
      <c r="JCW117" s="2"/>
      <c r="JCX117" s="2"/>
      <c r="JCY117" s="2"/>
      <c r="JCZ117" s="2"/>
      <c r="JDA117" s="2"/>
      <c r="JDB117" s="2"/>
      <c r="JDC117" s="2"/>
      <c r="JDD117" s="2"/>
      <c r="JDE117" s="2"/>
      <c r="JDF117" s="2"/>
      <c r="JDG117" s="2"/>
      <c r="JDH117" s="2"/>
      <c r="JDI117" s="2"/>
      <c r="JDJ117" s="2"/>
      <c r="JDK117" s="2"/>
      <c r="JDL117" s="2"/>
      <c r="JDM117" s="2"/>
      <c r="JDN117" s="2"/>
      <c r="JDO117" s="2"/>
      <c r="JDP117" s="2"/>
      <c r="JDQ117" s="2"/>
      <c r="JDR117" s="2"/>
      <c r="JDS117" s="2"/>
      <c r="JDT117" s="2"/>
      <c r="JDU117" s="2"/>
      <c r="JDV117" s="2"/>
      <c r="JDW117" s="2"/>
      <c r="JDX117" s="2"/>
      <c r="JDY117" s="2"/>
      <c r="JDZ117" s="2"/>
      <c r="JEA117" s="2"/>
      <c r="JEB117" s="2"/>
      <c r="JEC117" s="2"/>
      <c r="JED117" s="2"/>
      <c r="JEE117" s="2"/>
      <c r="JEF117" s="2"/>
      <c r="JEG117" s="2"/>
      <c r="JEH117" s="2"/>
      <c r="JEI117" s="2"/>
      <c r="JEJ117" s="2"/>
      <c r="JEK117" s="2"/>
      <c r="JEL117" s="2"/>
      <c r="JEM117" s="2"/>
      <c r="JEN117" s="2"/>
      <c r="JEO117" s="2"/>
      <c r="JEP117" s="2"/>
      <c r="JEQ117" s="2"/>
      <c r="JER117" s="2"/>
      <c r="JES117" s="2"/>
      <c r="JET117" s="2"/>
      <c r="JEU117" s="2"/>
      <c r="JEV117" s="2"/>
      <c r="JEW117" s="2"/>
      <c r="JEX117" s="2"/>
      <c r="JEY117" s="2"/>
      <c r="JEZ117" s="2"/>
      <c r="JFA117" s="2"/>
      <c r="JFB117" s="2"/>
      <c r="JFC117" s="2"/>
      <c r="JFD117" s="2"/>
      <c r="JFE117" s="2"/>
      <c r="JFF117" s="2"/>
      <c r="JFG117" s="2"/>
      <c r="JFH117" s="2"/>
      <c r="JFI117" s="2"/>
      <c r="JFJ117" s="2"/>
      <c r="JFK117" s="2"/>
      <c r="JFL117" s="2"/>
      <c r="JFM117" s="2"/>
      <c r="JFN117" s="2"/>
      <c r="JFO117" s="2"/>
      <c r="JFP117" s="2"/>
      <c r="JFQ117" s="2"/>
      <c r="JFR117" s="2"/>
      <c r="JFS117" s="2"/>
      <c r="JFT117" s="2"/>
      <c r="JFU117" s="2"/>
      <c r="JFV117" s="2"/>
      <c r="JFW117" s="2"/>
      <c r="JFX117" s="2"/>
      <c r="JFY117" s="2"/>
      <c r="JFZ117" s="2"/>
      <c r="JGA117" s="2"/>
      <c r="JGB117" s="2"/>
      <c r="JGC117" s="2"/>
      <c r="JGD117" s="2"/>
      <c r="JGE117" s="2"/>
      <c r="JGF117" s="2"/>
      <c r="JGG117" s="2"/>
      <c r="JGH117" s="2"/>
      <c r="JGI117" s="2"/>
      <c r="JGJ117" s="2"/>
      <c r="JGK117" s="2"/>
      <c r="JGL117" s="2"/>
      <c r="JGM117" s="2"/>
      <c r="JGN117" s="2"/>
      <c r="JGO117" s="2"/>
      <c r="JGP117" s="2"/>
      <c r="JGQ117" s="2"/>
      <c r="JGR117" s="2"/>
      <c r="JGS117" s="2"/>
      <c r="JGT117" s="2"/>
      <c r="JGU117" s="2"/>
      <c r="JGV117" s="2"/>
      <c r="JGW117" s="2"/>
      <c r="JGX117" s="2"/>
      <c r="JGY117" s="2"/>
      <c r="JGZ117" s="2"/>
      <c r="JHA117" s="2"/>
      <c r="JHB117" s="2"/>
      <c r="JHC117" s="2"/>
      <c r="JHD117" s="2"/>
      <c r="JHE117" s="2"/>
      <c r="JHF117" s="2"/>
      <c r="JHG117" s="2"/>
      <c r="JHH117" s="2"/>
      <c r="JHI117" s="2"/>
      <c r="JHJ117" s="2"/>
      <c r="JHK117" s="2"/>
      <c r="JHL117" s="2"/>
      <c r="JHM117" s="2"/>
      <c r="JHN117" s="2"/>
      <c r="JHO117" s="2"/>
      <c r="JHP117" s="2"/>
      <c r="JHQ117" s="2"/>
      <c r="JHR117" s="2"/>
      <c r="JHS117" s="2"/>
      <c r="JHT117" s="2"/>
      <c r="JHU117" s="2"/>
      <c r="JHV117" s="2"/>
      <c r="JHW117" s="2"/>
      <c r="JHX117" s="2"/>
      <c r="JHY117" s="2"/>
      <c r="JHZ117" s="2"/>
      <c r="JIA117" s="2"/>
      <c r="JIB117" s="2"/>
      <c r="JIC117" s="2"/>
      <c r="JID117" s="2"/>
      <c r="JIE117" s="2"/>
      <c r="JIF117" s="2"/>
      <c r="JIG117" s="2"/>
      <c r="JIH117" s="2"/>
      <c r="JII117" s="2"/>
      <c r="JIJ117" s="2"/>
      <c r="JIK117" s="2"/>
      <c r="JIL117" s="2"/>
      <c r="JIM117" s="2"/>
      <c r="JIN117" s="2"/>
      <c r="JIO117" s="2"/>
      <c r="JIP117" s="2"/>
      <c r="JIQ117" s="2"/>
      <c r="JIR117" s="2"/>
      <c r="JIS117" s="2"/>
      <c r="JIT117" s="2"/>
      <c r="JIU117" s="2"/>
      <c r="JIV117" s="2"/>
      <c r="JIW117" s="2"/>
      <c r="JIX117" s="2"/>
      <c r="JIY117" s="2"/>
      <c r="JIZ117" s="2"/>
      <c r="JJA117" s="2"/>
      <c r="JJB117" s="2"/>
      <c r="JJC117" s="2"/>
      <c r="JJD117" s="2"/>
      <c r="JJE117" s="2"/>
      <c r="JJF117" s="2"/>
      <c r="JJG117" s="2"/>
      <c r="JJH117" s="2"/>
      <c r="JJI117" s="2"/>
      <c r="JJJ117" s="2"/>
      <c r="JJK117" s="2"/>
      <c r="JJL117" s="2"/>
      <c r="JJM117" s="2"/>
      <c r="JJN117" s="2"/>
      <c r="JJO117" s="2"/>
      <c r="JJP117" s="2"/>
      <c r="JJQ117" s="2"/>
      <c r="JJR117" s="2"/>
      <c r="JJS117" s="2"/>
      <c r="JJT117" s="2"/>
      <c r="JJU117" s="2"/>
      <c r="JJV117" s="2"/>
      <c r="JJW117" s="2"/>
      <c r="JJX117" s="2"/>
      <c r="JJY117" s="2"/>
      <c r="JJZ117" s="2"/>
      <c r="JKA117" s="2"/>
      <c r="JKB117" s="2"/>
      <c r="JKC117" s="2"/>
      <c r="JKD117" s="2"/>
      <c r="JKE117" s="2"/>
      <c r="JKF117" s="2"/>
      <c r="JKG117" s="2"/>
      <c r="JKH117" s="2"/>
      <c r="JKI117" s="2"/>
      <c r="JKJ117" s="2"/>
      <c r="JKK117" s="2"/>
      <c r="JKL117" s="2"/>
      <c r="JKM117" s="2"/>
      <c r="JKN117" s="2"/>
      <c r="JKO117" s="2"/>
      <c r="JKP117" s="2"/>
      <c r="JKQ117" s="2"/>
      <c r="JKR117" s="2"/>
      <c r="JKS117" s="2"/>
      <c r="JKT117" s="2"/>
      <c r="JKU117" s="2"/>
      <c r="JKV117" s="2"/>
      <c r="JKW117" s="2"/>
      <c r="JKX117" s="2"/>
      <c r="JKY117" s="2"/>
      <c r="JKZ117" s="2"/>
      <c r="JLA117" s="2"/>
      <c r="JLB117" s="2"/>
      <c r="JLC117" s="2"/>
      <c r="JLD117" s="2"/>
      <c r="JLE117" s="2"/>
      <c r="JLF117" s="2"/>
      <c r="JLG117" s="2"/>
      <c r="JLH117" s="2"/>
      <c r="JLI117" s="2"/>
      <c r="JLJ117" s="2"/>
      <c r="JLK117" s="2"/>
      <c r="JLL117" s="2"/>
      <c r="JLM117" s="2"/>
      <c r="JLN117" s="2"/>
      <c r="JLO117" s="2"/>
      <c r="JLP117" s="2"/>
      <c r="JLQ117" s="2"/>
      <c r="JLR117" s="2"/>
      <c r="JLS117" s="2"/>
      <c r="JLT117" s="2"/>
      <c r="JLU117" s="2"/>
      <c r="JLV117" s="2"/>
      <c r="JLW117" s="2"/>
      <c r="JLX117" s="2"/>
      <c r="JLY117" s="2"/>
      <c r="JLZ117" s="2"/>
      <c r="JMA117" s="2"/>
      <c r="JMB117" s="2"/>
      <c r="JMC117" s="2"/>
      <c r="JMD117" s="2"/>
      <c r="JME117" s="2"/>
      <c r="JMF117" s="2"/>
      <c r="JMG117" s="2"/>
      <c r="JMH117" s="2"/>
      <c r="JMI117" s="2"/>
      <c r="JMJ117" s="2"/>
      <c r="JMK117" s="2"/>
      <c r="JML117" s="2"/>
      <c r="JMM117" s="2"/>
      <c r="JMN117" s="2"/>
      <c r="JMO117" s="2"/>
      <c r="JMP117" s="2"/>
      <c r="JMQ117" s="2"/>
      <c r="JMR117" s="2"/>
      <c r="JMS117" s="2"/>
      <c r="JMT117" s="2"/>
      <c r="JMU117" s="2"/>
      <c r="JMV117" s="2"/>
      <c r="JMW117" s="2"/>
      <c r="JMX117" s="2"/>
      <c r="JMY117" s="2"/>
      <c r="JMZ117" s="2"/>
      <c r="JNA117" s="2"/>
      <c r="JNB117" s="2"/>
      <c r="JNC117" s="2"/>
      <c r="JND117" s="2"/>
      <c r="JNE117" s="2"/>
      <c r="JNF117" s="2"/>
      <c r="JNG117" s="2"/>
      <c r="JNH117" s="2"/>
      <c r="JNI117" s="2"/>
      <c r="JNJ117" s="2"/>
      <c r="JNK117" s="2"/>
      <c r="JNL117" s="2"/>
      <c r="JNM117" s="2"/>
      <c r="JNN117" s="2"/>
      <c r="JNO117" s="2"/>
      <c r="JNP117" s="2"/>
      <c r="JNQ117" s="2"/>
      <c r="JNR117" s="2"/>
      <c r="JNS117" s="2"/>
      <c r="JNT117" s="2"/>
      <c r="JNU117" s="2"/>
      <c r="JNV117" s="2"/>
      <c r="JNW117" s="2"/>
      <c r="JNX117" s="2"/>
      <c r="JNY117" s="2"/>
      <c r="JNZ117" s="2"/>
      <c r="JOA117" s="2"/>
      <c r="JOB117" s="2"/>
      <c r="JOC117" s="2"/>
      <c r="JOD117" s="2"/>
      <c r="JOE117" s="2"/>
      <c r="JOF117" s="2"/>
      <c r="JOG117" s="2"/>
      <c r="JOH117" s="2"/>
      <c r="JOI117" s="2"/>
      <c r="JOJ117" s="2"/>
      <c r="JOK117" s="2"/>
      <c r="JOL117" s="2"/>
      <c r="JOM117" s="2"/>
      <c r="JON117" s="2"/>
      <c r="JOO117" s="2"/>
      <c r="JOP117" s="2"/>
      <c r="JOQ117" s="2"/>
      <c r="JOR117" s="2"/>
      <c r="JOS117" s="2"/>
      <c r="JOT117" s="2"/>
      <c r="JOU117" s="2"/>
      <c r="JOV117" s="2"/>
      <c r="JOW117" s="2"/>
      <c r="JOX117" s="2"/>
      <c r="JOY117" s="2"/>
      <c r="JOZ117" s="2"/>
      <c r="JPA117" s="2"/>
      <c r="JPB117" s="2"/>
      <c r="JPC117" s="2"/>
      <c r="JPD117" s="2"/>
      <c r="JPE117" s="2"/>
      <c r="JPF117" s="2"/>
      <c r="JPG117" s="2"/>
      <c r="JPH117" s="2"/>
      <c r="JPI117" s="2"/>
      <c r="JPJ117" s="2"/>
      <c r="JPK117" s="2"/>
      <c r="JPL117" s="2"/>
      <c r="JPM117" s="2"/>
      <c r="JPN117" s="2"/>
      <c r="JPO117" s="2"/>
      <c r="JPP117" s="2"/>
      <c r="JPQ117" s="2"/>
      <c r="JPR117" s="2"/>
      <c r="JPS117" s="2"/>
      <c r="JPT117" s="2"/>
      <c r="JPU117" s="2"/>
      <c r="JPV117" s="2"/>
      <c r="JPW117" s="2"/>
      <c r="JPX117" s="2"/>
      <c r="JPY117" s="2"/>
      <c r="JPZ117" s="2"/>
      <c r="JQA117" s="2"/>
      <c r="JQB117" s="2"/>
      <c r="JQC117" s="2"/>
      <c r="JQD117" s="2"/>
      <c r="JQE117" s="2"/>
      <c r="JQF117" s="2"/>
      <c r="JQG117" s="2"/>
      <c r="JQH117" s="2"/>
      <c r="JQI117" s="2"/>
      <c r="JQJ117" s="2"/>
      <c r="JQK117" s="2"/>
      <c r="JQL117" s="2"/>
      <c r="JQM117" s="2"/>
      <c r="JQN117" s="2"/>
      <c r="JQO117" s="2"/>
      <c r="JQP117" s="2"/>
      <c r="JQQ117" s="2"/>
      <c r="JQR117" s="2"/>
      <c r="JQS117" s="2"/>
      <c r="JQT117" s="2"/>
      <c r="JQU117" s="2"/>
      <c r="JQV117" s="2"/>
      <c r="JQW117" s="2"/>
      <c r="JQX117" s="2"/>
      <c r="JQY117" s="2"/>
      <c r="JQZ117" s="2"/>
      <c r="JRA117" s="2"/>
      <c r="JRB117" s="2"/>
      <c r="JRC117" s="2"/>
      <c r="JRD117" s="2"/>
      <c r="JRE117" s="2"/>
      <c r="JRF117" s="2"/>
      <c r="JRG117" s="2"/>
      <c r="JRH117" s="2"/>
      <c r="JRI117" s="2"/>
      <c r="JRJ117" s="2"/>
      <c r="JRK117" s="2"/>
      <c r="JRL117" s="2"/>
      <c r="JRM117" s="2"/>
      <c r="JRN117" s="2"/>
      <c r="JRO117" s="2"/>
      <c r="JRP117" s="2"/>
      <c r="JRQ117" s="2"/>
      <c r="JRR117" s="2"/>
      <c r="JRS117" s="2"/>
      <c r="JRT117" s="2"/>
      <c r="JRU117" s="2"/>
      <c r="JRV117" s="2"/>
      <c r="JRW117" s="2"/>
      <c r="JRX117" s="2"/>
      <c r="JRY117" s="2"/>
      <c r="JRZ117" s="2"/>
      <c r="JSA117" s="2"/>
      <c r="JSB117" s="2"/>
      <c r="JSC117" s="2"/>
      <c r="JSD117" s="2"/>
      <c r="JSE117" s="2"/>
      <c r="JSF117" s="2"/>
      <c r="JSG117" s="2"/>
      <c r="JSH117" s="2"/>
      <c r="JSI117" s="2"/>
      <c r="JSJ117" s="2"/>
      <c r="JSK117" s="2"/>
      <c r="JSL117" s="2"/>
      <c r="JSM117" s="2"/>
      <c r="JSN117" s="2"/>
      <c r="JSO117" s="2"/>
      <c r="JSP117" s="2"/>
      <c r="JSQ117" s="2"/>
      <c r="JSR117" s="2"/>
      <c r="JSS117" s="2"/>
      <c r="JST117" s="2"/>
      <c r="JSU117" s="2"/>
      <c r="JSV117" s="2"/>
      <c r="JSW117" s="2"/>
      <c r="JSX117" s="2"/>
      <c r="JSY117" s="2"/>
      <c r="JSZ117" s="2"/>
      <c r="JTA117" s="2"/>
      <c r="JTB117" s="2"/>
      <c r="JTC117" s="2"/>
      <c r="JTD117" s="2"/>
      <c r="JTE117" s="2"/>
      <c r="JTF117" s="2"/>
      <c r="JTG117" s="2"/>
      <c r="JTH117" s="2"/>
      <c r="JTI117" s="2"/>
      <c r="JTJ117" s="2"/>
      <c r="JTK117" s="2"/>
      <c r="JTL117" s="2"/>
      <c r="JTM117" s="2"/>
      <c r="JTN117" s="2"/>
      <c r="JTO117" s="2"/>
      <c r="JTP117" s="2"/>
      <c r="JTQ117" s="2"/>
      <c r="JTR117" s="2"/>
      <c r="JTS117" s="2"/>
      <c r="JTT117" s="2"/>
      <c r="JTU117" s="2"/>
      <c r="JTV117" s="2"/>
      <c r="JTW117" s="2"/>
      <c r="JTX117" s="2"/>
      <c r="JTY117" s="2"/>
      <c r="JTZ117" s="2"/>
      <c r="JUA117" s="2"/>
      <c r="JUB117" s="2"/>
      <c r="JUC117" s="2"/>
      <c r="JUD117" s="2"/>
      <c r="JUE117" s="2"/>
      <c r="JUF117" s="2"/>
      <c r="JUG117" s="2"/>
      <c r="JUH117" s="2"/>
      <c r="JUI117" s="2"/>
      <c r="JUJ117" s="2"/>
      <c r="JUK117" s="2"/>
      <c r="JUL117" s="2"/>
      <c r="JUM117" s="2"/>
      <c r="JUN117" s="2"/>
      <c r="JUO117" s="2"/>
      <c r="JUP117" s="2"/>
      <c r="JUQ117" s="2"/>
      <c r="JUR117" s="2"/>
      <c r="JUS117" s="2"/>
      <c r="JUT117" s="2"/>
      <c r="JUU117" s="2"/>
      <c r="JUV117" s="2"/>
      <c r="JUW117" s="2"/>
      <c r="JUX117" s="2"/>
      <c r="JUY117" s="2"/>
      <c r="JUZ117" s="2"/>
      <c r="JVA117" s="2"/>
      <c r="JVB117" s="2"/>
      <c r="JVC117" s="2"/>
      <c r="JVD117" s="2"/>
      <c r="JVE117" s="2"/>
      <c r="JVF117" s="2"/>
      <c r="JVG117" s="2"/>
      <c r="JVH117" s="2"/>
      <c r="JVI117" s="2"/>
      <c r="JVJ117" s="2"/>
      <c r="JVK117" s="2"/>
      <c r="JVL117" s="2"/>
      <c r="JVM117" s="2"/>
      <c r="JVN117" s="2"/>
      <c r="JVO117" s="2"/>
      <c r="JVP117" s="2"/>
      <c r="JVQ117" s="2"/>
      <c r="JVR117" s="2"/>
      <c r="JVS117" s="2"/>
      <c r="JVT117" s="2"/>
      <c r="JVU117" s="2"/>
      <c r="JVV117" s="2"/>
      <c r="JVW117" s="2"/>
      <c r="JVX117" s="2"/>
      <c r="JVY117" s="2"/>
      <c r="JVZ117" s="2"/>
      <c r="JWA117" s="2"/>
      <c r="JWB117" s="2"/>
      <c r="JWC117" s="2"/>
      <c r="JWD117" s="2"/>
      <c r="JWE117" s="2"/>
      <c r="JWF117" s="2"/>
      <c r="JWG117" s="2"/>
      <c r="JWH117" s="2"/>
      <c r="JWI117" s="2"/>
      <c r="JWJ117" s="2"/>
      <c r="JWK117" s="2"/>
      <c r="JWL117" s="2"/>
      <c r="JWM117" s="2"/>
      <c r="JWN117" s="2"/>
      <c r="JWO117" s="2"/>
      <c r="JWP117" s="2"/>
      <c r="JWQ117" s="2"/>
      <c r="JWR117" s="2"/>
      <c r="JWS117" s="2"/>
      <c r="JWT117" s="2"/>
      <c r="JWU117" s="2"/>
      <c r="JWV117" s="2"/>
      <c r="JWW117" s="2"/>
      <c r="JWX117" s="2"/>
      <c r="JWY117" s="2"/>
      <c r="JWZ117" s="2"/>
      <c r="JXA117" s="2"/>
      <c r="JXB117" s="2"/>
      <c r="JXC117" s="2"/>
      <c r="JXD117" s="2"/>
      <c r="JXE117" s="2"/>
      <c r="JXF117" s="2"/>
      <c r="JXG117" s="2"/>
      <c r="JXH117" s="2"/>
      <c r="JXI117" s="2"/>
      <c r="JXJ117" s="2"/>
      <c r="JXK117" s="2"/>
      <c r="JXL117" s="2"/>
      <c r="JXM117" s="2"/>
      <c r="JXN117" s="2"/>
      <c r="JXO117" s="2"/>
      <c r="JXP117" s="2"/>
      <c r="JXQ117" s="2"/>
      <c r="JXR117" s="2"/>
      <c r="JXS117" s="2"/>
      <c r="JXT117" s="2"/>
      <c r="JXU117" s="2"/>
      <c r="JXV117" s="2"/>
      <c r="JXW117" s="2"/>
      <c r="JXX117" s="2"/>
      <c r="JXY117" s="2"/>
      <c r="JXZ117" s="2"/>
      <c r="JYA117" s="2"/>
      <c r="JYB117" s="2"/>
      <c r="JYC117" s="2"/>
      <c r="JYD117" s="2"/>
      <c r="JYE117" s="2"/>
      <c r="JYF117" s="2"/>
      <c r="JYG117" s="2"/>
      <c r="JYH117" s="2"/>
      <c r="JYI117" s="2"/>
      <c r="JYJ117" s="2"/>
      <c r="JYK117" s="2"/>
      <c r="JYL117" s="2"/>
      <c r="JYM117" s="2"/>
      <c r="JYN117" s="2"/>
      <c r="JYO117" s="2"/>
      <c r="JYP117" s="2"/>
      <c r="JYQ117" s="2"/>
      <c r="JYR117" s="2"/>
      <c r="JYS117" s="2"/>
      <c r="JYT117" s="2"/>
      <c r="JYU117" s="2"/>
      <c r="JYV117" s="2"/>
      <c r="JYW117" s="2"/>
      <c r="JYX117" s="2"/>
      <c r="JYY117" s="2"/>
      <c r="JYZ117" s="2"/>
      <c r="JZA117" s="2"/>
      <c r="JZB117" s="2"/>
      <c r="JZC117" s="2"/>
      <c r="JZD117" s="2"/>
      <c r="JZE117" s="2"/>
      <c r="JZF117" s="2"/>
      <c r="JZG117" s="2"/>
      <c r="JZH117" s="2"/>
      <c r="JZI117" s="2"/>
      <c r="JZJ117" s="2"/>
      <c r="JZK117" s="2"/>
      <c r="JZL117" s="2"/>
      <c r="JZM117" s="2"/>
      <c r="JZN117" s="2"/>
      <c r="JZO117" s="2"/>
      <c r="JZP117" s="2"/>
      <c r="JZQ117" s="2"/>
      <c r="JZR117" s="2"/>
      <c r="JZS117" s="2"/>
      <c r="JZT117" s="2"/>
      <c r="JZU117" s="2"/>
      <c r="JZV117" s="2"/>
      <c r="JZW117" s="2"/>
      <c r="JZX117" s="2"/>
      <c r="JZY117" s="2"/>
      <c r="JZZ117" s="2"/>
      <c r="KAA117" s="2"/>
      <c r="KAB117" s="2"/>
      <c r="KAC117" s="2"/>
      <c r="KAD117" s="2"/>
      <c r="KAE117" s="2"/>
      <c r="KAF117" s="2"/>
      <c r="KAG117" s="2"/>
      <c r="KAH117" s="2"/>
      <c r="KAI117" s="2"/>
      <c r="KAJ117" s="2"/>
      <c r="KAK117" s="2"/>
      <c r="KAL117" s="2"/>
      <c r="KAM117" s="2"/>
      <c r="KAN117" s="2"/>
      <c r="KAO117" s="2"/>
      <c r="KAP117" s="2"/>
      <c r="KAQ117" s="2"/>
      <c r="KAR117" s="2"/>
      <c r="KAS117" s="2"/>
      <c r="KAT117" s="2"/>
      <c r="KAU117" s="2"/>
      <c r="KAV117" s="2"/>
      <c r="KAW117" s="2"/>
      <c r="KAX117" s="2"/>
      <c r="KAY117" s="2"/>
      <c r="KAZ117" s="2"/>
      <c r="KBA117" s="2"/>
      <c r="KBB117" s="2"/>
      <c r="KBC117" s="2"/>
      <c r="KBD117" s="2"/>
      <c r="KBE117" s="2"/>
      <c r="KBF117" s="2"/>
      <c r="KBG117" s="2"/>
      <c r="KBH117" s="2"/>
      <c r="KBI117" s="2"/>
      <c r="KBJ117" s="2"/>
      <c r="KBK117" s="2"/>
      <c r="KBL117" s="2"/>
      <c r="KBM117" s="2"/>
      <c r="KBN117" s="2"/>
      <c r="KBO117" s="2"/>
      <c r="KBP117" s="2"/>
      <c r="KBQ117" s="2"/>
      <c r="KBR117" s="2"/>
      <c r="KBS117" s="2"/>
      <c r="KBT117" s="2"/>
      <c r="KBU117" s="2"/>
      <c r="KBV117" s="2"/>
      <c r="KBW117" s="2"/>
      <c r="KBX117" s="2"/>
      <c r="KBY117" s="2"/>
      <c r="KBZ117" s="2"/>
      <c r="KCA117" s="2"/>
      <c r="KCB117" s="2"/>
      <c r="KCC117" s="2"/>
      <c r="KCD117" s="2"/>
      <c r="KCE117" s="2"/>
      <c r="KCF117" s="2"/>
      <c r="KCG117" s="2"/>
      <c r="KCH117" s="2"/>
      <c r="KCI117" s="2"/>
      <c r="KCJ117" s="2"/>
      <c r="KCK117" s="2"/>
      <c r="KCL117" s="2"/>
      <c r="KCM117" s="2"/>
      <c r="KCN117" s="2"/>
      <c r="KCO117" s="2"/>
      <c r="KCP117" s="2"/>
      <c r="KCQ117" s="2"/>
      <c r="KCR117" s="2"/>
      <c r="KCS117" s="2"/>
      <c r="KCT117" s="2"/>
      <c r="KCU117" s="2"/>
      <c r="KCV117" s="2"/>
      <c r="KCW117" s="2"/>
      <c r="KCX117" s="2"/>
      <c r="KCY117" s="2"/>
      <c r="KCZ117" s="2"/>
      <c r="KDA117" s="2"/>
      <c r="KDB117" s="2"/>
      <c r="KDC117" s="2"/>
      <c r="KDD117" s="2"/>
      <c r="KDE117" s="2"/>
      <c r="KDF117" s="2"/>
      <c r="KDG117" s="2"/>
      <c r="KDH117" s="2"/>
      <c r="KDI117" s="2"/>
      <c r="KDJ117" s="2"/>
      <c r="KDK117" s="2"/>
      <c r="KDL117" s="2"/>
      <c r="KDM117" s="2"/>
      <c r="KDN117" s="2"/>
      <c r="KDO117" s="2"/>
      <c r="KDP117" s="2"/>
      <c r="KDQ117" s="2"/>
      <c r="KDR117" s="2"/>
      <c r="KDS117" s="2"/>
      <c r="KDT117" s="2"/>
      <c r="KDU117" s="2"/>
      <c r="KDV117" s="2"/>
      <c r="KDW117" s="2"/>
      <c r="KDX117" s="2"/>
      <c r="KDY117" s="2"/>
      <c r="KDZ117" s="2"/>
      <c r="KEA117" s="2"/>
      <c r="KEB117" s="2"/>
      <c r="KEC117" s="2"/>
      <c r="KED117" s="2"/>
      <c r="KEE117" s="2"/>
      <c r="KEF117" s="2"/>
      <c r="KEG117" s="2"/>
      <c r="KEH117" s="2"/>
      <c r="KEI117" s="2"/>
      <c r="KEJ117" s="2"/>
      <c r="KEK117" s="2"/>
      <c r="KEL117" s="2"/>
      <c r="KEM117" s="2"/>
      <c r="KEN117" s="2"/>
      <c r="KEO117" s="2"/>
      <c r="KEP117" s="2"/>
      <c r="KEQ117" s="2"/>
      <c r="KER117" s="2"/>
      <c r="KES117" s="2"/>
      <c r="KET117" s="2"/>
      <c r="KEU117" s="2"/>
      <c r="KEV117" s="2"/>
      <c r="KEW117" s="2"/>
      <c r="KEX117" s="2"/>
      <c r="KEY117" s="2"/>
      <c r="KEZ117" s="2"/>
      <c r="KFA117" s="2"/>
      <c r="KFB117" s="2"/>
      <c r="KFC117" s="2"/>
      <c r="KFD117" s="2"/>
      <c r="KFE117" s="2"/>
      <c r="KFF117" s="2"/>
      <c r="KFG117" s="2"/>
      <c r="KFH117" s="2"/>
      <c r="KFI117" s="2"/>
      <c r="KFJ117" s="2"/>
      <c r="KFK117" s="2"/>
      <c r="KFL117" s="2"/>
      <c r="KFM117" s="2"/>
      <c r="KFN117" s="2"/>
      <c r="KFO117" s="2"/>
      <c r="KFP117" s="2"/>
      <c r="KFQ117" s="2"/>
      <c r="KFR117" s="2"/>
      <c r="KFS117" s="2"/>
      <c r="KFT117" s="2"/>
      <c r="KFU117" s="2"/>
      <c r="KFV117" s="2"/>
      <c r="KFW117" s="2"/>
      <c r="KFX117" s="2"/>
      <c r="KFY117" s="2"/>
      <c r="KFZ117" s="2"/>
      <c r="KGA117" s="2"/>
      <c r="KGB117" s="2"/>
      <c r="KGC117" s="2"/>
      <c r="KGD117" s="2"/>
      <c r="KGE117" s="2"/>
      <c r="KGF117" s="2"/>
      <c r="KGG117" s="2"/>
      <c r="KGH117" s="2"/>
      <c r="KGI117" s="2"/>
      <c r="KGJ117" s="2"/>
      <c r="KGK117" s="2"/>
      <c r="KGL117" s="2"/>
      <c r="KGM117" s="2"/>
      <c r="KGN117" s="2"/>
      <c r="KGO117" s="2"/>
      <c r="KGP117" s="2"/>
      <c r="KGQ117" s="2"/>
      <c r="KGR117" s="2"/>
      <c r="KGS117" s="2"/>
      <c r="KGT117" s="2"/>
      <c r="KGU117" s="2"/>
      <c r="KGV117" s="2"/>
      <c r="KGW117" s="2"/>
      <c r="KGX117" s="2"/>
      <c r="KGY117" s="2"/>
      <c r="KGZ117" s="2"/>
      <c r="KHA117" s="2"/>
      <c r="KHB117" s="2"/>
      <c r="KHC117" s="2"/>
      <c r="KHD117" s="2"/>
      <c r="KHE117" s="2"/>
      <c r="KHF117" s="2"/>
      <c r="KHG117" s="2"/>
      <c r="KHH117" s="2"/>
      <c r="KHI117" s="2"/>
      <c r="KHJ117" s="2"/>
      <c r="KHK117" s="2"/>
      <c r="KHL117" s="2"/>
      <c r="KHM117" s="2"/>
      <c r="KHN117" s="2"/>
      <c r="KHO117" s="2"/>
      <c r="KHP117" s="2"/>
      <c r="KHQ117" s="2"/>
      <c r="KHR117" s="2"/>
      <c r="KHS117" s="2"/>
      <c r="KHT117" s="2"/>
      <c r="KHU117" s="2"/>
      <c r="KHV117" s="2"/>
      <c r="KHW117" s="2"/>
      <c r="KHX117" s="2"/>
      <c r="KHY117" s="2"/>
      <c r="KHZ117" s="2"/>
      <c r="KIA117" s="2"/>
      <c r="KIB117" s="2"/>
      <c r="KIC117" s="2"/>
      <c r="KID117" s="2"/>
      <c r="KIE117" s="2"/>
      <c r="KIF117" s="2"/>
      <c r="KIG117" s="2"/>
      <c r="KIH117" s="2"/>
      <c r="KII117" s="2"/>
      <c r="KIJ117" s="2"/>
      <c r="KIK117" s="2"/>
      <c r="KIL117" s="2"/>
      <c r="KIM117" s="2"/>
      <c r="KIN117" s="2"/>
      <c r="KIO117" s="2"/>
      <c r="KIP117" s="2"/>
      <c r="KIQ117" s="2"/>
      <c r="KIR117" s="2"/>
      <c r="KIS117" s="2"/>
      <c r="KIT117" s="2"/>
      <c r="KIU117" s="2"/>
      <c r="KIV117" s="2"/>
      <c r="KIW117" s="2"/>
      <c r="KIX117" s="2"/>
      <c r="KIY117" s="2"/>
      <c r="KIZ117" s="2"/>
      <c r="KJA117" s="2"/>
      <c r="KJB117" s="2"/>
      <c r="KJC117" s="2"/>
      <c r="KJD117" s="2"/>
      <c r="KJE117" s="2"/>
      <c r="KJF117" s="2"/>
      <c r="KJG117" s="2"/>
      <c r="KJH117" s="2"/>
      <c r="KJI117" s="2"/>
      <c r="KJJ117" s="2"/>
      <c r="KJK117" s="2"/>
      <c r="KJL117" s="2"/>
      <c r="KJM117" s="2"/>
      <c r="KJN117" s="2"/>
      <c r="KJO117" s="2"/>
      <c r="KJP117" s="2"/>
      <c r="KJQ117" s="2"/>
      <c r="KJR117" s="2"/>
      <c r="KJS117" s="2"/>
      <c r="KJT117" s="2"/>
      <c r="KJU117" s="2"/>
      <c r="KJV117" s="2"/>
      <c r="KJW117" s="2"/>
      <c r="KJX117" s="2"/>
      <c r="KJY117" s="2"/>
      <c r="KJZ117" s="2"/>
      <c r="KKA117" s="2"/>
      <c r="KKB117" s="2"/>
      <c r="KKC117" s="2"/>
      <c r="KKD117" s="2"/>
      <c r="KKE117" s="2"/>
      <c r="KKF117" s="2"/>
      <c r="KKG117" s="2"/>
      <c r="KKH117" s="2"/>
      <c r="KKI117" s="2"/>
      <c r="KKJ117" s="2"/>
      <c r="KKK117" s="2"/>
      <c r="KKL117" s="2"/>
      <c r="KKM117" s="2"/>
      <c r="KKN117" s="2"/>
      <c r="KKO117" s="2"/>
      <c r="KKP117" s="2"/>
      <c r="KKQ117" s="2"/>
      <c r="KKR117" s="2"/>
      <c r="KKS117" s="2"/>
      <c r="KKT117" s="2"/>
      <c r="KKU117" s="2"/>
      <c r="KKV117" s="2"/>
      <c r="KKW117" s="2"/>
      <c r="KKX117" s="2"/>
      <c r="KKY117" s="2"/>
      <c r="KKZ117" s="2"/>
      <c r="KLA117" s="2"/>
      <c r="KLB117" s="2"/>
      <c r="KLC117" s="2"/>
      <c r="KLD117" s="2"/>
      <c r="KLE117" s="2"/>
      <c r="KLF117" s="2"/>
      <c r="KLG117" s="2"/>
      <c r="KLH117" s="2"/>
      <c r="KLI117" s="2"/>
      <c r="KLJ117" s="2"/>
      <c r="KLK117" s="2"/>
      <c r="KLL117" s="2"/>
      <c r="KLM117" s="2"/>
      <c r="KLN117" s="2"/>
      <c r="KLO117" s="2"/>
      <c r="KLP117" s="2"/>
      <c r="KLQ117" s="2"/>
      <c r="KLR117" s="2"/>
      <c r="KLS117" s="2"/>
      <c r="KLT117" s="2"/>
      <c r="KLU117" s="2"/>
      <c r="KLV117" s="2"/>
      <c r="KLW117" s="2"/>
      <c r="KLX117" s="2"/>
      <c r="KLY117" s="2"/>
      <c r="KLZ117" s="2"/>
      <c r="KMA117" s="2"/>
      <c r="KMB117" s="2"/>
      <c r="KMC117" s="2"/>
      <c r="KMD117" s="2"/>
      <c r="KME117" s="2"/>
      <c r="KMF117" s="2"/>
      <c r="KMG117" s="2"/>
      <c r="KMH117" s="2"/>
      <c r="KMI117" s="2"/>
      <c r="KMJ117" s="2"/>
      <c r="KMK117" s="2"/>
      <c r="KML117" s="2"/>
      <c r="KMM117" s="2"/>
      <c r="KMN117" s="2"/>
      <c r="KMO117" s="2"/>
      <c r="KMP117" s="2"/>
      <c r="KMQ117" s="2"/>
      <c r="KMR117" s="2"/>
      <c r="KMS117" s="2"/>
      <c r="KMT117" s="2"/>
      <c r="KMU117" s="2"/>
      <c r="KMV117" s="2"/>
      <c r="KMW117" s="2"/>
      <c r="KMX117" s="2"/>
      <c r="KMY117" s="2"/>
      <c r="KMZ117" s="2"/>
      <c r="KNA117" s="2"/>
      <c r="KNB117" s="2"/>
      <c r="KNC117" s="2"/>
      <c r="KND117" s="2"/>
      <c r="KNE117" s="2"/>
      <c r="KNF117" s="2"/>
      <c r="KNG117" s="2"/>
      <c r="KNH117" s="2"/>
      <c r="KNI117" s="2"/>
      <c r="KNJ117" s="2"/>
      <c r="KNK117" s="2"/>
      <c r="KNL117" s="2"/>
      <c r="KNM117" s="2"/>
      <c r="KNN117" s="2"/>
      <c r="KNO117" s="2"/>
      <c r="KNP117" s="2"/>
      <c r="KNQ117" s="2"/>
      <c r="KNR117" s="2"/>
      <c r="KNS117" s="2"/>
      <c r="KNT117" s="2"/>
      <c r="KNU117" s="2"/>
      <c r="KNV117" s="2"/>
      <c r="KNW117" s="2"/>
      <c r="KNX117" s="2"/>
      <c r="KNY117" s="2"/>
      <c r="KNZ117" s="2"/>
      <c r="KOA117" s="2"/>
      <c r="KOB117" s="2"/>
      <c r="KOC117" s="2"/>
      <c r="KOD117" s="2"/>
      <c r="KOE117" s="2"/>
      <c r="KOF117" s="2"/>
      <c r="KOG117" s="2"/>
      <c r="KOH117" s="2"/>
      <c r="KOI117" s="2"/>
      <c r="KOJ117" s="2"/>
      <c r="KOK117" s="2"/>
      <c r="KOL117" s="2"/>
      <c r="KOM117" s="2"/>
      <c r="KON117" s="2"/>
      <c r="KOO117" s="2"/>
      <c r="KOP117" s="2"/>
      <c r="KOQ117" s="2"/>
      <c r="KOR117" s="2"/>
      <c r="KOS117" s="2"/>
      <c r="KOT117" s="2"/>
      <c r="KOU117" s="2"/>
      <c r="KOV117" s="2"/>
      <c r="KOW117" s="2"/>
      <c r="KOX117" s="2"/>
      <c r="KOY117" s="2"/>
      <c r="KOZ117" s="2"/>
      <c r="KPA117" s="2"/>
      <c r="KPB117" s="2"/>
      <c r="KPC117" s="2"/>
      <c r="KPD117" s="2"/>
      <c r="KPE117" s="2"/>
      <c r="KPF117" s="2"/>
      <c r="KPG117" s="2"/>
      <c r="KPH117" s="2"/>
      <c r="KPI117" s="2"/>
      <c r="KPJ117" s="2"/>
      <c r="KPK117" s="2"/>
      <c r="KPL117" s="2"/>
      <c r="KPM117" s="2"/>
      <c r="KPN117" s="2"/>
      <c r="KPO117" s="2"/>
      <c r="KPP117" s="2"/>
      <c r="KPQ117" s="2"/>
      <c r="KPR117" s="2"/>
      <c r="KPS117" s="2"/>
      <c r="KPT117" s="2"/>
      <c r="KPU117" s="2"/>
      <c r="KPV117" s="2"/>
      <c r="KPW117" s="2"/>
      <c r="KPX117" s="2"/>
      <c r="KPY117" s="2"/>
      <c r="KPZ117" s="2"/>
      <c r="KQA117" s="2"/>
      <c r="KQB117" s="2"/>
      <c r="KQC117" s="2"/>
      <c r="KQD117" s="2"/>
      <c r="KQE117" s="2"/>
      <c r="KQF117" s="2"/>
      <c r="KQG117" s="2"/>
      <c r="KQH117" s="2"/>
      <c r="KQI117" s="2"/>
      <c r="KQJ117" s="2"/>
      <c r="KQK117" s="2"/>
      <c r="KQL117" s="2"/>
      <c r="KQM117" s="2"/>
      <c r="KQN117" s="2"/>
      <c r="KQO117" s="2"/>
      <c r="KQP117" s="2"/>
      <c r="KQQ117" s="2"/>
      <c r="KQR117" s="2"/>
      <c r="KQS117" s="2"/>
      <c r="KQT117" s="2"/>
      <c r="KQU117" s="2"/>
      <c r="KQV117" s="2"/>
      <c r="KQW117" s="2"/>
      <c r="KQX117" s="2"/>
      <c r="KQY117" s="2"/>
      <c r="KQZ117" s="2"/>
      <c r="KRA117" s="2"/>
      <c r="KRB117" s="2"/>
      <c r="KRC117" s="2"/>
      <c r="KRD117" s="2"/>
      <c r="KRE117" s="2"/>
      <c r="KRF117" s="2"/>
      <c r="KRG117" s="2"/>
      <c r="KRH117" s="2"/>
      <c r="KRI117" s="2"/>
      <c r="KRJ117" s="2"/>
      <c r="KRK117" s="2"/>
      <c r="KRL117" s="2"/>
      <c r="KRM117" s="2"/>
      <c r="KRN117" s="2"/>
      <c r="KRO117" s="2"/>
      <c r="KRP117" s="2"/>
      <c r="KRQ117" s="2"/>
      <c r="KRR117" s="2"/>
      <c r="KRS117" s="2"/>
      <c r="KRT117" s="2"/>
      <c r="KRU117" s="2"/>
      <c r="KRV117" s="2"/>
      <c r="KRW117" s="2"/>
      <c r="KRX117" s="2"/>
      <c r="KRY117" s="2"/>
      <c r="KRZ117" s="2"/>
      <c r="KSA117" s="2"/>
      <c r="KSB117" s="2"/>
      <c r="KSC117" s="2"/>
      <c r="KSD117" s="2"/>
      <c r="KSE117" s="2"/>
      <c r="KSF117" s="2"/>
      <c r="KSG117" s="2"/>
      <c r="KSH117" s="2"/>
      <c r="KSI117" s="2"/>
      <c r="KSJ117" s="2"/>
      <c r="KSK117" s="2"/>
      <c r="KSL117" s="2"/>
      <c r="KSM117" s="2"/>
      <c r="KSN117" s="2"/>
      <c r="KSO117" s="2"/>
      <c r="KSP117" s="2"/>
      <c r="KSQ117" s="2"/>
      <c r="KSR117" s="2"/>
      <c r="KSS117" s="2"/>
      <c r="KST117" s="2"/>
      <c r="KSU117" s="2"/>
      <c r="KSV117" s="2"/>
      <c r="KSW117" s="2"/>
      <c r="KSX117" s="2"/>
      <c r="KSY117" s="2"/>
      <c r="KSZ117" s="2"/>
      <c r="KTA117" s="2"/>
      <c r="KTB117" s="2"/>
      <c r="KTC117" s="2"/>
      <c r="KTD117" s="2"/>
      <c r="KTE117" s="2"/>
      <c r="KTF117" s="2"/>
      <c r="KTG117" s="2"/>
      <c r="KTH117" s="2"/>
      <c r="KTI117" s="2"/>
      <c r="KTJ117" s="2"/>
      <c r="KTK117" s="2"/>
      <c r="KTL117" s="2"/>
      <c r="KTM117" s="2"/>
      <c r="KTN117" s="2"/>
      <c r="KTO117" s="2"/>
      <c r="KTP117" s="2"/>
      <c r="KTQ117" s="2"/>
      <c r="KTR117" s="2"/>
      <c r="KTS117" s="2"/>
      <c r="KTT117" s="2"/>
      <c r="KTU117" s="2"/>
      <c r="KTV117" s="2"/>
      <c r="KTW117" s="2"/>
      <c r="KTX117" s="2"/>
      <c r="KTY117" s="2"/>
      <c r="KTZ117" s="2"/>
      <c r="KUA117" s="2"/>
      <c r="KUB117" s="2"/>
      <c r="KUC117" s="2"/>
      <c r="KUD117" s="2"/>
      <c r="KUE117" s="2"/>
      <c r="KUF117" s="2"/>
      <c r="KUG117" s="2"/>
      <c r="KUH117" s="2"/>
      <c r="KUI117" s="2"/>
      <c r="KUJ117" s="2"/>
      <c r="KUK117" s="2"/>
      <c r="KUL117" s="2"/>
      <c r="KUM117" s="2"/>
      <c r="KUN117" s="2"/>
      <c r="KUO117" s="2"/>
      <c r="KUP117" s="2"/>
      <c r="KUQ117" s="2"/>
      <c r="KUR117" s="2"/>
      <c r="KUS117" s="2"/>
      <c r="KUT117" s="2"/>
      <c r="KUU117" s="2"/>
      <c r="KUV117" s="2"/>
      <c r="KUW117" s="2"/>
      <c r="KUX117" s="2"/>
      <c r="KUY117" s="2"/>
      <c r="KUZ117" s="2"/>
      <c r="KVA117" s="2"/>
      <c r="KVB117" s="2"/>
      <c r="KVC117" s="2"/>
      <c r="KVD117" s="2"/>
      <c r="KVE117" s="2"/>
      <c r="KVF117" s="2"/>
      <c r="KVG117" s="2"/>
      <c r="KVH117" s="2"/>
      <c r="KVI117" s="2"/>
      <c r="KVJ117" s="2"/>
      <c r="KVK117" s="2"/>
      <c r="KVL117" s="2"/>
      <c r="KVM117" s="2"/>
      <c r="KVN117" s="2"/>
      <c r="KVO117" s="2"/>
      <c r="KVP117" s="2"/>
      <c r="KVQ117" s="2"/>
      <c r="KVR117" s="2"/>
      <c r="KVS117" s="2"/>
      <c r="KVT117" s="2"/>
      <c r="KVU117" s="2"/>
      <c r="KVV117" s="2"/>
      <c r="KVW117" s="2"/>
      <c r="KVX117" s="2"/>
      <c r="KVY117" s="2"/>
      <c r="KVZ117" s="2"/>
      <c r="KWA117" s="2"/>
      <c r="KWB117" s="2"/>
      <c r="KWC117" s="2"/>
      <c r="KWD117" s="2"/>
      <c r="KWE117" s="2"/>
      <c r="KWF117" s="2"/>
      <c r="KWG117" s="2"/>
      <c r="KWH117" s="2"/>
      <c r="KWI117" s="2"/>
      <c r="KWJ117" s="2"/>
      <c r="KWK117" s="2"/>
      <c r="KWL117" s="2"/>
      <c r="KWM117" s="2"/>
      <c r="KWN117" s="2"/>
      <c r="KWO117" s="2"/>
      <c r="KWP117" s="2"/>
      <c r="KWQ117" s="2"/>
      <c r="KWR117" s="2"/>
      <c r="KWS117" s="2"/>
      <c r="KWT117" s="2"/>
      <c r="KWU117" s="2"/>
      <c r="KWV117" s="2"/>
      <c r="KWW117" s="2"/>
      <c r="KWX117" s="2"/>
      <c r="KWY117" s="2"/>
      <c r="KWZ117" s="2"/>
      <c r="KXA117" s="2"/>
      <c r="KXB117" s="2"/>
      <c r="KXC117" s="2"/>
      <c r="KXD117" s="2"/>
      <c r="KXE117" s="2"/>
      <c r="KXF117" s="2"/>
      <c r="KXG117" s="2"/>
      <c r="KXH117" s="2"/>
      <c r="KXI117" s="2"/>
      <c r="KXJ117" s="2"/>
      <c r="KXK117" s="2"/>
      <c r="KXL117" s="2"/>
      <c r="KXM117" s="2"/>
      <c r="KXN117" s="2"/>
      <c r="KXO117" s="2"/>
      <c r="KXP117" s="2"/>
      <c r="KXQ117" s="2"/>
      <c r="KXR117" s="2"/>
      <c r="KXS117" s="2"/>
      <c r="KXT117" s="2"/>
      <c r="KXU117" s="2"/>
      <c r="KXV117" s="2"/>
      <c r="KXW117" s="2"/>
      <c r="KXX117" s="2"/>
      <c r="KXY117" s="2"/>
      <c r="KXZ117" s="2"/>
      <c r="KYA117" s="2"/>
      <c r="KYB117" s="2"/>
      <c r="KYC117" s="2"/>
      <c r="KYD117" s="2"/>
      <c r="KYE117" s="2"/>
      <c r="KYF117" s="2"/>
      <c r="KYG117" s="2"/>
      <c r="KYH117" s="2"/>
      <c r="KYI117" s="2"/>
      <c r="KYJ117" s="2"/>
      <c r="KYK117" s="2"/>
      <c r="KYL117" s="2"/>
      <c r="KYM117" s="2"/>
      <c r="KYN117" s="2"/>
      <c r="KYO117" s="2"/>
      <c r="KYP117" s="2"/>
      <c r="KYQ117" s="2"/>
      <c r="KYR117" s="2"/>
      <c r="KYS117" s="2"/>
      <c r="KYT117" s="2"/>
      <c r="KYU117" s="2"/>
      <c r="KYV117" s="2"/>
      <c r="KYW117" s="2"/>
      <c r="KYX117" s="2"/>
      <c r="KYY117" s="2"/>
      <c r="KYZ117" s="2"/>
      <c r="KZA117" s="2"/>
      <c r="KZB117" s="2"/>
      <c r="KZC117" s="2"/>
      <c r="KZD117" s="2"/>
      <c r="KZE117" s="2"/>
      <c r="KZF117" s="2"/>
      <c r="KZG117" s="2"/>
      <c r="KZH117" s="2"/>
      <c r="KZI117" s="2"/>
      <c r="KZJ117" s="2"/>
      <c r="KZK117" s="2"/>
      <c r="KZL117" s="2"/>
      <c r="KZM117" s="2"/>
      <c r="KZN117" s="2"/>
      <c r="KZO117" s="2"/>
      <c r="KZP117" s="2"/>
      <c r="KZQ117" s="2"/>
      <c r="KZR117" s="2"/>
      <c r="KZS117" s="2"/>
      <c r="KZT117" s="2"/>
      <c r="KZU117" s="2"/>
      <c r="KZV117" s="2"/>
      <c r="KZW117" s="2"/>
      <c r="KZX117" s="2"/>
      <c r="KZY117" s="2"/>
      <c r="KZZ117" s="2"/>
      <c r="LAA117" s="2"/>
      <c r="LAB117" s="2"/>
      <c r="LAC117" s="2"/>
      <c r="LAD117" s="2"/>
      <c r="LAE117" s="2"/>
      <c r="LAF117" s="2"/>
      <c r="LAG117" s="2"/>
      <c r="LAH117" s="2"/>
      <c r="LAI117" s="2"/>
      <c r="LAJ117" s="2"/>
      <c r="LAK117" s="2"/>
      <c r="LAL117" s="2"/>
      <c r="LAM117" s="2"/>
      <c r="LAN117" s="2"/>
      <c r="LAO117" s="2"/>
      <c r="LAP117" s="2"/>
      <c r="LAQ117" s="2"/>
      <c r="LAR117" s="2"/>
      <c r="LAS117" s="2"/>
      <c r="LAT117" s="2"/>
      <c r="LAU117" s="2"/>
      <c r="LAV117" s="2"/>
      <c r="LAW117" s="2"/>
      <c r="LAX117" s="2"/>
      <c r="LAY117" s="2"/>
      <c r="LAZ117" s="2"/>
      <c r="LBA117" s="2"/>
      <c r="LBB117" s="2"/>
      <c r="LBC117" s="2"/>
      <c r="LBD117" s="2"/>
      <c r="LBE117" s="2"/>
      <c r="LBF117" s="2"/>
      <c r="LBG117" s="2"/>
      <c r="LBH117" s="2"/>
      <c r="LBI117" s="2"/>
      <c r="LBJ117" s="2"/>
      <c r="LBK117" s="2"/>
      <c r="LBL117" s="2"/>
      <c r="LBM117" s="2"/>
      <c r="LBN117" s="2"/>
      <c r="LBO117" s="2"/>
      <c r="LBP117" s="2"/>
      <c r="LBQ117" s="2"/>
      <c r="LBR117" s="2"/>
      <c r="LBS117" s="2"/>
      <c r="LBT117" s="2"/>
      <c r="LBU117" s="2"/>
      <c r="LBV117" s="2"/>
      <c r="LBW117" s="2"/>
      <c r="LBX117" s="2"/>
      <c r="LBY117" s="2"/>
      <c r="LBZ117" s="2"/>
      <c r="LCA117" s="2"/>
      <c r="LCB117" s="2"/>
      <c r="LCC117" s="2"/>
      <c r="LCD117" s="2"/>
      <c r="LCE117" s="2"/>
      <c r="LCF117" s="2"/>
      <c r="LCG117" s="2"/>
      <c r="LCH117" s="2"/>
      <c r="LCI117" s="2"/>
      <c r="LCJ117" s="2"/>
      <c r="LCK117" s="2"/>
      <c r="LCL117" s="2"/>
      <c r="LCM117" s="2"/>
      <c r="LCN117" s="2"/>
      <c r="LCO117" s="2"/>
      <c r="LCP117" s="2"/>
      <c r="LCQ117" s="2"/>
      <c r="LCR117" s="2"/>
      <c r="LCS117" s="2"/>
      <c r="LCT117" s="2"/>
      <c r="LCU117" s="2"/>
      <c r="LCV117" s="2"/>
      <c r="LCW117" s="2"/>
      <c r="LCX117" s="2"/>
      <c r="LCY117" s="2"/>
      <c r="LCZ117" s="2"/>
      <c r="LDA117" s="2"/>
      <c r="LDB117" s="2"/>
      <c r="LDC117" s="2"/>
      <c r="LDD117" s="2"/>
      <c r="LDE117" s="2"/>
      <c r="LDF117" s="2"/>
      <c r="LDG117" s="2"/>
      <c r="LDH117" s="2"/>
      <c r="LDI117" s="2"/>
      <c r="LDJ117" s="2"/>
      <c r="LDK117" s="2"/>
      <c r="LDL117" s="2"/>
      <c r="LDM117" s="2"/>
      <c r="LDN117" s="2"/>
      <c r="LDO117" s="2"/>
      <c r="LDP117" s="2"/>
      <c r="LDQ117" s="2"/>
      <c r="LDR117" s="2"/>
      <c r="LDS117" s="2"/>
      <c r="LDT117" s="2"/>
      <c r="LDU117" s="2"/>
      <c r="LDV117" s="2"/>
      <c r="LDW117" s="2"/>
      <c r="LDX117" s="2"/>
      <c r="LDY117" s="2"/>
      <c r="LDZ117" s="2"/>
      <c r="LEA117" s="2"/>
      <c r="LEB117" s="2"/>
      <c r="LEC117" s="2"/>
      <c r="LED117" s="2"/>
      <c r="LEE117" s="2"/>
      <c r="LEF117" s="2"/>
      <c r="LEG117" s="2"/>
      <c r="LEH117" s="2"/>
      <c r="LEI117" s="2"/>
      <c r="LEJ117" s="2"/>
      <c r="LEK117" s="2"/>
      <c r="LEL117" s="2"/>
      <c r="LEM117" s="2"/>
      <c r="LEN117" s="2"/>
      <c r="LEO117" s="2"/>
      <c r="LEP117" s="2"/>
      <c r="LEQ117" s="2"/>
      <c r="LER117" s="2"/>
      <c r="LES117" s="2"/>
      <c r="LET117" s="2"/>
      <c r="LEU117" s="2"/>
      <c r="LEV117" s="2"/>
      <c r="LEW117" s="2"/>
      <c r="LEX117" s="2"/>
      <c r="LEY117" s="2"/>
      <c r="LEZ117" s="2"/>
      <c r="LFA117" s="2"/>
      <c r="LFB117" s="2"/>
      <c r="LFC117" s="2"/>
      <c r="LFD117" s="2"/>
      <c r="LFE117" s="2"/>
      <c r="LFF117" s="2"/>
      <c r="LFG117" s="2"/>
      <c r="LFH117" s="2"/>
      <c r="LFI117" s="2"/>
      <c r="LFJ117" s="2"/>
      <c r="LFK117" s="2"/>
      <c r="LFL117" s="2"/>
      <c r="LFM117" s="2"/>
      <c r="LFN117" s="2"/>
      <c r="LFO117" s="2"/>
      <c r="LFP117" s="2"/>
      <c r="LFQ117" s="2"/>
      <c r="LFR117" s="2"/>
      <c r="LFS117" s="2"/>
      <c r="LFT117" s="2"/>
      <c r="LFU117" s="2"/>
      <c r="LFV117" s="2"/>
      <c r="LFW117" s="2"/>
      <c r="LFX117" s="2"/>
      <c r="LFY117" s="2"/>
      <c r="LFZ117" s="2"/>
      <c r="LGA117" s="2"/>
      <c r="LGB117" s="2"/>
      <c r="LGC117" s="2"/>
      <c r="LGD117" s="2"/>
      <c r="LGE117" s="2"/>
      <c r="LGF117" s="2"/>
      <c r="LGG117" s="2"/>
      <c r="LGH117" s="2"/>
      <c r="LGI117" s="2"/>
      <c r="LGJ117" s="2"/>
      <c r="LGK117" s="2"/>
      <c r="LGL117" s="2"/>
      <c r="LGM117" s="2"/>
      <c r="LGN117" s="2"/>
      <c r="LGO117" s="2"/>
      <c r="LGP117" s="2"/>
      <c r="LGQ117" s="2"/>
      <c r="LGR117" s="2"/>
      <c r="LGS117" s="2"/>
      <c r="LGT117" s="2"/>
      <c r="LGU117" s="2"/>
      <c r="LGV117" s="2"/>
      <c r="LGW117" s="2"/>
      <c r="LGX117" s="2"/>
      <c r="LGY117" s="2"/>
      <c r="LGZ117" s="2"/>
      <c r="LHA117" s="2"/>
      <c r="LHB117" s="2"/>
      <c r="LHC117" s="2"/>
      <c r="LHD117" s="2"/>
      <c r="LHE117" s="2"/>
      <c r="LHF117" s="2"/>
      <c r="LHG117" s="2"/>
      <c r="LHH117" s="2"/>
      <c r="LHI117" s="2"/>
      <c r="LHJ117" s="2"/>
      <c r="LHK117" s="2"/>
      <c r="LHL117" s="2"/>
      <c r="LHM117" s="2"/>
      <c r="LHN117" s="2"/>
      <c r="LHO117" s="2"/>
      <c r="LHP117" s="2"/>
      <c r="LHQ117" s="2"/>
      <c r="LHR117" s="2"/>
      <c r="LHS117" s="2"/>
      <c r="LHT117" s="2"/>
      <c r="LHU117" s="2"/>
      <c r="LHV117" s="2"/>
      <c r="LHW117" s="2"/>
      <c r="LHX117" s="2"/>
      <c r="LHY117" s="2"/>
      <c r="LHZ117" s="2"/>
      <c r="LIA117" s="2"/>
      <c r="LIB117" s="2"/>
      <c r="LIC117" s="2"/>
      <c r="LID117" s="2"/>
      <c r="LIE117" s="2"/>
      <c r="LIF117" s="2"/>
      <c r="LIG117" s="2"/>
      <c r="LIH117" s="2"/>
      <c r="LII117" s="2"/>
      <c r="LIJ117" s="2"/>
      <c r="LIK117" s="2"/>
      <c r="LIL117" s="2"/>
      <c r="LIM117" s="2"/>
      <c r="LIN117" s="2"/>
      <c r="LIO117" s="2"/>
      <c r="LIP117" s="2"/>
      <c r="LIQ117" s="2"/>
      <c r="LIR117" s="2"/>
      <c r="LIS117" s="2"/>
      <c r="LIT117" s="2"/>
      <c r="LIU117" s="2"/>
      <c r="LIV117" s="2"/>
      <c r="LIW117" s="2"/>
      <c r="LIX117" s="2"/>
      <c r="LIY117" s="2"/>
      <c r="LIZ117" s="2"/>
      <c r="LJA117" s="2"/>
      <c r="LJB117" s="2"/>
      <c r="LJC117" s="2"/>
      <c r="LJD117" s="2"/>
      <c r="LJE117" s="2"/>
      <c r="LJF117" s="2"/>
      <c r="LJG117" s="2"/>
      <c r="LJH117" s="2"/>
      <c r="LJI117" s="2"/>
      <c r="LJJ117" s="2"/>
      <c r="LJK117" s="2"/>
      <c r="LJL117" s="2"/>
      <c r="LJM117" s="2"/>
      <c r="LJN117" s="2"/>
      <c r="LJO117" s="2"/>
      <c r="LJP117" s="2"/>
      <c r="LJQ117" s="2"/>
      <c r="LJR117" s="2"/>
      <c r="LJS117" s="2"/>
      <c r="LJT117" s="2"/>
      <c r="LJU117" s="2"/>
      <c r="LJV117" s="2"/>
      <c r="LJW117" s="2"/>
      <c r="LJX117" s="2"/>
      <c r="LJY117" s="2"/>
      <c r="LJZ117" s="2"/>
      <c r="LKA117" s="2"/>
      <c r="LKB117" s="2"/>
      <c r="LKC117" s="2"/>
      <c r="LKD117" s="2"/>
      <c r="LKE117" s="2"/>
      <c r="LKF117" s="2"/>
      <c r="LKG117" s="2"/>
      <c r="LKH117" s="2"/>
      <c r="LKI117" s="2"/>
      <c r="LKJ117" s="2"/>
      <c r="LKK117" s="2"/>
      <c r="LKL117" s="2"/>
      <c r="LKM117" s="2"/>
      <c r="LKN117" s="2"/>
      <c r="LKO117" s="2"/>
      <c r="LKP117" s="2"/>
      <c r="LKQ117" s="2"/>
      <c r="LKR117" s="2"/>
      <c r="LKS117" s="2"/>
      <c r="LKT117" s="2"/>
      <c r="LKU117" s="2"/>
      <c r="LKV117" s="2"/>
      <c r="LKW117" s="2"/>
      <c r="LKX117" s="2"/>
      <c r="LKY117" s="2"/>
      <c r="LKZ117" s="2"/>
      <c r="LLA117" s="2"/>
      <c r="LLB117" s="2"/>
      <c r="LLC117" s="2"/>
      <c r="LLD117" s="2"/>
      <c r="LLE117" s="2"/>
      <c r="LLF117" s="2"/>
      <c r="LLG117" s="2"/>
      <c r="LLH117" s="2"/>
      <c r="LLI117" s="2"/>
      <c r="LLJ117" s="2"/>
      <c r="LLK117" s="2"/>
      <c r="LLL117" s="2"/>
      <c r="LLM117" s="2"/>
      <c r="LLN117" s="2"/>
      <c r="LLO117" s="2"/>
      <c r="LLP117" s="2"/>
      <c r="LLQ117" s="2"/>
      <c r="LLR117" s="2"/>
      <c r="LLS117" s="2"/>
      <c r="LLT117" s="2"/>
      <c r="LLU117" s="2"/>
      <c r="LLV117" s="2"/>
      <c r="LLW117" s="2"/>
      <c r="LLX117" s="2"/>
      <c r="LLY117" s="2"/>
      <c r="LLZ117" s="2"/>
      <c r="LMA117" s="2"/>
      <c r="LMB117" s="2"/>
      <c r="LMC117" s="2"/>
      <c r="LMD117" s="2"/>
      <c r="LME117" s="2"/>
      <c r="LMF117" s="2"/>
      <c r="LMG117" s="2"/>
      <c r="LMH117" s="2"/>
      <c r="LMI117" s="2"/>
      <c r="LMJ117" s="2"/>
      <c r="LMK117" s="2"/>
      <c r="LML117" s="2"/>
      <c r="LMM117" s="2"/>
      <c r="LMN117" s="2"/>
      <c r="LMO117" s="2"/>
      <c r="LMP117" s="2"/>
      <c r="LMQ117" s="2"/>
      <c r="LMR117" s="2"/>
      <c r="LMS117" s="2"/>
      <c r="LMT117" s="2"/>
      <c r="LMU117" s="2"/>
      <c r="LMV117" s="2"/>
      <c r="LMW117" s="2"/>
      <c r="LMX117" s="2"/>
      <c r="LMY117" s="2"/>
      <c r="LMZ117" s="2"/>
      <c r="LNA117" s="2"/>
      <c r="LNB117" s="2"/>
      <c r="LNC117" s="2"/>
      <c r="LND117" s="2"/>
      <c r="LNE117" s="2"/>
      <c r="LNF117" s="2"/>
      <c r="LNG117" s="2"/>
      <c r="LNH117" s="2"/>
      <c r="LNI117" s="2"/>
      <c r="LNJ117" s="2"/>
      <c r="LNK117" s="2"/>
      <c r="LNL117" s="2"/>
      <c r="LNM117" s="2"/>
      <c r="LNN117" s="2"/>
      <c r="LNO117" s="2"/>
      <c r="LNP117" s="2"/>
      <c r="LNQ117" s="2"/>
      <c r="LNR117" s="2"/>
      <c r="LNS117" s="2"/>
      <c r="LNT117" s="2"/>
      <c r="LNU117" s="2"/>
      <c r="LNV117" s="2"/>
      <c r="LNW117" s="2"/>
      <c r="LNX117" s="2"/>
      <c r="LNY117" s="2"/>
      <c r="LNZ117" s="2"/>
      <c r="LOA117" s="2"/>
      <c r="LOB117" s="2"/>
      <c r="LOC117" s="2"/>
      <c r="LOD117" s="2"/>
      <c r="LOE117" s="2"/>
      <c r="LOF117" s="2"/>
      <c r="LOG117" s="2"/>
      <c r="LOH117" s="2"/>
      <c r="LOI117" s="2"/>
      <c r="LOJ117" s="2"/>
      <c r="LOK117" s="2"/>
      <c r="LOL117" s="2"/>
      <c r="LOM117" s="2"/>
      <c r="LON117" s="2"/>
      <c r="LOO117" s="2"/>
      <c r="LOP117" s="2"/>
      <c r="LOQ117" s="2"/>
      <c r="LOR117" s="2"/>
      <c r="LOS117" s="2"/>
      <c r="LOT117" s="2"/>
      <c r="LOU117" s="2"/>
      <c r="LOV117" s="2"/>
      <c r="LOW117" s="2"/>
      <c r="LOX117" s="2"/>
      <c r="LOY117" s="2"/>
      <c r="LOZ117" s="2"/>
      <c r="LPA117" s="2"/>
      <c r="LPB117" s="2"/>
      <c r="LPC117" s="2"/>
      <c r="LPD117" s="2"/>
      <c r="LPE117" s="2"/>
      <c r="LPF117" s="2"/>
      <c r="LPG117" s="2"/>
      <c r="LPH117" s="2"/>
      <c r="LPI117" s="2"/>
      <c r="LPJ117" s="2"/>
      <c r="LPK117" s="2"/>
      <c r="LPL117" s="2"/>
      <c r="LPM117" s="2"/>
      <c r="LPN117" s="2"/>
      <c r="LPO117" s="2"/>
      <c r="LPP117" s="2"/>
      <c r="LPQ117" s="2"/>
      <c r="LPR117" s="2"/>
      <c r="LPS117" s="2"/>
      <c r="LPT117" s="2"/>
      <c r="LPU117" s="2"/>
      <c r="LPV117" s="2"/>
      <c r="LPW117" s="2"/>
      <c r="LPX117" s="2"/>
      <c r="LPY117" s="2"/>
      <c r="LPZ117" s="2"/>
      <c r="LQA117" s="2"/>
      <c r="LQB117" s="2"/>
      <c r="LQC117" s="2"/>
      <c r="LQD117" s="2"/>
      <c r="LQE117" s="2"/>
      <c r="LQF117" s="2"/>
      <c r="LQG117" s="2"/>
      <c r="LQH117" s="2"/>
      <c r="LQI117" s="2"/>
      <c r="LQJ117" s="2"/>
      <c r="LQK117" s="2"/>
      <c r="LQL117" s="2"/>
      <c r="LQM117" s="2"/>
      <c r="LQN117" s="2"/>
      <c r="LQO117" s="2"/>
      <c r="LQP117" s="2"/>
      <c r="LQQ117" s="2"/>
      <c r="LQR117" s="2"/>
      <c r="LQS117" s="2"/>
      <c r="LQT117" s="2"/>
      <c r="LQU117" s="2"/>
      <c r="LQV117" s="2"/>
      <c r="LQW117" s="2"/>
      <c r="LQX117" s="2"/>
      <c r="LQY117" s="2"/>
      <c r="LQZ117" s="2"/>
      <c r="LRA117" s="2"/>
      <c r="LRB117" s="2"/>
      <c r="LRC117" s="2"/>
      <c r="LRD117" s="2"/>
      <c r="LRE117" s="2"/>
      <c r="LRF117" s="2"/>
      <c r="LRG117" s="2"/>
      <c r="LRH117" s="2"/>
      <c r="LRI117" s="2"/>
      <c r="LRJ117" s="2"/>
      <c r="LRK117" s="2"/>
      <c r="LRL117" s="2"/>
      <c r="LRM117" s="2"/>
      <c r="LRN117" s="2"/>
      <c r="LRO117" s="2"/>
      <c r="LRP117" s="2"/>
      <c r="LRQ117" s="2"/>
      <c r="LRR117" s="2"/>
      <c r="LRS117" s="2"/>
      <c r="LRT117" s="2"/>
      <c r="LRU117" s="2"/>
      <c r="LRV117" s="2"/>
      <c r="LRW117" s="2"/>
      <c r="LRX117" s="2"/>
      <c r="LRY117" s="2"/>
      <c r="LRZ117" s="2"/>
      <c r="LSA117" s="2"/>
      <c r="LSB117" s="2"/>
      <c r="LSC117" s="2"/>
      <c r="LSD117" s="2"/>
      <c r="LSE117" s="2"/>
      <c r="LSF117" s="2"/>
      <c r="LSG117" s="2"/>
      <c r="LSH117" s="2"/>
      <c r="LSI117" s="2"/>
      <c r="LSJ117" s="2"/>
      <c r="LSK117" s="2"/>
      <c r="LSL117" s="2"/>
      <c r="LSM117" s="2"/>
      <c r="LSN117" s="2"/>
      <c r="LSO117" s="2"/>
      <c r="LSP117" s="2"/>
      <c r="LSQ117" s="2"/>
      <c r="LSR117" s="2"/>
      <c r="LSS117" s="2"/>
      <c r="LST117" s="2"/>
      <c r="LSU117" s="2"/>
      <c r="LSV117" s="2"/>
      <c r="LSW117" s="2"/>
      <c r="LSX117" s="2"/>
      <c r="LSY117" s="2"/>
      <c r="LSZ117" s="2"/>
      <c r="LTA117" s="2"/>
      <c r="LTB117" s="2"/>
      <c r="LTC117" s="2"/>
      <c r="LTD117" s="2"/>
      <c r="LTE117" s="2"/>
      <c r="LTF117" s="2"/>
      <c r="LTG117" s="2"/>
      <c r="LTH117" s="2"/>
      <c r="LTI117" s="2"/>
      <c r="LTJ117" s="2"/>
      <c r="LTK117" s="2"/>
      <c r="LTL117" s="2"/>
      <c r="LTM117" s="2"/>
      <c r="LTN117" s="2"/>
      <c r="LTO117" s="2"/>
      <c r="LTP117" s="2"/>
      <c r="LTQ117" s="2"/>
      <c r="LTR117" s="2"/>
      <c r="LTS117" s="2"/>
      <c r="LTT117" s="2"/>
      <c r="LTU117" s="2"/>
      <c r="LTV117" s="2"/>
      <c r="LTW117" s="2"/>
      <c r="LTX117" s="2"/>
      <c r="LTY117" s="2"/>
      <c r="LTZ117" s="2"/>
      <c r="LUA117" s="2"/>
      <c r="LUB117" s="2"/>
      <c r="LUC117" s="2"/>
      <c r="LUD117" s="2"/>
      <c r="LUE117" s="2"/>
      <c r="LUF117" s="2"/>
      <c r="LUG117" s="2"/>
      <c r="LUH117" s="2"/>
      <c r="LUI117" s="2"/>
      <c r="LUJ117" s="2"/>
      <c r="LUK117" s="2"/>
      <c r="LUL117" s="2"/>
      <c r="LUM117" s="2"/>
      <c r="LUN117" s="2"/>
      <c r="LUO117" s="2"/>
      <c r="LUP117" s="2"/>
      <c r="LUQ117" s="2"/>
      <c r="LUR117" s="2"/>
      <c r="LUS117" s="2"/>
      <c r="LUT117" s="2"/>
      <c r="LUU117" s="2"/>
      <c r="LUV117" s="2"/>
      <c r="LUW117" s="2"/>
      <c r="LUX117" s="2"/>
      <c r="LUY117" s="2"/>
      <c r="LUZ117" s="2"/>
      <c r="LVA117" s="2"/>
      <c r="LVB117" s="2"/>
      <c r="LVC117" s="2"/>
      <c r="LVD117" s="2"/>
      <c r="LVE117" s="2"/>
      <c r="LVF117" s="2"/>
      <c r="LVG117" s="2"/>
      <c r="LVH117" s="2"/>
      <c r="LVI117" s="2"/>
      <c r="LVJ117" s="2"/>
      <c r="LVK117" s="2"/>
      <c r="LVL117" s="2"/>
      <c r="LVM117" s="2"/>
      <c r="LVN117" s="2"/>
      <c r="LVO117" s="2"/>
      <c r="LVP117" s="2"/>
      <c r="LVQ117" s="2"/>
      <c r="LVR117" s="2"/>
      <c r="LVS117" s="2"/>
      <c r="LVT117" s="2"/>
      <c r="LVU117" s="2"/>
      <c r="LVV117" s="2"/>
      <c r="LVW117" s="2"/>
      <c r="LVX117" s="2"/>
      <c r="LVY117" s="2"/>
      <c r="LVZ117" s="2"/>
      <c r="LWA117" s="2"/>
      <c r="LWB117" s="2"/>
      <c r="LWC117" s="2"/>
      <c r="LWD117" s="2"/>
      <c r="LWE117" s="2"/>
      <c r="LWF117" s="2"/>
      <c r="LWG117" s="2"/>
      <c r="LWH117" s="2"/>
      <c r="LWI117" s="2"/>
      <c r="LWJ117" s="2"/>
      <c r="LWK117" s="2"/>
      <c r="LWL117" s="2"/>
      <c r="LWM117" s="2"/>
      <c r="LWN117" s="2"/>
      <c r="LWO117" s="2"/>
      <c r="LWP117" s="2"/>
      <c r="LWQ117" s="2"/>
      <c r="LWR117" s="2"/>
      <c r="LWS117" s="2"/>
      <c r="LWT117" s="2"/>
      <c r="LWU117" s="2"/>
      <c r="LWV117" s="2"/>
      <c r="LWW117" s="2"/>
      <c r="LWX117" s="2"/>
      <c r="LWY117" s="2"/>
      <c r="LWZ117" s="2"/>
      <c r="LXA117" s="2"/>
      <c r="LXB117" s="2"/>
      <c r="LXC117" s="2"/>
      <c r="LXD117" s="2"/>
      <c r="LXE117" s="2"/>
      <c r="LXF117" s="2"/>
      <c r="LXG117" s="2"/>
      <c r="LXH117" s="2"/>
      <c r="LXI117" s="2"/>
      <c r="LXJ117" s="2"/>
      <c r="LXK117" s="2"/>
      <c r="LXL117" s="2"/>
      <c r="LXM117" s="2"/>
      <c r="LXN117" s="2"/>
      <c r="LXO117" s="2"/>
      <c r="LXP117" s="2"/>
      <c r="LXQ117" s="2"/>
      <c r="LXR117" s="2"/>
      <c r="LXS117" s="2"/>
      <c r="LXT117" s="2"/>
      <c r="LXU117" s="2"/>
      <c r="LXV117" s="2"/>
      <c r="LXW117" s="2"/>
      <c r="LXX117" s="2"/>
      <c r="LXY117" s="2"/>
      <c r="LXZ117" s="2"/>
      <c r="LYA117" s="2"/>
      <c r="LYB117" s="2"/>
      <c r="LYC117" s="2"/>
      <c r="LYD117" s="2"/>
      <c r="LYE117" s="2"/>
      <c r="LYF117" s="2"/>
      <c r="LYG117" s="2"/>
      <c r="LYH117" s="2"/>
      <c r="LYI117" s="2"/>
      <c r="LYJ117" s="2"/>
      <c r="LYK117" s="2"/>
      <c r="LYL117" s="2"/>
      <c r="LYM117" s="2"/>
      <c r="LYN117" s="2"/>
      <c r="LYO117" s="2"/>
      <c r="LYP117" s="2"/>
      <c r="LYQ117" s="2"/>
      <c r="LYR117" s="2"/>
      <c r="LYS117" s="2"/>
      <c r="LYT117" s="2"/>
      <c r="LYU117" s="2"/>
      <c r="LYV117" s="2"/>
      <c r="LYW117" s="2"/>
      <c r="LYX117" s="2"/>
      <c r="LYY117" s="2"/>
      <c r="LYZ117" s="2"/>
      <c r="LZA117" s="2"/>
      <c r="LZB117" s="2"/>
      <c r="LZC117" s="2"/>
      <c r="LZD117" s="2"/>
      <c r="LZE117" s="2"/>
      <c r="LZF117" s="2"/>
      <c r="LZG117" s="2"/>
      <c r="LZH117" s="2"/>
      <c r="LZI117" s="2"/>
      <c r="LZJ117" s="2"/>
      <c r="LZK117" s="2"/>
      <c r="LZL117" s="2"/>
      <c r="LZM117" s="2"/>
      <c r="LZN117" s="2"/>
      <c r="LZO117" s="2"/>
      <c r="LZP117" s="2"/>
      <c r="LZQ117" s="2"/>
      <c r="LZR117" s="2"/>
      <c r="LZS117" s="2"/>
      <c r="LZT117" s="2"/>
      <c r="LZU117" s="2"/>
      <c r="LZV117" s="2"/>
      <c r="LZW117" s="2"/>
      <c r="LZX117" s="2"/>
      <c r="LZY117" s="2"/>
      <c r="LZZ117" s="2"/>
      <c r="MAA117" s="2"/>
      <c r="MAB117" s="2"/>
      <c r="MAC117" s="2"/>
      <c r="MAD117" s="2"/>
      <c r="MAE117" s="2"/>
      <c r="MAF117" s="2"/>
      <c r="MAG117" s="2"/>
      <c r="MAH117" s="2"/>
      <c r="MAI117" s="2"/>
      <c r="MAJ117" s="2"/>
      <c r="MAK117" s="2"/>
      <c r="MAL117" s="2"/>
      <c r="MAM117" s="2"/>
      <c r="MAN117" s="2"/>
      <c r="MAO117" s="2"/>
      <c r="MAP117" s="2"/>
      <c r="MAQ117" s="2"/>
      <c r="MAR117" s="2"/>
      <c r="MAS117" s="2"/>
      <c r="MAT117" s="2"/>
      <c r="MAU117" s="2"/>
      <c r="MAV117" s="2"/>
      <c r="MAW117" s="2"/>
      <c r="MAX117" s="2"/>
      <c r="MAY117" s="2"/>
      <c r="MAZ117" s="2"/>
      <c r="MBA117" s="2"/>
      <c r="MBB117" s="2"/>
      <c r="MBC117" s="2"/>
      <c r="MBD117" s="2"/>
      <c r="MBE117" s="2"/>
      <c r="MBF117" s="2"/>
      <c r="MBG117" s="2"/>
      <c r="MBH117" s="2"/>
      <c r="MBI117" s="2"/>
      <c r="MBJ117" s="2"/>
      <c r="MBK117" s="2"/>
      <c r="MBL117" s="2"/>
      <c r="MBM117" s="2"/>
      <c r="MBN117" s="2"/>
      <c r="MBO117" s="2"/>
      <c r="MBP117" s="2"/>
      <c r="MBQ117" s="2"/>
      <c r="MBR117" s="2"/>
      <c r="MBS117" s="2"/>
      <c r="MBT117" s="2"/>
      <c r="MBU117" s="2"/>
      <c r="MBV117" s="2"/>
      <c r="MBW117" s="2"/>
      <c r="MBX117" s="2"/>
      <c r="MBY117" s="2"/>
      <c r="MBZ117" s="2"/>
      <c r="MCA117" s="2"/>
      <c r="MCB117" s="2"/>
      <c r="MCC117" s="2"/>
      <c r="MCD117" s="2"/>
      <c r="MCE117" s="2"/>
      <c r="MCF117" s="2"/>
      <c r="MCG117" s="2"/>
      <c r="MCH117" s="2"/>
      <c r="MCI117" s="2"/>
      <c r="MCJ117" s="2"/>
      <c r="MCK117" s="2"/>
      <c r="MCL117" s="2"/>
      <c r="MCM117" s="2"/>
      <c r="MCN117" s="2"/>
      <c r="MCO117" s="2"/>
      <c r="MCP117" s="2"/>
      <c r="MCQ117" s="2"/>
      <c r="MCR117" s="2"/>
      <c r="MCS117" s="2"/>
      <c r="MCT117" s="2"/>
      <c r="MCU117" s="2"/>
      <c r="MCV117" s="2"/>
      <c r="MCW117" s="2"/>
      <c r="MCX117" s="2"/>
      <c r="MCY117" s="2"/>
      <c r="MCZ117" s="2"/>
      <c r="MDA117" s="2"/>
      <c r="MDB117" s="2"/>
      <c r="MDC117" s="2"/>
      <c r="MDD117" s="2"/>
      <c r="MDE117" s="2"/>
      <c r="MDF117" s="2"/>
      <c r="MDG117" s="2"/>
      <c r="MDH117" s="2"/>
      <c r="MDI117" s="2"/>
      <c r="MDJ117" s="2"/>
      <c r="MDK117" s="2"/>
      <c r="MDL117" s="2"/>
      <c r="MDM117" s="2"/>
      <c r="MDN117" s="2"/>
      <c r="MDO117" s="2"/>
      <c r="MDP117" s="2"/>
      <c r="MDQ117" s="2"/>
      <c r="MDR117" s="2"/>
      <c r="MDS117" s="2"/>
      <c r="MDT117" s="2"/>
      <c r="MDU117" s="2"/>
      <c r="MDV117" s="2"/>
      <c r="MDW117" s="2"/>
      <c r="MDX117" s="2"/>
      <c r="MDY117" s="2"/>
      <c r="MDZ117" s="2"/>
      <c r="MEA117" s="2"/>
      <c r="MEB117" s="2"/>
      <c r="MEC117" s="2"/>
      <c r="MED117" s="2"/>
      <c r="MEE117" s="2"/>
      <c r="MEF117" s="2"/>
      <c r="MEG117" s="2"/>
      <c r="MEH117" s="2"/>
      <c r="MEI117" s="2"/>
      <c r="MEJ117" s="2"/>
      <c r="MEK117" s="2"/>
      <c r="MEL117" s="2"/>
      <c r="MEM117" s="2"/>
      <c r="MEN117" s="2"/>
      <c r="MEO117" s="2"/>
      <c r="MEP117" s="2"/>
      <c r="MEQ117" s="2"/>
      <c r="MER117" s="2"/>
      <c r="MES117" s="2"/>
      <c r="MET117" s="2"/>
      <c r="MEU117" s="2"/>
      <c r="MEV117" s="2"/>
      <c r="MEW117" s="2"/>
      <c r="MEX117" s="2"/>
      <c r="MEY117" s="2"/>
      <c r="MEZ117" s="2"/>
      <c r="MFA117" s="2"/>
      <c r="MFB117" s="2"/>
      <c r="MFC117" s="2"/>
      <c r="MFD117" s="2"/>
      <c r="MFE117" s="2"/>
      <c r="MFF117" s="2"/>
      <c r="MFG117" s="2"/>
      <c r="MFH117" s="2"/>
      <c r="MFI117" s="2"/>
      <c r="MFJ117" s="2"/>
      <c r="MFK117" s="2"/>
      <c r="MFL117" s="2"/>
      <c r="MFM117" s="2"/>
      <c r="MFN117" s="2"/>
      <c r="MFO117" s="2"/>
      <c r="MFP117" s="2"/>
      <c r="MFQ117" s="2"/>
      <c r="MFR117" s="2"/>
      <c r="MFS117" s="2"/>
      <c r="MFT117" s="2"/>
      <c r="MFU117" s="2"/>
      <c r="MFV117" s="2"/>
      <c r="MFW117" s="2"/>
      <c r="MFX117" s="2"/>
      <c r="MFY117" s="2"/>
      <c r="MFZ117" s="2"/>
      <c r="MGA117" s="2"/>
      <c r="MGB117" s="2"/>
      <c r="MGC117" s="2"/>
      <c r="MGD117" s="2"/>
      <c r="MGE117" s="2"/>
      <c r="MGF117" s="2"/>
      <c r="MGG117" s="2"/>
      <c r="MGH117" s="2"/>
      <c r="MGI117" s="2"/>
      <c r="MGJ117" s="2"/>
      <c r="MGK117" s="2"/>
      <c r="MGL117" s="2"/>
      <c r="MGM117" s="2"/>
      <c r="MGN117" s="2"/>
      <c r="MGO117" s="2"/>
      <c r="MGP117" s="2"/>
      <c r="MGQ117" s="2"/>
      <c r="MGR117" s="2"/>
      <c r="MGS117" s="2"/>
      <c r="MGT117" s="2"/>
      <c r="MGU117" s="2"/>
      <c r="MGV117" s="2"/>
      <c r="MGW117" s="2"/>
      <c r="MGX117" s="2"/>
      <c r="MGY117" s="2"/>
      <c r="MGZ117" s="2"/>
      <c r="MHA117" s="2"/>
      <c r="MHB117" s="2"/>
      <c r="MHC117" s="2"/>
      <c r="MHD117" s="2"/>
      <c r="MHE117" s="2"/>
      <c r="MHF117" s="2"/>
      <c r="MHG117" s="2"/>
      <c r="MHH117" s="2"/>
      <c r="MHI117" s="2"/>
      <c r="MHJ117" s="2"/>
      <c r="MHK117" s="2"/>
      <c r="MHL117" s="2"/>
      <c r="MHM117" s="2"/>
      <c r="MHN117" s="2"/>
      <c r="MHO117" s="2"/>
      <c r="MHP117" s="2"/>
      <c r="MHQ117" s="2"/>
      <c r="MHR117" s="2"/>
      <c r="MHS117" s="2"/>
      <c r="MHT117" s="2"/>
      <c r="MHU117" s="2"/>
      <c r="MHV117" s="2"/>
      <c r="MHW117" s="2"/>
      <c r="MHX117" s="2"/>
      <c r="MHY117" s="2"/>
      <c r="MHZ117" s="2"/>
      <c r="MIA117" s="2"/>
      <c r="MIB117" s="2"/>
      <c r="MIC117" s="2"/>
      <c r="MID117" s="2"/>
      <c r="MIE117" s="2"/>
      <c r="MIF117" s="2"/>
      <c r="MIG117" s="2"/>
      <c r="MIH117" s="2"/>
      <c r="MII117" s="2"/>
      <c r="MIJ117" s="2"/>
      <c r="MIK117" s="2"/>
      <c r="MIL117" s="2"/>
      <c r="MIM117" s="2"/>
      <c r="MIN117" s="2"/>
      <c r="MIO117" s="2"/>
      <c r="MIP117" s="2"/>
      <c r="MIQ117" s="2"/>
      <c r="MIR117" s="2"/>
      <c r="MIS117" s="2"/>
      <c r="MIT117" s="2"/>
      <c r="MIU117" s="2"/>
      <c r="MIV117" s="2"/>
      <c r="MIW117" s="2"/>
      <c r="MIX117" s="2"/>
      <c r="MIY117" s="2"/>
      <c r="MIZ117" s="2"/>
      <c r="MJA117" s="2"/>
      <c r="MJB117" s="2"/>
      <c r="MJC117" s="2"/>
      <c r="MJD117" s="2"/>
      <c r="MJE117" s="2"/>
      <c r="MJF117" s="2"/>
      <c r="MJG117" s="2"/>
      <c r="MJH117" s="2"/>
      <c r="MJI117" s="2"/>
      <c r="MJJ117" s="2"/>
      <c r="MJK117" s="2"/>
      <c r="MJL117" s="2"/>
      <c r="MJM117" s="2"/>
      <c r="MJN117" s="2"/>
      <c r="MJO117" s="2"/>
      <c r="MJP117" s="2"/>
      <c r="MJQ117" s="2"/>
      <c r="MJR117" s="2"/>
      <c r="MJS117" s="2"/>
      <c r="MJT117" s="2"/>
      <c r="MJU117" s="2"/>
      <c r="MJV117" s="2"/>
      <c r="MJW117" s="2"/>
      <c r="MJX117" s="2"/>
      <c r="MJY117" s="2"/>
      <c r="MJZ117" s="2"/>
      <c r="MKA117" s="2"/>
      <c r="MKB117" s="2"/>
      <c r="MKC117" s="2"/>
      <c r="MKD117" s="2"/>
      <c r="MKE117" s="2"/>
      <c r="MKF117" s="2"/>
      <c r="MKG117" s="2"/>
      <c r="MKH117" s="2"/>
      <c r="MKI117" s="2"/>
      <c r="MKJ117" s="2"/>
      <c r="MKK117" s="2"/>
      <c r="MKL117" s="2"/>
      <c r="MKM117" s="2"/>
      <c r="MKN117" s="2"/>
      <c r="MKO117" s="2"/>
      <c r="MKP117" s="2"/>
      <c r="MKQ117" s="2"/>
      <c r="MKR117" s="2"/>
      <c r="MKS117" s="2"/>
      <c r="MKT117" s="2"/>
      <c r="MKU117" s="2"/>
      <c r="MKV117" s="2"/>
      <c r="MKW117" s="2"/>
      <c r="MKX117" s="2"/>
      <c r="MKY117" s="2"/>
      <c r="MKZ117" s="2"/>
      <c r="MLA117" s="2"/>
      <c r="MLB117" s="2"/>
      <c r="MLC117" s="2"/>
      <c r="MLD117" s="2"/>
      <c r="MLE117" s="2"/>
      <c r="MLF117" s="2"/>
      <c r="MLG117" s="2"/>
      <c r="MLH117" s="2"/>
      <c r="MLI117" s="2"/>
      <c r="MLJ117" s="2"/>
      <c r="MLK117" s="2"/>
      <c r="MLL117" s="2"/>
      <c r="MLM117" s="2"/>
      <c r="MLN117" s="2"/>
      <c r="MLO117" s="2"/>
      <c r="MLP117" s="2"/>
      <c r="MLQ117" s="2"/>
      <c r="MLR117" s="2"/>
      <c r="MLS117" s="2"/>
      <c r="MLT117" s="2"/>
      <c r="MLU117" s="2"/>
      <c r="MLV117" s="2"/>
      <c r="MLW117" s="2"/>
      <c r="MLX117" s="2"/>
      <c r="MLY117" s="2"/>
      <c r="MLZ117" s="2"/>
      <c r="MMA117" s="2"/>
      <c r="MMB117" s="2"/>
      <c r="MMC117" s="2"/>
      <c r="MMD117" s="2"/>
      <c r="MME117" s="2"/>
      <c r="MMF117" s="2"/>
      <c r="MMG117" s="2"/>
      <c r="MMH117" s="2"/>
      <c r="MMI117" s="2"/>
      <c r="MMJ117" s="2"/>
      <c r="MMK117" s="2"/>
      <c r="MML117" s="2"/>
      <c r="MMM117" s="2"/>
      <c r="MMN117" s="2"/>
      <c r="MMO117" s="2"/>
      <c r="MMP117" s="2"/>
      <c r="MMQ117" s="2"/>
      <c r="MMR117" s="2"/>
      <c r="MMS117" s="2"/>
      <c r="MMT117" s="2"/>
      <c r="MMU117" s="2"/>
      <c r="MMV117" s="2"/>
      <c r="MMW117" s="2"/>
      <c r="MMX117" s="2"/>
      <c r="MMY117" s="2"/>
      <c r="MMZ117" s="2"/>
      <c r="MNA117" s="2"/>
      <c r="MNB117" s="2"/>
      <c r="MNC117" s="2"/>
      <c r="MND117" s="2"/>
      <c r="MNE117" s="2"/>
      <c r="MNF117" s="2"/>
      <c r="MNG117" s="2"/>
      <c r="MNH117" s="2"/>
      <c r="MNI117" s="2"/>
      <c r="MNJ117" s="2"/>
      <c r="MNK117" s="2"/>
      <c r="MNL117" s="2"/>
      <c r="MNM117" s="2"/>
      <c r="MNN117" s="2"/>
      <c r="MNO117" s="2"/>
      <c r="MNP117" s="2"/>
      <c r="MNQ117" s="2"/>
      <c r="MNR117" s="2"/>
      <c r="MNS117" s="2"/>
      <c r="MNT117" s="2"/>
      <c r="MNU117" s="2"/>
      <c r="MNV117" s="2"/>
      <c r="MNW117" s="2"/>
      <c r="MNX117" s="2"/>
      <c r="MNY117" s="2"/>
      <c r="MNZ117" s="2"/>
      <c r="MOA117" s="2"/>
      <c r="MOB117" s="2"/>
      <c r="MOC117" s="2"/>
      <c r="MOD117" s="2"/>
      <c r="MOE117" s="2"/>
      <c r="MOF117" s="2"/>
      <c r="MOG117" s="2"/>
      <c r="MOH117" s="2"/>
      <c r="MOI117" s="2"/>
      <c r="MOJ117" s="2"/>
      <c r="MOK117" s="2"/>
      <c r="MOL117" s="2"/>
      <c r="MOM117" s="2"/>
      <c r="MON117" s="2"/>
      <c r="MOO117" s="2"/>
      <c r="MOP117" s="2"/>
      <c r="MOQ117" s="2"/>
      <c r="MOR117" s="2"/>
      <c r="MOS117" s="2"/>
      <c r="MOT117" s="2"/>
      <c r="MOU117" s="2"/>
      <c r="MOV117" s="2"/>
      <c r="MOW117" s="2"/>
      <c r="MOX117" s="2"/>
      <c r="MOY117" s="2"/>
      <c r="MOZ117" s="2"/>
      <c r="MPA117" s="2"/>
      <c r="MPB117" s="2"/>
      <c r="MPC117" s="2"/>
      <c r="MPD117" s="2"/>
      <c r="MPE117" s="2"/>
      <c r="MPF117" s="2"/>
      <c r="MPG117" s="2"/>
      <c r="MPH117" s="2"/>
      <c r="MPI117" s="2"/>
      <c r="MPJ117" s="2"/>
      <c r="MPK117" s="2"/>
      <c r="MPL117" s="2"/>
      <c r="MPM117" s="2"/>
      <c r="MPN117" s="2"/>
      <c r="MPO117" s="2"/>
      <c r="MPP117" s="2"/>
      <c r="MPQ117" s="2"/>
      <c r="MPR117" s="2"/>
      <c r="MPS117" s="2"/>
      <c r="MPT117" s="2"/>
      <c r="MPU117" s="2"/>
      <c r="MPV117" s="2"/>
      <c r="MPW117" s="2"/>
      <c r="MPX117" s="2"/>
      <c r="MPY117" s="2"/>
      <c r="MPZ117" s="2"/>
      <c r="MQA117" s="2"/>
      <c r="MQB117" s="2"/>
      <c r="MQC117" s="2"/>
      <c r="MQD117" s="2"/>
      <c r="MQE117" s="2"/>
      <c r="MQF117" s="2"/>
      <c r="MQG117" s="2"/>
      <c r="MQH117" s="2"/>
      <c r="MQI117" s="2"/>
      <c r="MQJ117" s="2"/>
      <c r="MQK117" s="2"/>
      <c r="MQL117" s="2"/>
      <c r="MQM117" s="2"/>
      <c r="MQN117" s="2"/>
      <c r="MQO117" s="2"/>
      <c r="MQP117" s="2"/>
      <c r="MQQ117" s="2"/>
      <c r="MQR117" s="2"/>
      <c r="MQS117" s="2"/>
      <c r="MQT117" s="2"/>
      <c r="MQU117" s="2"/>
      <c r="MQV117" s="2"/>
      <c r="MQW117" s="2"/>
      <c r="MQX117" s="2"/>
      <c r="MQY117" s="2"/>
      <c r="MQZ117" s="2"/>
      <c r="MRA117" s="2"/>
      <c r="MRB117" s="2"/>
      <c r="MRC117" s="2"/>
      <c r="MRD117" s="2"/>
      <c r="MRE117" s="2"/>
      <c r="MRF117" s="2"/>
      <c r="MRG117" s="2"/>
      <c r="MRH117" s="2"/>
      <c r="MRI117" s="2"/>
      <c r="MRJ117" s="2"/>
      <c r="MRK117" s="2"/>
      <c r="MRL117" s="2"/>
      <c r="MRM117" s="2"/>
      <c r="MRN117" s="2"/>
      <c r="MRO117" s="2"/>
      <c r="MRP117" s="2"/>
      <c r="MRQ117" s="2"/>
      <c r="MRR117" s="2"/>
      <c r="MRS117" s="2"/>
      <c r="MRT117" s="2"/>
      <c r="MRU117" s="2"/>
      <c r="MRV117" s="2"/>
      <c r="MRW117" s="2"/>
      <c r="MRX117" s="2"/>
      <c r="MRY117" s="2"/>
      <c r="MRZ117" s="2"/>
      <c r="MSA117" s="2"/>
      <c r="MSB117" s="2"/>
      <c r="MSC117" s="2"/>
      <c r="MSD117" s="2"/>
      <c r="MSE117" s="2"/>
      <c r="MSF117" s="2"/>
      <c r="MSG117" s="2"/>
      <c r="MSH117" s="2"/>
      <c r="MSI117" s="2"/>
      <c r="MSJ117" s="2"/>
      <c r="MSK117" s="2"/>
      <c r="MSL117" s="2"/>
      <c r="MSM117" s="2"/>
      <c r="MSN117" s="2"/>
      <c r="MSO117" s="2"/>
      <c r="MSP117" s="2"/>
      <c r="MSQ117" s="2"/>
      <c r="MSR117" s="2"/>
      <c r="MSS117" s="2"/>
      <c r="MST117" s="2"/>
      <c r="MSU117" s="2"/>
      <c r="MSV117" s="2"/>
      <c r="MSW117" s="2"/>
      <c r="MSX117" s="2"/>
      <c r="MSY117" s="2"/>
      <c r="MSZ117" s="2"/>
      <c r="MTA117" s="2"/>
      <c r="MTB117" s="2"/>
      <c r="MTC117" s="2"/>
      <c r="MTD117" s="2"/>
      <c r="MTE117" s="2"/>
      <c r="MTF117" s="2"/>
      <c r="MTG117" s="2"/>
      <c r="MTH117" s="2"/>
      <c r="MTI117" s="2"/>
      <c r="MTJ117" s="2"/>
      <c r="MTK117" s="2"/>
      <c r="MTL117" s="2"/>
      <c r="MTM117" s="2"/>
      <c r="MTN117" s="2"/>
      <c r="MTO117" s="2"/>
      <c r="MTP117" s="2"/>
      <c r="MTQ117" s="2"/>
      <c r="MTR117" s="2"/>
      <c r="MTS117" s="2"/>
      <c r="MTT117" s="2"/>
      <c r="MTU117" s="2"/>
      <c r="MTV117" s="2"/>
      <c r="MTW117" s="2"/>
      <c r="MTX117" s="2"/>
      <c r="MTY117" s="2"/>
      <c r="MTZ117" s="2"/>
      <c r="MUA117" s="2"/>
      <c r="MUB117" s="2"/>
      <c r="MUC117" s="2"/>
      <c r="MUD117" s="2"/>
      <c r="MUE117" s="2"/>
      <c r="MUF117" s="2"/>
      <c r="MUG117" s="2"/>
      <c r="MUH117" s="2"/>
      <c r="MUI117" s="2"/>
      <c r="MUJ117" s="2"/>
      <c r="MUK117" s="2"/>
      <c r="MUL117" s="2"/>
      <c r="MUM117" s="2"/>
      <c r="MUN117" s="2"/>
      <c r="MUO117" s="2"/>
      <c r="MUP117" s="2"/>
      <c r="MUQ117" s="2"/>
      <c r="MUR117" s="2"/>
      <c r="MUS117" s="2"/>
      <c r="MUT117" s="2"/>
      <c r="MUU117" s="2"/>
      <c r="MUV117" s="2"/>
      <c r="MUW117" s="2"/>
      <c r="MUX117" s="2"/>
      <c r="MUY117" s="2"/>
      <c r="MUZ117" s="2"/>
      <c r="MVA117" s="2"/>
      <c r="MVB117" s="2"/>
      <c r="MVC117" s="2"/>
      <c r="MVD117" s="2"/>
      <c r="MVE117" s="2"/>
      <c r="MVF117" s="2"/>
      <c r="MVG117" s="2"/>
      <c r="MVH117" s="2"/>
      <c r="MVI117" s="2"/>
      <c r="MVJ117" s="2"/>
      <c r="MVK117" s="2"/>
      <c r="MVL117" s="2"/>
      <c r="MVM117" s="2"/>
      <c r="MVN117" s="2"/>
      <c r="MVO117" s="2"/>
      <c r="MVP117" s="2"/>
      <c r="MVQ117" s="2"/>
      <c r="MVR117" s="2"/>
      <c r="MVS117" s="2"/>
      <c r="MVT117" s="2"/>
      <c r="MVU117" s="2"/>
      <c r="MVV117" s="2"/>
      <c r="MVW117" s="2"/>
      <c r="MVX117" s="2"/>
      <c r="MVY117" s="2"/>
      <c r="MVZ117" s="2"/>
      <c r="MWA117" s="2"/>
      <c r="MWB117" s="2"/>
      <c r="MWC117" s="2"/>
      <c r="MWD117" s="2"/>
      <c r="MWE117" s="2"/>
      <c r="MWF117" s="2"/>
      <c r="MWG117" s="2"/>
      <c r="MWH117" s="2"/>
      <c r="MWI117" s="2"/>
      <c r="MWJ117" s="2"/>
      <c r="MWK117" s="2"/>
      <c r="MWL117" s="2"/>
      <c r="MWM117" s="2"/>
      <c r="MWN117" s="2"/>
      <c r="MWO117" s="2"/>
      <c r="MWP117" s="2"/>
      <c r="MWQ117" s="2"/>
      <c r="MWR117" s="2"/>
      <c r="MWS117" s="2"/>
      <c r="MWT117" s="2"/>
      <c r="MWU117" s="2"/>
      <c r="MWV117" s="2"/>
      <c r="MWW117" s="2"/>
      <c r="MWX117" s="2"/>
      <c r="MWY117" s="2"/>
      <c r="MWZ117" s="2"/>
      <c r="MXA117" s="2"/>
      <c r="MXB117" s="2"/>
      <c r="MXC117" s="2"/>
      <c r="MXD117" s="2"/>
      <c r="MXE117" s="2"/>
      <c r="MXF117" s="2"/>
      <c r="MXG117" s="2"/>
      <c r="MXH117" s="2"/>
      <c r="MXI117" s="2"/>
      <c r="MXJ117" s="2"/>
      <c r="MXK117" s="2"/>
      <c r="MXL117" s="2"/>
      <c r="MXM117" s="2"/>
      <c r="MXN117" s="2"/>
      <c r="MXO117" s="2"/>
      <c r="MXP117" s="2"/>
      <c r="MXQ117" s="2"/>
      <c r="MXR117" s="2"/>
      <c r="MXS117" s="2"/>
      <c r="MXT117" s="2"/>
      <c r="MXU117" s="2"/>
      <c r="MXV117" s="2"/>
      <c r="MXW117" s="2"/>
      <c r="MXX117" s="2"/>
      <c r="MXY117" s="2"/>
      <c r="MXZ117" s="2"/>
      <c r="MYA117" s="2"/>
      <c r="MYB117" s="2"/>
      <c r="MYC117" s="2"/>
      <c r="MYD117" s="2"/>
      <c r="MYE117" s="2"/>
      <c r="MYF117" s="2"/>
      <c r="MYG117" s="2"/>
      <c r="MYH117" s="2"/>
      <c r="MYI117" s="2"/>
      <c r="MYJ117" s="2"/>
      <c r="MYK117" s="2"/>
      <c r="MYL117" s="2"/>
      <c r="MYM117" s="2"/>
      <c r="MYN117" s="2"/>
      <c r="MYO117" s="2"/>
      <c r="MYP117" s="2"/>
      <c r="MYQ117" s="2"/>
      <c r="MYR117" s="2"/>
      <c r="MYS117" s="2"/>
      <c r="MYT117" s="2"/>
      <c r="MYU117" s="2"/>
      <c r="MYV117" s="2"/>
      <c r="MYW117" s="2"/>
      <c r="MYX117" s="2"/>
      <c r="MYY117" s="2"/>
      <c r="MYZ117" s="2"/>
      <c r="MZA117" s="2"/>
      <c r="MZB117" s="2"/>
      <c r="MZC117" s="2"/>
      <c r="MZD117" s="2"/>
      <c r="MZE117" s="2"/>
      <c r="MZF117" s="2"/>
      <c r="MZG117" s="2"/>
      <c r="MZH117" s="2"/>
      <c r="MZI117" s="2"/>
      <c r="MZJ117" s="2"/>
      <c r="MZK117" s="2"/>
      <c r="MZL117" s="2"/>
      <c r="MZM117" s="2"/>
      <c r="MZN117" s="2"/>
      <c r="MZO117" s="2"/>
      <c r="MZP117" s="2"/>
      <c r="MZQ117" s="2"/>
      <c r="MZR117" s="2"/>
      <c r="MZS117" s="2"/>
      <c r="MZT117" s="2"/>
      <c r="MZU117" s="2"/>
      <c r="MZV117" s="2"/>
      <c r="MZW117" s="2"/>
      <c r="MZX117" s="2"/>
      <c r="MZY117" s="2"/>
      <c r="MZZ117" s="2"/>
      <c r="NAA117" s="2"/>
      <c r="NAB117" s="2"/>
      <c r="NAC117" s="2"/>
      <c r="NAD117" s="2"/>
      <c r="NAE117" s="2"/>
      <c r="NAF117" s="2"/>
      <c r="NAG117" s="2"/>
      <c r="NAH117" s="2"/>
      <c r="NAI117" s="2"/>
      <c r="NAJ117" s="2"/>
      <c r="NAK117" s="2"/>
      <c r="NAL117" s="2"/>
      <c r="NAM117" s="2"/>
      <c r="NAN117" s="2"/>
      <c r="NAO117" s="2"/>
      <c r="NAP117" s="2"/>
      <c r="NAQ117" s="2"/>
      <c r="NAR117" s="2"/>
      <c r="NAS117" s="2"/>
      <c r="NAT117" s="2"/>
      <c r="NAU117" s="2"/>
      <c r="NAV117" s="2"/>
      <c r="NAW117" s="2"/>
      <c r="NAX117" s="2"/>
      <c r="NAY117" s="2"/>
      <c r="NAZ117" s="2"/>
      <c r="NBA117" s="2"/>
      <c r="NBB117" s="2"/>
      <c r="NBC117" s="2"/>
      <c r="NBD117" s="2"/>
      <c r="NBE117" s="2"/>
      <c r="NBF117" s="2"/>
      <c r="NBG117" s="2"/>
      <c r="NBH117" s="2"/>
      <c r="NBI117" s="2"/>
      <c r="NBJ117" s="2"/>
      <c r="NBK117" s="2"/>
      <c r="NBL117" s="2"/>
      <c r="NBM117" s="2"/>
      <c r="NBN117" s="2"/>
      <c r="NBO117" s="2"/>
      <c r="NBP117" s="2"/>
      <c r="NBQ117" s="2"/>
      <c r="NBR117" s="2"/>
      <c r="NBS117" s="2"/>
      <c r="NBT117" s="2"/>
      <c r="NBU117" s="2"/>
      <c r="NBV117" s="2"/>
      <c r="NBW117" s="2"/>
      <c r="NBX117" s="2"/>
      <c r="NBY117" s="2"/>
      <c r="NBZ117" s="2"/>
      <c r="NCA117" s="2"/>
      <c r="NCB117" s="2"/>
      <c r="NCC117" s="2"/>
      <c r="NCD117" s="2"/>
      <c r="NCE117" s="2"/>
      <c r="NCF117" s="2"/>
      <c r="NCG117" s="2"/>
      <c r="NCH117" s="2"/>
      <c r="NCI117" s="2"/>
      <c r="NCJ117" s="2"/>
      <c r="NCK117" s="2"/>
      <c r="NCL117" s="2"/>
      <c r="NCM117" s="2"/>
      <c r="NCN117" s="2"/>
      <c r="NCO117" s="2"/>
      <c r="NCP117" s="2"/>
      <c r="NCQ117" s="2"/>
      <c r="NCR117" s="2"/>
      <c r="NCS117" s="2"/>
      <c r="NCT117" s="2"/>
      <c r="NCU117" s="2"/>
      <c r="NCV117" s="2"/>
      <c r="NCW117" s="2"/>
      <c r="NCX117" s="2"/>
      <c r="NCY117" s="2"/>
      <c r="NCZ117" s="2"/>
      <c r="NDA117" s="2"/>
      <c r="NDB117" s="2"/>
      <c r="NDC117" s="2"/>
      <c r="NDD117" s="2"/>
      <c r="NDE117" s="2"/>
      <c r="NDF117" s="2"/>
      <c r="NDG117" s="2"/>
      <c r="NDH117" s="2"/>
      <c r="NDI117" s="2"/>
      <c r="NDJ117" s="2"/>
      <c r="NDK117" s="2"/>
      <c r="NDL117" s="2"/>
      <c r="NDM117" s="2"/>
      <c r="NDN117" s="2"/>
      <c r="NDO117" s="2"/>
      <c r="NDP117" s="2"/>
      <c r="NDQ117" s="2"/>
      <c r="NDR117" s="2"/>
      <c r="NDS117" s="2"/>
      <c r="NDT117" s="2"/>
      <c r="NDU117" s="2"/>
      <c r="NDV117" s="2"/>
      <c r="NDW117" s="2"/>
      <c r="NDX117" s="2"/>
      <c r="NDY117" s="2"/>
      <c r="NDZ117" s="2"/>
      <c r="NEA117" s="2"/>
      <c r="NEB117" s="2"/>
      <c r="NEC117" s="2"/>
      <c r="NED117" s="2"/>
      <c r="NEE117" s="2"/>
      <c r="NEF117" s="2"/>
      <c r="NEG117" s="2"/>
      <c r="NEH117" s="2"/>
      <c r="NEI117" s="2"/>
      <c r="NEJ117" s="2"/>
      <c r="NEK117" s="2"/>
      <c r="NEL117" s="2"/>
      <c r="NEM117" s="2"/>
      <c r="NEN117" s="2"/>
      <c r="NEO117" s="2"/>
      <c r="NEP117" s="2"/>
      <c r="NEQ117" s="2"/>
      <c r="NER117" s="2"/>
      <c r="NES117" s="2"/>
      <c r="NET117" s="2"/>
      <c r="NEU117" s="2"/>
      <c r="NEV117" s="2"/>
      <c r="NEW117" s="2"/>
      <c r="NEX117" s="2"/>
      <c r="NEY117" s="2"/>
      <c r="NEZ117" s="2"/>
      <c r="NFA117" s="2"/>
      <c r="NFB117" s="2"/>
      <c r="NFC117" s="2"/>
      <c r="NFD117" s="2"/>
      <c r="NFE117" s="2"/>
      <c r="NFF117" s="2"/>
      <c r="NFG117" s="2"/>
      <c r="NFH117" s="2"/>
      <c r="NFI117" s="2"/>
      <c r="NFJ117" s="2"/>
      <c r="NFK117" s="2"/>
      <c r="NFL117" s="2"/>
      <c r="NFM117" s="2"/>
      <c r="NFN117" s="2"/>
      <c r="NFO117" s="2"/>
      <c r="NFP117" s="2"/>
      <c r="NFQ117" s="2"/>
      <c r="NFR117" s="2"/>
      <c r="NFS117" s="2"/>
      <c r="NFT117" s="2"/>
      <c r="NFU117" s="2"/>
      <c r="NFV117" s="2"/>
      <c r="NFW117" s="2"/>
      <c r="NFX117" s="2"/>
      <c r="NFY117" s="2"/>
      <c r="NFZ117" s="2"/>
      <c r="NGA117" s="2"/>
      <c r="NGB117" s="2"/>
      <c r="NGC117" s="2"/>
      <c r="NGD117" s="2"/>
      <c r="NGE117" s="2"/>
      <c r="NGF117" s="2"/>
      <c r="NGG117" s="2"/>
      <c r="NGH117" s="2"/>
      <c r="NGI117" s="2"/>
      <c r="NGJ117" s="2"/>
      <c r="NGK117" s="2"/>
      <c r="NGL117" s="2"/>
      <c r="NGM117" s="2"/>
      <c r="NGN117" s="2"/>
      <c r="NGO117" s="2"/>
      <c r="NGP117" s="2"/>
      <c r="NGQ117" s="2"/>
      <c r="NGR117" s="2"/>
      <c r="NGS117" s="2"/>
      <c r="NGT117" s="2"/>
      <c r="NGU117" s="2"/>
      <c r="NGV117" s="2"/>
      <c r="NGW117" s="2"/>
      <c r="NGX117" s="2"/>
      <c r="NGY117" s="2"/>
      <c r="NGZ117" s="2"/>
      <c r="NHA117" s="2"/>
      <c r="NHB117" s="2"/>
      <c r="NHC117" s="2"/>
      <c r="NHD117" s="2"/>
      <c r="NHE117" s="2"/>
      <c r="NHF117" s="2"/>
      <c r="NHG117" s="2"/>
      <c r="NHH117" s="2"/>
      <c r="NHI117" s="2"/>
      <c r="NHJ117" s="2"/>
      <c r="NHK117" s="2"/>
      <c r="NHL117" s="2"/>
      <c r="NHM117" s="2"/>
      <c r="NHN117" s="2"/>
      <c r="NHO117" s="2"/>
      <c r="NHP117" s="2"/>
      <c r="NHQ117" s="2"/>
      <c r="NHR117" s="2"/>
      <c r="NHS117" s="2"/>
      <c r="NHT117" s="2"/>
      <c r="NHU117" s="2"/>
      <c r="NHV117" s="2"/>
      <c r="NHW117" s="2"/>
      <c r="NHX117" s="2"/>
      <c r="NHY117" s="2"/>
      <c r="NHZ117" s="2"/>
      <c r="NIA117" s="2"/>
      <c r="NIB117" s="2"/>
      <c r="NIC117" s="2"/>
      <c r="NID117" s="2"/>
      <c r="NIE117" s="2"/>
      <c r="NIF117" s="2"/>
      <c r="NIG117" s="2"/>
      <c r="NIH117" s="2"/>
      <c r="NII117" s="2"/>
      <c r="NIJ117" s="2"/>
      <c r="NIK117" s="2"/>
      <c r="NIL117" s="2"/>
      <c r="NIM117" s="2"/>
      <c r="NIN117" s="2"/>
      <c r="NIO117" s="2"/>
      <c r="NIP117" s="2"/>
      <c r="NIQ117" s="2"/>
      <c r="NIR117" s="2"/>
      <c r="NIS117" s="2"/>
      <c r="NIT117" s="2"/>
      <c r="NIU117" s="2"/>
      <c r="NIV117" s="2"/>
      <c r="NIW117" s="2"/>
      <c r="NIX117" s="2"/>
      <c r="NIY117" s="2"/>
      <c r="NIZ117" s="2"/>
      <c r="NJA117" s="2"/>
      <c r="NJB117" s="2"/>
      <c r="NJC117" s="2"/>
      <c r="NJD117" s="2"/>
      <c r="NJE117" s="2"/>
      <c r="NJF117" s="2"/>
      <c r="NJG117" s="2"/>
      <c r="NJH117" s="2"/>
      <c r="NJI117" s="2"/>
      <c r="NJJ117" s="2"/>
      <c r="NJK117" s="2"/>
      <c r="NJL117" s="2"/>
      <c r="NJM117" s="2"/>
      <c r="NJN117" s="2"/>
      <c r="NJO117" s="2"/>
      <c r="NJP117" s="2"/>
      <c r="NJQ117" s="2"/>
      <c r="NJR117" s="2"/>
      <c r="NJS117" s="2"/>
      <c r="NJT117" s="2"/>
      <c r="NJU117" s="2"/>
      <c r="NJV117" s="2"/>
      <c r="NJW117" s="2"/>
      <c r="NJX117" s="2"/>
      <c r="NJY117" s="2"/>
      <c r="NJZ117" s="2"/>
      <c r="NKA117" s="2"/>
      <c r="NKB117" s="2"/>
      <c r="NKC117" s="2"/>
      <c r="NKD117" s="2"/>
      <c r="NKE117" s="2"/>
      <c r="NKF117" s="2"/>
      <c r="NKG117" s="2"/>
      <c r="NKH117" s="2"/>
      <c r="NKI117" s="2"/>
      <c r="NKJ117" s="2"/>
      <c r="NKK117" s="2"/>
      <c r="NKL117" s="2"/>
      <c r="NKM117" s="2"/>
      <c r="NKN117" s="2"/>
      <c r="NKO117" s="2"/>
      <c r="NKP117" s="2"/>
      <c r="NKQ117" s="2"/>
      <c r="NKR117" s="2"/>
      <c r="NKS117" s="2"/>
      <c r="NKT117" s="2"/>
      <c r="NKU117" s="2"/>
      <c r="NKV117" s="2"/>
      <c r="NKW117" s="2"/>
      <c r="NKX117" s="2"/>
      <c r="NKY117" s="2"/>
      <c r="NKZ117" s="2"/>
      <c r="NLA117" s="2"/>
      <c r="NLB117" s="2"/>
      <c r="NLC117" s="2"/>
      <c r="NLD117" s="2"/>
      <c r="NLE117" s="2"/>
      <c r="NLF117" s="2"/>
      <c r="NLG117" s="2"/>
      <c r="NLH117" s="2"/>
      <c r="NLI117" s="2"/>
      <c r="NLJ117" s="2"/>
      <c r="NLK117" s="2"/>
      <c r="NLL117" s="2"/>
      <c r="NLM117" s="2"/>
      <c r="NLN117" s="2"/>
      <c r="NLO117" s="2"/>
      <c r="NLP117" s="2"/>
      <c r="NLQ117" s="2"/>
      <c r="NLR117" s="2"/>
      <c r="NLS117" s="2"/>
      <c r="NLT117" s="2"/>
      <c r="NLU117" s="2"/>
      <c r="NLV117" s="2"/>
      <c r="NLW117" s="2"/>
      <c r="NLX117" s="2"/>
      <c r="NLY117" s="2"/>
      <c r="NLZ117" s="2"/>
      <c r="NMA117" s="2"/>
      <c r="NMB117" s="2"/>
      <c r="NMC117" s="2"/>
      <c r="NMD117" s="2"/>
      <c r="NME117" s="2"/>
      <c r="NMF117" s="2"/>
      <c r="NMG117" s="2"/>
      <c r="NMH117" s="2"/>
      <c r="NMI117" s="2"/>
      <c r="NMJ117" s="2"/>
      <c r="NMK117" s="2"/>
      <c r="NML117" s="2"/>
      <c r="NMM117" s="2"/>
      <c r="NMN117" s="2"/>
      <c r="NMO117" s="2"/>
      <c r="NMP117" s="2"/>
      <c r="NMQ117" s="2"/>
      <c r="NMR117" s="2"/>
      <c r="NMS117" s="2"/>
      <c r="NMT117" s="2"/>
      <c r="NMU117" s="2"/>
      <c r="NMV117" s="2"/>
      <c r="NMW117" s="2"/>
      <c r="NMX117" s="2"/>
      <c r="NMY117" s="2"/>
      <c r="NMZ117" s="2"/>
      <c r="NNA117" s="2"/>
      <c r="NNB117" s="2"/>
      <c r="NNC117" s="2"/>
      <c r="NND117" s="2"/>
      <c r="NNE117" s="2"/>
      <c r="NNF117" s="2"/>
      <c r="NNG117" s="2"/>
      <c r="NNH117" s="2"/>
      <c r="NNI117" s="2"/>
      <c r="NNJ117" s="2"/>
      <c r="NNK117" s="2"/>
      <c r="NNL117" s="2"/>
      <c r="NNM117" s="2"/>
      <c r="NNN117" s="2"/>
      <c r="NNO117" s="2"/>
      <c r="NNP117" s="2"/>
      <c r="NNQ117" s="2"/>
      <c r="NNR117" s="2"/>
      <c r="NNS117" s="2"/>
      <c r="NNT117" s="2"/>
      <c r="NNU117" s="2"/>
      <c r="NNV117" s="2"/>
      <c r="NNW117" s="2"/>
      <c r="NNX117" s="2"/>
      <c r="NNY117" s="2"/>
      <c r="NNZ117" s="2"/>
      <c r="NOA117" s="2"/>
      <c r="NOB117" s="2"/>
      <c r="NOC117" s="2"/>
      <c r="NOD117" s="2"/>
      <c r="NOE117" s="2"/>
      <c r="NOF117" s="2"/>
      <c r="NOG117" s="2"/>
      <c r="NOH117" s="2"/>
      <c r="NOI117" s="2"/>
      <c r="NOJ117" s="2"/>
      <c r="NOK117" s="2"/>
      <c r="NOL117" s="2"/>
      <c r="NOM117" s="2"/>
      <c r="NON117" s="2"/>
      <c r="NOO117" s="2"/>
      <c r="NOP117" s="2"/>
      <c r="NOQ117" s="2"/>
      <c r="NOR117" s="2"/>
      <c r="NOS117" s="2"/>
      <c r="NOT117" s="2"/>
      <c r="NOU117" s="2"/>
      <c r="NOV117" s="2"/>
      <c r="NOW117" s="2"/>
      <c r="NOX117" s="2"/>
      <c r="NOY117" s="2"/>
      <c r="NOZ117" s="2"/>
      <c r="NPA117" s="2"/>
      <c r="NPB117" s="2"/>
      <c r="NPC117" s="2"/>
      <c r="NPD117" s="2"/>
      <c r="NPE117" s="2"/>
      <c r="NPF117" s="2"/>
      <c r="NPG117" s="2"/>
      <c r="NPH117" s="2"/>
      <c r="NPI117" s="2"/>
      <c r="NPJ117" s="2"/>
      <c r="NPK117" s="2"/>
      <c r="NPL117" s="2"/>
      <c r="NPM117" s="2"/>
      <c r="NPN117" s="2"/>
      <c r="NPO117" s="2"/>
      <c r="NPP117" s="2"/>
      <c r="NPQ117" s="2"/>
      <c r="NPR117" s="2"/>
      <c r="NPS117" s="2"/>
      <c r="NPT117" s="2"/>
      <c r="NPU117" s="2"/>
      <c r="NPV117" s="2"/>
      <c r="NPW117" s="2"/>
      <c r="NPX117" s="2"/>
      <c r="NPY117" s="2"/>
      <c r="NPZ117" s="2"/>
      <c r="NQA117" s="2"/>
      <c r="NQB117" s="2"/>
      <c r="NQC117" s="2"/>
      <c r="NQD117" s="2"/>
      <c r="NQE117" s="2"/>
      <c r="NQF117" s="2"/>
      <c r="NQG117" s="2"/>
      <c r="NQH117" s="2"/>
      <c r="NQI117" s="2"/>
      <c r="NQJ117" s="2"/>
      <c r="NQK117" s="2"/>
      <c r="NQL117" s="2"/>
      <c r="NQM117" s="2"/>
      <c r="NQN117" s="2"/>
      <c r="NQO117" s="2"/>
      <c r="NQP117" s="2"/>
      <c r="NQQ117" s="2"/>
      <c r="NQR117" s="2"/>
      <c r="NQS117" s="2"/>
      <c r="NQT117" s="2"/>
      <c r="NQU117" s="2"/>
      <c r="NQV117" s="2"/>
      <c r="NQW117" s="2"/>
      <c r="NQX117" s="2"/>
      <c r="NQY117" s="2"/>
      <c r="NQZ117" s="2"/>
      <c r="NRA117" s="2"/>
      <c r="NRB117" s="2"/>
      <c r="NRC117" s="2"/>
      <c r="NRD117" s="2"/>
      <c r="NRE117" s="2"/>
      <c r="NRF117" s="2"/>
      <c r="NRG117" s="2"/>
      <c r="NRH117" s="2"/>
      <c r="NRI117" s="2"/>
      <c r="NRJ117" s="2"/>
      <c r="NRK117" s="2"/>
      <c r="NRL117" s="2"/>
      <c r="NRM117" s="2"/>
      <c r="NRN117" s="2"/>
      <c r="NRO117" s="2"/>
      <c r="NRP117" s="2"/>
      <c r="NRQ117" s="2"/>
      <c r="NRR117" s="2"/>
      <c r="NRS117" s="2"/>
      <c r="NRT117" s="2"/>
      <c r="NRU117" s="2"/>
      <c r="NRV117" s="2"/>
      <c r="NRW117" s="2"/>
      <c r="NRX117" s="2"/>
      <c r="NRY117" s="2"/>
      <c r="NRZ117" s="2"/>
      <c r="NSA117" s="2"/>
      <c r="NSB117" s="2"/>
      <c r="NSC117" s="2"/>
      <c r="NSD117" s="2"/>
      <c r="NSE117" s="2"/>
      <c r="NSF117" s="2"/>
      <c r="NSG117" s="2"/>
      <c r="NSH117" s="2"/>
      <c r="NSI117" s="2"/>
      <c r="NSJ117" s="2"/>
      <c r="NSK117" s="2"/>
      <c r="NSL117" s="2"/>
      <c r="NSM117" s="2"/>
      <c r="NSN117" s="2"/>
      <c r="NSO117" s="2"/>
      <c r="NSP117" s="2"/>
      <c r="NSQ117" s="2"/>
      <c r="NSR117" s="2"/>
      <c r="NSS117" s="2"/>
      <c r="NST117" s="2"/>
      <c r="NSU117" s="2"/>
      <c r="NSV117" s="2"/>
      <c r="NSW117" s="2"/>
      <c r="NSX117" s="2"/>
      <c r="NSY117" s="2"/>
      <c r="NSZ117" s="2"/>
      <c r="NTA117" s="2"/>
      <c r="NTB117" s="2"/>
      <c r="NTC117" s="2"/>
      <c r="NTD117" s="2"/>
      <c r="NTE117" s="2"/>
      <c r="NTF117" s="2"/>
      <c r="NTG117" s="2"/>
      <c r="NTH117" s="2"/>
      <c r="NTI117" s="2"/>
      <c r="NTJ117" s="2"/>
      <c r="NTK117" s="2"/>
      <c r="NTL117" s="2"/>
      <c r="NTM117" s="2"/>
      <c r="NTN117" s="2"/>
      <c r="NTO117" s="2"/>
      <c r="NTP117" s="2"/>
      <c r="NTQ117" s="2"/>
      <c r="NTR117" s="2"/>
      <c r="NTS117" s="2"/>
      <c r="NTT117" s="2"/>
      <c r="NTU117" s="2"/>
      <c r="NTV117" s="2"/>
      <c r="NTW117" s="2"/>
      <c r="NTX117" s="2"/>
      <c r="NTY117" s="2"/>
      <c r="NTZ117" s="2"/>
      <c r="NUA117" s="2"/>
      <c r="NUB117" s="2"/>
      <c r="NUC117" s="2"/>
      <c r="NUD117" s="2"/>
      <c r="NUE117" s="2"/>
      <c r="NUF117" s="2"/>
      <c r="NUG117" s="2"/>
      <c r="NUH117" s="2"/>
      <c r="NUI117" s="2"/>
      <c r="NUJ117" s="2"/>
      <c r="NUK117" s="2"/>
      <c r="NUL117" s="2"/>
      <c r="NUM117" s="2"/>
      <c r="NUN117" s="2"/>
      <c r="NUO117" s="2"/>
      <c r="NUP117" s="2"/>
      <c r="NUQ117" s="2"/>
      <c r="NUR117" s="2"/>
      <c r="NUS117" s="2"/>
      <c r="NUT117" s="2"/>
      <c r="NUU117" s="2"/>
      <c r="NUV117" s="2"/>
      <c r="NUW117" s="2"/>
      <c r="NUX117" s="2"/>
      <c r="NUY117" s="2"/>
      <c r="NUZ117" s="2"/>
      <c r="NVA117" s="2"/>
      <c r="NVB117" s="2"/>
      <c r="NVC117" s="2"/>
      <c r="NVD117" s="2"/>
      <c r="NVE117" s="2"/>
      <c r="NVF117" s="2"/>
      <c r="NVG117" s="2"/>
      <c r="NVH117" s="2"/>
      <c r="NVI117" s="2"/>
      <c r="NVJ117" s="2"/>
      <c r="NVK117" s="2"/>
      <c r="NVL117" s="2"/>
      <c r="NVM117" s="2"/>
      <c r="NVN117" s="2"/>
      <c r="NVO117" s="2"/>
      <c r="NVP117" s="2"/>
      <c r="NVQ117" s="2"/>
      <c r="NVR117" s="2"/>
      <c r="NVS117" s="2"/>
      <c r="NVT117" s="2"/>
      <c r="NVU117" s="2"/>
      <c r="NVV117" s="2"/>
      <c r="NVW117" s="2"/>
      <c r="NVX117" s="2"/>
      <c r="NVY117" s="2"/>
      <c r="NVZ117" s="2"/>
      <c r="NWA117" s="2"/>
      <c r="NWB117" s="2"/>
      <c r="NWC117" s="2"/>
      <c r="NWD117" s="2"/>
      <c r="NWE117" s="2"/>
      <c r="NWF117" s="2"/>
      <c r="NWG117" s="2"/>
      <c r="NWH117" s="2"/>
      <c r="NWI117" s="2"/>
      <c r="NWJ117" s="2"/>
      <c r="NWK117" s="2"/>
      <c r="NWL117" s="2"/>
      <c r="NWM117" s="2"/>
      <c r="NWN117" s="2"/>
      <c r="NWO117" s="2"/>
      <c r="NWP117" s="2"/>
      <c r="NWQ117" s="2"/>
      <c r="NWR117" s="2"/>
      <c r="NWS117" s="2"/>
      <c r="NWT117" s="2"/>
      <c r="NWU117" s="2"/>
      <c r="NWV117" s="2"/>
      <c r="NWW117" s="2"/>
      <c r="NWX117" s="2"/>
      <c r="NWY117" s="2"/>
      <c r="NWZ117" s="2"/>
      <c r="NXA117" s="2"/>
      <c r="NXB117" s="2"/>
      <c r="NXC117" s="2"/>
      <c r="NXD117" s="2"/>
      <c r="NXE117" s="2"/>
      <c r="NXF117" s="2"/>
      <c r="NXG117" s="2"/>
      <c r="NXH117" s="2"/>
      <c r="NXI117" s="2"/>
      <c r="NXJ117" s="2"/>
      <c r="NXK117" s="2"/>
      <c r="NXL117" s="2"/>
      <c r="NXM117" s="2"/>
      <c r="NXN117" s="2"/>
      <c r="NXO117" s="2"/>
      <c r="NXP117" s="2"/>
      <c r="NXQ117" s="2"/>
      <c r="NXR117" s="2"/>
      <c r="NXS117" s="2"/>
      <c r="NXT117" s="2"/>
      <c r="NXU117" s="2"/>
      <c r="NXV117" s="2"/>
      <c r="NXW117" s="2"/>
      <c r="NXX117" s="2"/>
      <c r="NXY117" s="2"/>
      <c r="NXZ117" s="2"/>
      <c r="NYA117" s="2"/>
      <c r="NYB117" s="2"/>
      <c r="NYC117" s="2"/>
      <c r="NYD117" s="2"/>
      <c r="NYE117" s="2"/>
      <c r="NYF117" s="2"/>
      <c r="NYG117" s="2"/>
      <c r="NYH117" s="2"/>
      <c r="NYI117" s="2"/>
      <c r="NYJ117" s="2"/>
      <c r="NYK117" s="2"/>
      <c r="NYL117" s="2"/>
      <c r="NYM117" s="2"/>
      <c r="NYN117" s="2"/>
      <c r="NYO117" s="2"/>
      <c r="NYP117" s="2"/>
      <c r="NYQ117" s="2"/>
      <c r="NYR117" s="2"/>
      <c r="NYS117" s="2"/>
      <c r="NYT117" s="2"/>
      <c r="NYU117" s="2"/>
      <c r="NYV117" s="2"/>
      <c r="NYW117" s="2"/>
      <c r="NYX117" s="2"/>
      <c r="NYY117" s="2"/>
      <c r="NYZ117" s="2"/>
      <c r="NZA117" s="2"/>
      <c r="NZB117" s="2"/>
      <c r="NZC117" s="2"/>
      <c r="NZD117" s="2"/>
      <c r="NZE117" s="2"/>
      <c r="NZF117" s="2"/>
      <c r="NZG117" s="2"/>
      <c r="NZH117" s="2"/>
      <c r="NZI117" s="2"/>
      <c r="NZJ117" s="2"/>
      <c r="NZK117" s="2"/>
      <c r="NZL117" s="2"/>
      <c r="NZM117" s="2"/>
      <c r="NZN117" s="2"/>
      <c r="NZO117" s="2"/>
      <c r="NZP117" s="2"/>
      <c r="NZQ117" s="2"/>
      <c r="NZR117" s="2"/>
      <c r="NZS117" s="2"/>
      <c r="NZT117" s="2"/>
      <c r="NZU117" s="2"/>
      <c r="NZV117" s="2"/>
      <c r="NZW117" s="2"/>
      <c r="NZX117" s="2"/>
      <c r="NZY117" s="2"/>
      <c r="NZZ117" s="2"/>
      <c r="OAA117" s="2"/>
      <c r="OAB117" s="2"/>
      <c r="OAC117" s="2"/>
      <c r="OAD117" s="2"/>
      <c r="OAE117" s="2"/>
      <c r="OAF117" s="2"/>
      <c r="OAG117" s="2"/>
      <c r="OAH117" s="2"/>
      <c r="OAI117" s="2"/>
      <c r="OAJ117" s="2"/>
      <c r="OAK117" s="2"/>
      <c r="OAL117" s="2"/>
      <c r="OAM117" s="2"/>
      <c r="OAN117" s="2"/>
      <c r="OAO117" s="2"/>
      <c r="OAP117" s="2"/>
      <c r="OAQ117" s="2"/>
      <c r="OAR117" s="2"/>
      <c r="OAS117" s="2"/>
      <c r="OAT117" s="2"/>
      <c r="OAU117" s="2"/>
      <c r="OAV117" s="2"/>
      <c r="OAW117" s="2"/>
      <c r="OAX117" s="2"/>
      <c r="OAY117" s="2"/>
      <c r="OAZ117" s="2"/>
      <c r="OBA117" s="2"/>
      <c r="OBB117" s="2"/>
      <c r="OBC117" s="2"/>
      <c r="OBD117" s="2"/>
      <c r="OBE117" s="2"/>
      <c r="OBF117" s="2"/>
      <c r="OBG117" s="2"/>
      <c r="OBH117" s="2"/>
      <c r="OBI117" s="2"/>
      <c r="OBJ117" s="2"/>
      <c r="OBK117" s="2"/>
      <c r="OBL117" s="2"/>
      <c r="OBM117" s="2"/>
      <c r="OBN117" s="2"/>
      <c r="OBO117" s="2"/>
      <c r="OBP117" s="2"/>
      <c r="OBQ117" s="2"/>
      <c r="OBR117" s="2"/>
      <c r="OBS117" s="2"/>
      <c r="OBT117" s="2"/>
      <c r="OBU117" s="2"/>
      <c r="OBV117" s="2"/>
      <c r="OBW117" s="2"/>
      <c r="OBX117" s="2"/>
      <c r="OBY117" s="2"/>
      <c r="OBZ117" s="2"/>
      <c r="OCA117" s="2"/>
      <c r="OCB117" s="2"/>
      <c r="OCC117" s="2"/>
      <c r="OCD117" s="2"/>
      <c r="OCE117" s="2"/>
      <c r="OCF117" s="2"/>
      <c r="OCG117" s="2"/>
      <c r="OCH117" s="2"/>
      <c r="OCI117" s="2"/>
      <c r="OCJ117" s="2"/>
      <c r="OCK117" s="2"/>
      <c r="OCL117" s="2"/>
      <c r="OCM117" s="2"/>
      <c r="OCN117" s="2"/>
      <c r="OCO117" s="2"/>
      <c r="OCP117" s="2"/>
      <c r="OCQ117" s="2"/>
      <c r="OCR117" s="2"/>
      <c r="OCS117" s="2"/>
      <c r="OCT117" s="2"/>
      <c r="OCU117" s="2"/>
      <c r="OCV117" s="2"/>
      <c r="OCW117" s="2"/>
      <c r="OCX117" s="2"/>
      <c r="OCY117" s="2"/>
      <c r="OCZ117" s="2"/>
      <c r="ODA117" s="2"/>
      <c r="ODB117" s="2"/>
      <c r="ODC117" s="2"/>
      <c r="ODD117" s="2"/>
      <c r="ODE117" s="2"/>
      <c r="ODF117" s="2"/>
      <c r="ODG117" s="2"/>
      <c r="ODH117" s="2"/>
      <c r="ODI117" s="2"/>
      <c r="ODJ117" s="2"/>
      <c r="ODK117" s="2"/>
      <c r="ODL117" s="2"/>
      <c r="ODM117" s="2"/>
      <c r="ODN117" s="2"/>
      <c r="ODO117" s="2"/>
      <c r="ODP117" s="2"/>
      <c r="ODQ117" s="2"/>
      <c r="ODR117" s="2"/>
      <c r="ODS117" s="2"/>
      <c r="ODT117" s="2"/>
      <c r="ODU117" s="2"/>
      <c r="ODV117" s="2"/>
      <c r="ODW117" s="2"/>
      <c r="ODX117" s="2"/>
      <c r="ODY117" s="2"/>
      <c r="ODZ117" s="2"/>
      <c r="OEA117" s="2"/>
      <c r="OEB117" s="2"/>
      <c r="OEC117" s="2"/>
      <c r="OED117" s="2"/>
      <c r="OEE117" s="2"/>
      <c r="OEF117" s="2"/>
      <c r="OEG117" s="2"/>
      <c r="OEH117" s="2"/>
      <c r="OEI117" s="2"/>
      <c r="OEJ117" s="2"/>
      <c r="OEK117" s="2"/>
      <c r="OEL117" s="2"/>
      <c r="OEM117" s="2"/>
      <c r="OEN117" s="2"/>
      <c r="OEO117" s="2"/>
      <c r="OEP117" s="2"/>
      <c r="OEQ117" s="2"/>
      <c r="OER117" s="2"/>
      <c r="OES117" s="2"/>
      <c r="OET117" s="2"/>
      <c r="OEU117" s="2"/>
      <c r="OEV117" s="2"/>
      <c r="OEW117" s="2"/>
      <c r="OEX117" s="2"/>
      <c r="OEY117" s="2"/>
      <c r="OEZ117" s="2"/>
      <c r="OFA117" s="2"/>
      <c r="OFB117" s="2"/>
      <c r="OFC117" s="2"/>
      <c r="OFD117" s="2"/>
      <c r="OFE117" s="2"/>
      <c r="OFF117" s="2"/>
      <c r="OFG117" s="2"/>
      <c r="OFH117" s="2"/>
      <c r="OFI117" s="2"/>
      <c r="OFJ117" s="2"/>
      <c r="OFK117" s="2"/>
      <c r="OFL117" s="2"/>
      <c r="OFM117" s="2"/>
      <c r="OFN117" s="2"/>
      <c r="OFO117" s="2"/>
      <c r="OFP117" s="2"/>
      <c r="OFQ117" s="2"/>
      <c r="OFR117" s="2"/>
      <c r="OFS117" s="2"/>
      <c r="OFT117" s="2"/>
      <c r="OFU117" s="2"/>
      <c r="OFV117" s="2"/>
      <c r="OFW117" s="2"/>
      <c r="OFX117" s="2"/>
      <c r="OFY117" s="2"/>
      <c r="OFZ117" s="2"/>
      <c r="OGA117" s="2"/>
      <c r="OGB117" s="2"/>
      <c r="OGC117" s="2"/>
      <c r="OGD117" s="2"/>
      <c r="OGE117" s="2"/>
      <c r="OGF117" s="2"/>
      <c r="OGG117" s="2"/>
      <c r="OGH117" s="2"/>
      <c r="OGI117" s="2"/>
      <c r="OGJ117" s="2"/>
      <c r="OGK117" s="2"/>
      <c r="OGL117" s="2"/>
      <c r="OGM117" s="2"/>
      <c r="OGN117" s="2"/>
      <c r="OGO117" s="2"/>
      <c r="OGP117" s="2"/>
      <c r="OGQ117" s="2"/>
      <c r="OGR117" s="2"/>
      <c r="OGS117" s="2"/>
      <c r="OGT117" s="2"/>
      <c r="OGU117" s="2"/>
      <c r="OGV117" s="2"/>
      <c r="OGW117" s="2"/>
      <c r="OGX117" s="2"/>
      <c r="OGY117" s="2"/>
      <c r="OGZ117" s="2"/>
      <c r="OHA117" s="2"/>
      <c r="OHB117" s="2"/>
      <c r="OHC117" s="2"/>
      <c r="OHD117" s="2"/>
      <c r="OHE117" s="2"/>
      <c r="OHF117" s="2"/>
      <c r="OHG117" s="2"/>
      <c r="OHH117" s="2"/>
      <c r="OHI117" s="2"/>
      <c r="OHJ117" s="2"/>
      <c r="OHK117" s="2"/>
      <c r="OHL117" s="2"/>
      <c r="OHM117" s="2"/>
      <c r="OHN117" s="2"/>
      <c r="OHO117" s="2"/>
      <c r="OHP117" s="2"/>
      <c r="OHQ117" s="2"/>
      <c r="OHR117" s="2"/>
      <c r="OHS117" s="2"/>
      <c r="OHT117" s="2"/>
      <c r="OHU117" s="2"/>
      <c r="OHV117" s="2"/>
      <c r="OHW117" s="2"/>
      <c r="OHX117" s="2"/>
      <c r="OHY117" s="2"/>
      <c r="OHZ117" s="2"/>
      <c r="OIA117" s="2"/>
      <c r="OIB117" s="2"/>
      <c r="OIC117" s="2"/>
      <c r="OID117" s="2"/>
      <c r="OIE117" s="2"/>
      <c r="OIF117" s="2"/>
      <c r="OIG117" s="2"/>
      <c r="OIH117" s="2"/>
      <c r="OII117" s="2"/>
      <c r="OIJ117" s="2"/>
      <c r="OIK117" s="2"/>
      <c r="OIL117" s="2"/>
      <c r="OIM117" s="2"/>
      <c r="OIN117" s="2"/>
      <c r="OIO117" s="2"/>
      <c r="OIP117" s="2"/>
      <c r="OIQ117" s="2"/>
      <c r="OIR117" s="2"/>
      <c r="OIS117" s="2"/>
      <c r="OIT117" s="2"/>
      <c r="OIU117" s="2"/>
      <c r="OIV117" s="2"/>
      <c r="OIW117" s="2"/>
      <c r="OIX117" s="2"/>
      <c r="OIY117" s="2"/>
      <c r="OIZ117" s="2"/>
      <c r="OJA117" s="2"/>
      <c r="OJB117" s="2"/>
      <c r="OJC117" s="2"/>
      <c r="OJD117" s="2"/>
      <c r="OJE117" s="2"/>
      <c r="OJF117" s="2"/>
      <c r="OJG117" s="2"/>
      <c r="OJH117" s="2"/>
      <c r="OJI117" s="2"/>
      <c r="OJJ117" s="2"/>
      <c r="OJK117" s="2"/>
      <c r="OJL117" s="2"/>
      <c r="OJM117" s="2"/>
      <c r="OJN117" s="2"/>
      <c r="OJO117" s="2"/>
      <c r="OJP117" s="2"/>
      <c r="OJQ117" s="2"/>
      <c r="OJR117" s="2"/>
      <c r="OJS117" s="2"/>
      <c r="OJT117" s="2"/>
      <c r="OJU117" s="2"/>
      <c r="OJV117" s="2"/>
      <c r="OJW117" s="2"/>
      <c r="OJX117" s="2"/>
      <c r="OJY117" s="2"/>
      <c r="OJZ117" s="2"/>
      <c r="OKA117" s="2"/>
      <c r="OKB117" s="2"/>
      <c r="OKC117" s="2"/>
      <c r="OKD117" s="2"/>
      <c r="OKE117" s="2"/>
      <c r="OKF117" s="2"/>
      <c r="OKG117" s="2"/>
      <c r="OKH117" s="2"/>
      <c r="OKI117" s="2"/>
      <c r="OKJ117" s="2"/>
      <c r="OKK117" s="2"/>
      <c r="OKL117" s="2"/>
      <c r="OKM117" s="2"/>
      <c r="OKN117" s="2"/>
      <c r="OKO117" s="2"/>
      <c r="OKP117" s="2"/>
      <c r="OKQ117" s="2"/>
      <c r="OKR117" s="2"/>
      <c r="OKS117" s="2"/>
      <c r="OKT117" s="2"/>
      <c r="OKU117" s="2"/>
      <c r="OKV117" s="2"/>
      <c r="OKW117" s="2"/>
      <c r="OKX117" s="2"/>
      <c r="OKY117" s="2"/>
      <c r="OKZ117" s="2"/>
      <c r="OLA117" s="2"/>
      <c r="OLB117" s="2"/>
      <c r="OLC117" s="2"/>
      <c r="OLD117" s="2"/>
      <c r="OLE117" s="2"/>
      <c r="OLF117" s="2"/>
      <c r="OLG117" s="2"/>
      <c r="OLH117" s="2"/>
      <c r="OLI117" s="2"/>
      <c r="OLJ117" s="2"/>
      <c r="OLK117" s="2"/>
      <c r="OLL117" s="2"/>
      <c r="OLM117" s="2"/>
      <c r="OLN117" s="2"/>
      <c r="OLO117" s="2"/>
      <c r="OLP117" s="2"/>
      <c r="OLQ117" s="2"/>
      <c r="OLR117" s="2"/>
      <c r="OLS117" s="2"/>
      <c r="OLT117" s="2"/>
      <c r="OLU117" s="2"/>
      <c r="OLV117" s="2"/>
      <c r="OLW117" s="2"/>
      <c r="OLX117" s="2"/>
      <c r="OLY117" s="2"/>
      <c r="OLZ117" s="2"/>
      <c r="OMA117" s="2"/>
      <c r="OMB117" s="2"/>
      <c r="OMC117" s="2"/>
      <c r="OMD117" s="2"/>
      <c r="OME117" s="2"/>
      <c r="OMF117" s="2"/>
      <c r="OMG117" s="2"/>
      <c r="OMH117" s="2"/>
      <c r="OMI117" s="2"/>
      <c r="OMJ117" s="2"/>
      <c r="OMK117" s="2"/>
      <c r="OML117" s="2"/>
      <c r="OMM117" s="2"/>
      <c r="OMN117" s="2"/>
      <c r="OMO117" s="2"/>
      <c r="OMP117" s="2"/>
      <c r="OMQ117" s="2"/>
      <c r="OMR117" s="2"/>
      <c r="OMS117" s="2"/>
      <c r="OMT117" s="2"/>
      <c r="OMU117" s="2"/>
      <c r="OMV117" s="2"/>
      <c r="OMW117" s="2"/>
      <c r="OMX117" s="2"/>
      <c r="OMY117" s="2"/>
      <c r="OMZ117" s="2"/>
      <c r="ONA117" s="2"/>
      <c r="ONB117" s="2"/>
      <c r="ONC117" s="2"/>
      <c r="OND117" s="2"/>
      <c r="ONE117" s="2"/>
      <c r="ONF117" s="2"/>
      <c r="ONG117" s="2"/>
      <c r="ONH117" s="2"/>
      <c r="ONI117" s="2"/>
      <c r="ONJ117" s="2"/>
      <c r="ONK117" s="2"/>
      <c r="ONL117" s="2"/>
      <c r="ONM117" s="2"/>
      <c r="ONN117" s="2"/>
      <c r="ONO117" s="2"/>
      <c r="ONP117" s="2"/>
      <c r="ONQ117" s="2"/>
      <c r="ONR117" s="2"/>
      <c r="ONS117" s="2"/>
      <c r="ONT117" s="2"/>
      <c r="ONU117" s="2"/>
      <c r="ONV117" s="2"/>
      <c r="ONW117" s="2"/>
      <c r="ONX117" s="2"/>
      <c r="ONY117" s="2"/>
      <c r="ONZ117" s="2"/>
      <c r="OOA117" s="2"/>
      <c r="OOB117" s="2"/>
      <c r="OOC117" s="2"/>
      <c r="OOD117" s="2"/>
      <c r="OOE117" s="2"/>
      <c r="OOF117" s="2"/>
      <c r="OOG117" s="2"/>
      <c r="OOH117" s="2"/>
      <c r="OOI117" s="2"/>
      <c r="OOJ117" s="2"/>
      <c r="OOK117" s="2"/>
      <c r="OOL117" s="2"/>
      <c r="OOM117" s="2"/>
      <c r="OON117" s="2"/>
      <c r="OOO117" s="2"/>
      <c r="OOP117" s="2"/>
      <c r="OOQ117" s="2"/>
      <c r="OOR117" s="2"/>
      <c r="OOS117" s="2"/>
      <c r="OOT117" s="2"/>
      <c r="OOU117" s="2"/>
      <c r="OOV117" s="2"/>
      <c r="OOW117" s="2"/>
      <c r="OOX117" s="2"/>
      <c r="OOY117" s="2"/>
      <c r="OOZ117" s="2"/>
      <c r="OPA117" s="2"/>
      <c r="OPB117" s="2"/>
      <c r="OPC117" s="2"/>
      <c r="OPD117" s="2"/>
      <c r="OPE117" s="2"/>
      <c r="OPF117" s="2"/>
      <c r="OPG117" s="2"/>
      <c r="OPH117" s="2"/>
      <c r="OPI117" s="2"/>
      <c r="OPJ117" s="2"/>
      <c r="OPK117" s="2"/>
      <c r="OPL117" s="2"/>
      <c r="OPM117" s="2"/>
      <c r="OPN117" s="2"/>
      <c r="OPO117" s="2"/>
      <c r="OPP117" s="2"/>
      <c r="OPQ117" s="2"/>
      <c r="OPR117" s="2"/>
      <c r="OPS117" s="2"/>
      <c r="OPT117" s="2"/>
      <c r="OPU117" s="2"/>
      <c r="OPV117" s="2"/>
      <c r="OPW117" s="2"/>
      <c r="OPX117" s="2"/>
      <c r="OPY117" s="2"/>
      <c r="OPZ117" s="2"/>
      <c r="OQA117" s="2"/>
      <c r="OQB117" s="2"/>
      <c r="OQC117" s="2"/>
      <c r="OQD117" s="2"/>
      <c r="OQE117" s="2"/>
      <c r="OQF117" s="2"/>
      <c r="OQG117" s="2"/>
      <c r="OQH117" s="2"/>
      <c r="OQI117" s="2"/>
      <c r="OQJ117" s="2"/>
      <c r="OQK117" s="2"/>
      <c r="OQL117" s="2"/>
      <c r="OQM117" s="2"/>
      <c r="OQN117" s="2"/>
      <c r="OQO117" s="2"/>
      <c r="OQP117" s="2"/>
      <c r="OQQ117" s="2"/>
      <c r="OQR117" s="2"/>
      <c r="OQS117" s="2"/>
      <c r="OQT117" s="2"/>
      <c r="OQU117" s="2"/>
      <c r="OQV117" s="2"/>
      <c r="OQW117" s="2"/>
      <c r="OQX117" s="2"/>
      <c r="OQY117" s="2"/>
      <c r="OQZ117" s="2"/>
      <c r="ORA117" s="2"/>
      <c r="ORB117" s="2"/>
      <c r="ORC117" s="2"/>
      <c r="ORD117" s="2"/>
      <c r="ORE117" s="2"/>
      <c r="ORF117" s="2"/>
      <c r="ORG117" s="2"/>
      <c r="ORH117" s="2"/>
      <c r="ORI117" s="2"/>
      <c r="ORJ117" s="2"/>
      <c r="ORK117" s="2"/>
      <c r="ORL117" s="2"/>
      <c r="ORM117" s="2"/>
      <c r="ORN117" s="2"/>
      <c r="ORO117" s="2"/>
      <c r="ORP117" s="2"/>
      <c r="ORQ117" s="2"/>
      <c r="ORR117" s="2"/>
      <c r="ORS117" s="2"/>
      <c r="ORT117" s="2"/>
      <c r="ORU117" s="2"/>
      <c r="ORV117" s="2"/>
      <c r="ORW117" s="2"/>
      <c r="ORX117" s="2"/>
      <c r="ORY117" s="2"/>
      <c r="ORZ117" s="2"/>
      <c r="OSA117" s="2"/>
      <c r="OSB117" s="2"/>
      <c r="OSC117" s="2"/>
      <c r="OSD117" s="2"/>
      <c r="OSE117" s="2"/>
      <c r="OSF117" s="2"/>
      <c r="OSG117" s="2"/>
      <c r="OSH117" s="2"/>
      <c r="OSI117" s="2"/>
      <c r="OSJ117" s="2"/>
      <c r="OSK117" s="2"/>
      <c r="OSL117" s="2"/>
      <c r="OSM117" s="2"/>
      <c r="OSN117" s="2"/>
      <c r="OSO117" s="2"/>
      <c r="OSP117" s="2"/>
      <c r="OSQ117" s="2"/>
      <c r="OSR117" s="2"/>
      <c r="OSS117" s="2"/>
      <c r="OST117" s="2"/>
      <c r="OSU117" s="2"/>
      <c r="OSV117" s="2"/>
      <c r="OSW117" s="2"/>
      <c r="OSX117" s="2"/>
      <c r="OSY117" s="2"/>
      <c r="OSZ117" s="2"/>
      <c r="OTA117" s="2"/>
      <c r="OTB117" s="2"/>
      <c r="OTC117" s="2"/>
      <c r="OTD117" s="2"/>
      <c r="OTE117" s="2"/>
      <c r="OTF117" s="2"/>
      <c r="OTG117" s="2"/>
      <c r="OTH117" s="2"/>
      <c r="OTI117" s="2"/>
      <c r="OTJ117" s="2"/>
      <c r="OTK117" s="2"/>
      <c r="OTL117" s="2"/>
      <c r="OTM117" s="2"/>
      <c r="OTN117" s="2"/>
      <c r="OTO117" s="2"/>
      <c r="OTP117" s="2"/>
      <c r="OTQ117" s="2"/>
      <c r="OTR117" s="2"/>
      <c r="OTS117" s="2"/>
      <c r="OTT117" s="2"/>
      <c r="OTU117" s="2"/>
      <c r="OTV117" s="2"/>
      <c r="OTW117" s="2"/>
      <c r="OTX117" s="2"/>
      <c r="OTY117" s="2"/>
      <c r="OTZ117" s="2"/>
      <c r="OUA117" s="2"/>
      <c r="OUB117" s="2"/>
      <c r="OUC117" s="2"/>
      <c r="OUD117" s="2"/>
      <c r="OUE117" s="2"/>
      <c r="OUF117" s="2"/>
      <c r="OUG117" s="2"/>
      <c r="OUH117" s="2"/>
      <c r="OUI117" s="2"/>
      <c r="OUJ117" s="2"/>
      <c r="OUK117" s="2"/>
      <c r="OUL117" s="2"/>
      <c r="OUM117" s="2"/>
      <c r="OUN117" s="2"/>
      <c r="OUO117" s="2"/>
      <c r="OUP117" s="2"/>
      <c r="OUQ117" s="2"/>
      <c r="OUR117" s="2"/>
      <c r="OUS117" s="2"/>
      <c r="OUT117" s="2"/>
      <c r="OUU117" s="2"/>
      <c r="OUV117" s="2"/>
      <c r="OUW117" s="2"/>
      <c r="OUX117" s="2"/>
      <c r="OUY117" s="2"/>
      <c r="OUZ117" s="2"/>
      <c r="OVA117" s="2"/>
      <c r="OVB117" s="2"/>
      <c r="OVC117" s="2"/>
      <c r="OVD117" s="2"/>
      <c r="OVE117" s="2"/>
      <c r="OVF117" s="2"/>
      <c r="OVG117" s="2"/>
      <c r="OVH117" s="2"/>
      <c r="OVI117" s="2"/>
      <c r="OVJ117" s="2"/>
      <c r="OVK117" s="2"/>
      <c r="OVL117" s="2"/>
      <c r="OVM117" s="2"/>
      <c r="OVN117" s="2"/>
      <c r="OVO117" s="2"/>
      <c r="OVP117" s="2"/>
      <c r="OVQ117" s="2"/>
      <c r="OVR117" s="2"/>
      <c r="OVS117" s="2"/>
      <c r="OVT117" s="2"/>
      <c r="OVU117" s="2"/>
      <c r="OVV117" s="2"/>
      <c r="OVW117" s="2"/>
      <c r="OVX117" s="2"/>
      <c r="OVY117" s="2"/>
      <c r="OVZ117" s="2"/>
      <c r="OWA117" s="2"/>
      <c r="OWB117" s="2"/>
      <c r="OWC117" s="2"/>
      <c r="OWD117" s="2"/>
      <c r="OWE117" s="2"/>
      <c r="OWF117" s="2"/>
      <c r="OWG117" s="2"/>
      <c r="OWH117" s="2"/>
      <c r="OWI117" s="2"/>
      <c r="OWJ117" s="2"/>
      <c r="OWK117" s="2"/>
      <c r="OWL117" s="2"/>
      <c r="OWM117" s="2"/>
      <c r="OWN117" s="2"/>
      <c r="OWO117" s="2"/>
      <c r="OWP117" s="2"/>
      <c r="OWQ117" s="2"/>
      <c r="OWR117" s="2"/>
      <c r="OWS117" s="2"/>
      <c r="OWT117" s="2"/>
      <c r="OWU117" s="2"/>
      <c r="OWV117" s="2"/>
      <c r="OWW117" s="2"/>
      <c r="OWX117" s="2"/>
      <c r="OWY117" s="2"/>
      <c r="OWZ117" s="2"/>
      <c r="OXA117" s="2"/>
      <c r="OXB117" s="2"/>
      <c r="OXC117" s="2"/>
      <c r="OXD117" s="2"/>
      <c r="OXE117" s="2"/>
      <c r="OXF117" s="2"/>
      <c r="OXG117" s="2"/>
      <c r="OXH117" s="2"/>
      <c r="OXI117" s="2"/>
      <c r="OXJ117" s="2"/>
      <c r="OXK117" s="2"/>
      <c r="OXL117" s="2"/>
      <c r="OXM117" s="2"/>
      <c r="OXN117" s="2"/>
      <c r="OXO117" s="2"/>
      <c r="OXP117" s="2"/>
      <c r="OXQ117" s="2"/>
      <c r="OXR117" s="2"/>
      <c r="OXS117" s="2"/>
      <c r="OXT117" s="2"/>
      <c r="OXU117" s="2"/>
      <c r="OXV117" s="2"/>
      <c r="OXW117" s="2"/>
      <c r="OXX117" s="2"/>
      <c r="OXY117" s="2"/>
      <c r="OXZ117" s="2"/>
      <c r="OYA117" s="2"/>
      <c r="OYB117" s="2"/>
      <c r="OYC117" s="2"/>
      <c r="OYD117" s="2"/>
      <c r="OYE117" s="2"/>
      <c r="OYF117" s="2"/>
      <c r="OYG117" s="2"/>
      <c r="OYH117" s="2"/>
      <c r="OYI117" s="2"/>
      <c r="OYJ117" s="2"/>
      <c r="OYK117" s="2"/>
      <c r="OYL117" s="2"/>
      <c r="OYM117" s="2"/>
      <c r="OYN117" s="2"/>
      <c r="OYO117" s="2"/>
      <c r="OYP117" s="2"/>
      <c r="OYQ117" s="2"/>
      <c r="OYR117" s="2"/>
      <c r="OYS117" s="2"/>
      <c r="OYT117" s="2"/>
      <c r="OYU117" s="2"/>
      <c r="OYV117" s="2"/>
      <c r="OYW117" s="2"/>
      <c r="OYX117" s="2"/>
      <c r="OYY117" s="2"/>
      <c r="OYZ117" s="2"/>
      <c r="OZA117" s="2"/>
      <c r="OZB117" s="2"/>
      <c r="OZC117" s="2"/>
      <c r="OZD117" s="2"/>
      <c r="OZE117" s="2"/>
      <c r="OZF117" s="2"/>
      <c r="OZG117" s="2"/>
      <c r="OZH117" s="2"/>
      <c r="OZI117" s="2"/>
      <c r="OZJ117" s="2"/>
      <c r="OZK117" s="2"/>
      <c r="OZL117" s="2"/>
      <c r="OZM117" s="2"/>
      <c r="OZN117" s="2"/>
      <c r="OZO117" s="2"/>
      <c r="OZP117" s="2"/>
      <c r="OZQ117" s="2"/>
      <c r="OZR117" s="2"/>
      <c r="OZS117" s="2"/>
      <c r="OZT117" s="2"/>
      <c r="OZU117" s="2"/>
      <c r="OZV117" s="2"/>
      <c r="OZW117" s="2"/>
      <c r="OZX117" s="2"/>
      <c r="OZY117" s="2"/>
      <c r="OZZ117" s="2"/>
      <c r="PAA117" s="2"/>
      <c r="PAB117" s="2"/>
      <c r="PAC117" s="2"/>
      <c r="PAD117" s="2"/>
      <c r="PAE117" s="2"/>
      <c r="PAF117" s="2"/>
      <c r="PAG117" s="2"/>
      <c r="PAH117" s="2"/>
      <c r="PAI117" s="2"/>
      <c r="PAJ117" s="2"/>
      <c r="PAK117" s="2"/>
      <c r="PAL117" s="2"/>
      <c r="PAM117" s="2"/>
      <c r="PAN117" s="2"/>
      <c r="PAO117" s="2"/>
      <c r="PAP117" s="2"/>
      <c r="PAQ117" s="2"/>
      <c r="PAR117" s="2"/>
      <c r="PAS117" s="2"/>
      <c r="PAT117" s="2"/>
      <c r="PAU117" s="2"/>
      <c r="PAV117" s="2"/>
      <c r="PAW117" s="2"/>
      <c r="PAX117" s="2"/>
      <c r="PAY117" s="2"/>
      <c r="PAZ117" s="2"/>
      <c r="PBA117" s="2"/>
      <c r="PBB117" s="2"/>
      <c r="PBC117" s="2"/>
      <c r="PBD117" s="2"/>
      <c r="PBE117" s="2"/>
      <c r="PBF117" s="2"/>
      <c r="PBG117" s="2"/>
      <c r="PBH117" s="2"/>
      <c r="PBI117" s="2"/>
      <c r="PBJ117" s="2"/>
      <c r="PBK117" s="2"/>
      <c r="PBL117" s="2"/>
      <c r="PBM117" s="2"/>
      <c r="PBN117" s="2"/>
      <c r="PBO117" s="2"/>
      <c r="PBP117" s="2"/>
      <c r="PBQ117" s="2"/>
      <c r="PBR117" s="2"/>
      <c r="PBS117" s="2"/>
      <c r="PBT117" s="2"/>
      <c r="PBU117" s="2"/>
      <c r="PBV117" s="2"/>
      <c r="PBW117" s="2"/>
      <c r="PBX117" s="2"/>
      <c r="PBY117" s="2"/>
      <c r="PBZ117" s="2"/>
      <c r="PCA117" s="2"/>
      <c r="PCB117" s="2"/>
      <c r="PCC117" s="2"/>
      <c r="PCD117" s="2"/>
      <c r="PCE117" s="2"/>
      <c r="PCF117" s="2"/>
      <c r="PCG117" s="2"/>
      <c r="PCH117" s="2"/>
      <c r="PCI117" s="2"/>
      <c r="PCJ117" s="2"/>
      <c r="PCK117" s="2"/>
      <c r="PCL117" s="2"/>
      <c r="PCM117" s="2"/>
      <c r="PCN117" s="2"/>
      <c r="PCO117" s="2"/>
      <c r="PCP117" s="2"/>
      <c r="PCQ117" s="2"/>
      <c r="PCR117" s="2"/>
      <c r="PCS117" s="2"/>
      <c r="PCT117" s="2"/>
      <c r="PCU117" s="2"/>
      <c r="PCV117" s="2"/>
      <c r="PCW117" s="2"/>
      <c r="PCX117" s="2"/>
      <c r="PCY117" s="2"/>
      <c r="PCZ117" s="2"/>
      <c r="PDA117" s="2"/>
      <c r="PDB117" s="2"/>
      <c r="PDC117" s="2"/>
      <c r="PDD117" s="2"/>
      <c r="PDE117" s="2"/>
      <c r="PDF117" s="2"/>
      <c r="PDG117" s="2"/>
      <c r="PDH117" s="2"/>
      <c r="PDI117" s="2"/>
      <c r="PDJ117" s="2"/>
      <c r="PDK117" s="2"/>
      <c r="PDL117" s="2"/>
      <c r="PDM117" s="2"/>
      <c r="PDN117" s="2"/>
      <c r="PDO117" s="2"/>
      <c r="PDP117" s="2"/>
      <c r="PDQ117" s="2"/>
      <c r="PDR117" s="2"/>
      <c r="PDS117" s="2"/>
      <c r="PDT117" s="2"/>
      <c r="PDU117" s="2"/>
      <c r="PDV117" s="2"/>
      <c r="PDW117" s="2"/>
      <c r="PDX117" s="2"/>
      <c r="PDY117" s="2"/>
      <c r="PDZ117" s="2"/>
      <c r="PEA117" s="2"/>
      <c r="PEB117" s="2"/>
      <c r="PEC117" s="2"/>
      <c r="PED117" s="2"/>
      <c r="PEE117" s="2"/>
      <c r="PEF117" s="2"/>
      <c r="PEG117" s="2"/>
      <c r="PEH117" s="2"/>
      <c r="PEI117" s="2"/>
      <c r="PEJ117" s="2"/>
      <c r="PEK117" s="2"/>
      <c r="PEL117" s="2"/>
      <c r="PEM117" s="2"/>
      <c r="PEN117" s="2"/>
      <c r="PEO117" s="2"/>
      <c r="PEP117" s="2"/>
      <c r="PEQ117" s="2"/>
      <c r="PER117" s="2"/>
      <c r="PES117" s="2"/>
      <c r="PET117" s="2"/>
      <c r="PEU117" s="2"/>
      <c r="PEV117" s="2"/>
      <c r="PEW117" s="2"/>
      <c r="PEX117" s="2"/>
      <c r="PEY117" s="2"/>
      <c r="PEZ117" s="2"/>
      <c r="PFA117" s="2"/>
      <c r="PFB117" s="2"/>
      <c r="PFC117" s="2"/>
      <c r="PFD117" s="2"/>
      <c r="PFE117" s="2"/>
      <c r="PFF117" s="2"/>
      <c r="PFG117" s="2"/>
      <c r="PFH117" s="2"/>
      <c r="PFI117" s="2"/>
      <c r="PFJ117" s="2"/>
      <c r="PFK117" s="2"/>
      <c r="PFL117" s="2"/>
      <c r="PFM117" s="2"/>
      <c r="PFN117" s="2"/>
      <c r="PFO117" s="2"/>
      <c r="PFP117" s="2"/>
      <c r="PFQ117" s="2"/>
      <c r="PFR117" s="2"/>
      <c r="PFS117" s="2"/>
      <c r="PFT117" s="2"/>
      <c r="PFU117" s="2"/>
      <c r="PFV117" s="2"/>
      <c r="PFW117" s="2"/>
      <c r="PFX117" s="2"/>
      <c r="PFY117" s="2"/>
      <c r="PFZ117" s="2"/>
      <c r="PGA117" s="2"/>
      <c r="PGB117" s="2"/>
      <c r="PGC117" s="2"/>
      <c r="PGD117" s="2"/>
      <c r="PGE117" s="2"/>
      <c r="PGF117" s="2"/>
      <c r="PGG117" s="2"/>
      <c r="PGH117" s="2"/>
      <c r="PGI117" s="2"/>
      <c r="PGJ117" s="2"/>
      <c r="PGK117" s="2"/>
      <c r="PGL117" s="2"/>
      <c r="PGM117" s="2"/>
      <c r="PGN117" s="2"/>
      <c r="PGO117" s="2"/>
      <c r="PGP117" s="2"/>
      <c r="PGQ117" s="2"/>
      <c r="PGR117" s="2"/>
      <c r="PGS117" s="2"/>
      <c r="PGT117" s="2"/>
      <c r="PGU117" s="2"/>
      <c r="PGV117" s="2"/>
      <c r="PGW117" s="2"/>
      <c r="PGX117" s="2"/>
      <c r="PGY117" s="2"/>
      <c r="PGZ117" s="2"/>
      <c r="PHA117" s="2"/>
      <c r="PHB117" s="2"/>
      <c r="PHC117" s="2"/>
      <c r="PHD117" s="2"/>
      <c r="PHE117" s="2"/>
      <c r="PHF117" s="2"/>
      <c r="PHG117" s="2"/>
      <c r="PHH117" s="2"/>
      <c r="PHI117" s="2"/>
      <c r="PHJ117" s="2"/>
      <c r="PHK117" s="2"/>
      <c r="PHL117" s="2"/>
      <c r="PHM117" s="2"/>
      <c r="PHN117" s="2"/>
      <c r="PHO117" s="2"/>
      <c r="PHP117" s="2"/>
      <c r="PHQ117" s="2"/>
      <c r="PHR117" s="2"/>
      <c r="PHS117" s="2"/>
      <c r="PHT117" s="2"/>
      <c r="PHU117" s="2"/>
      <c r="PHV117" s="2"/>
      <c r="PHW117" s="2"/>
      <c r="PHX117" s="2"/>
      <c r="PHY117" s="2"/>
      <c r="PHZ117" s="2"/>
      <c r="PIA117" s="2"/>
      <c r="PIB117" s="2"/>
      <c r="PIC117" s="2"/>
      <c r="PID117" s="2"/>
      <c r="PIE117" s="2"/>
      <c r="PIF117" s="2"/>
      <c r="PIG117" s="2"/>
      <c r="PIH117" s="2"/>
      <c r="PII117" s="2"/>
      <c r="PIJ117" s="2"/>
      <c r="PIK117" s="2"/>
      <c r="PIL117" s="2"/>
      <c r="PIM117" s="2"/>
      <c r="PIN117" s="2"/>
      <c r="PIO117" s="2"/>
      <c r="PIP117" s="2"/>
      <c r="PIQ117" s="2"/>
      <c r="PIR117" s="2"/>
      <c r="PIS117" s="2"/>
      <c r="PIT117" s="2"/>
      <c r="PIU117" s="2"/>
      <c r="PIV117" s="2"/>
      <c r="PIW117" s="2"/>
      <c r="PIX117" s="2"/>
      <c r="PIY117" s="2"/>
      <c r="PIZ117" s="2"/>
      <c r="PJA117" s="2"/>
      <c r="PJB117" s="2"/>
      <c r="PJC117" s="2"/>
      <c r="PJD117" s="2"/>
      <c r="PJE117" s="2"/>
      <c r="PJF117" s="2"/>
      <c r="PJG117" s="2"/>
      <c r="PJH117" s="2"/>
      <c r="PJI117" s="2"/>
      <c r="PJJ117" s="2"/>
      <c r="PJK117" s="2"/>
      <c r="PJL117" s="2"/>
      <c r="PJM117" s="2"/>
      <c r="PJN117" s="2"/>
      <c r="PJO117" s="2"/>
      <c r="PJP117" s="2"/>
      <c r="PJQ117" s="2"/>
      <c r="PJR117" s="2"/>
      <c r="PJS117" s="2"/>
      <c r="PJT117" s="2"/>
      <c r="PJU117" s="2"/>
      <c r="PJV117" s="2"/>
      <c r="PJW117" s="2"/>
      <c r="PJX117" s="2"/>
      <c r="PJY117" s="2"/>
      <c r="PJZ117" s="2"/>
      <c r="PKA117" s="2"/>
      <c r="PKB117" s="2"/>
      <c r="PKC117" s="2"/>
      <c r="PKD117" s="2"/>
      <c r="PKE117" s="2"/>
      <c r="PKF117" s="2"/>
      <c r="PKG117" s="2"/>
      <c r="PKH117" s="2"/>
      <c r="PKI117" s="2"/>
      <c r="PKJ117" s="2"/>
      <c r="PKK117" s="2"/>
      <c r="PKL117" s="2"/>
      <c r="PKM117" s="2"/>
      <c r="PKN117" s="2"/>
      <c r="PKO117" s="2"/>
      <c r="PKP117" s="2"/>
      <c r="PKQ117" s="2"/>
      <c r="PKR117" s="2"/>
      <c r="PKS117" s="2"/>
      <c r="PKT117" s="2"/>
      <c r="PKU117" s="2"/>
      <c r="PKV117" s="2"/>
      <c r="PKW117" s="2"/>
      <c r="PKX117" s="2"/>
      <c r="PKY117" s="2"/>
      <c r="PKZ117" s="2"/>
      <c r="PLA117" s="2"/>
      <c r="PLB117" s="2"/>
      <c r="PLC117" s="2"/>
      <c r="PLD117" s="2"/>
      <c r="PLE117" s="2"/>
      <c r="PLF117" s="2"/>
      <c r="PLG117" s="2"/>
      <c r="PLH117" s="2"/>
      <c r="PLI117" s="2"/>
      <c r="PLJ117" s="2"/>
      <c r="PLK117" s="2"/>
      <c r="PLL117" s="2"/>
      <c r="PLM117" s="2"/>
      <c r="PLN117" s="2"/>
      <c r="PLO117" s="2"/>
      <c r="PLP117" s="2"/>
      <c r="PLQ117" s="2"/>
      <c r="PLR117" s="2"/>
      <c r="PLS117" s="2"/>
      <c r="PLT117" s="2"/>
      <c r="PLU117" s="2"/>
      <c r="PLV117" s="2"/>
      <c r="PLW117" s="2"/>
      <c r="PLX117" s="2"/>
      <c r="PLY117" s="2"/>
      <c r="PLZ117" s="2"/>
      <c r="PMA117" s="2"/>
      <c r="PMB117" s="2"/>
      <c r="PMC117" s="2"/>
      <c r="PMD117" s="2"/>
      <c r="PME117" s="2"/>
      <c r="PMF117" s="2"/>
      <c r="PMG117" s="2"/>
      <c r="PMH117" s="2"/>
      <c r="PMI117" s="2"/>
      <c r="PMJ117" s="2"/>
      <c r="PMK117" s="2"/>
      <c r="PML117" s="2"/>
      <c r="PMM117" s="2"/>
      <c r="PMN117" s="2"/>
      <c r="PMO117" s="2"/>
      <c r="PMP117" s="2"/>
      <c r="PMQ117" s="2"/>
      <c r="PMR117" s="2"/>
      <c r="PMS117" s="2"/>
      <c r="PMT117" s="2"/>
      <c r="PMU117" s="2"/>
      <c r="PMV117" s="2"/>
      <c r="PMW117" s="2"/>
      <c r="PMX117" s="2"/>
      <c r="PMY117" s="2"/>
      <c r="PMZ117" s="2"/>
      <c r="PNA117" s="2"/>
      <c r="PNB117" s="2"/>
      <c r="PNC117" s="2"/>
      <c r="PND117" s="2"/>
      <c r="PNE117" s="2"/>
      <c r="PNF117" s="2"/>
      <c r="PNG117" s="2"/>
      <c r="PNH117" s="2"/>
      <c r="PNI117" s="2"/>
      <c r="PNJ117" s="2"/>
      <c r="PNK117" s="2"/>
      <c r="PNL117" s="2"/>
      <c r="PNM117" s="2"/>
      <c r="PNN117" s="2"/>
      <c r="PNO117" s="2"/>
      <c r="PNP117" s="2"/>
      <c r="PNQ117" s="2"/>
      <c r="PNR117" s="2"/>
      <c r="PNS117" s="2"/>
      <c r="PNT117" s="2"/>
      <c r="PNU117" s="2"/>
      <c r="PNV117" s="2"/>
      <c r="PNW117" s="2"/>
      <c r="PNX117" s="2"/>
      <c r="PNY117" s="2"/>
      <c r="PNZ117" s="2"/>
      <c r="POA117" s="2"/>
      <c r="POB117" s="2"/>
      <c r="POC117" s="2"/>
      <c r="POD117" s="2"/>
      <c r="POE117" s="2"/>
      <c r="POF117" s="2"/>
      <c r="POG117" s="2"/>
      <c r="POH117" s="2"/>
      <c r="POI117" s="2"/>
      <c r="POJ117" s="2"/>
      <c r="POK117" s="2"/>
      <c r="POL117" s="2"/>
      <c r="POM117" s="2"/>
      <c r="PON117" s="2"/>
      <c r="POO117" s="2"/>
      <c r="POP117" s="2"/>
      <c r="POQ117" s="2"/>
      <c r="POR117" s="2"/>
      <c r="POS117" s="2"/>
      <c r="POT117" s="2"/>
      <c r="POU117" s="2"/>
      <c r="POV117" s="2"/>
      <c r="POW117" s="2"/>
      <c r="POX117" s="2"/>
      <c r="POY117" s="2"/>
      <c r="POZ117" s="2"/>
      <c r="PPA117" s="2"/>
      <c r="PPB117" s="2"/>
      <c r="PPC117" s="2"/>
      <c r="PPD117" s="2"/>
      <c r="PPE117" s="2"/>
      <c r="PPF117" s="2"/>
      <c r="PPG117" s="2"/>
      <c r="PPH117" s="2"/>
      <c r="PPI117" s="2"/>
      <c r="PPJ117" s="2"/>
      <c r="PPK117" s="2"/>
      <c r="PPL117" s="2"/>
      <c r="PPM117" s="2"/>
      <c r="PPN117" s="2"/>
      <c r="PPO117" s="2"/>
      <c r="PPP117" s="2"/>
      <c r="PPQ117" s="2"/>
      <c r="PPR117" s="2"/>
      <c r="PPS117" s="2"/>
      <c r="PPT117" s="2"/>
      <c r="PPU117" s="2"/>
      <c r="PPV117" s="2"/>
      <c r="PPW117" s="2"/>
      <c r="PPX117" s="2"/>
      <c r="PPY117" s="2"/>
      <c r="PPZ117" s="2"/>
      <c r="PQA117" s="2"/>
      <c r="PQB117" s="2"/>
      <c r="PQC117" s="2"/>
      <c r="PQD117" s="2"/>
      <c r="PQE117" s="2"/>
      <c r="PQF117" s="2"/>
      <c r="PQG117" s="2"/>
      <c r="PQH117" s="2"/>
      <c r="PQI117" s="2"/>
      <c r="PQJ117" s="2"/>
      <c r="PQK117" s="2"/>
      <c r="PQL117" s="2"/>
      <c r="PQM117" s="2"/>
      <c r="PQN117" s="2"/>
      <c r="PQO117" s="2"/>
      <c r="PQP117" s="2"/>
      <c r="PQQ117" s="2"/>
      <c r="PQR117" s="2"/>
      <c r="PQS117" s="2"/>
      <c r="PQT117" s="2"/>
      <c r="PQU117" s="2"/>
      <c r="PQV117" s="2"/>
      <c r="PQW117" s="2"/>
      <c r="PQX117" s="2"/>
      <c r="PQY117" s="2"/>
      <c r="PQZ117" s="2"/>
      <c r="PRA117" s="2"/>
      <c r="PRB117" s="2"/>
      <c r="PRC117" s="2"/>
      <c r="PRD117" s="2"/>
      <c r="PRE117" s="2"/>
      <c r="PRF117" s="2"/>
      <c r="PRG117" s="2"/>
      <c r="PRH117" s="2"/>
      <c r="PRI117" s="2"/>
      <c r="PRJ117" s="2"/>
      <c r="PRK117" s="2"/>
      <c r="PRL117" s="2"/>
      <c r="PRM117" s="2"/>
      <c r="PRN117" s="2"/>
      <c r="PRO117" s="2"/>
      <c r="PRP117" s="2"/>
      <c r="PRQ117" s="2"/>
      <c r="PRR117" s="2"/>
      <c r="PRS117" s="2"/>
      <c r="PRT117" s="2"/>
      <c r="PRU117" s="2"/>
      <c r="PRV117" s="2"/>
      <c r="PRW117" s="2"/>
      <c r="PRX117" s="2"/>
      <c r="PRY117" s="2"/>
      <c r="PRZ117" s="2"/>
      <c r="PSA117" s="2"/>
      <c r="PSB117" s="2"/>
      <c r="PSC117" s="2"/>
      <c r="PSD117" s="2"/>
      <c r="PSE117" s="2"/>
      <c r="PSF117" s="2"/>
      <c r="PSG117" s="2"/>
      <c r="PSH117" s="2"/>
      <c r="PSI117" s="2"/>
      <c r="PSJ117" s="2"/>
      <c r="PSK117" s="2"/>
      <c r="PSL117" s="2"/>
      <c r="PSM117" s="2"/>
      <c r="PSN117" s="2"/>
      <c r="PSO117" s="2"/>
      <c r="PSP117" s="2"/>
      <c r="PSQ117" s="2"/>
      <c r="PSR117" s="2"/>
      <c r="PSS117" s="2"/>
      <c r="PST117" s="2"/>
      <c r="PSU117" s="2"/>
      <c r="PSV117" s="2"/>
      <c r="PSW117" s="2"/>
      <c r="PSX117" s="2"/>
      <c r="PSY117" s="2"/>
      <c r="PSZ117" s="2"/>
      <c r="PTA117" s="2"/>
      <c r="PTB117" s="2"/>
      <c r="PTC117" s="2"/>
      <c r="PTD117" s="2"/>
      <c r="PTE117" s="2"/>
      <c r="PTF117" s="2"/>
      <c r="PTG117" s="2"/>
      <c r="PTH117" s="2"/>
      <c r="PTI117" s="2"/>
      <c r="PTJ117" s="2"/>
      <c r="PTK117" s="2"/>
      <c r="PTL117" s="2"/>
      <c r="PTM117" s="2"/>
      <c r="PTN117" s="2"/>
      <c r="PTO117" s="2"/>
      <c r="PTP117" s="2"/>
      <c r="PTQ117" s="2"/>
      <c r="PTR117" s="2"/>
      <c r="PTS117" s="2"/>
      <c r="PTT117" s="2"/>
      <c r="PTU117" s="2"/>
      <c r="PTV117" s="2"/>
      <c r="PTW117" s="2"/>
      <c r="PTX117" s="2"/>
      <c r="PTY117" s="2"/>
      <c r="PTZ117" s="2"/>
      <c r="PUA117" s="2"/>
      <c r="PUB117" s="2"/>
      <c r="PUC117" s="2"/>
      <c r="PUD117" s="2"/>
      <c r="PUE117" s="2"/>
      <c r="PUF117" s="2"/>
      <c r="PUG117" s="2"/>
      <c r="PUH117" s="2"/>
      <c r="PUI117" s="2"/>
      <c r="PUJ117" s="2"/>
      <c r="PUK117" s="2"/>
      <c r="PUL117" s="2"/>
      <c r="PUM117" s="2"/>
      <c r="PUN117" s="2"/>
      <c r="PUO117" s="2"/>
      <c r="PUP117" s="2"/>
      <c r="PUQ117" s="2"/>
      <c r="PUR117" s="2"/>
      <c r="PUS117" s="2"/>
      <c r="PUT117" s="2"/>
      <c r="PUU117" s="2"/>
      <c r="PUV117" s="2"/>
      <c r="PUW117" s="2"/>
      <c r="PUX117" s="2"/>
      <c r="PUY117" s="2"/>
      <c r="PUZ117" s="2"/>
      <c r="PVA117" s="2"/>
      <c r="PVB117" s="2"/>
      <c r="PVC117" s="2"/>
      <c r="PVD117" s="2"/>
      <c r="PVE117" s="2"/>
      <c r="PVF117" s="2"/>
      <c r="PVG117" s="2"/>
      <c r="PVH117" s="2"/>
      <c r="PVI117" s="2"/>
      <c r="PVJ117" s="2"/>
      <c r="PVK117" s="2"/>
      <c r="PVL117" s="2"/>
      <c r="PVM117" s="2"/>
      <c r="PVN117" s="2"/>
      <c r="PVO117" s="2"/>
      <c r="PVP117" s="2"/>
      <c r="PVQ117" s="2"/>
      <c r="PVR117" s="2"/>
      <c r="PVS117" s="2"/>
      <c r="PVT117" s="2"/>
      <c r="PVU117" s="2"/>
      <c r="PVV117" s="2"/>
      <c r="PVW117" s="2"/>
      <c r="PVX117" s="2"/>
      <c r="PVY117" s="2"/>
      <c r="PVZ117" s="2"/>
      <c r="PWA117" s="2"/>
      <c r="PWB117" s="2"/>
      <c r="PWC117" s="2"/>
      <c r="PWD117" s="2"/>
      <c r="PWE117" s="2"/>
      <c r="PWF117" s="2"/>
      <c r="PWG117" s="2"/>
      <c r="PWH117" s="2"/>
      <c r="PWI117" s="2"/>
      <c r="PWJ117" s="2"/>
      <c r="PWK117" s="2"/>
      <c r="PWL117" s="2"/>
      <c r="PWM117" s="2"/>
      <c r="PWN117" s="2"/>
      <c r="PWO117" s="2"/>
      <c r="PWP117" s="2"/>
      <c r="PWQ117" s="2"/>
      <c r="PWR117" s="2"/>
      <c r="PWS117" s="2"/>
      <c r="PWT117" s="2"/>
      <c r="PWU117" s="2"/>
      <c r="PWV117" s="2"/>
      <c r="PWW117" s="2"/>
      <c r="PWX117" s="2"/>
      <c r="PWY117" s="2"/>
      <c r="PWZ117" s="2"/>
      <c r="PXA117" s="2"/>
      <c r="PXB117" s="2"/>
      <c r="PXC117" s="2"/>
      <c r="PXD117" s="2"/>
      <c r="PXE117" s="2"/>
      <c r="PXF117" s="2"/>
      <c r="PXG117" s="2"/>
      <c r="PXH117" s="2"/>
      <c r="PXI117" s="2"/>
      <c r="PXJ117" s="2"/>
      <c r="PXK117" s="2"/>
      <c r="PXL117" s="2"/>
      <c r="PXM117" s="2"/>
      <c r="PXN117" s="2"/>
      <c r="PXO117" s="2"/>
      <c r="PXP117" s="2"/>
      <c r="PXQ117" s="2"/>
      <c r="PXR117" s="2"/>
      <c r="PXS117" s="2"/>
      <c r="PXT117" s="2"/>
      <c r="PXU117" s="2"/>
      <c r="PXV117" s="2"/>
      <c r="PXW117" s="2"/>
      <c r="PXX117" s="2"/>
      <c r="PXY117" s="2"/>
      <c r="PXZ117" s="2"/>
      <c r="PYA117" s="2"/>
      <c r="PYB117" s="2"/>
      <c r="PYC117" s="2"/>
      <c r="PYD117" s="2"/>
      <c r="PYE117" s="2"/>
      <c r="PYF117" s="2"/>
      <c r="PYG117" s="2"/>
      <c r="PYH117" s="2"/>
      <c r="PYI117" s="2"/>
      <c r="PYJ117" s="2"/>
      <c r="PYK117" s="2"/>
      <c r="PYL117" s="2"/>
      <c r="PYM117" s="2"/>
      <c r="PYN117" s="2"/>
      <c r="PYO117" s="2"/>
      <c r="PYP117" s="2"/>
      <c r="PYQ117" s="2"/>
      <c r="PYR117" s="2"/>
      <c r="PYS117" s="2"/>
      <c r="PYT117" s="2"/>
      <c r="PYU117" s="2"/>
      <c r="PYV117" s="2"/>
      <c r="PYW117" s="2"/>
      <c r="PYX117" s="2"/>
      <c r="PYY117" s="2"/>
      <c r="PYZ117" s="2"/>
      <c r="PZA117" s="2"/>
      <c r="PZB117" s="2"/>
      <c r="PZC117" s="2"/>
      <c r="PZD117" s="2"/>
      <c r="PZE117" s="2"/>
      <c r="PZF117" s="2"/>
      <c r="PZG117" s="2"/>
      <c r="PZH117" s="2"/>
      <c r="PZI117" s="2"/>
      <c r="PZJ117" s="2"/>
      <c r="PZK117" s="2"/>
      <c r="PZL117" s="2"/>
      <c r="PZM117" s="2"/>
      <c r="PZN117" s="2"/>
      <c r="PZO117" s="2"/>
      <c r="PZP117" s="2"/>
      <c r="PZQ117" s="2"/>
      <c r="PZR117" s="2"/>
      <c r="PZS117" s="2"/>
      <c r="PZT117" s="2"/>
      <c r="PZU117" s="2"/>
      <c r="PZV117" s="2"/>
      <c r="PZW117" s="2"/>
      <c r="PZX117" s="2"/>
      <c r="PZY117" s="2"/>
      <c r="PZZ117" s="2"/>
      <c r="QAA117" s="2"/>
      <c r="QAB117" s="2"/>
      <c r="QAC117" s="2"/>
      <c r="QAD117" s="2"/>
      <c r="QAE117" s="2"/>
      <c r="QAF117" s="2"/>
      <c r="QAG117" s="2"/>
      <c r="QAH117" s="2"/>
      <c r="QAI117" s="2"/>
      <c r="QAJ117" s="2"/>
      <c r="QAK117" s="2"/>
      <c r="QAL117" s="2"/>
      <c r="QAM117" s="2"/>
      <c r="QAN117" s="2"/>
      <c r="QAO117" s="2"/>
      <c r="QAP117" s="2"/>
      <c r="QAQ117" s="2"/>
      <c r="QAR117" s="2"/>
      <c r="QAS117" s="2"/>
      <c r="QAT117" s="2"/>
      <c r="QAU117" s="2"/>
      <c r="QAV117" s="2"/>
      <c r="QAW117" s="2"/>
      <c r="QAX117" s="2"/>
      <c r="QAY117" s="2"/>
      <c r="QAZ117" s="2"/>
      <c r="QBA117" s="2"/>
      <c r="QBB117" s="2"/>
      <c r="QBC117" s="2"/>
      <c r="QBD117" s="2"/>
      <c r="QBE117" s="2"/>
      <c r="QBF117" s="2"/>
      <c r="QBG117" s="2"/>
      <c r="QBH117" s="2"/>
      <c r="QBI117" s="2"/>
      <c r="QBJ117" s="2"/>
      <c r="QBK117" s="2"/>
      <c r="QBL117" s="2"/>
      <c r="QBM117" s="2"/>
      <c r="QBN117" s="2"/>
      <c r="QBO117" s="2"/>
      <c r="QBP117" s="2"/>
      <c r="QBQ117" s="2"/>
      <c r="QBR117" s="2"/>
      <c r="QBS117" s="2"/>
      <c r="QBT117" s="2"/>
      <c r="QBU117" s="2"/>
      <c r="QBV117" s="2"/>
      <c r="QBW117" s="2"/>
      <c r="QBX117" s="2"/>
      <c r="QBY117" s="2"/>
      <c r="QBZ117" s="2"/>
      <c r="QCA117" s="2"/>
      <c r="QCB117" s="2"/>
      <c r="QCC117" s="2"/>
      <c r="QCD117" s="2"/>
      <c r="QCE117" s="2"/>
      <c r="QCF117" s="2"/>
      <c r="QCG117" s="2"/>
      <c r="QCH117" s="2"/>
      <c r="QCI117" s="2"/>
      <c r="QCJ117" s="2"/>
      <c r="QCK117" s="2"/>
      <c r="QCL117" s="2"/>
      <c r="QCM117" s="2"/>
      <c r="QCN117" s="2"/>
      <c r="QCO117" s="2"/>
      <c r="QCP117" s="2"/>
      <c r="QCQ117" s="2"/>
      <c r="QCR117" s="2"/>
      <c r="QCS117" s="2"/>
      <c r="QCT117" s="2"/>
      <c r="QCU117" s="2"/>
      <c r="QCV117" s="2"/>
      <c r="QCW117" s="2"/>
      <c r="QCX117" s="2"/>
      <c r="QCY117" s="2"/>
      <c r="QCZ117" s="2"/>
      <c r="QDA117" s="2"/>
      <c r="QDB117" s="2"/>
      <c r="QDC117" s="2"/>
      <c r="QDD117" s="2"/>
      <c r="QDE117" s="2"/>
      <c r="QDF117" s="2"/>
      <c r="QDG117" s="2"/>
      <c r="QDH117" s="2"/>
      <c r="QDI117" s="2"/>
      <c r="QDJ117" s="2"/>
      <c r="QDK117" s="2"/>
      <c r="QDL117" s="2"/>
      <c r="QDM117" s="2"/>
      <c r="QDN117" s="2"/>
      <c r="QDO117" s="2"/>
      <c r="QDP117" s="2"/>
      <c r="QDQ117" s="2"/>
      <c r="QDR117" s="2"/>
      <c r="QDS117" s="2"/>
      <c r="QDT117" s="2"/>
      <c r="QDU117" s="2"/>
      <c r="QDV117" s="2"/>
      <c r="QDW117" s="2"/>
      <c r="QDX117" s="2"/>
      <c r="QDY117" s="2"/>
      <c r="QDZ117" s="2"/>
      <c r="QEA117" s="2"/>
      <c r="QEB117" s="2"/>
      <c r="QEC117" s="2"/>
      <c r="QED117" s="2"/>
      <c r="QEE117" s="2"/>
      <c r="QEF117" s="2"/>
      <c r="QEG117" s="2"/>
      <c r="QEH117" s="2"/>
      <c r="QEI117" s="2"/>
      <c r="QEJ117" s="2"/>
      <c r="QEK117" s="2"/>
      <c r="QEL117" s="2"/>
      <c r="QEM117" s="2"/>
      <c r="QEN117" s="2"/>
      <c r="QEO117" s="2"/>
      <c r="QEP117" s="2"/>
      <c r="QEQ117" s="2"/>
      <c r="QER117" s="2"/>
      <c r="QES117" s="2"/>
      <c r="QET117" s="2"/>
      <c r="QEU117" s="2"/>
      <c r="QEV117" s="2"/>
      <c r="QEW117" s="2"/>
      <c r="QEX117" s="2"/>
      <c r="QEY117" s="2"/>
      <c r="QEZ117" s="2"/>
      <c r="QFA117" s="2"/>
      <c r="QFB117" s="2"/>
      <c r="QFC117" s="2"/>
      <c r="QFD117" s="2"/>
      <c r="QFE117" s="2"/>
      <c r="QFF117" s="2"/>
      <c r="QFG117" s="2"/>
      <c r="QFH117" s="2"/>
      <c r="QFI117" s="2"/>
      <c r="QFJ117" s="2"/>
      <c r="QFK117" s="2"/>
      <c r="QFL117" s="2"/>
      <c r="QFM117" s="2"/>
      <c r="QFN117" s="2"/>
      <c r="QFO117" s="2"/>
      <c r="QFP117" s="2"/>
      <c r="QFQ117" s="2"/>
      <c r="QFR117" s="2"/>
      <c r="QFS117" s="2"/>
      <c r="QFT117" s="2"/>
      <c r="QFU117" s="2"/>
      <c r="QFV117" s="2"/>
      <c r="QFW117" s="2"/>
      <c r="QFX117" s="2"/>
      <c r="QFY117" s="2"/>
      <c r="QFZ117" s="2"/>
      <c r="QGA117" s="2"/>
      <c r="QGB117" s="2"/>
      <c r="QGC117" s="2"/>
      <c r="QGD117" s="2"/>
      <c r="QGE117" s="2"/>
      <c r="QGF117" s="2"/>
      <c r="QGG117" s="2"/>
      <c r="QGH117" s="2"/>
      <c r="QGI117" s="2"/>
      <c r="QGJ117" s="2"/>
      <c r="QGK117" s="2"/>
      <c r="QGL117" s="2"/>
      <c r="QGM117" s="2"/>
      <c r="QGN117" s="2"/>
      <c r="QGO117" s="2"/>
      <c r="QGP117" s="2"/>
      <c r="QGQ117" s="2"/>
      <c r="QGR117" s="2"/>
      <c r="QGS117" s="2"/>
      <c r="QGT117" s="2"/>
      <c r="QGU117" s="2"/>
      <c r="QGV117" s="2"/>
      <c r="QGW117" s="2"/>
      <c r="QGX117" s="2"/>
      <c r="QGY117" s="2"/>
      <c r="QGZ117" s="2"/>
      <c r="QHA117" s="2"/>
      <c r="QHB117" s="2"/>
      <c r="QHC117" s="2"/>
      <c r="QHD117" s="2"/>
      <c r="QHE117" s="2"/>
      <c r="QHF117" s="2"/>
      <c r="QHG117" s="2"/>
      <c r="QHH117" s="2"/>
      <c r="QHI117" s="2"/>
      <c r="QHJ117" s="2"/>
      <c r="QHK117" s="2"/>
      <c r="QHL117" s="2"/>
      <c r="QHM117" s="2"/>
      <c r="QHN117" s="2"/>
      <c r="QHO117" s="2"/>
      <c r="QHP117" s="2"/>
      <c r="QHQ117" s="2"/>
      <c r="QHR117" s="2"/>
      <c r="QHS117" s="2"/>
      <c r="QHT117" s="2"/>
      <c r="QHU117" s="2"/>
      <c r="QHV117" s="2"/>
      <c r="QHW117" s="2"/>
      <c r="QHX117" s="2"/>
      <c r="QHY117" s="2"/>
      <c r="QHZ117" s="2"/>
      <c r="QIA117" s="2"/>
      <c r="QIB117" s="2"/>
      <c r="QIC117" s="2"/>
      <c r="QID117" s="2"/>
      <c r="QIE117" s="2"/>
      <c r="QIF117" s="2"/>
      <c r="QIG117" s="2"/>
      <c r="QIH117" s="2"/>
      <c r="QII117" s="2"/>
      <c r="QIJ117" s="2"/>
      <c r="QIK117" s="2"/>
      <c r="QIL117" s="2"/>
      <c r="QIM117" s="2"/>
      <c r="QIN117" s="2"/>
      <c r="QIO117" s="2"/>
      <c r="QIP117" s="2"/>
      <c r="QIQ117" s="2"/>
      <c r="QIR117" s="2"/>
      <c r="QIS117" s="2"/>
      <c r="QIT117" s="2"/>
      <c r="QIU117" s="2"/>
      <c r="QIV117" s="2"/>
      <c r="QIW117" s="2"/>
      <c r="QIX117" s="2"/>
      <c r="QIY117" s="2"/>
      <c r="QIZ117" s="2"/>
      <c r="QJA117" s="2"/>
      <c r="QJB117" s="2"/>
      <c r="QJC117" s="2"/>
      <c r="QJD117" s="2"/>
      <c r="QJE117" s="2"/>
      <c r="QJF117" s="2"/>
      <c r="QJG117" s="2"/>
      <c r="QJH117" s="2"/>
      <c r="QJI117" s="2"/>
      <c r="QJJ117" s="2"/>
      <c r="QJK117" s="2"/>
      <c r="QJL117" s="2"/>
      <c r="QJM117" s="2"/>
      <c r="QJN117" s="2"/>
      <c r="QJO117" s="2"/>
      <c r="QJP117" s="2"/>
      <c r="QJQ117" s="2"/>
      <c r="QJR117" s="2"/>
      <c r="QJS117" s="2"/>
      <c r="QJT117" s="2"/>
      <c r="QJU117" s="2"/>
      <c r="QJV117" s="2"/>
      <c r="QJW117" s="2"/>
      <c r="QJX117" s="2"/>
      <c r="QJY117" s="2"/>
      <c r="QJZ117" s="2"/>
      <c r="QKA117" s="2"/>
      <c r="QKB117" s="2"/>
      <c r="QKC117" s="2"/>
      <c r="QKD117" s="2"/>
      <c r="QKE117" s="2"/>
      <c r="QKF117" s="2"/>
      <c r="QKG117" s="2"/>
      <c r="QKH117" s="2"/>
      <c r="QKI117" s="2"/>
      <c r="QKJ117" s="2"/>
      <c r="QKK117" s="2"/>
      <c r="QKL117" s="2"/>
      <c r="QKM117" s="2"/>
      <c r="QKN117" s="2"/>
      <c r="QKO117" s="2"/>
      <c r="QKP117" s="2"/>
      <c r="QKQ117" s="2"/>
      <c r="QKR117" s="2"/>
      <c r="QKS117" s="2"/>
      <c r="QKT117" s="2"/>
      <c r="QKU117" s="2"/>
      <c r="QKV117" s="2"/>
      <c r="QKW117" s="2"/>
      <c r="QKX117" s="2"/>
      <c r="QKY117" s="2"/>
      <c r="QKZ117" s="2"/>
      <c r="QLA117" s="2"/>
      <c r="QLB117" s="2"/>
      <c r="QLC117" s="2"/>
      <c r="QLD117" s="2"/>
      <c r="QLE117" s="2"/>
      <c r="QLF117" s="2"/>
      <c r="QLG117" s="2"/>
      <c r="QLH117" s="2"/>
      <c r="QLI117" s="2"/>
      <c r="QLJ117" s="2"/>
      <c r="QLK117" s="2"/>
      <c r="QLL117" s="2"/>
      <c r="QLM117" s="2"/>
      <c r="QLN117" s="2"/>
      <c r="QLO117" s="2"/>
      <c r="QLP117" s="2"/>
      <c r="QLQ117" s="2"/>
      <c r="QLR117" s="2"/>
      <c r="QLS117" s="2"/>
      <c r="QLT117" s="2"/>
      <c r="QLU117" s="2"/>
      <c r="QLV117" s="2"/>
      <c r="QLW117" s="2"/>
      <c r="QLX117" s="2"/>
      <c r="QLY117" s="2"/>
      <c r="QLZ117" s="2"/>
      <c r="QMA117" s="2"/>
      <c r="QMB117" s="2"/>
      <c r="QMC117" s="2"/>
      <c r="QMD117" s="2"/>
      <c r="QME117" s="2"/>
      <c r="QMF117" s="2"/>
      <c r="QMG117" s="2"/>
      <c r="QMH117" s="2"/>
      <c r="QMI117" s="2"/>
      <c r="QMJ117" s="2"/>
      <c r="QMK117" s="2"/>
      <c r="QML117" s="2"/>
      <c r="QMM117" s="2"/>
      <c r="QMN117" s="2"/>
      <c r="QMO117" s="2"/>
      <c r="QMP117" s="2"/>
      <c r="QMQ117" s="2"/>
      <c r="QMR117" s="2"/>
      <c r="QMS117" s="2"/>
      <c r="QMT117" s="2"/>
      <c r="QMU117" s="2"/>
      <c r="QMV117" s="2"/>
      <c r="QMW117" s="2"/>
      <c r="QMX117" s="2"/>
      <c r="QMY117" s="2"/>
      <c r="QMZ117" s="2"/>
      <c r="QNA117" s="2"/>
      <c r="QNB117" s="2"/>
      <c r="QNC117" s="2"/>
      <c r="QND117" s="2"/>
      <c r="QNE117" s="2"/>
      <c r="QNF117" s="2"/>
      <c r="QNG117" s="2"/>
      <c r="QNH117" s="2"/>
      <c r="QNI117" s="2"/>
      <c r="QNJ117" s="2"/>
      <c r="QNK117" s="2"/>
      <c r="QNL117" s="2"/>
      <c r="QNM117" s="2"/>
      <c r="QNN117" s="2"/>
      <c r="QNO117" s="2"/>
      <c r="QNP117" s="2"/>
      <c r="QNQ117" s="2"/>
      <c r="QNR117" s="2"/>
      <c r="QNS117" s="2"/>
      <c r="QNT117" s="2"/>
      <c r="QNU117" s="2"/>
      <c r="QNV117" s="2"/>
      <c r="QNW117" s="2"/>
      <c r="QNX117" s="2"/>
      <c r="QNY117" s="2"/>
      <c r="QNZ117" s="2"/>
      <c r="QOA117" s="2"/>
      <c r="QOB117" s="2"/>
      <c r="QOC117" s="2"/>
      <c r="QOD117" s="2"/>
      <c r="QOE117" s="2"/>
      <c r="QOF117" s="2"/>
      <c r="QOG117" s="2"/>
      <c r="QOH117" s="2"/>
      <c r="QOI117" s="2"/>
      <c r="QOJ117" s="2"/>
      <c r="QOK117" s="2"/>
      <c r="QOL117" s="2"/>
      <c r="QOM117" s="2"/>
      <c r="QON117" s="2"/>
      <c r="QOO117" s="2"/>
      <c r="QOP117" s="2"/>
      <c r="QOQ117" s="2"/>
      <c r="QOR117" s="2"/>
      <c r="QOS117" s="2"/>
      <c r="QOT117" s="2"/>
      <c r="QOU117" s="2"/>
      <c r="QOV117" s="2"/>
      <c r="QOW117" s="2"/>
      <c r="QOX117" s="2"/>
      <c r="QOY117" s="2"/>
      <c r="QOZ117" s="2"/>
      <c r="QPA117" s="2"/>
      <c r="QPB117" s="2"/>
      <c r="QPC117" s="2"/>
      <c r="QPD117" s="2"/>
      <c r="QPE117" s="2"/>
      <c r="QPF117" s="2"/>
      <c r="QPG117" s="2"/>
      <c r="QPH117" s="2"/>
      <c r="QPI117" s="2"/>
      <c r="QPJ117" s="2"/>
      <c r="QPK117" s="2"/>
      <c r="QPL117" s="2"/>
      <c r="QPM117" s="2"/>
      <c r="QPN117" s="2"/>
      <c r="QPO117" s="2"/>
      <c r="QPP117" s="2"/>
      <c r="QPQ117" s="2"/>
      <c r="QPR117" s="2"/>
      <c r="QPS117" s="2"/>
      <c r="QPT117" s="2"/>
      <c r="QPU117" s="2"/>
      <c r="QPV117" s="2"/>
      <c r="QPW117" s="2"/>
      <c r="QPX117" s="2"/>
      <c r="QPY117" s="2"/>
      <c r="QPZ117" s="2"/>
      <c r="QQA117" s="2"/>
      <c r="QQB117" s="2"/>
      <c r="QQC117" s="2"/>
      <c r="QQD117" s="2"/>
      <c r="QQE117" s="2"/>
      <c r="QQF117" s="2"/>
      <c r="QQG117" s="2"/>
      <c r="QQH117" s="2"/>
      <c r="QQI117" s="2"/>
      <c r="QQJ117" s="2"/>
      <c r="QQK117" s="2"/>
      <c r="QQL117" s="2"/>
      <c r="QQM117" s="2"/>
      <c r="QQN117" s="2"/>
      <c r="QQO117" s="2"/>
      <c r="QQP117" s="2"/>
      <c r="QQQ117" s="2"/>
      <c r="QQR117" s="2"/>
      <c r="QQS117" s="2"/>
      <c r="QQT117" s="2"/>
      <c r="QQU117" s="2"/>
      <c r="QQV117" s="2"/>
      <c r="QQW117" s="2"/>
      <c r="QQX117" s="2"/>
      <c r="QQY117" s="2"/>
      <c r="QQZ117" s="2"/>
      <c r="QRA117" s="2"/>
      <c r="QRB117" s="2"/>
      <c r="QRC117" s="2"/>
      <c r="QRD117" s="2"/>
      <c r="QRE117" s="2"/>
      <c r="QRF117" s="2"/>
      <c r="QRG117" s="2"/>
      <c r="QRH117" s="2"/>
      <c r="QRI117" s="2"/>
      <c r="QRJ117" s="2"/>
      <c r="QRK117" s="2"/>
      <c r="QRL117" s="2"/>
      <c r="QRM117" s="2"/>
      <c r="QRN117" s="2"/>
      <c r="QRO117" s="2"/>
      <c r="QRP117" s="2"/>
      <c r="QRQ117" s="2"/>
      <c r="QRR117" s="2"/>
      <c r="QRS117" s="2"/>
      <c r="QRT117" s="2"/>
      <c r="QRU117" s="2"/>
      <c r="QRV117" s="2"/>
      <c r="QRW117" s="2"/>
      <c r="QRX117" s="2"/>
      <c r="QRY117" s="2"/>
      <c r="QRZ117" s="2"/>
      <c r="QSA117" s="2"/>
      <c r="QSB117" s="2"/>
      <c r="QSC117" s="2"/>
      <c r="QSD117" s="2"/>
      <c r="QSE117" s="2"/>
      <c r="QSF117" s="2"/>
      <c r="QSG117" s="2"/>
      <c r="QSH117" s="2"/>
      <c r="QSI117" s="2"/>
      <c r="QSJ117" s="2"/>
      <c r="QSK117" s="2"/>
      <c r="QSL117" s="2"/>
      <c r="QSM117" s="2"/>
      <c r="QSN117" s="2"/>
      <c r="QSO117" s="2"/>
      <c r="QSP117" s="2"/>
      <c r="QSQ117" s="2"/>
      <c r="QSR117" s="2"/>
      <c r="QSS117" s="2"/>
      <c r="QST117" s="2"/>
      <c r="QSU117" s="2"/>
      <c r="QSV117" s="2"/>
      <c r="QSW117" s="2"/>
      <c r="QSX117" s="2"/>
      <c r="QSY117" s="2"/>
      <c r="QSZ117" s="2"/>
      <c r="QTA117" s="2"/>
      <c r="QTB117" s="2"/>
      <c r="QTC117" s="2"/>
      <c r="QTD117" s="2"/>
      <c r="QTE117" s="2"/>
      <c r="QTF117" s="2"/>
      <c r="QTG117" s="2"/>
      <c r="QTH117" s="2"/>
      <c r="QTI117" s="2"/>
      <c r="QTJ117" s="2"/>
      <c r="QTK117" s="2"/>
      <c r="QTL117" s="2"/>
      <c r="QTM117" s="2"/>
      <c r="QTN117" s="2"/>
      <c r="QTO117" s="2"/>
      <c r="QTP117" s="2"/>
      <c r="QTQ117" s="2"/>
      <c r="QTR117" s="2"/>
      <c r="QTS117" s="2"/>
      <c r="QTT117" s="2"/>
      <c r="QTU117" s="2"/>
      <c r="QTV117" s="2"/>
      <c r="QTW117" s="2"/>
      <c r="QTX117" s="2"/>
      <c r="QTY117" s="2"/>
      <c r="QTZ117" s="2"/>
      <c r="QUA117" s="2"/>
      <c r="QUB117" s="2"/>
      <c r="QUC117" s="2"/>
      <c r="QUD117" s="2"/>
      <c r="QUE117" s="2"/>
      <c r="QUF117" s="2"/>
      <c r="QUG117" s="2"/>
      <c r="QUH117" s="2"/>
      <c r="QUI117" s="2"/>
      <c r="QUJ117" s="2"/>
      <c r="QUK117" s="2"/>
      <c r="QUL117" s="2"/>
      <c r="QUM117" s="2"/>
      <c r="QUN117" s="2"/>
      <c r="QUO117" s="2"/>
      <c r="QUP117" s="2"/>
      <c r="QUQ117" s="2"/>
      <c r="QUR117" s="2"/>
      <c r="QUS117" s="2"/>
      <c r="QUT117" s="2"/>
      <c r="QUU117" s="2"/>
      <c r="QUV117" s="2"/>
      <c r="QUW117" s="2"/>
      <c r="QUX117" s="2"/>
      <c r="QUY117" s="2"/>
      <c r="QUZ117" s="2"/>
      <c r="QVA117" s="2"/>
      <c r="QVB117" s="2"/>
      <c r="QVC117" s="2"/>
      <c r="QVD117" s="2"/>
      <c r="QVE117" s="2"/>
      <c r="QVF117" s="2"/>
      <c r="QVG117" s="2"/>
      <c r="QVH117" s="2"/>
      <c r="QVI117" s="2"/>
      <c r="QVJ117" s="2"/>
      <c r="QVK117" s="2"/>
      <c r="QVL117" s="2"/>
      <c r="QVM117" s="2"/>
      <c r="QVN117" s="2"/>
      <c r="QVO117" s="2"/>
      <c r="QVP117" s="2"/>
      <c r="QVQ117" s="2"/>
      <c r="QVR117" s="2"/>
      <c r="QVS117" s="2"/>
      <c r="QVT117" s="2"/>
      <c r="QVU117" s="2"/>
      <c r="QVV117" s="2"/>
      <c r="QVW117" s="2"/>
      <c r="QVX117" s="2"/>
      <c r="QVY117" s="2"/>
      <c r="QVZ117" s="2"/>
      <c r="QWA117" s="2"/>
      <c r="QWB117" s="2"/>
      <c r="QWC117" s="2"/>
      <c r="QWD117" s="2"/>
      <c r="QWE117" s="2"/>
      <c r="QWF117" s="2"/>
      <c r="QWG117" s="2"/>
      <c r="QWH117" s="2"/>
      <c r="QWI117" s="2"/>
      <c r="QWJ117" s="2"/>
      <c r="QWK117" s="2"/>
      <c r="QWL117" s="2"/>
      <c r="QWM117" s="2"/>
      <c r="QWN117" s="2"/>
      <c r="QWO117" s="2"/>
      <c r="QWP117" s="2"/>
      <c r="QWQ117" s="2"/>
      <c r="QWR117" s="2"/>
      <c r="QWS117" s="2"/>
      <c r="QWT117" s="2"/>
      <c r="QWU117" s="2"/>
      <c r="QWV117" s="2"/>
      <c r="QWW117" s="2"/>
      <c r="QWX117" s="2"/>
      <c r="QWY117" s="2"/>
      <c r="QWZ117" s="2"/>
      <c r="QXA117" s="2"/>
      <c r="QXB117" s="2"/>
      <c r="QXC117" s="2"/>
      <c r="QXD117" s="2"/>
      <c r="QXE117" s="2"/>
      <c r="QXF117" s="2"/>
      <c r="QXG117" s="2"/>
      <c r="QXH117" s="2"/>
      <c r="QXI117" s="2"/>
      <c r="QXJ117" s="2"/>
      <c r="QXK117" s="2"/>
      <c r="QXL117" s="2"/>
      <c r="QXM117" s="2"/>
      <c r="QXN117" s="2"/>
      <c r="QXO117" s="2"/>
      <c r="QXP117" s="2"/>
      <c r="QXQ117" s="2"/>
      <c r="QXR117" s="2"/>
      <c r="QXS117" s="2"/>
      <c r="QXT117" s="2"/>
      <c r="QXU117" s="2"/>
      <c r="QXV117" s="2"/>
      <c r="QXW117" s="2"/>
      <c r="QXX117" s="2"/>
      <c r="QXY117" s="2"/>
      <c r="QXZ117" s="2"/>
      <c r="QYA117" s="2"/>
      <c r="QYB117" s="2"/>
      <c r="QYC117" s="2"/>
      <c r="QYD117" s="2"/>
      <c r="QYE117" s="2"/>
      <c r="QYF117" s="2"/>
      <c r="QYG117" s="2"/>
      <c r="QYH117" s="2"/>
      <c r="QYI117" s="2"/>
      <c r="QYJ117" s="2"/>
      <c r="QYK117" s="2"/>
      <c r="QYL117" s="2"/>
      <c r="QYM117" s="2"/>
      <c r="QYN117" s="2"/>
      <c r="QYO117" s="2"/>
      <c r="QYP117" s="2"/>
      <c r="QYQ117" s="2"/>
      <c r="QYR117" s="2"/>
      <c r="QYS117" s="2"/>
      <c r="QYT117" s="2"/>
      <c r="QYU117" s="2"/>
      <c r="QYV117" s="2"/>
      <c r="QYW117" s="2"/>
      <c r="QYX117" s="2"/>
      <c r="QYY117" s="2"/>
      <c r="QYZ117" s="2"/>
      <c r="QZA117" s="2"/>
      <c r="QZB117" s="2"/>
      <c r="QZC117" s="2"/>
      <c r="QZD117" s="2"/>
      <c r="QZE117" s="2"/>
      <c r="QZF117" s="2"/>
      <c r="QZG117" s="2"/>
      <c r="QZH117" s="2"/>
      <c r="QZI117" s="2"/>
      <c r="QZJ117" s="2"/>
      <c r="QZK117" s="2"/>
      <c r="QZL117" s="2"/>
      <c r="QZM117" s="2"/>
      <c r="QZN117" s="2"/>
      <c r="QZO117" s="2"/>
      <c r="QZP117" s="2"/>
      <c r="QZQ117" s="2"/>
      <c r="QZR117" s="2"/>
      <c r="QZS117" s="2"/>
      <c r="QZT117" s="2"/>
      <c r="QZU117" s="2"/>
      <c r="QZV117" s="2"/>
      <c r="QZW117" s="2"/>
      <c r="QZX117" s="2"/>
      <c r="QZY117" s="2"/>
      <c r="QZZ117" s="2"/>
      <c r="RAA117" s="2"/>
      <c r="RAB117" s="2"/>
      <c r="RAC117" s="2"/>
      <c r="RAD117" s="2"/>
      <c r="RAE117" s="2"/>
      <c r="RAF117" s="2"/>
      <c r="RAG117" s="2"/>
      <c r="RAH117" s="2"/>
      <c r="RAI117" s="2"/>
      <c r="RAJ117" s="2"/>
      <c r="RAK117" s="2"/>
      <c r="RAL117" s="2"/>
      <c r="RAM117" s="2"/>
      <c r="RAN117" s="2"/>
      <c r="RAO117" s="2"/>
      <c r="RAP117" s="2"/>
      <c r="RAQ117" s="2"/>
      <c r="RAR117" s="2"/>
      <c r="RAS117" s="2"/>
      <c r="RAT117" s="2"/>
      <c r="RAU117" s="2"/>
      <c r="RAV117" s="2"/>
      <c r="RAW117" s="2"/>
      <c r="RAX117" s="2"/>
      <c r="RAY117" s="2"/>
      <c r="RAZ117" s="2"/>
      <c r="RBA117" s="2"/>
      <c r="RBB117" s="2"/>
      <c r="RBC117" s="2"/>
      <c r="RBD117" s="2"/>
      <c r="RBE117" s="2"/>
      <c r="RBF117" s="2"/>
      <c r="RBG117" s="2"/>
      <c r="RBH117" s="2"/>
      <c r="RBI117" s="2"/>
      <c r="RBJ117" s="2"/>
      <c r="RBK117" s="2"/>
      <c r="RBL117" s="2"/>
      <c r="RBM117" s="2"/>
      <c r="RBN117" s="2"/>
      <c r="RBO117" s="2"/>
      <c r="RBP117" s="2"/>
      <c r="RBQ117" s="2"/>
      <c r="RBR117" s="2"/>
      <c r="RBS117" s="2"/>
      <c r="RBT117" s="2"/>
      <c r="RBU117" s="2"/>
      <c r="RBV117" s="2"/>
      <c r="RBW117" s="2"/>
      <c r="RBX117" s="2"/>
      <c r="RBY117" s="2"/>
      <c r="RBZ117" s="2"/>
      <c r="RCA117" s="2"/>
      <c r="RCB117" s="2"/>
      <c r="RCC117" s="2"/>
      <c r="RCD117" s="2"/>
      <c r="RCE117" s="2"/>
      <c r="RCF117" s="2"/>
      <c r="RCG117" s="2"/>
      <c r="RCH117" s="2"/>
      <c r="RCI117" s="2"/>
      <c r="RCJ117" s="2"/>
      <c r="RCK117" s="2"/>
      <c r="RCL117" s="2"/>
      <c r="RCM117" s="2"/>
      <c r="RCN117" s="2"/>
      <c r="RCO117" s="2"/>
      <c r="RCP117" s="2"/>
      <c r="RCQ117" s="2"/>
      <c r="RCR117" s="2"/>
      <c r="RCS117" s="2"/>
      <c r="RCT117" s="2"/>
      <c r="RCU117" s="2"/>
      <c r="RCV117" s="2"/>
      <c r="RCW117" s="2"/>
      <c r="RCX117" s="2"/>
      <c r="RCY117" s="2"/>
      <c r="RCZ117" s="2"/>
      <c r="RDA117" s="2"/>
      <c r="RDB117" s="2"/>
      <c r="RDC117" s="2"/>
      <c r="RDD117" s="2"/>
      <c r="RDE117" s="2"/>
      <c r="RDF117" s="2"/>
      <c r="RDG117" s="2"/>
      <c r="RDH117" s="2"/>
      <c r="RDI117" s="2"/>
      <c r="RDJ117" s="2"/>
      <c r="RDK117" s="2"/>
      <c r="RDL117" s="2"/>
      <c r="RDM117" s="2"/>
      <c r="RDN117" s="2"/>
      <c r="RDO117" s="2"/>
      <c r="RDP117" s="2"/>
      <c r="RDQ117" s="2"/>
      <c r="RDR117" s="2"/>
      <c r="RDS117" s="2"/>
      <c r="RDT117" s="2"/>
      <c r="RDU117" s="2"/>
      <c r="RDV117" s="2"/>
      <c r="RDW117" s="2"/>
      <c r="RDX117" s="2"/>
      <c r="RDY117" s="2"/>
      <c r="RDZ117" s="2"/>
      <c r="REA117" s="2"/>
      <c r="REB117" s="2"/>
      <c r="REC117" s="2"/>
      <c r="RED117" s="2"/>
      <c r="REE117" s="2"/>
      <c r="REF117" s="2"/>
      <c r="REG117" s="2"/>
      <c r="REH117" s="2"/>
      <c r="REI117" s="2"/>
      <c r="REJ117" s="2"/>
      <c r="REK117" s="2"/>
      <c r="REL117" s="2"/>
      <c r="REM117" s="2"/>
      <c r="REN117" s="2"/>
      <c r="REO117" s="2"/>
      <c r="REP117" s="2"/>
      <c r="REQ117" s="2"/>
      <c r="RER117" s="2"/>
      <c r="RES117" s="2"/>
      <c r="RET117" s="2"/>
      <c r="REU117" s="2"/>
      <c r="REV117" s="2"/>
      <c r="REW117" s="2"/>
      <c r="REX117" s="2"/>
      <c r="REY117" s="2"/>
      <c r="REZ117" s="2"/>
      <c r="RFA117" s="2"/>
      <c r="RFB117" s="2"/>
      <c r="RFC117" s="2"/>
      <c r="RFD117" s="2"/>
      <c r="RFE117" s="2"/>
      <c r="RFF117" s="2"/>
      <c r="RFG117" s="2"/>
      <c r="RFH117" s="2"/>
      <c r="RFI117" s="2"/>
      <c r="RFJ117" s="2"/>
      <c r="RFK117" s="2"/>
      <c r="RFL117" s="2"/>
      <c r="RFM117" s="2"/>
      <c r="RFN117" s="2"/>
      <c r="RFO117" s="2"/>
      <c r="RFP117" s="2"/>
      <c r="RFQ117" s="2"/>
      <c r="RFR117" s="2"/>
      <c r="RFS117" s="2"/>
      <c r="RFT117" s="2"/>
      <c r="RFU117" s="2"/>
      <c r="RFV117" s="2"/>
      <c r="RFW117" s="2"/>
      <c r="RFX117" s="2"/>
      <c r="RFY117" s="2"/>
      <c r="RFZ117" s="2"/>
      <c r="RGA117" s="2"/>
      <c r="RGB117" s="2"/>
      <c r="RGC117" s="2"/>
      <c r="RGD117" s="2"/>
      <c r="RGE117" s="2"/>
      <c r="RGF117" s="2"/>
      <c r="RGG117" s="2"/>
      <c r="RGH117" s="2"/>
      <c r="RGI117" s="2"/>
      <c r="RGJ117" s="2"/>
      <c r="RGK117" s="2"/>
      <c r="RGL117" s="2"/>
      <c r="RGM117" s="2"/>
      <c r="RGN117" s="2"/>
      <c r="RGO117" s="2"/>
      <c r="RGP117" s="2"/>
      <c r="RGQ117" s="2"/>
      <c r="RGR117" s="2"/>
      <c r="RGS117" s="2"/>
      <c r="RGT117" s="2"/>
      <c r="RGU117" s="2"/>
      <c r="RGV117" s="2"/>
      <c r="RGW117" s="2"/>
      <c r="RGX117" s="2"/>
      <c r="RGY117" s="2"/>
      <c r="RGZ117" s="2"/>
      <c r="RHA117" s="2"/>
      <c r="RHB117" s="2"/>
      <c r="RHC117" s="2"/>
      <c r="RHD117" s="2"/>
      <c r="RHE117" s="2"/>
      <c r="RHF117" s="2"/>
      <c r="RHG117" s="2"/>
      <c r="RHH117" s="2"/>
      <c r="RHI117" s="2"/>
      <c r="RHJ117" s="2"/>
      <c r="RHK117" s="2"/>
      <c r="RHL117" s="2"/>
      <c r="RHM117" s="2"/>
      <c r="RHN117" s="2"/>
      <c r="RHO117" s="2"/>
      <c r="RHP117" s="2"/>
      <c r="RHQ117" s="2"/>
      <c r="RHR117" s="2"/>
      <c r="RHS117" s="2"/>
      <c r="RHT117" s="2"/>
      <c r="RHU117" s="2"/>
      <c r="RHV117" s="2"/>
      <c r="RHW117" s="2"/>
      <c r="RHX117" s="2"/>
      <c r="RHY117" s="2"/>
      <c r="RHZ117" s="2"/>
      <c r="RIA117" s="2"/>
      <c r="RIB117" s="2"/>
      <c r="RIC117" s="2"/>
      <c r="RID117" s="2"/>
      <c r="RIE117" s="2"/>
      <c r="RIF117" s="2"/>
      <c r="RIG117" s="2"/>
      <c r="RIH117" s="2"/>
      <c r="RII117" s="2"/>
      <c r="RIJ117" s="2"/>
      <c r="RIK117" s="2"/>
      <c r="RIL117" s="2"/>
      <c r="RIM117" s="2"/>
      <c r="RIN117" s="2"/>
      <c r="RIO117" s="2"/>
      <c r="RIP117" s="2"/>
      <c r="RIQ117" s="2"/>
      <c r="RIR117" s="2"/>
      <c r="RIS117" s="2"/>
      <c r="RIT117" s="2"/>
      <c r="RIU117" s="2"/>
      <c r="RIV117" s="2"/>
      <c r="RIW117" s="2"/>
      <c r="RIX117" s="2"/>
      <c r="RIY117" s="2"/>
      <c r="RIZ117" s="2"/>
      <c r="RJA117" s="2"/>
      <c r="RJB117" s="2"/>
      <c r="RJC117" s="2"/>
      <c r="RJD117" s="2"/>
      <c r="RJE117" s="2"/>
      <c r="RJF117" s="2"/>
      <c r="RJG117" s="2"/>
      <c r="RJH117" s="2"/>
      <c r="RJI117" s="2"/>
      <c r="RJJ117" s="2"/>
      <c r="RJK117" s="2"/>
      <c r="RJL117" s="2"/>
      <c r="RJM117" s="2"/>
      <c r="RJN117" s="2"/>
      <c r="RJO117" s="2"/>
      <c r="RJP117" s="2"/>
      <c r="RJQ117" s="2"/>
      <c r="RJR117" s="2"/>
      <c r="RJS117" s="2"/>
      <c r="RJT117" s="2"/>
      <c r="RJU117" s="2"/>
      <c r="RJV117" s="2"/>
      <c r="RJW117" s="2"/>
      <c r="RJX117" s="2"/>
      <c r="RJY117" s="2"/>
      <c r="RJZ117" s="2"/>
      <c r="RKA117" s="2"/>
      <c r="RKB117" s="2"/>
      <c r="RKC117" s="2"/>
      <c r="RKD117" s="2"/>
      <c r="RKE117" s="2"/>
      <c r="RKF117" s="2"/>
      <c r="RKG117" s="2"/>
      <c r="RKH117" s="2"/>
      <c r="RKI117" s="2"/>
      <c r="RKJ117" s="2"/>
      <c r="RKK117" s="2"/>
      <c r="RKL117" s="2"/>
      <c r="RKM117" s="2"/>
      <c r="RKN117" s="2"/>
      <c r="RKO117" s="2"/>
      <c r="RKP117" s="2"/>
      <c r="RKQ117" s="2"/>
      <c r="RKR117" s="2"/>
      <c r="RKS117" s="2"/>
      <c r="RKT117" s="2"/>
      <c r="RKU117" s="2"/>
      <c r="RKV117" s="2"/>
      <c r="RKW117" s="2"/>
      <c r="RKX117" s="2"/>
      <c r="RKY117" s="2"/>
      <c r="RKZ117" s="2"/>
      <c r="RLA117" s="2"/>
      <c r="RLB117" s="2"/>
      <c r="RLC117" s="2"/>
      <c r="RLD117" s="2"/>
      <c r="RLE117" s="2"/>
      <c r="RLF117" s="2"/>
      <c r="RLG117" s="2"/>
      <c r="RLH117" s="2"/>
      <c r="RLI117" s="2"/>
      <c r="RLJ117" s="2"/>
      <c r="RLK117" s="2"/>
      <c r="RLL117" s="2"/>
      <c r="RLM117" s="2"/>
      <c r="RLN117" s="2"/>
      <c r="RLO117" s="2"/>
      <c r="RLP117" s="2"/>
      <c r="RLQ117" s="2"/>
      <c r="RLR117" s="2"/>
      <c r="RLS117" s="2"/>
      <c r="RLT117" s="2"/>
      <c r="RLU117" s="2"/>
      <c r="RLV117" s="2"/>
      <c r="RLW117" s="2"/>
      <c r="RLX117" s="2"/>
      <c r="RLY117" s="2"/>
      <c r="RLZ117" s="2"/>
      <c r="RMA117" s="2"/>
      <c r="RMB117" s="2"/>
      <c r="RMC117" s="2"/>
      <c r="RMD117" s="2"/>
      <c r="RME117" s="2"/>
      <c r="RMF117" s="2"/>
      <c r="RMG117" s="2"/>
      <c r="RMH117" s="2"/>
      <c r="RMI117" s="2"/>
      <c r="RMJ117" s="2"/>
      <c r="RMK117" s="2"/>
      <c r="RML117" s="2"/>
      <c r="RMM117" s="2"/>
      <c r="RMN117" s="2"/>
      <c r="RMO117" s="2"/>
      <c r="RMP117" s="2"/>
      <c r="RMQ117" s="2"/>
      <c r="RMR117" s="2"/>
      <c r="RMS117" s="2"/>
      <c r="RMT117" s="2"/>
      <c r="RMU117" s="2"/>
      <c r="RMV117" s="2"/>
      <c r="RMW117" s="2"/>
      <c r="RMX117" s="2"/>
      <c r="RMY117" s="2"/>
      <c r="RMZ117" s="2"/>
      <c r="RNA117" s="2"/>
      <c r="RNB117" s="2"/>
      <c r="RNC117" s="2"/>
      <c r="RND117" s="2"/>
      <c r="RNE117" s="2"/>
      <c r="RNF117" s="2"/>
      <c r="RNG117" s="2"/>
      <c r="RNH117" s="2"/>
      <c r="RNI117" s="2"/>
      <c r="RNJ117" s="2"/>
      <c r="RNK117" s="2"/>
      <c r="RNL117" s="2"/>
      <c r="RNM117" s="2"/>
      <c r="RNN117" s="2"/>
      <c r="RNO117" s="2"/>
      <c r="RNP117" s="2"/>
      <c r="RNQ117" s="2"/>
      <c r="RNR117" s="2"/>
      <c r="RNS117" s="2"/>
      <c r="RNT117" s="2"/>
      <c r="RNU117" s="2"/>
      <c r="RNV117" s="2"/>
      <c r="RNW117" s="2"/>
      <c r="RNX117" s="2"/>
      <c r="RNY117" s="2"/>
      <c r="RNZ117" s="2"/>
      <c r="ROA117" s="2"/>
      <c r="ROB117" s="2"/>
      <c r="ROC117" s="2"/>
      <c r="ROD117" s="2"/>
      <c r="ROE117" s="2"/>
      <c r="ROF117" s="2"/>
      <c r="ROG117" s="2"/>
      <c r="ROH117" s="2"/>
      <c r="ROI117" s="2"/>
      <c r="ROJ117" s="2"/>
      <c r="ROK117" s="2"/>
      <c r="ROL117" s="2"/>
      <c r="ROM117" s="2"/>
      <c r="RON117" s="2"/>
      <c r="ROO117" s="2"/>
      <c r="ROP117" s="2"/>
      <c r="ROQ117" s="2"/>
      <c r="ROR117" s="2"/>
      <c r="ROS117" s="2"/>
      <c r="ROT117" s="2"/>
      <c r="ROU117" s="2"/>
      <c r="ROV117" s="2"/>
      <c r="ROW117" s="2"/>
      <c r="ROX117" s="2"/>
      <c r="ROY117" s="2"/>
      <c r="ROZ117" s="2"/>
      <c r="RPA117" s="2"/>
      <c r="RPB117" s="2"/>
      <c r="RPC117" s="2"/>
      <c r="RPD117" s="2"/>
      <c r="RPE117" s="2"/>
      <c r="RPF117" s="2"/>
      <c r="RPG117" s="2"/>
      <c r="RPH117" s="2"/>
      <c r="RPI117" s="2"/>
      <c r="RPJ117" s="2"/>
      <c r="RPK117" s="2"/>
      <c r="RPL117" s="2"/>
      <c r="RPM117" s="2"/>
      <c r="RPN117" s="2"/>
      <c r="RPO117" s="2"/>
      <c r="RPP117" s="2"/>
      <c r="RPQ117" s="2"/>
      <c r="RPR117" s="2"/>
      <c r="RPS117" s="2"/>
      <c r="RPT117" s="2"/>
      <c r="RPU117" s="2"/>
      <c r="RPV117" s="2"/>
      <c r="RPW117" s="2"/>
      <c r="RPX117" s="2"/>
      <c r="RPY117" s="2"/>
      <c r="RPZ117" s="2"/>
      <c r="RQA117" s="2"/>
      <c r="RQB117" s="2"/>
      <c r="RQC117" s="2"/>
      <c r="RQD117" s="2"/>
      <c r="RQE117" s="2"/>
      <c r="RQF117" s="2"/>
      <c r="RQG117" s="2"/>
      <c r="RQH117" s="2"/>
      <c r="RQI117" s="2"/>
      <c r="RQJ117" s="2"/>
      <c r="RQK117" s="2"/>
      <c r="RQL117" s="2"/>
      <c r="RQM117" s="2"/>
      <c r="RQN117" s="2"/>
      <c r="RQO117" s="2"/>
      <c r="RQP117" s="2"/>
      <c r="RQQ117" s="2"/>
      <c r="RQR117" s="2"/>
      <c r="RQS117" s="2"/>
      <c r="RQT117" s="2"/>
      <c r="RQU117" s="2"/>
      <c r="RQV117" s="2"/>
      <c r="RQW117" s="2"/>
      <c r="RQX117" s="2"/>
      <c r="RQY117" s="2"/>
      <c r="RQZ117" s="2"/>
      <c r="RRA117" s="2"/>
      <c r="RRB117" s="2"/>
      <c r="RRC117" s="2"/>
      <c r="RRD117" s="2"/>
      <c r="RRE117" s="2"/>
      <c r="RRF117" s="2"/>
      <c r="RRG117" s="2"/>
      <c r="RRH117" s="2"/>
      <c r="RRI117" s="2"/>
      <c r="RRJ117" s="2"/>
      <c r="RRK117" s="2"/>
      <c r="RRL117" s="2"/>
      <c r="RRM117" s="2"/>
      <c r="RRN117" s="2"/>
      <c r="RRO117" s="2"/>
      <c r="RRP117" s="2"/>
      <c r="RRQ117" s="2"/>
      <c r="RRR117" s="2"/>
      <c r="RRS117" s="2"/>
      <c r="RRT117" s="2"/>
      <c r="RRU117" s="2"/>
      <c r="RRV117" s="2"/>
      <c r="RRW117" s="2"/>
      <c r="RRX117" s="2"/>
      <c r="RRY117" s="2"/>
      <c r="RRZ117" s="2"/>
      <c r="RSA117" s="2"/>
      <c r="RSB117" s="2"/>
      <c r="RSC117" s="2"/>
      <c r="RSD117" s="2"/>
      <c r="RSE117" s="2"/>
      <c r="RSF117" s="2"/>
      <c r="RSG117" s="2"/>
      <c r="RSH117" s="2"/>
      <c r="RSI117" s="2"/>
      <c r="RSJ117" s="2"/>
      <c r="RSK117" s="2"/>
      <c r="RSL117" s="2"/>
      <c r="RSM117" s="2"/>
      <c r="RSN117" s="2"/>
      <c r="RSO117" s="2"/>
      <c r="RSP117" s="2"/>
      <c r="RSQ117" s="2"/>
      <c r="RSR117" s="2"/>
      <c r="RSS117" s="2"/>
      <c r="RST117" s="2"/>
      <c r="RSU117" s="2"/>
      <c r="RSV117" s="2"/>
      <c r="RSW117" s="2"/>
      <c r="RSX117" s="2"/>
      <c r="RSY117" s="2"/>
      <c r="RSZ117" s="2"/>
      <c r="RTA117" s="2"/>
      <c r="RTB117" s="2"/>
      <c r="RTC117" s="2"/>
      <c r="RTD117" s="2"/>
      <c r="RTE117" s="2"/>
      <c r="RTF117" s="2"/>
      <c r="RTG117" s="2"/>
      <c r="RTH117" s="2"/>
      <c r="RTI117" s="2"/>
      <c r="RTJ117" s="2"/>
      <c r="RTK117" s="2"/>
      <c r="RTL117" s="2"/>
      <c r="RTM117" s="2"/>
      <c r="RTN117" s="2"/>
      <c r="RTO117" s="2"/>
      <c r="RTP117" s="2"/>
      <c r="RTQ117" s="2"/>
      <c r="RTR117" s="2"/>
      <c r="RTS117" s="2"/>
      <c r="RTT117" s="2"/>
      <c r="RTU117" s="2"/>
      <c r="RTV117" s="2"/>
      <c r="RTW117" s="2"/>
      <c r="RTX117" s="2"/>
      <c r="RTY117" s="2"/>
      <c r="RTZ117" s="2"/>
      <c r="RUA117" s="2"/>
      <c r="RUB117" s="2"/>
      <c r="RUC117" s="2"/>
      <c r="RUD117" s="2"/>
      <c r="RUE117" s="2"/>
      <c r="RUF117" s="2"/>
      <c r="RUG117" s="2"/>
      <c r="RUH117" s="2"/>
      <c r="RUI117" s="2"/>
      <c r="RUJ117" s="2"/>
      <c r="RUK117" s="2"/>
      <c r="RUL117" s="2"/>
      <c r="RUM117" s="2"/>
      <c r="RUN117" s="2"/>
      <c r="RUO117" s="2"/>
      <c r="RUP117" s="2"/>
      <c r="RUQ117" s="2"/>
      <c r="RUR117" s="2"/>
      <c r="RUS117" s="2"/>
      <c r="RUT117" s="2"/>
      <c r="RUU117" s="2"/>
      <c r="RUV117" s="2"/>
      <c r="RUW117" s="2"/>
      <c r="RUX117" s="2"/>
      <c r="RUY117" s="2"/>
      <c r="RUZ117" s="2"/>
      <c r="RVA117" s="2"/>
      <c r="RVB117" s="2"/>
      <c r="RVC117" s="2"/>
      <c r="RVD117" s="2"/>
      <c r="RVE117" s="2"/>
      <c r="RVF117" s="2"/>
      <c r="RVG117" s="2"/>
      <c r="RVH117" s="2"/>
      <c r="RVI117" s="2"/>
      <c r="RVJ117" s="2"/>
      <c r="RVK117" s="2"/>
      <c r="RVL117" s="2"/>
      <c r="RVM117" s="2"/>
      <c r="RVN117" s="2"/>
      <c r="RVO117" s="2"/>
      <c r="RVP117" s="2"/>
      <c r="RVQ117" s="2"/>
      <c r="RVR117" s="2"/>
      <c r="RVS117" s="2"/>
      <c r="RVT117" s="2"/>
      <c r="RVU117" s="2"/>
      <c r="RVV117" s="2"/>
      <c r="RVW117" s="2"/>
      <c r="RVX117" s="2"/>
      <c r="RVY117" s="2"/>
      <c r="RVZ117" s="2"/>
      <c r="RWA117" s="2"/>
      <c r="RWB117" s="2"/>
      <c r="RWC117" s="2"/>
      <c r="RWD117" s="2"/>
      <c r="RWE117" s="2"/>
      <c r="RWF117" s="2"/>
      <c r="RWG117" s="2"/>
      <c r="RWH117" s="2"/>
      <c r="RWI117" s="2"/>
      <c r="RWJ117" s="2"/>
      <c r="RWK117" s="2"/>
      <c r="RWL117" s="2"/>
      <c r="RWM117" s="2"/>
      <c r="RWN117" s="2"/>
      <c r="RWO117" s="2"/>
      <c r="RWP117" s="2"/>
      <c r="RWQ117" s="2"/>
      <c r="RWR117" s="2"/>
      <c r="RWS117" s="2"/>
      <c r="RWT117" s="2"/>
      <c r="RWU117" s="2"/>
      <c r="RWV117" s="2"/>
      <c r="RWW117" s="2"/>
      <c r="RWX117" s="2"/>
      <c r="RWY117" s="2"/>
      <c r="RWZ117" s="2"/>
      <c r="RXA117" s="2"/>
      <c r="RXB117" s="2"/>
      <c r="RXC117" s="2"/>
      <c r="RXD117" s="2"/>
      <c r="RXE117" s="2"/>
      <c r="RXF117" s="2"/>
      <c r="RXG117" s="2"/>
      <c r="RXH117" s="2"/>
      <c r="RXI117" s="2"/>
      <c r="RXJ117" s="2"/>
      <c r="RXK117" s="2"/>
      <c r="RXL117" s="2"/>
      <c r="RXM117" s="2"/>
      <c r="RXN117" s="2"/>
      <c r="RXO117" s="2"/>
      <c r="RXP117" s="2"/>
      <c r="RXQ117" s="2"/>
      <c r="RXR117" s="2"/>
      <c r="RXS117" s="2"/>
      <c r="RXT117" s="2"/>
      <c r="RXU117" s="2"/>
      <c r="RXV117" s="2"/>
      <c r="RXW117" s="2"/>
      <c r="RXX117" s="2"/>
      <c r="RXY117" s="2"/>
      <c r="RXZ117" s="2"/>
      <c r="RYA117" s="2"/>
      <c r="RYB117" s="2"/>
      <c r="RYC117" s="2"/>
      <c r="RYD117" s="2"/>
      <c r="RYE117" s="2"/>
      <c r="RYF117" s="2"/>
      <c r="RYG117" s="2"/>
      <c r="RYH117" s="2"/>
      <c r="RYI117" s="2"/>
      <c r="RYJ117" s="2"/>
      <c r="RYK117" s="2"/>
      <c r="RYL117" s="2"/>
      <c r="RYM117" s="2"/>
      <c r="RYN117" s="2"/>
      <c r="RYO117" s="2"/>
      <c r="RYP117" s="2"/>
      <c r="RYQ117" s="2"/>
      <c r="RYR117" s="2"/>
      <c r="RYS117" s="2"/>
      <c r="RYT117" s="2"/>
      <c r="RYU117" s="2"/>
      <c r="RYV117" s="2"/>
      <c r="RYW117" s="2"/>
      <c r="RYX117" s="2"/>
      <c r="RYY117" s="2"/>
      <c r="RYZ117" s="2"/>
      <c r="RZA117" s="2"/>
      <c r="RZB117" s="2"/>
      <c r="RZC117" s="2"/>
      <c r="RZD117" s="2"/>
      <c r="RZE117" s="2"/>
      <c r="RZF117" s="2"/>
      <c r="RZG117" s="2"/>
      <c r="RZH117" s="2"/>
      <c r="RZI117" s="2"/>
      <c r="RZJ117" s="2"/>
      <c r="RZK117" s="2"/>
      <c r="RZL117" s="2"/>
      <c r="RZM117" s="2"/>
      <c r="RZN117" s="2"/>
      <c r="RZO117" s="2"/>
      <c r="RZP117" s="2"/>
      <c r="RZQ117" s="2"/>
      <c r="RZR117" s="2"/>
      <c r="RZS117" s="2"/>
      <c r="RZT117" s="2"/>
      <c r="RZU117" s="2"/>
      <c r="RZV117" s="2"/>
      <c r="RZW117" s="2"/>
      <c r="RZX117" s="2"/>
      <c r="RZY117" s="2"/>
      <c r="RZZ117" s="2"/>
      <c r="SAA117" s="2"/>
      <c r="SAB117" s="2"/>
      <c r="SAC117" s="2"/>
      <c r="SAD117" s="2"/>
      <c r="SAE117" s="2"/>
      <c r="SAF117" s="2"/>
      <c r="SAG117" s="2"/>
      <c r="SAH117" s="2"/>
      <c r="SAI117" s="2"/>
      <c r="SAJ117" s="2"/>
      <c r="SAK117" s="2"/>
      <c r="SAL117" s="2"/>
      <c r="SAM117" s="2"/>
      <c r="SAN117" s="2"/>
      <c r="SAO117" s="2"/>
      <c r="SAP117" s="2"/>
      <c r="SAQ117" s="2"/>
      <c r="SAR117" s="2"/>
      <c r="SAS117" s="2"/>
      <c r="SAT117" s="2"/>
      <c r="SAU117" s="2"/>
      <c r="SAV117" s="2"/>
      <c r="SAW117" s="2"/>
      <c r="SAX117" s="2"/>
      <c r="SAY117" s="2"/>
      <c r="SAZ117" s="2"/>
      <c r="SBA117" s="2"/>
      <c r="SBB117" s="2"/>
      <c r="SBC117" s="2"/>
      <c r="SBD117" s="2"/>
      <c r="SBE117" s="2"/>
      <c r="SBF117" s="2"/>
      <c r="SBG117" s="2"/>
      <c r="SBH117" s="2"/>
      <c r="SBI117" s="2"/>
      <c r="SBJ117" s="2"/>
      <c r="SBK117" s="2"/>
      <c r="SBL117" s="2"/>
      <c r="SBM117" s="2"/>
      <c r="SBN117" s="2"/>
      <c r="SBO117" s="2"/>
      <c r="SBP117" s="2"/>
      <c r="SBQ117" s="2"/>
      <c r="SBR117" s="2"/>
      <c r="SBS117" s="2"/>
      <c r="SBT117" s="2"/>
      <c r="SBU117" s="2"/>
      <c r="SBV117" s="2"/>
      <c r="SBW117" s="2"/>
      <c r="SBX117" s="2"/>
      <c r="SBY117" s="2"/>
      <c r="SBZ117" s="2"/>
      <c r="SCA117" s="2"/>
      <c r="SCB117" s="2"/>
      <c r="SCC117" s="2"/>
      <c r="SCD117" s="2"/>
      <c r="SCE117" s="2"/>
      <c r="SCF117" s="2"/>
      <c r="SCG117" s="2"/>
      <c r="SCH117" s="2"/>
      <c r="SCI117" s="2"/>
      <c r="SCJ117" s="2"/>
      <c r="SCK117" s="2"/>
      <c r="SCL117" s="2"/>
      <c r="SCM117" s="2"/>
      <c r="SCN117" s="2"/>
      <c r="SCO117" s="2"/>
      <c r="SCP117" s="2"/>
      <c r="SCQ117" s="2"/>
      <c r="SCR117" s="2"/>
      <c r="SCS117" s="2"/>
      <c r="SCT117" s="2"/>
      <c r="SCU117" s="2"/>
      <c r="SCV117" s="2"/>
      <c r="SCW117" s="2"/>
      <c r="SCX117" s="2"/>
      <c r="SCY117" s="2"/>
      <c r="SCZ117" s="2"/>
      <c r="SDA117" s="2"/>
      <c r="SDB117" s="2"/>
      <c r="SDC117" s="2"/>
      <c r="SDD117" s="2"/>
      <c r="SDE117" s="2"/>
      <c r="SDF117" s="2"/>
      <c r="SDG117" s="2"/>
      <c r="SDH117" s="2"/>
      <c r="SDI117" s="2"/>
      <c r="SDJ117" s="2"/>
      <c r="SDK117" s="2"/>
      <c r="SDL117" s="2"/>
      <c r="SDM117" s="2"/>
      <c r="SDN117" s="2"/>
      <c r="SDO117" s="2"/>
      <c r="SDP117" s="2"/>
      <c r="SDQ117" s="2"/>
      <c r="SDR117" s="2"/>
      <c r="SDS117" s="2"/>
      <c r="SDT117" s="2"/>
      <c r="SDU117" s="2"/>
      <c r="SDV117" s="2"/>
      <c r="SDW117" s="2"/>
      <c r="SDX117" s="2"/>
      <c r="SDY117" s="2"/>
      <c r="SDZ117" s="2"/>
      <c r="SEA117" s="2"/>
      <c r="SEB117" s="2"/>
      <c r="SEC117" s="2"/>
      <c r="SED117" s="2"/>
      <c r="SEE117" s="2"/>
      <c r="SEF117" s="2"/>
      <c r="SEG117" s="2"/>
      <c r="SEH117" s="2"/>
      <c r="SEI117" s="2"/>
      <c r="SEJ117" s="2"/>
      <c r="SEK117" s="2"/>
      <c r="SEL117" s="2"/>
      <c r="SEM117" s="2"/>
      <c r="SEN117" s="2"/>
      <c r="SEO117" s="2"/>
      <c r="SEP117" s="2"/>
      <c r="SEQ117" s="2"/>
      <c r="SER117" s="2"/>
      <c r="SES117" s="2"/>
      <c r="SET117" s="2"/>
      <c r="SEU117" s="2"/>
      <c r="SEV117" s="2"/>
      <c r="SEW117" s="2"/>
      <c r="SEX117" s="2"/>
      <c r="SEY117" s="2"/>
      <c r="SEZ117" s="2"/>
      <c r="SFA117" s="2"/>
      <c r="SFB117" s="2"/>
      <c r="SFC117" s="2"/>
      <c r="SFD117" s="2"/>
      <c r="SFE117" s="2"/>
      <c r="SFF117" s="2"/>
      <c r="SFG117" s="2"/>
      <c r="SFH117" s="2"/>
      <c r="SFI117" s="2"/>
      <c r="SFJ117" s="2"/>
      <c r="SFK117" s="2"/>
      <c r="SFL117" s="2"/>
      <c r="SFM117" s="2"/>
      <c r="SFN117" s="2"/>
      <c r="SFO117" s="2"/>
      <c r="SFP117" s="2"/>
      <c r="SFQ117" s="2"/>
      <c r="SFR117" s="2"/>
      <c r="SFS117" s="2"/>
      <c r="SFT117" s="2"/>
      <c r="SFU117" s="2"/>
      <c r="SFV117" s="2"/>
      <c r="SFW117" s="2"/>
      <c r="SFX117" s="2"/>
      <c r="SFY117" s="2"/>
      <c r="SFZ117" s="2"/>
      <c r="SGA117" s="2"/>
      <c r="SGB117" s="2"/>
      <c r="SGC117" s="2"/>
      <c r="SGD117" s="2"/>
      <c r="SGE117" s="2"/>
      <c r="SGF117" s="2"/>
      <c r="SGG117" s="2"/>
      <c r="SGH117" s="2"/>
      <c r="SGI117" s="2"/>
      <c r="SGJ117" s="2"/>
      <c r="SGK117" s="2"/>
      <c r="SGL117" s="2"/>
      <c r="SGM117" s="2"/>
      <c r="SGN117" s="2"/>
      <c r="SGO117" s="2"/>
      <c r="SGP117" s="2"/>
      <c r="SGQ117" s="2"/>
      <c r="SGR117" s="2"/>
      <c r="SGS117" s="2"/>
      <c r="SGT117" s="2"/>
      <c r="SGU117" s="2"/>
      <c r="SGV117" s="2"/>
      <c r="SGW117" s="2"/>
      <c r="SGX117" s="2"/>
      <c r="SGY117" s="2"/>
      <c r="SGZ117" s="2"/>
      <c r="SHA117" s="2"/>
      <c r="SHB117" s="2"/>
      <c r="SHC117" s="2"/>
      <c r="SHD117" s="2"/>
      <c r="SHE117" s="2"/>
      <c r="SHF117" s="2"/>
      <c r="SHG117" s="2"/>
      <c r="SHH117" s="2"/>
      <c r="SHI117" s="2"/>
      <c r="SHJ117" s="2"/>
      <c r="SHK117" s="2"/>
      <c r="SHL117" s="2"/>
      <c r="SHM117" s="2"/>
      <c r="SHN117" s="2"/>
      <c r="SHO117" s="2"/>
      <c r="SHP117" s="2"/>
      <c r="SHQ117" s="2"/>
      <c r="SHR117" s="2"/>
      <c r="SHS117" s="2"/>
      <c r="SHT117" s="2"/>
      <c r="SHU117" s="2"/>
      <c r="SHV117" s="2"/>
      <c r="SHW117" s="2"/>
      <c r="SHX117" s="2"/>
      <c r="SHY117" s="2"/>
      <c r="SHZ117" s="2"/>
      <c r="SIA117" s="2"/>
      <c r="SIB117" s="2"/>
      <c r="SIC117" s="2"/>
      <c r="SID117" s="2"/>
      <c r="SIE117" s="2"/>
      <c r="SIF117" s="2"/>
      <c r="SIG117" s="2"/>
      <c r="SIH117" s="2"/>
      <c r="SII117" s="2"/>
      <c r="SIJ117" s="2"/>
      <c r="SIK117" s="2"/>
      <c r="SIL117" s="2"/>
      <c r="SIM117" s="2"/>
      <c r="SIN117" s="2"/>
      <c r="SIO117" s="2"/>
      <c r="SIP117" s="2"/>
      <c r="SIQ117" s="2"/>
      <c r="SIR117" s="2"/>
      <c r="SIS117" s="2"/>
      <c r="SIT117" s="2"/>
      <c r="SIU117" s="2"/>
      <c r="SIV117" s="2"/>
      <c r="SIW117" s="2"/>
      <c r="SIX117" s="2"/>
      <c r="SIY117" s="2"/>
      <c r="SIZ117" s="2"/>
      <c r="SJA117" s="2"/>
      <c r="SJB117" s="2"/>
      <c r="SJC117" s="2"/>
      <c r="SJD117" s="2"/>
      <c r="SJE117" s="2"/>
      <c r="SJF117" s="2"/>
      <c r="SJG117" s="2"/>
      <c r="SJH117" s="2"/>
      <c r="SJI117" s="2"/>
      <c r="SJJ117" s="2"/>
      <c r="SJK117" s="2"/>
      <c r="SJL117" s="2"/>
      <c r="SJM117" s="2"/>
      <c r="SJN117" s="2"/>
      <c r="SJO117" s="2"/>
      <c r="SJP117" s="2"/>
      <c r="SJQ117" s="2"/>
      <c r="SJR117" s="2"/>
      <c r="SJS117" s="2"/>
      <c r="SJT117" s="2"/>
      <c r="SJU117" s="2"/>
      <c r="SJV117" s="2"/>
      <c r="SJW117" s="2"/>
      <c r="SJX117" s="2"/>
      <c r="SJY117" s="2"/>
      <c r="SJZ117" s="2"/>
      <c r="SKA117" s="2"/>
      <c r="SKB117" s="2"/>
      <c r="SKC117" s="2"/>
      <c r="SKD117" s="2"/>
      <c r="SKE117" s="2"/>
      <c r="SKF117" s="2"/>
      <c r="SKG117" s="2"/>
      <c r="SKH117" s="2"/>
      <c r="SKI117" s="2"/>
      <c r="SKJ117" s="2"/>
      <c r="SKK117" s="2"/>
      <c r="SKL117" s="2"/>
      <c r="SKM117" s="2"/>
      <c r="SKN117" s="2"/>
      <c r="SKO117" s="2"/>
      <c r="SKP117" s="2"/>
      <c r="SKQ117" s="2"/>
      <c r="SKR117" s="2"/>
      <c r="SKS117" s="2"/>
      <c r="SKT117" s="2"/>
      <c r="SKU117" s="2"/>
      <c r="SKV117" s="2"/>
      <c r="SKW117" s="2"/>
      <c r="SKX117" s="2"/>
      <c r="SKY117" s="2"/>
      <c r="SKZ117" s="2"/>
      <c r="SLA117" s="2"/>
      <c r="SLB117" s="2"/>
      <c r="SLC117" s="2"/>
      <c r="SLD117" s="2"/>
      <c r="SLE117" s="2"/>
      <c r="SLF117" s="2"/>
      <c r="SLG117" s="2"/>
      <c r="SLH117" s="2"/>
      <c r="SLI117" s="2"/>
      <c r="SLJ117" s="2"/>
      <c r="SLK117" s="2"/>
      <c r="SLL117" s="2"/>
      <c r="SLM117" s="2"/>
      <c r="SLN117" s="2"/>
      <c r="SLO117" s="2"/>
      <c r="SLP117" s="2"/>
      <c r="SLQ117" s="2"/>
      <c r="SLR117" s="2"/>
      <c r="SLS117" s="2"/>
      <c r="SLT117" s="2"/>
      <c r="SLU117" s="2"/>
      <c r="SLV117" s="2"/>
      <c r="SLW117" s="2"/>
      <c r="SLX117" s="2"/>
      <c r="SLY117" s="2"/>
      <c r="SLZ117" s="2"/>
      <c r="SMA117" s="2"/>
      <c r="SMB117" s="2"/>
      <c r="SMC117" s="2"/>
      <c r="SMD117" s="2"/>
      <c r="SME117" s="2"/>
      <c r="SMF117" s="2"/>
      <c r="SMG117" s="2"/>
      <c r="SMH117" s="2"/>
      <c r="SMI117" s="2"/>
      <c r="SMJ117" s="2"/>
      <c r="SMK117" s="2"/>
      <c r="SML117" s="2"/>
      <c r="SMM117" s="2"/>
      <c r="SMN117" s="2"/>
      <c r="SMO117" s="2"/>
      <c r="SMP117" s="2"/>
      <c r="SMQ117" s="2"/>
      <c r="SMR117" s="2"/>
      <c r="SMS117" s="2"/>
      <c r="SMT117" s="2"/>
      <c r="SMU117" s="2"/>
      <c r="SMV117" s="2"/>
      <c r="SMW117" s="2"/>
      <c r="SMX117" s="2"/>
      <c r="SMY117" s="2"/>
      <c r="SMZ117" s="2"/>
      <c r="SNA117" s="2"/>
      <c r="SNB117" s="2"/>
      <c r="SNC117" s="2"/>
      <c r="SND117" s="2"/>
      <c r="SNE117" s="2"/>
      <c r="SNF117" s="2"/>
      <c r="SNG117" s="2"/>
      <c r="SNH117" s="2"/>
      <c r="SNI117" s="2"/>
      <c r="SNJ117" s="2"/>
      <c r="SNK117" s="2"/>
      <c r="SNL117" s="2"/>
      <c r="SNM117" s="2"/>
      <c r="SNN117" s="2"/>
      <c r="SNO117" s="2"/>
      <c r="SNP117" s="2"/>
      <c r="SNQ117" s="2"/>
      <c r="SNR117" s="2"/>
      <c r="SNS117" s="2"/>
      <c r="SNT117" s="2"/>
      <c r="SNU117" s="2"/>
      <c r="SNV117" s="2"/>
      <c r="SNW117" s="2"/>
      <c r="SNX117" s="2"/>
      <c r="SNY117" s="2"/>
      <c r="SNZ117" s="2"/>
      <c r="SOA117" s="2"/>
      <c r="SOB117" s="2"/>
      <c r="SOC117" s="2"/>
      <c r="SOD117" s="2"/>
      <c r="SOE117" s="2"/>
      <c r="SOF117" s="2"/>
      <c r="SOG117" s="2"/>
      <c r="SOH117" s="2"/>
      <c r="SOI117" s="2"/>
      <c r="SOJ117" s="2"/>
      <c r="SOK117" s="2"/>
      <c r="SOL117" s="2"/>
      <c r="SOM117" s="2"/>
      <c r="SON117" s="2"/>
      <c r="SOO117" s="2"/>
      <c r="SOP117" s="2"/>
      <c r="SOQ117" s="2"/>
      <c r="SOR117" s="2"/>
      <c r="SOS117" s="2"/>
      <c r="SOT117" s="2"/>
      <c r="SOU117" s="2"/>
      <c r="SOV117" s="2"/>
      <c r="SOW117" s="2"/>
      <c r="SOX117" s="2"/>
      <c r="SOY117" s="2"/>
      <c r="SOZ117" s="2"/>
      <c r="SPA117" s="2"/>
      <c r="SPB117" s="2"/>
      <c r="SPC117" s="2"/>
      <c r="SPD117" s="2"/>
      <c r="SPE117" s="2"/>
      <c r="SPF117" s="2"/>
      <c r="SPG117" s="2"/>
      <c r="SPH117" s="2"/>
      <c r="SPI117" s="2"/>
      <c r="SPJ117" s="2"/>
      <c r="SPK117" s="2"/>
      <c r="SPL117" s="2"/>
      <c r="SPM117" s="2"/>
      <c r="SPN117" s="2"/>
      <c r="SPO117" s="2"/>
      <c r="SPP117" s="2"/>
      <c r="SPQ117" s="2"/>
      <c r="SPR117" s="2"/>
      <c r="SPS117" s="2"/>
      <c r="SPT117" s="2"/>
      <c r="SPU117" s="2"/>
      <c r="SPV117" s="2"/>
      <c r="SPW117" s="2"/>
      <c r="SPX117" s="2"/>
      <c r="SPY117" s="2"/>
      <c r="SPZ117" s="2"/>
      <c r="SQA117" s="2"/>
      <c r="SQB117" s="2"/>
      <c r="SQC117" s="2"/>
      <c r="SQD117" s="2"/>
      <c r="SQE117" s="2"/>
      <c r="SQF117" s="2"/>
      <c r="SQG117" s="2"/>
      <c r="SQH117" s="2"/>
      <c r="SQI117" s="2"/>
      <c r="SQJ117" s="2"/>
      <c r="SQK117" s="2"/>
      <c r="SQL117" s="2"/>
      <c r="SQM117" s="2"/>
      <c r="SQN117" s="2"/>
      <c r="SQO117" s="2"/>
      <c r="SQP117" s="2"/>
      <c r="SQQ117" s="2"/>
      <c r="SQR117" s="2"/>
      <c r="SQS117" s="2"/>
      <c r="SQT117" s="2"/>
      <c r="SQU117" s="2"/>
      <c r="SQV117" s="2"/>
      <c r="SQW117" s="2"/>
      <c r="SQX117" s="2"/>
      <c r="SQY117" s="2"/>
      <c r="SQZ117" s="2"/>
      <c r="SRA117" s="2"/>
      <c r="SRB117" s="2"/>
      <c r="SRC117" s="2"/>
      <c r="SRD117" s="2"/>
      <c r="SRE117" s="2"/>
      <c r="SRF117" s="2"/>
      <c r="SRG117" s="2"/>
      <c r="SRH117" s="2"/>
      <c r="SRI117" s="2"/>
      <c r="SRJ117" s="2"/>
      <c r="SRK117" s="2"/>
      <c r="SRL117" s="2"/>
      <c r="SRM117" s="2"/>
      <c r="SRN117" s="2"/>
      <c r="SRO117" s="2"/>
      <c r="SRP117" s="2"/>
      <c r="SRQ117" s="2"/>
      <c r="SRR117" s="2"/>
      <c r="SRS117" s="2"/>
      <c r="SRT117" s="2"/>
      <c r="SRU117" s="2"/>
      <c r="SRV117" s="2"/>
      <c r="SRW117" s="2"/>
      <c r="SRX117" s="2"/>
      <c r="SRY117" s="2"/>
      <c r="SRZ117" s="2"/>
      <c r="SSA117" s="2"/>
      <c r="SSB117" s="2"/>
      <c r="SSC117" s="2"/>
      <c r="SSD117" s="2"/>
      <c r="SSE117" s="2"/>
      <c r="SSF117" s="2"/>
      <c r="SSG117" s="2"/>
      <c r="SSH117" s="2"/>
      <c r="SSI117" s="2"/>
      <c r="SSJ117" s="2"/>
      <c r="SSK117" s="2"/>
      <c r="SSL117" s="2"/>
      <c r="SSM117" s="2"/>
      <c r="SSN117" s="2"/>
      <c r="SSO117" s="2"/>
      <c r="SSP117" s="2"/>
      <c r="SSQ117" s="2"/>
      <c r="SSR117" s="2"/>
      <c r="SSS117" s="2"/>
      <c r="SST117" s="2"/>
      <c r="SSU117" s="2"/>
      <c r="SSV117" s="2"/>
      <c r="SSW117" s="2"/>
      <c r="SSX117" s="2"/>
      <c r="SSY117" s="2"/>
      <c r="SSZ117" s="2"/>
      <c r="STA117" s="2"/>
      <c r="STB117" s="2"/>
      <c r="STC117" s="2"/>
      <c r="STD117" s="2"/>
      <c r="STE117" s="2"/>
      <c r="STF117" s="2"/>
      <c r="STG117" s="2"/>
      <c r="STH117" s="2"/>
      <c r="STI117" s="2"/>
      <c r="STJ117" s="2"/>
      <c r="STK117" s="2"/>
      <c r="STL117" s="2"/>
      <c r="STM117" s="2"/>
      <c r="STN117" s="2"/>
      <c r="STO117" s="2"/>
      <c r="STP117" s="2"/>
      <c r="STQ117" s="2"/>
      <c r="STR117" s="2"/>
      <c r="STS117" s="2"/>
      <c r="STT117" s="2"/>
      <c r="STU117" s="2"/>
      <c r="STV117" s="2"/>
      <c r="STW117" s="2"/>
      <c r="STX117" s="2"/>
      <c r="STY117" s="2"/>
      <c r="STZ117" s="2"/>
      <c r="SUA117" s="2"/>
      <c r="SUB117" s="2"/>
      <c r="SUC117" s="2"/>
      <c r="SUD117" s="2"/>
      <c r="SUE117" s="2"/>
      <c r="SUF117" s="2"/>
      <c r="SUG117" s="2"/>
      <c r="SUH117" s="2"/>
      <c r="SUI117" s="2"/>
      <c r="SUJ117" s="2"/>
      <c r="SUK117" s="2"/>
      <c r="SUL117" s="2"/>
      <c r="SUM117" s="2"/>
      <c r="SUN117" s="2"/>
      <c r="SUO117" s="2"/>
      <c r="SUP117" s="2"/>
      <c r="SUQ117" s="2"/>
      <c r="SUR117" s="2"/>
      <c r="SUS117" s="2"/>
      <c r="SUT117" s="2"/>
      <c r="SUU117" s="2"/>
      <c r="SUV117" s="2"/>
      <c r="SUW117" s="2"/>
      <c r="SUX117" s="2"/>
      <c r="SUY117" s="2"/>
      <c r="SUZ117" s="2"/>
      <c r="SVA117" s="2"/>
      <c r="SVB117" s="2"/>
      <c r="SVC117" s="2"/>
      <c r="SVD117" s="2"/>
      <c r="SVE117" s="2"/>
      <c r="SVF117" s="2"/>
      <c r="SVG117" s="2"/>
      <c r="SVH117" s="2"/>
      <c r="SVI117" s="2"/>
      <c r="SVJ117" s="2"/>
      <c r="SVK117" s="2"/>
      <c r="SVL117" s="2"/>
      <c r="SVM117" s="2"/>
      <c r="SVN117" s="2"/>
      <c r="SVO117" s="2"/>
      <c r="SVP117" s="2"/>
      <c r="SVQ117" s="2"/>
      <c r="SVR117" s="2"/>
      <c r="SVS117" s="2"/>
      <c r="SVT117" s="2"/>
      <c r="SVU117" s="2"/>
      <c r="SVV117" s="2"/>
      <c r="SVW117" s="2"/>
      <c r="SVX117" s="2"/>
      <c r="SVY117" s="2"/>
      <c r="SVZ117" s="2"/>
      <c r="SWA117" s="2"/>
      <c r="SWB117" s="2"/>
      <c r="SWC117" s="2"/>
      <c r="SWD117" s="2"/>
      <c r="SWE117" s="2"/>
      <c r="SWF117" s="2"/>
      <c r="SWG117" s="2"/>
      <c r="SWH117" s="2"/>
      <c r="SWI117" s="2"/>
      <c r="SWJ117" s="2"/>
      <c r="SWK117" s="2"/>
      <c r="SWL117" s="2"/>
      <c r="SWM117" s="2"/>
      <c r="SWN117" s="2"/>
      <c r="SWO117" s="2"/>
      <c r="SWP117" s="2"/>
      <c r="SWQ117" s="2"/>
      <c r="SWR117" s="2"/>
      <c r="SWS117" s="2"/>
      <c r="SWT117" s="2"/>
      <c r="SWU117" s="2"/>
      <c r="SWV117" s="2"/>
      <c r="SWW117" s="2"/>
      <c r="SWX117" s="2"/>
      <c r="SWY117" s="2"/>
      <c r="SWZ117" s="2"/>
      <c r="SXA117" s="2"/>
      <c r="SXB117" s="2"/>
      <c r="SXC117" s="2"/>
      <c r="SXD117" s="2"/>
      <c r="SXE117" s="2"/>
      <c r="SXF117" s="2"/>
      <c r="SXG117" s="2"/>
      <c r="SXH117" s="2"/>
      <c r="SXI117" s="2"/>
      <c r="SXJ117" s="2"/>
      <c r="SXK117" s="2"/>
      <c r="SXL117" s="2"/>
      <c r="SXM117" s="2"/>
      <c r="SXN117" s="2"/>
      <c r="SXO117" s="2"/>
      <c r="SXP117" s="2"/>
      <c r="SXQ117" s="2"/>
      <c r="SXR117" s="2"/>
      <c r="SXS117" s="2"/>
      <c r="SXT117" s="2"/>
      <c r="SXU117" s="2"/>
      <c r="SXV117" s="2"/>
      <c r="SXW117" s="2"/>
      <c r="SXX117" s="2"/>
      <c r="SXY117" s="2"/>
      <c r="SXZ117" s="2"/>
      <c r="SYA117" s="2"/>
      <c r="SYB117" s="2"/>
      <c r="SYC117" s="2"/>
      <c r="SYD117" s="2"/>
      <c r="SYE117" s="2"/>
      <c r="SYF117" s="2"/>
      <c r="SYG117" s="2"/>
      <c r="SYH117" s="2"/>
      <c r="SYI117" s="2"/>
      <c r="SYJ117" s="2"/>
      <c r="SYK117" s="2"/>
      <c r="SYL117" s="2"/>
      <c r="SYM117" s="2"/>
      <c r="SYN117" s="2"/>
      <c r="SYO117" s="2"/>
      <c r="SYP117" s="2"/>
      <c r="SYQ117" s="2"/>
      <c r="SYR117" s="2"/>
      <c r="SYS117" s="2"/>
      <c r="SYT117" s="2"/>
      <c r="SYU117" s="2"/>
      <c r="SYV117" s="2"/>
      <c r="SYW117" s="2"/>
      <c r="SYX117" s="2"/>
      <c r="SYY117" s="2"/>
      <c r="SYZ117" s="2"/>
      <c r="SZA117" s="2"/>
      <c r="SZB117" s="2"/>
      <c r="SZC117" s="2"/>
      <c r="SZD117" s="2"/>
      <c r="SZE117" s="2"/>
      <c r="SZF117" s="2"/>
      <c r="SZG117" s="2"/>
      <c r="SZH117" s="2"/>
      <c r="SZI117" s="2"/>
      <c r="SZJ117" s="2"/>
      <c r="SZK117" s="2"/>
      <c r="SZL117" s="2"/>
      <c r="SZM117" s="2"/>
      <c r="SZN117" s="2"/>
      <c r="SZO117" s="2"/>
      <c r="SZP117" s="2"/>
      <c r="SZQ117" s="2"/>
      <c r="SZR117" s="2"/>
      <c r="SZS117" s="2"/>
      <c r="SZT117" s="2"/>
      <c r="SZU117" s="2"/>
      <c r="SZV117" s="2"/>
      <c r="SZW117" s="2"/>
      <c r="SZX117" s="2"/>
      <c r="SZY117" s="2"/>
      <c r="SZZ117" s="2"/>
      <c r="TAA117" s="2"/>
      <c r="TAB117" s="2"/>
      <c r="TAC117" s="2"/>
      <c r="TAD117" s="2"/>
      <c r="TAE117" s="2"/>
      <c r="TAF117" s="2"/>
      <c r="TAG117" s="2"/>
      <c r="TAH117" s="2"/>
      <c r="TAI117" s="2"/>
      <c r="TAJ117" s="2"/>
      <c r="TAK117" s="2"/>
      <c r="TAL117" s="2"/>
      <c r="TAM117" s="2"/>
      <c r="TAN117" s="2"/>
      <c r="TAO117" s="2"/>
      <c r="TAP117" s="2"/>
      <c r="TAQ117" s="2"/>
      <c r="TAR117" s="2"/>
      <c r="TAS117" s="2"/>
      <c r="TAT117" s="2"/>
      <c r="TAU117" s="2"/>
      <c r="TAV117" s="2"/>
      <c r="TAW117" s="2"/>
      <c r="TAX117" s="2"/>
      <c r="TAY117" s="2"/>
      <c r="TAZ117" s="2"/>
      <c r="TBA117" s="2"/>
      <c r="TBB117" s="2"/>
      <c r="TBC117" s="2"/>
      <c r="TBD117" s="2"/>
      <c r="TBE117" s="2"/>
      <c r="TBF117" s="2"/>
      <c r="TBG117" s="2"/>
      <c r="TBH117" s="2"/>
      <c r="TBI117" s="2"/>
      <c r="TBJ117" s="2"/>
      <c r="TBK117" s="2"/>
      <c r="TBL117" s="2"/>
      <c r="TBM117" s="2"/>
      <c r="TBN117" s="2"/>
      <c r="TBO117" s="2"/>
      <c r="TBP117" s="2"/>
      <c r="TBQ117" s="2"/>
      <c r="TBR117" s="2"/>
      <c r="TBS117" s="2"/>
      <c r="TBT117" s="2"/>
      <c r="TBU117" s="2"/>
      <c r="TBV117" s="2"/>
      <c r="TBW117" s="2"/>
      <c r="TBX117" s="2"/>
      <c r="TBY117" s="2"/>
      <c r="TBZ117" s="2"/>
      <c r="TCA117" s="2"/>
      <c r="TCB117" s="2"/>
      <c r="TCC117" s="2"/>
      <c r="TCD117" s="2"/>
      <c r="TCE117" s="2"/>
      <c r="TCF117" s="2"/>
      <c r="TCG117" s="2"/>
      <c r="TCH117" s="2"/>
      <c r="TCI117" s="2"/>
      <c r="TCJ117" s="2"/>
      <c r="TCK117" s="2"/>
      <c r="TCL117" s="2"/>
      <c r="TCM117" s="2"/>
      <c r="TCN117" s="2"/>
      <c r="TCO117" s="2"/>
      <c r="TCP117" s="2"/>
      <c r="TCQ117" s="2"/>
      <c r="TCR117" s="2"/>
      <c r="TCS117" s="2"/>
      <c r="TCT117" s="2"/>
      <c r="TCU117" s="2"/>
      <c r="TCV117" s="2"/>
      <c r="TCW117" s="2"/>
      <c r="TCX117" s="2"/>
      <c r="TCY117" s="2"/>
      <c r="TCZ117" s="2"/>
      <c r="TDA117" s="2"/>
      <c r="TDB117" s="2"/>
      <c r="TDC117" s="2"/>
      <c r="TDD117" s="2"/>
      <c r="TDE117" s="2"/>
      <c r="TDF117" s="2"/>
      <c r="TDG117" s="2"/>
      <c r="TDH117" s="2"/>
      <c r="TDI117" s="2"/>
      <c r="TDJ117" s="2"/>
      <c r="TDK117" s="2"/>
      <c r="TDL117" s="2"/>
      <c r="TDM117" s="2"/>
      <c r="TDN117" s="2"/>
      <c r="TDO117" s="2"/>
      <c r="TDP117" s="2"/>
      <c r="TDQ117" s="2"/>
      <c r="TDR117" s="2"/>
      <c r="TDS117" s="2"/>
      <c r="TDT117" s="2"/>
      <c r="TDU117" s="2"/>
      <c r="TDV117" s="2"/>
      <c r="TDW117" s="2"/>
      <c r="TDX117" s="2"/>
      <c r="TDY117" s="2"/>
      <c r="TDZ117" s="2"/>
      <c r="TEA117" s="2"/>
      <c r="TEB117" s="2"/>
      <c r="TEC117" s="2"/>
      <c r="TED117" s="2"/>
      <c r="TEE117" s="2"/>
      <c r="TEF117" s="2"/>
      <c r="TEG117" s="2"/>
      <c r="TEH117" s="2"/>
      <c r="TEI117" s="2"/>
      <c r="TEJ117" s="2"/>
      <c r="TEK117" s="2"/>
      <c r="TEL117" s="2"/>
      <c r="TEM117" s="2"/>
      <c r="TEN117" s="2"/>
      <c r="TEO117" s="2"/>
      <c r="TEP117" s="2"/>
      <c r="TEQ117" s="2"/>
      <c r="TER117" s="2"/>
      <c r="TES117" s="2"/>
      <c r="TET117" s="2"/>
      <c r="TEU117" s="2"/>
      <c r="TEV117" s="2"/>
      <c r="TEW117" s="2"/>
      <c r="TEX117" s="2"/>
      <c r="TEY117" s="2"/>
      <c r="TEZ117" s="2"/>
      <c r="TFA117" s="2"/>
      <c r="TFB117" s="2"/>
      <c r="TFC117" s="2"/>
      <c r="TFD117" s="2"/>
      <c r="TFE117" s="2"/>
      <c r="TFF117" s="2"/>
      <c r="TFG117" s="2"/>
      <c r="TFH117" s="2"/>
      <c r="TFI117" s="2"/>
      <c r="TFJ117" s="2"/>
      <c r="TFK117" s="2"/>
      <c r="TFL117" s="2"/>
      <c r="TFM117" s="2"/>
      <c r="TFN117" s="2"/>
      <c r="TFO117" s="2"/>
      <c r="TFP117" s="2"/>
      <c r="TFQ117" s="2"/>
      <c r="TFR117" s="2"/>
      <c r="TFS117" s="2"/>
      <c r="TFT117" s="2"/>
      <c r="TFU117" s="2"/>
      <c r="TFV117" s="2"/>
      <c r="TFW117" s="2"/>
      <c r="TFX117" s="2"/>
      <c r="TFY117" s="2"/>
      <c r="TFZ117" s="2"/>
      <c r="TGA117" s="2"/>
      <c r="TGB117" s="2"/>
      <c r="TGC117" s="2"/>
      <c r="TGD117" s="2"/>
      <c r="TGE117" s="2"/>
      <c r="TGF117" s="2"/>
      <c r="TGG117" s="2"/>
      <c r="TGH117" s="2"/>
      <c r="TGI117" s="2"/>
      <c r="TGJ117" s="2"/>
      <c r="TGK117" s="2"/>
      <c r="TGL117" s="2"/>
      <c r="TGM117" s="2"/>
      <c r="TGN117" s="2"/>
      <c r="TGO117" s="2"/>
      <c r="TGP117" s="2"/>
      <c r="TGQ117" s="2"/>
      <c r="TGR117" s="2"/>
      <c r="TGS117" s="2"/>
      <c r="TGT117" s="2"/>
      <c r="TGU117" s="2"/>
      <c r="TGV117" s="2"/>
      <c r="TGW117" s="2"/>
      <c r="TGX117" s="2"/>
      <c r="TGY117" s="2"/>
      <c r="TGZ117" s="2"/>
      <c r="THA117" s="2"/>
      <c r="THB117" s="2"/>
      <c r="THC117" s="2"/>
      <c r="THD117" s="2"/>
      <c r="THE117" s="2"/>
      <c r="THF117" s="2"/>
      <c r="THG117" s="2"/>
      <c r="THH117" s="2"/>
      <c r="THI117" s="2"/>
      <c r="THJ117" s="2"/>
      <c r="THK117" s="2"/>
      <c r="THL117" s="2"/>
      <c r="THM117" s="2"/>
      <c r="THN117" s="2"/>
      <c r="THO117" s="2"/>
      <c r="THP117" s="2"/>
      <c r="THQ117" s="2"/>
      <c r="THR117" s="2"/>
      <c r="THS117" s="2"/>
      <c r="THT117" s="2"/>
      <c r="THU117" s="2"/>
      <c r="THV117" s="2"/>
      <c r="THW117" s="2"/>
      <c r="THX117" s="2"/>
      <c r="THY117" s="2"/>
      <c r="THZ117" s="2"/>
      <c r="TIA117" s="2"/>
      <c r="TIB117" s="2"/>
      <c r="TIC117" s="2"/>
      <c r="TID117" s="2"/>
      <c r="TIE117" s="2"/>
      <c r="TIF117" s="2"/>
      <c r="TIG117" s="2"/>
      <c r="TIH117" s="2"/>
      <c r="TII117" s="2"/>
      <c r="TIJ117" s="2"/>
      <c r="TIK117" s="2"/>
      <c r="TIL117" s="2"/>
      <c r="TIM117" s="2"/>
      <c r="TIN117" s="2"/>
      <c r="TIO117" s="2"/>
      <c r="TIP117" s="2"/>
      <c r="TIQ117" s="2"/>
      <c r="TIR117" s="2"/>
      <c r="TIS117" s="2"/>
      <c r="TIT117" s="2"/>
      <c r="TIU117" s="2"/>
      <c r="TIV117" s="2"/>
      <c r="TIW117" s="2"/>
      <c r="TIX117" s="2"/>
      <c r="TIY117" s="2"/>
      <c r="TIZ117" s="2"/>
      <c r="TJA117" s="2"/>
      <c r="TJB117" s="2"/>
      <c r="TJC117" s="2"/>
      <c r="TJD117" s="2"/>
      <c r="TJE117" s="2"/>
      <c r="TJF117" s="2"/>
      <c r="TJG117" s="2"/>
      <c r="TJH117" s="2"/>
      <c r="TJI117" s="2"/>
      <c r="TJJ117" s="2"/>
      <c r="TJK117" s="2"/>
      <c r="TJL117" s="2"/>
      <c r="TJM117" s="2"/>
      <c r="TJN117" s="2"/>
      <c r="TJO117" s="2"/>
      <c r="TJP117" s="2"/>
      <c r="TJQ117" s="2"/>
      <c r="TJR117" s="2"/>
      <c r="TJS117" s="2"/>
      <c r="TJT117" s="2"/>
      <c r="TJU117" s="2"/>
      <c r="TJV117" s="2"/>
      <c r="TJW117" s="2"/>
      <c r="TJX117" s="2"/>
      <c r="TJY117" s="2"/>
      <c r="TJZ117" s="2"/>
      <c r="TKA117" s="2"/>
      <c r="TKB117" s="2"/>
      <c r="TKC117" s="2"/>
      <c r="TKD117" s="2"/>
      <c r="TKE117" s="2"/>
      <c r="TKF117" s="2"/>
      <c r="TKG117" s="2"/>
      <c r="TKH117" s="2"/>
      <c r="TKI117" s="2"/>
      <c r="TKJ117" s="2"/>
      <c r="TKK117" s="2"/>
      <c r="TKL117" s="2"/>
      <c r="TKM117" s="2"/>
      <c r="TKN117" s="2"/>
      <c r="TKO117" s="2"/>
      <c r="TKP117" s="2"/>
      <c r="TKQ117" s="2"/>
      <c r="TKR117" s="2"/>
      <c r="TKS117" s="2"/>
      <c r="TKT117" s="2"/>
      <c r="TKU117" s="2"/>
      <c r="TKV117" s="2"/>
      <c r="TKW117" s="2"/>
      <c r="TKX117" s="2"/>
      <c r="TKY117" s="2"/>
      <c r="TKZ117" s="2"/>
      <c r="TLA117" s="2"/>
      <c r="TLB117" s="2"/>
      <c r="TLC117" s="2"/>
      <c r="TLD117" s="2"/>
      <c r="TLE117" s="2"/>
      <c r="TLF117" s="2"/>
      <c r="TLG117" s="2"/>
      <c r="TLH117" s="2"/>
      <c r="TLI117" s="2"/>
      <c r="TLJ117" s="2"/>
      <c r="TLK117" s="2"/>
      <c r="TLL117" s="2"/>
      <c r="TLM117" s="2"/>
      <c r="TLN117" s="2"/>
      <c r="TLO117" s="2"/>
      <c r="TLP117" s="2"/>
      <c r="TLQ117" s="2"/>
      <c r="TLR117" s="2"/>
      <c r="TLS117" s="2"/>
      <c r="TLT117" s="2"/>
      <c r="TLU117" s="2"/>
      <c r="TLV117" s="2"/>
      <c r="TLW117" s="2"/>
      <c r="TLX117" s="2"/>
      <c r="TLY117" s="2"/>
      <c r="TLZ117" s="2"/>
      <c r="TMA117" s="2"/>
      <c r="TMB117" s="2"/>
      <c r="TMC117" s="2"/>
      <c r="TMD117" s="2"/>
      <c r="TME117" s="2"/>
      <c r="TMF117" s="2"/>
      <c r="TMG117" s="2"/>
      <c r="TMH117" s="2"/>
      <c r="TMI117" s="2"/>
      <c r="TMJ117" s="2"/>
      <c r="TMK117" s="2"/>
      <c r="TML117" s="2"/>
      <c r="TMM117" s="2"/>
      <c r="TMN117" s="2"/>
      <c r="TMO117" s="2"/>
      <c r="TMP117" s="2"/>
      <c r="TMQ117" s="2"/>
      <c r="TMR117" s="2"/>
      <c r="TMS117" s="2"/>
      <c r="TMT117" s="2"/>
      <c r="TMU117" s="2"/>
      <c r="TMV117" s="2"/>
      <c r="TMW117" s="2"/>
      <c r="TMX117" s="2"/>
      <c r="TMY117" s="2"/>
      <c r="TMZ117" s="2"/>
      <c r="TNA117" s="2"/>
      <c r="TNB117" s="2"/>
      <c r="TNC117" s="2"/>
      <c r="TND117" s="2"/>
      <c r="TNE117" s="2"/>
      <c r="TNF117" s="2"/>
      <c r="TNG117" s="2"/>
      <c r="TNH117" s="2"/>
      <c r="TNI117" s="2"/>
      <c r="TNJ117" s="2"/>
      <c r="TNK117" s="2"/>
      <c r="TNL117" s="2"/>
      <c r="TNM117" s="2"/>
      <c r="TNN117" s="2"/>
      <c r="TNO117" s="2"/>
      <c r="TNP117" s="2"/>
      <c r="TNQ117" s="2"/>
      <c r="TNR117" s="2"/>
      <c r="TNS117" s="2"/>
      <c r="TNT117" s="2"/>
      <c r="TNU117" s="2"/>
      <c r="TNV117" s="2"/>
      <c r="TNW117" s="2"/>
      <c r="TNX117" s="2"/>
      <c r="TNY117" s="2"/>
      <c r="TNZ117" s="2"/>
      <c r="TOA117" s="2"/>
      <c r="TOB117" s="2"/>
      <c r="TOC117" s="2"/>
      <c r="TOD117" s="2"/>
      <c r="TOE117" s="2"/>
      <c r="TOF117" s="2"/>
      <c r="TOG117" s="2"/>
      <c r="TOH117" s="2"/>
      <c r="TOI117" s="2"/>
      <c r="TOJ117" s="2"/>
      <c r="TOK117" s="2"/>
      <c r="TOL117" s="2"/>
      <c r="TOM117" s="2"/>
      <c r="TON117" s="2"/>
      <c r="TOO117" s="2"/>
      <c r="TOP117" s="2"/>
      <c r="TOQ117" s="2"/>
      <c r="TOR117" s="2"/>
      <c r="TOS117" s="2"/>
      <c r="TOT117" s="2"/>
      <c r="TOU117" s="2"/>
      <c r="TOV117" s="2"/>
      <c r="TOW117" s="2"/>
      <c r="TOX117" s="2"/>
      <c r="TOY117" s="2"/>
      <c r="TOZ117" s="2"/>
      <c r="TPA117" s="2"/>
      <c r="TPB117" s="2"/>
      <c r="TPC117" s="2"/>
      <c r="TPD117" s="2"/>
      <c r="TPE117" s="2"/>
      <c r="TPF117" s="2"/>
      <c r="TPG117" s="2"/>
      <c r="TPH117" s="2"/>
      <c r="TPI117" s="2"/>
      <c r="TPJ117" s="2"/>
      <c r="TPK117" s="2"/>
      <c r="TPL117" s="2"/>
      <c r="TPM117" s="2"/>
      <c r="TPN117" s="2"/>
      <c r="TPO117" s="2"/>
      <c r="TPP117" s="2"/>
      <c r="TPQ117" s="2"/>
      <c r="TPR117" s="2"/>
      <c r="TPS117" s="2"/>
      <c r="TPT117" s="2"/>
      <c r="TPU117" s="2"/>
      <c r="TPV117" s="2"/>
      <c r="TPW117" s="2"/>
      <c r="TPX117" s="2"/>
      <c r="TPY117" s="2"/>
      <c r="TPZ117" s="2"/>
      <c r="TQA117" s="2"/>
      <c r="TQB117" s="2"/>
      <c r="TQC117" s="2"/>
      <c r="TQD117" s="2"/>
      <c r="TQE117" s="2"/>
      <c r="TQF117" s="2"/>
      <c r="TQG117" s="2"/>
      <c r="TQH117" s="2"/>
      <c r="TQI117" s="2"/>
      <c r="TQJ117" s="2"/>
      <c r="TQK117" s="2"/>
      <c r="TQL117" s="2"/>
      <c r="TQM117" s="2"/>
      <c r="TQN117" s="2"/>
      <c r="TQO117" s="2"/>
      <c r="TQP117" s="2"/>
      <c r="TQQ117" s="2"/>
      <c r="TQR117" s="2"/>
      <c r="TQS117" s="2"/>
      <c r="TQT117" s="2"/>
      <c r="TQU117" s="2"/>
      <c r="TQV117" s="2"/>
      <c r="TQW117" s="2"/>
      <c r="TQX117" s="2"/>
      <c r="TQY117" s="2"/>
      <c r="TQZ117" s="2"/>
      <c r="TRA117" s="2"/>
      <c r="TRB117" s="2"/>
      <c r="TRC117" s="2"/>
      <c r="TRD117" s="2"/>
      <c r="TRE117" s="2"/>
      <c r="TRF117" s="2"/>
      <c r="TRG117" s="2"/>
      <c r="TRH117" s="2"/>
      <c r="TRI117" s="2"/>
      <c r="TRJ117" s="2"/>
      <c r="TRK117" s="2"/>
      <c r="TRL117" s="2"/>
      <c r="TRM117" s="2"/>
      <c r="TRN117" s="2"/>
      <c r="TRO117" s="2"/>
      <c r="TRP117" s="2"/>
      <c r="TRQ117" s="2"/>
      <c r="TRR117" s="2"/>
      <c r="TRS117" s="2"/>
      <c r="TRT117" s="2"/>
      <c r="TRU117" s="2"/>
      <c r="TRV117" s="2"/>
      <c r="TRW117" s="2"/>
      <c r="TRX117" s="2"/>
      <c r="TRY117" s="2"/>
      <c r="TRZ117" s="2"/>
      <c r="TSA117" s="2"/>
      <c r="TSB117" s="2"/>
      <c r="TSC117" s="2"/>
      <c r="TSD117" s="2"/>
      <c r="TSE117" s="2"/>
      <c r="TSF117" s="2"/>
      <c r="TSG117" s="2"/>
      <c r="TSH117" s="2"/>
      <c r="TSI117" s="2"/>
      <c r="TSJ117" s="2"/>
      <c r="TSK117" s="2"/>
      <c r="TSL117" s="2"/>
      <c r="TSM117" s="2"/>
      <c r="TSN117" s="2"/>
      <c r="TSO117" s="2"/>
      <c r="TSP117" s="2"/>
      <c r="TSQ117" s="2"/>
      <c r="TSR117" s="2"/>
      <c r="TSS117" s="2"/>
      <c r="TST117" s="2"/>
      <c r="TSU117" s="2"/>
      <c r="TSV117" s="2"/>
      <c r="TSW117" s="2"/>
      <c r="TSX117" s="2"/>
      <c r="TSY117" s="2"/>
      <c r="TSZ117" s="2"/>
      <c r="TTA117" s="2"/>
      <c r="TTB117" s="2"/>
      <c r="TTC117" s="2"/>
      <c r="TTD117" s="2"/>
      <c r="TTE117" s="2"/>
      <c r="TTF117" s="2"/>
      <c r="TTG117" s="2"/>
      <c r="TTH117" s="2"/>
      <c r="TTI117" s="2"/>
      <c r="TTJ117" s="2"/>
      <c r="TTK117" s="2"/>
      <c r="TTL117" s="2"/>
      <c r="TTM117" s="2"/>
      <c r="TTN117" s="2"/>
      <c r="TTO117" s="2"/>
      <c r="TTP117" s="2"/>
      <c r="TTQ117" s="2"/>
      <c r="TTR117" s="2"/>
      <c r="TTS117" s="2"/>
      <c r="TTT117" s="2"/>
      <c r="TTU117" s="2"/>
      <c r="TTV117" s="2"/>
      <c r="TTW117" s="2"/>
      <c r="TTX117" s="2"/>
      <c r="TTY117" s="2"/>
      <c r="TTZ117" s="2"/>
      <c r="TUA117" s="2"/>
      <c r="TUB117" s="2"/>
      <c r="TUC117" s="2"/>
      <c r="TUD117" s="2"/>
      <c r="TUE117" s="2"/>
      <c r="TUF117" s="2"/>
      <c r="TUG117" s="2"/>
      <c r="TUH117" s="2"/>
      <c r="TUI117" s="2"/>
      <c r="TUJ117" s="2"/>
      <c r="TUK117" s="2"/>
      <c r="TUL117" s="2"/>
      <c r="TUM117" s="2"/>
      <c r="TUN117" s="2"/>
      <c r="TUO117" s="2"/>
      <c r="TUP117" s="2"/>
      <c r="TUQ117" s="2"/>
      <c r="TUR117" s="2"/>
      <c r="TUS117" s="2"/>
      <c r="TUT117" s="2"/>
      <c r="TUU117" s="2"/>
      <c r="TUV117" s="2"/>
      <c r="TUW117" s="2"/>
      <c r="TUX117" s="2"/>
      <c r="TUY117" s="2"/>
      <c r="TUZ117" s="2"/>
      <c r="TVA117" s="2"/>
      <c r="TVB117" s="2"/>
      <c r="TVC117" s="2"/>
      <c r="TVD117" s="2"/>
      <c r="TVE117" s="2"/>
      <c r="TVF117" s="2"/>
      <c r="TVG117" s="2"/>
      <c r="TVH117" s="2"/>
      <c r="TVI117" s="2"/>
      <c r="TVJ117" s="2"/>
      <c r="TVK117" s="2"/>
      <c r="TVL117" s="2"/>
      <c r="TVM117" s="2"/>
      <c r="TVN117" s="2"/>
      <c r="TVO117" s="2"/>
      <c r="TVP117" s="2"/>
      <c r="TVQ117" s="2"/>
      <c r="TVR117" s="2"/>
      <c r="TVS117" s="2"/>
      <c r="TVT117" s="2"/>
      <c r="TVU117" s="2"/>
      <c r="TVV117" s="2"/>
      <c r="TVW117" s="2"/>
      <c r="TVX117" s="2"/>
      <c r="TVY117" s="2"/>
      <c r="TVZ117" s="2"/>
      <c r="TWA117" s="2"/>
      <c r="TWB117" s="2"/>
      <c r="TWC117" s="2"/>
      <c r="TWD117" s="2"/>
      <c r="TWE117" s="2"/>
      <c r="TWF117" s="2"/>
      <c r="TWG117" s="2"/>
      <c r="TWH117" s="2"/>
      <c r="TWI117" s="2"/>
      <c r="TWJ117" s="2"/>
      <c r="TWK117" s="2"/>
      <c r="TWL117" s="2"/>
      <c r="TWM117" s="2"/>
      <c r="TWN117" s="2"/>
      <c r="TWO117" s="2"/>
      <c r="TWP117" s="2"/>
      <c r="TWQ117" s="2"/>
      <c r="TWR117" s="2"/>
      <c r="TWS117" s="2"/>
      <c r="TWT117" s="2"/>
      <c r="TWU117" s="2"/>
      <c r="TWV117" s="2"/>
      <c r="TWW117" s="2"/>
      <c r="TWX117" s="2"/>
      <c r="TWY117" s="2"/>
      <c r="TWZ117" s="2"/>
      <c r="TXA117" s="2"/>
      <c r="TXB117" s="2"/>
      <c r="TXC117" s="2"/>
      <c r="TXD117" s="2"/>
      <c r="TXE117" s="2"/>
      <c r="TXF117" s="2"/>
      <c r="TXG117" s="2"/>
      <c r="TXH117" s="2"/>
      <c r="TXI117" s="2"/>
      <c r="TXJ117" s="2"/>
      <c r="TXK117" s="2"/>
      <c r="TXL117" s="2"/>
      <c r="TXM117" s="2"/>
      <c r="TXN117" s="2"/>
      <c r="TXO117" s="2"/>
      <c r="TXP117" s="2"/>
      <c r="TXQ117" s="2"/>
      <c r="TXR117" s="2"/>
      <c r="TXS117" s="2"/>
      <c r="TXT117" s="2"/>
      <c r="TXU117" s="2"/>
      <c r="TXV117" s="2"/>
      <c r="TXW117" s="2"/>
      <c r="TXX117" s="2"/>
      <c r="TXY117" s="2"/>
      <c r="TXZ117" s="2"/>
      <c r="TYA117" s="2"/>
      <c r="TYB117" s="2"/>
      <c r="TYC117" s="2"/>
      <c r="TYD117" s="2"/>
      <c r="TYE117" s="2"/>
      <c r="TYF117" s="2"/>
      <c r="TYG117" s="2"/>
      <c r="TYH117" s="2"/>
      <c r="TYI117" s="2"/>
      <c r="TYJ117" s="2"/>
      <c r="TYK117" s="2"/>
      <c r="TYL117" s="2"/>
      <c r="TYM117" s="2"/>
      <c r="TYN117" s="2"/>
      <c r="TYO117" s="2"/>
      <c r="TYP117" s="2"/>
      <c r="TYQ117" s="2"/>
      <c r="TYR117" s="2"/>
      <c r="TYS117" s="2"/>
      <c r="TYT117" s="2"/>
      <c r="TYU117" s="2"/>
      <c r="TYV117" s="2"/>
      <c r="TYW117" s="2"/>
      <c r="TYX117" s="2"/>
      <c r="TYY117" s="2"/>
      <c r="TYZ117" s="2"/>
      <c r="TZA117" s="2"/>
      <c r="TZB117" s="2"/>
      <c r="TZC117" s="2"/>
      <c r="TZD117" s="2"/>
      <c r="TZE117" s="2"/>
      <c r="TZF117" s="2"/>
      <c r="TZG117" s="2"/>
      <c r="TZH117" s="2"/>
      <c r="TZI117" s="2"/>
      <c r="TZJ117" s="2"/>
      <c r="TZK117" s="2"/>
      <c r="TZL117" s="2"/>
      <c r="TZM117" s="2"/>
      <c r="TZN117" s="2"/>
      <c r="TZO117" s="2"/>
      <c r="TZP117" s="2"/>
      <c r="TZQ117" s="2"/>
      <c r="TZR117" s="2"/>
      <c r="TZS117" s="2"/>
      <c r="TZT117" s="2"/>
      <c r="TZU117" s="2"/>
      <c r="TZV117" s="2"/>
      <c r="TZW117" s="2"/>
      <c r="TZX117" s="2"/>
      <c r="TZY117" s="2"/>
      <c r="TZZ117" s="2"/>
      <c r="UAA117" s="2"/>
      <c r="UAB117" s="2"/>
      <c r="UAC117" s="2"/>
      <c r="UAD117" s="2"/>
      <c r="UAE117" s="2"/>
      <c r="UAF117" s="2"/>
      <c r="UAG117" s="2"/>
      <c r="UAH117" s="2"/>
      <c r="UAI117" s="2"/>
      <c r="UAJ117" s="2"/>
      <c r="UAK117" s="2"/>
      <c r="UAL117" s="2"/>
      <c r="UAM117" s="2"/>
      <c r="UAN117" s="2"/>
      <c r="UAO117" s="2"/>
      <c r="UAP117" s="2"/>
      <c r="UAQ117" s="2"/>
      <c r="UAR117" s="2"/>
      <c r="UAS117" s="2"/>
      <c r="UAT117" s="2"/>
      <c r="UAU117" s="2"/>
      <c r="UAV117" s="2"/>
      <c r="UAW117" s="2"/>
      <c r="UAX117" s="2"/>
      <c r="UAY117" s="2"/>
      <c r="UAZ117" s="2"/>
      <c r="UBA117" s="2"/>
      <c r="UBB117" s="2"/>
      <c r="UBC117" s="2"/>
      <c r="UBD117" s="2"/>
      <c r="UBE117" s="2"/>
      <c r="UBF117" s="2"/>
      <c r="UBG117" s="2"/>
      <c r="UBH117" s="2"/>
      <c r="UBI117" s="2"/>
      <c r="UBJ117" s="2"/>
      <c r="UBK117" s="2"/>
      <c r="UBL117" s="2"/>
      <c r="UBM117" s="2"/>
      <c r="UBN117" s="2"/>
      <c r="UBO117" s="2"/>
      <c r="UBP117" s="2"/>
      <c r="UBQ117" s="2"/>
      <c r="UBR117" s="2"/>
      <c r="UBS117" s="2"/>
      <c r="UBT117" s="2"/>
      <c r="UBU117" s="2"/>
      <c r="UBV117" s="2"/>
      <c r="UBW117" s="2"/>
      <c r="UBX117" s="2"/>
      <c r="UBY117" s="2"/>
      <c r="UBZ117" s="2"/>
      <c r="UCA117" s="2"/>
      <c r="UCB117" s="2"/>
      <c r="UCC117" s="2"/>
      <c r="UCD117" s="2"/>
      <c r="UCE117" s="2"/>
      <c r="UCF117" s="2"/>
      <c r="UCG117" s="2"/>
      <c r="UCH117" s="2"/>
      <c r="UCI117" s="2"/>
      <c r="UCJ117" s="2"/>
      <c r="UCK117" s="2"/>
      <c r="UCL117" s="2"/>
      <c r="UCM117" s="2"/>
      <c r="UCN117" s="2"/>
      <c r="UCO117" s="2"/>
      <c r="UCP117" s="2"/>
      <c r="UCQ117" s="2"/>
      <c r="UCR117" s="2"/>
      <c r="UCS117" s="2"/>
      <c r="UCT117" s="2"/>
      <c r="UCU117" s="2"/>
      <c r="UCV117" s="2"/>
      <c r="UCW117" s="2"/>
      <c r="UCX117" s="2"/>
      <c r="UCY117" s="2"/>
      <c r="UCZ117" s="2"/>
      <c r="UDA117" s="2"/>
      <c r="UDB117" s="2"/>
      <c r="UDC117" s="2"/>
      <c r="UDD117" s="2"/>
      <c r="UDE117" s="2"/>
      <c r="UDF117" s="2"/>
      <c r="UDG117" s="2"/>
      <c r="UDH117" s="2"/>
      <c r="UDI117" s="2"/>
      <c r="UDJ117" s="2"/>
      <c r="UDK117" s="2"/>
      <c r="UDL117" s="2"/>
      <c r="UDM117" s="2"/>
      <c r="UDN117" s="2"/>
      <c r="UDO117" s="2"/>
      <c r="UDP117" s="2"/>
      <c r="UDQ117" s="2"/>
      <c r="UDR117" s="2"/>
      <c r="UDS117" s="2"/>
      <c r="UDT117" s="2"/>
      <c r="UDU117" s="2"/>
      <c r="UDV117" s="2"/>
      <c r="UDW117" s="2"/>
      <c r="UDX117" s="2"/>
      <c r="UDY117" s="2"/>
      <c r="UDZ117" s="2"/>
      <c r="UEA117" s="2"/>
      <c r="UEB117" s="2"/>
      <c r="UEC117" s="2"/>
      <c r="UED117" s="2"/>
      <c r="UEE117" s="2"/>
      <c r="UEF117" s="2"/>
      <c r="UEG117" s="2"/>
      <c r="UEH117" s="2"/>
      <c r="UEI117" s="2"/>
      <c r="UEJ117" s="2"/>
      <c r="UEK117" s="2"/>
      <c r="UEL117" s="2"/>
      <c r="UEM117" s="2"/>
      <c r="UEN117" s="2"/>
      <c r="UEO117" s="2"/>
      <c r="UEP117" s="2"/>
      <c r="UEQ117" s="2"/>
      <c r="UER117" s="2"/>
      <c r="UES117" s="2"/>
      <c r="UET117" s="2"/>
      <c r="UEU117" s="2"/>
      <c r="UEV117" s="2"/>
      <c r="UEW117" s="2"/>
      <c r="UEX117" s="2"/>
      <c r="UEY117" s="2"/>
      <c r="UEZ117" s="2"/>
      <c r="UFA117" s="2"/>
      <c r="UFB117" s="2"/>
      <c r="UFC117" s="2"/>
      <c r="UFD117" s="2"/>
      <c r="UFE117" s="2"/>
      <c r="UFF117" s="2"/>
      <c r="UFG117" s="2"/>
      <c r="UFH117" s="2"/>
      <c r="UFI117" s="2"/>
      <c r="UFJ117" s="2"/>
      <c r="UFK117" s="2"/>
      <c r="UFL117" s="2"/>
      <c r="UFM117" s="2"/>
      <c r="UFN117" s="2"/>
      <c r="UFO117" s="2"/>
      <c r="UFP117" s="2"/>
      <c r="UFQ117" s="2"/>
      <c r="UFR117" s="2"/>
      <c r="UFS117" s="2"/>
      <c r="UFT117" s="2"/>
      <c r="UFU117" s="2"/>
      <c r="UFV117" s="2"/>
      <c r="UFW117" s="2"/>
      <c r="UFX117" s="2"/>
      <c r="UFY117" s="2"/>
      <c r="UFZ117" s="2"/>
      <c r="UGA117" s="2"/>
      <c r="UGB117" s="2"/>
      <c r="UGC117" s="2"/>
      <c r="UGD117" s="2"/>
      <c r="UGE117" s="2"/>
      <c r="UGF117" s="2"/>
      <c r="UGG117" s="2"/>
      <c r="UGH117" s="2"/>
      <c r="UGI117" s="2"/>
      <c r="UGJ117" s="2"/>
      <c r="UGK117" s="2"/>
      <c r="UGL117" s="2"/>
      <c r="UGM117" s="2"/>
      <c r="UGN117" s="2"/>
      <c r="UGO117" s="2"/>
      <c r="UGP117" s="2"/>
      <c r="UGQ117" s="2"/>
      <c r="UGR117" s="2"/>
      <c r="UGS117" s="2"/>
      <c r="UGT117" s="2"/>
      <c r="UGU117" s="2"/>
      <c r="UGV117" s="2"/>
      <c r="UGW117" s="2"/>
      <c r="UGX117" s="2"/>
      <c r="UGY117" s="2"/>
      <c r="UGZ117" s="2"/>
      <c r="UHA117" s="2"/>
      <c r="UHB117" s="2"/>
      <c r="UHC117" s="2"/>
      <c r="UHD117" s="2"/>
      <c r="UHE117" s="2"/>
      <c r="UHF117" s="2"/>
      <c r="UHG117" s="2"/>
      <c r="UHH117" s="2"/>
      <c r="UHI117" s="2"/>
      <c r="UHJ117" s="2"/>
      <c r="UHK117" s="2"/>
      <c r="UHL117" s="2"/>
      <c r="UHM117" s="2"/>
      <c r="UHN117" s="2"/>
      <c r="UHO117" s="2"/>
      <c r="UHP117" s="2"/>
      <c r="UHQ117" s="2"/>
      <c r="UHR117" s="2"/>
      <c r="UHS117" s="2"/>
      <c r="UHT117" s="2"/>
      <c r="UHU117" s="2"/>
      <c r="UHV117" s="2"/>
      <c r="UHW117" s="2"/>
      <c r="UHX117" s="2"/>
      <c r="UHY117" s="2"/>
      <c r="UHZ117" s="2"/>
      <c r="UIA117" s="2"/>
      <c r="UIB117" s="2"/>
      <c r="UIC117" s="2"/>
      <c r="UID117" s="2"/>
      <c r="UIE117" s="2"/>
      <c r="UIF117" s="2"/>
      <c r="UIG117" s="2"/>
      <c r="UIH117" s="2"/>
      <c r="UII117" s="2"/>
      <c r="UIJ117" s="2"/>
      <c r="UIK117" s="2"/>
      <c r="UIL117" s="2"/>
      <c r="UIM117" s="2"/>
      <c r="UIN117" s="2"/>
      <c r="UIO117" s="2"/>
      <c r="UIP117" s="2"/>
      <c r="UIQ117" s="2"/>
      <c r="UIR117" s="2"/>
      <c r="UIS117" s="2"/>
      <c r="UIT117" s="2"/>
      <c r="UIU117" s="2"/>
      <c r="UIV117" s="2"/>
      <c r="UIW117" s="2"/>
      <c r="UIX117" s="2"/>
      <c r="UIY117" s="2"/>
      <c r="UIZ117" s="2"/>
      <c r="UJA117" s="2"/>
      <c r="UJB117" s="2"/>
      <c r="UJC117" s="2"/>
      <c r="UJD117" s="2"/>
      <c r="UJE117" s="2"/>
      <c r="UJF117" s="2"/>
      <c r="UJG117" s="2"/>
      <c r="UJH117" s="2"/>
      <c r="UJI117" s="2"/>
      <c r="UJJ117" s="2"/>
      <c r="UJK117" s="2"/>
      <c r="UJL117" s="2"/>
      <c r="UJM117" s="2"/>
      <c r="UJN117" s="2"/>
      <c r="UJO117" s="2"/>
      <c r="UJP117" s="2"/>
      <c r="UJQ117" s="2"/>
      <c r="UJR117" s="2"/>
      <c r="UJS117" s="2"/>
      <c r="UJT117" s="2"/>
      <c r="UJU117" s="2"/>
      <c r="UJV117" s="2"/>
      <c r="UJW117" s="2"/>
      <c r="UJX117" s="2"/>
      <c r="UJY117" s="2"/>
      <c r="UJZ117" s="2"/>
      <c r="UKA117" s="2"/>
      <c r="UKB117" s="2"/>
      <c r="UKC117" s="2"/>
      <c r="UKD117" s="2"/>
      <c r="UKE117" s="2"/>
      <c r="UKF117" s="2"/>
      <c r="UKG117" s="2"/>
      <c r="UKH117" s="2"/>
      <c r="UKI117" s="2"/>
      <c r="UKJ117" s="2"/>
      <c r="UKK117" s="2"/>
      <c r="UKL117" s="2"/>
      <c r="UKM117" s="2"/>
      <c r="UKN117" s="2"/>
      <c r="UKO117" s="2"/>
      <c r="UKP117" s="2"/>
      <c r="UKQ117" s="2"/>
      <c r="UKR117" s="2"/>
      <c r="UKS117" s="2"/>
      <c r="UKT117" s="2"/>
      <c r="UKU117" s="2"/>
      <c r="UKV117" s="2"/>
      <c r="UKW117" s="2"/>
      <c r="UKX117" s="2"/>
      <c r="UKY117" s="2"/>
      <c r="UKZ117" s="2"/>
      <c r="ULA117" s="2"/>
      <c r="ULB117" s="2"/>
      <c r="ULC117" s="2"/>
      <c r="ULD117" s="2"/>
      <c r="ULE117" s="2"/>
      <c r="ULF117" s="2"/>
      <c r="ULG117" s="2"/>
      <c r="ULH117" s="2"/>
      <c r="ULI117" s="2"/>
      <c r="ULJ117" s="2"/>
      <c r="ULK117" s="2"/>
      <c r="ULL117" s="2"/>
      <c r="ULM117" s="2"/>
      <c r="ULN117" s="2"/>
      <c r="ULO117" s="2"/>
      <c r="ULP117" s="2"/>
      <c r="ULQ117" s="2"/>
      <c r="ULR117" s="2"/>
      <c r="ULS117" s="2"/>
      <c r="ULT117" s="2"/>
      <c r="ULU117" s="2"/>
      <c r="ULV117" s="2"/>
      <c r="ULW117" s="2"/>
      <c r="ULX117" s="2"/>
      <c r="ULY117" s="2"/>
      <c r="ULZ117" s="2"/>
      <c r="UMA117" s="2"/>
      <c r="UMB117" s="2"/>
      <c r="UMC117" s="2"/>
      <c r="UMD117" s="2"/>
      <c r="UME117" s="2"/>
      <c r="UMF117" s="2"/>
      <c r="UMG117" s="2"/>
      <c r="UMH117" s="2"/>
      <c r="UMI117" s="2"/>
      <c r="UMJ117" s="2"/>
      <c r="UMK117" s="2"/>
      <c r="UML117" s="2"/>
      <c r="UMM117" s="2"/>
      <c r="UMN117" s="2"/>
      <c r="UMO117" s="2"/>
      <c r="UMP117" s="2"/>
      <c r="UMQ117" s="2"/>
      <c r="UMR117" s="2"/>
      <c r="UMS117" s="2"/>
      <c r="UMT117" s="2"/>
      <c r="UMU117" s="2"/>
      <c r="UMV117" s="2"/>
      <c r="UMW117" s="2"/>
      <c r="UMX117" s="2"/>
      <c r="UMY117" s="2"/>
      <c r="UMZ117" s="2"/>
      <c r="UNA117" s="2"/>
      <c r="UNB117" s="2"/>
      <c r="UNC117" s="2"/>
      <c r="UND117" s="2"/>
      <c r="UNE117" s="2"/>
      <c r="UNF117" s="2"/>
      <c r="UNG117" s="2"/>
      <c r="UNH117" s="2"/>
      <c r="UNI117" s="2"/>
      <c r="UNJ117" s="2"/>
      <c r="UNK117" s="2"/>
      <c r="UNL117" s="2"/>
      <c r="UNM117" s="2"/>
      <c r="UNN117" s="2"/>
      <c r="UNO117" s="2"/>
      <c r="UNP117" s="2"/>
      <c r="UNQ117" s="2"/>
      <c r="UNR117" s="2"/>
      <c r="UNS117" s="2"/>
      <c r="UNT117" s="2"/>
      <c r="UNU117" s="2"/>
      <c r="UNV117" s="2"/>
      <c r="UNW117" s="2"/>
      <c r="UNX117" s="2"/>
      <c r="UNY117" s="2"/>
      <c r="UNZ117" s="2"/>
      <c r="UOA117" s="2"/>
      <c r="UOB117" s="2"/>
      <c r="UOC117" s="2"/>
      <c r="UOD117" s="2"/>
      <c r="UOE117" s="2"/>
      <c r="UOF117" s="2"/>
      <c r="UOG117" s="2"/>
      <c r="UOH117" s="2"/>
      <c r="UOI117" s="2"/>
      <c r="UOJ117" s="2"/>
      <c r="UOK117" s="2"/>
      <c r="UOL117" s="2"/>
      <c r="UOM117" s="2"/>
      <c r="UON117" s="2"/>
      <c r="UOO117" s="2"/>
      <c r="UOP117" s="2"/>
      <c r="UOQ117" s="2"/>
      <c r="UOR117" s="2"/>
      <c r="UOS117" s="2"/>
      <c r="UOT117" s="2"/>
      <c r="UOU117" s="2"/>
      <c r="UOV117" s="2"/>
      <c r="UOW117" s="2"/>
      <c r="UOX117" s="2"/>
      <c r="UOY117" s="2"/>
      <c r="UOZ117" s="2"/>
      <c r="UPA117" s="2"/>
      <c r="UPB117" s="2"/>
      <c r="UPC117" s="2"/>
      <c r="UPD117" s="2"/>
      <c r="UPE117" s="2"/>
      <c r="UPF117" s="2"/>
      <c r="UPG117" s="2"/>
      <c r="UPH117" s="2"/>
      <c r="UPI117" s="2"/>
      <c r="UPJ117" s="2"/>
      <c r="UPK117" s="2"/>
      <c r="UPL117" s="2"/>
      <c r="UPM117" s="2"/>
      <c r="UPN117" s="2"/>
      <c r="UPO117" s="2"/>
      <c r="UPP117" s="2"/>
      <c r="UPQ117" s="2"/>
      <c r="UPR117" s="2"/>
      <c r="UPS117" s="2"/>
      <c r="UPT117" s="2"/>
      <c r="UPU117" s="2"/>
      <c r="UPV117" s="2"/>
      <c r="UPW117" s="2"/>
      <c r="UPX117" s="2"/>
      <c r="UPY117" s="2"/>
      <c r="UPZ117" s="2"/>
      <c r="UQA117" s="2"/>
      <c r="UQB117" s="2"/>
      <c r="UQC117" s="2"/>
      <c r="UQD117" s="2"/>
      <c r="UQE117" s="2"/>
      <c r="UQF117" s="2"/>
      <c r="UQG117" s="2"/>
      <c r="UQH117" s="2"/>
      <c r="UQI117" s="2"/>
      <c r="UQJ117" s="2"/>
      <c r="UQK117" s="2"/>
      <c r="UQL117" s="2"/>
      <c r="UQM117" s="2"/>
      <c r="UQN117" s="2"/>
      <c r="UQO117" s="2"/>
      <c r="UQP117" s="2"/>
      <c r="UQQ117" s="2"/>
      <c r="UQR117" s="2"/>
      <c r="UQS117" s="2"/>
      <c r="UQT117" s="2"/>
      <c r="UQU117" s="2"/>
      <c r="UQV117" s="2"/>
      <c r="UQW117" s="2"/>
      <c r="UQX117" s="2"/>
      <c r="UQY117" s="2"/>
      <c r="UQZ117" s="2"/>
      <c r="URA117" s="2"/>
      <c r="URB117" s="2"/>
      <c r="URC117" s="2"/>
      <c r="URD117" s="2"/>
      <c r="URE117" s="2"/>
      <c r="URF117" s="2"/>
      <c r="URG117" s="2"/>
      <c r="URH117" s="2"/>
      <c r="URI117" s="2"/>
      <c r="URJ117" s="2"/>
      <c r="URK117" s="2"/>
      <c r="URL117" s="2"/>
      <c r="URM117" s="2"/>
      <c r="URN117" s="2"/>
      <c r="URO117" s="2"/>
      <c r="URP117" s="2"/>
      <c r="URQ117" s="2"/>
      <c r="URR117" s="2"/>
      <c r="URS117" s="2"/>
      <c r="URT117" s="2"/>
      <c r="URU117" s="2"/>
      <c r="URV117" s="2"/>
      <c r="URW117" s="2"/>
      <c r="URX117" s="2"/>
      <c r="URY117" s="2"/>
      <c r="URZ117" s="2"/>
      <c r="USA117" s="2"/>
      <c r="USB117" s="2"/>
      <c r="USC117" s="2"/>
      <c r="USD117" s="2"/>
      <c r="USE117" s="2"/>
      <c r="USF117" s="2"/>
      <c r="USG117" s="2"/>
      <c r="USH117" s="2"/>
      <c r="USI117" s="2"/>
      <c r="USJ117" s="2"/>
      <c r="USK117" s="2"/>
      <c r="USL117" s="2"/>
      <c r="USM117" s="2"/>
      <c r="USN117" s="2"/>
      <c r="USO117" s="2"/>
      <c r="USP117" s="2"/>
      <c r="USQ117" s="2"/>
      <c r="USR117" s="2"/>
      <c r="USS117" s="2"/>
      <c r="UST117" s="2"/>
      <c r="USU117" s="2"/>
      <c r="USV117" s="2"/>
      <c r="USW117" s="2"/>
      <c r="USX117" s="2"/>
      <c r="USY117" s="2"/>
      <c r="USZ117" s="2"/>
      <c r="UTA117" s="2"/>
      <c r="UTB117" s="2"/>
      <c r="UTC117" s="2"/>
      <c r="UTD117" s="2"/>
      <c r="UTE117" s="2"/>
      <c r="UTF117" s="2"/>
      <c r="UTG117" s="2"/>
      <c r="UTH117" s="2"/>
      <c r="UTI117" s="2"/>
      <c r="UTJ117" s="2"/>
      <c r="UTK117" s="2"/>
      <c r="UTL117" s="2"/>
      <c r="UTM117" s="2"/>
      <c r="UTN117" s="2"/>
      <c r="UTO117" s="2"/>
      <c r="UTP117" s="2"/>
      <c r="UTQ117" s="2"/>
      <c r="UTR117" s="2"/>
      <c r="UTS117" s="2"/>
      <c r="UTT117" s="2"/>
      <c r="UTU117" s="2"/>
      <c r="UTV117" s="2"/>
      <c r="UTW117" s="2"/>
      <c r="UTX117" s="2"/>
      <c r="UTY117" s="2"/>
      <c r="UTZ117" s="2"/>
      <c r="UUA117" s="2"/>
      <c r="UUB117" s="2"/>
      <c r="UUC117" s="2"/>
      <c r="UUD117" s="2"/>
      <c r="UUE117" s="2"/>
      <c r="UUF117" s="2"/>
      <c r="UUG117" s="2"/>
      <c r="UUH117" s="2"/>
      <c r="UUI117" s="2"/>
      <c r="UUJ117" s="2"/>
      <c r="UUK117" s="2"/>
      <c r="UUL117" s="2"/>
      <c r="UUM117" s="2"/>
      <c r="UUN117" s="2"/>
      <c r="UUO117" s="2"/>
      <c r="UUP117" s="2"/>
      <c r="UUQ117" s="2"/>
      <c r="UUR117" s="2"/>
      <c r="UUS117" s="2"/>
      <c r="UUT117" s="2"/>
      <c r="UUU117" s="2"/>
      <c r="UUV117" s="2"/>
      <c r="UUW117" s="2"/>
      <c r="UUX117" s="2"/>
      <c r="UUY117" s="2"/>
      <c r="UUZ117" s="2"/>
      <c r="UVA117" s="2"/>
      <c r="UVB117" s="2"/>
      <c r="UVC117" s="2"/>
      <c r="UVD117" s="2"/>
      <c r="UVE117" s="2"/>
      <c r="UVF117" s="2"/>
      <c r="UVG117" s="2"/>
      <c r="UVH117" s="2"/>
      <c r="UVI117" s="2"/>
      <c r="UVJ117" s="2"/>
      <c r="UVK117" s="2"/>
      <c r="UVL117" s="2"/>
      <c r="UVM117" s="2"/>
      <c r="UVN117" s="2"/>
      <c r="UVO117" s="2"/>
      <c r="UVP117" s="2"/>
      <c r="UVQ117" s="2"/>
      <c r="UVR117" s="2"/>
      <c r="UVS117" s="2"/>
      <c r="UVT117" s="2"/>
      <c r="UVU117" s="2"/>
      <c r="UVV117" s="2"/>
      <c r="UVW117" s="2"/>
      <c r="UVX117" s="2"/>
      <c r="UVY117" s="2"/>
      <c r="UVZ117" s="2"/>
      <c r="UWA117" s="2"/>
      <c r="UWB117" s="2"/>
      <c r="UWC117" s="2"/>
      <c r="UWD117" s="2"/>
      <c r="UWE117" s="2"/>
      <c r="UWF117" s="2"/>
      <c r="UWG117" s="2"/>
      <c r="UWH117" s="2"/>
      <c r="UWI117" s="2"/>
      <c r="UWJ117" s="2"/>
      <c r="UWK117" s="2"/>
      <c r="UWL117" s="2"/>
      <c r="UWM117" s="2"/>
      <c r="UWN117" s="2"/>
      <c r="UWO117" s="2"/>
      <c r="UWP117" s="2"/>
      <c r="UWQ117" s="2"/>
      <c r="UWR117" s="2"/>
      <c r="UWS117" s="2"/>
      <c r="UWT117" s="2"/>
      <c r="UWU117" s="2"/>
      <c r="UWV117" s="2"/>
      <c r="UWW117" s="2"/>
      <c r="UWX117" s="2"/>
      <c r="UWY117" s="2"/>
      <c r="UWZ117" s="2"/>
      <c r="UXA117" s="2"/>
      <c r="UXB117" s="2"/>
      <c r="UXC117" s="2"/>
      <c r="UXD117" s="2"/>
      <c r="UXE117" s="2"/>
      <c r="UXF117" s="2"/>
      <c r="UXG117" s="2"/>
      <c r="UXH117" s="2"/>
      <c r="UXI117" s="2"/>
      <c r="UXJ117" s="2"/>
      <c r="UXK117" s="2"/>
      <c r="UXL117" s="2"/>
      <c r="UXM117" s="2"/>
      <c r="UXN117" s="2"/>
      <c r="UXO117" s="2"/>
      <c r="UXP117" s="2"/>
      <c r="UXQ117" s="2"/>
      <c r="UXR117" s="2"/>
      <c r="UXS117" s="2"/>
      <c r="UXT117" s="2"/>
      <c r="UXU117" s="2"/>
      <c r="UXV117" s="2"/>
      <c r="UXW117" s="2"/>
      <c r="UXX117" s="2"/>
      <c r="UXY117" s="2"/>
      <c r="UXZ117" s="2"/>
      <c r="UYA117" s="2"/>
      <c r="UYB117" s="2"/>
      <c r="UYC117" s="2"/>
      <c r="UYD117" s="2"/>
      <c r="UYE117" s="2"/>
      <c r="UYF117" s="2"/>
      <c r="UYG117" s="2"/>
      <c r="UYH117" s="2"/>
      <c r="UYI117" s="2"/>
      <c r="UYJ117" s="2"/>
      <c r="UYK117" s="2"/>
      <c r="UYL117" s="2"/>
      <c r="UYM117" s="2"/>
      <c r="UYN117" s="2"/>
      <c r="UYO117" s="2"/>
      <c r="UYP117" s="2"/>
      <c r="UYQ117" s="2"/>
      <c r="UYR117" s="2"/>
      <c r="UYS117" s="2"/>
      <c r="UYT117" s="2"/>
      <c r="UYU117" s="2"/>
      <c r="UYV117" s="2"/>
      <c r="UYW117" s="2"/>
      <c r="UYX117" s="2"/>
      <c r="UYY117" s="2"/>
      <c r="UYZ117" s="2"/>
      <c r="UZA117" s="2"/>
      <c r="UZB117" s="2"/>
      <c r="UZC117" s="2"/>
      <c r="UZD117" s="2"/>
      <c r="UZE117" s="2"/>
      <c r="UZF117" s="2"/>
      <c r="UZG117" s="2"/>
      <c r="UZH117" s="2"/>
      <c r="UZI117" s="2"/>
      <c r="UZJ117" s="2"/>
      <c r="UZK117" s="2"/>
      <c r="UZL117" s="2"/>
      <c r="UZM117" s="2"/>
      <c r="UZN117" s="2"/>
      <c r="UZO117" s="2"/>
      <c r="UZP117" s="2"/>
      <c r="UZQ117" s="2"/>
      <c r="UZR117" s="2"/>
      <c r="UZS117" s="2"/>
      <c r="UZT117" s="2"/>
      <c r="UZU117" s="2"/>
      <c r="UZV117" s="2"/>
      <c r="UZW117" s="2"/>
      <c r="UZX117" s="2"/>
      <c r="UZY117" s="2"/>
      <c r="UZZ117" s="2"/>
      <c r="VAA117" s="2"/>
      <c r="VAB117" s="2"/>
      <c r="VAC117" s="2"/>
      <c r="VAD117" s="2"/>
      <c r="VAE117" s="2"/>
      <c r="VAF117" s="2"/>
      <c r="VAG117" s="2"/>
      <c r="VAH117" s="2"/>
      <c r="VAI117" s="2"/>
      <c r="VAJ117" s="2"/>
      <c r="VAK117" s="2"/>
      <c r="VAL117" s="2"/>
      <c r="VAM117" s="2"/>
      <c r="VAN117" s="2"/>
      <c r="VAO117" s="2"/>
      <c r="VAP117" s="2"/>
      <c r="VAQ117" s="2"/>
      <c r="VAR117" s="2"/>
      <c r="VAS117" s="2"/>
      <c r="VAT117" s="2"/>
      <c r="VAU117" s="2"/>
      <c r="VAV117" s="2"/>
      <c r="VAW117" s="2"/>
      <c r="VAX117" s="2"/>
      <c r="VAY117" s="2"/>
      <c r="VAZ117" s="2"/>
      <c r="VBA117" s="2"/>
      <c r="VBB117" s="2"/>
      <c r="VBC117" s="2"/>
      <c r="VBD117" s="2"/>
      <c r="VBE117" s="2"/>
      <c r="VBF117" s="2"/>
      <c r="VBG117" s="2"/>
      <c r="VBH117" s="2"/>
      <c r="VBI117" s="2"/>
      <c r="VBJ117" s="2"/>
      <c r="VBK117" s="2"/>
      <c r="VBL117" s="2"/>
      <c r="VBM117" s="2"/>
      <c r="VBN117" s="2"/>
      <c r="VBO117" s="2"/>
      <c r="VBP117" s="2"/>
      <c r="VBQ117" s="2"/>
      <c r="VBR117" s="2"/>
      <c r="VBS117" s="2"/>
      <c r="VBT117" s="2"/>
      <c r="VBU117" s="2"/>
      <c r="VBV117" s="2"/>
      <c r="VBW117" s="2"/>
      <c r="VBX117" s="2"/>
      <c r="VBY117" s="2"/>
      <c r="VBZ117" s="2"/>
      <c r="VCA117" s="2"/>
      <c r="VCB117" s="2"/>
      <c r="VCC117" s="2"/>
      <c r="VCD117" s="2"/>
      <c r="VCE117" s="2"/>
      <c r="VCF117" s="2"/>
      <c r="VCG117" s="2"/>
      <c r="VCH117" s="2"/>
      <c r="VCI117" s="2"/>
      <c r="VCJ117" s="2"/>
      <c r="VCK117" s="2"/>
      <c r="VCL117" s="2"/>
      <c r="VCM117" s="2"/>
      <c r="VCN117" s="2"/>
      <c r="VCO117" s="2"/>
      <c r="VCP117" s="2"/>
      <c r="VCQ117" s="2"/>
      <c r="VCR117" s="2"/>
      <c r="VCS117" s="2"/>
      <c r="VCT117" s="2"/>
      <c r="VCU117" s="2"/>
      <c r="VCV117" s="2"/>
      <c r="VCW117" s="2"/>
      <c r="VCX117" s="2"/>
      <c r="VCY117" s="2"/>
      <c r="VCZ117" s="2"/>
      <c r="VDA117" s="2"/>
      <c r="VDB117" s="2"/>
      <c r="VDC117" s="2"/>
      <c r="VDD117" s="2"/>
      <c r="VDE117" s="2"/>
      <c r="VDF117" s="2"/>
      <c r="VDG117" s="2"/>
      <c r="VDH117" s="2"/>
      <c r="VDI117" s="2"/>
      <c r="VDJ117" s="2"/>
      <c r="VDK117" s="2"/>
      <c r="VDL117" s="2"/>
      <c r="VDM117" s="2"/>
      <c r="VDN117" s="2"/>
      <c r="VDO117" s="2"/>
      <c r="VDP117" s="2"/>
      <c r="VDQ117" s="2"/>
      <c r="VDR117" s="2"/>
      <c r="VDS117" s="2"/>
      <c r="VDT117" s="2"/>
      <c r="VDU117" s="2"/>
      <c r="VDV117" s="2"/>
      <c r="VDW117" s="2"/>
      <c r="VDX117" s="2"/>
      <c r="VDY117" s="2"/>
      <c r="VDZ117" s="2"/>
      <c r="VEA117" s="2"/>
      <c r="VEB117" s="2"/>
      <c r="VEC117" s="2"/>
      <c r="VED117" s="2"/>
      <c r="VEE117" s="2"/>
      <c r="VEF117" s="2"/>
      <c r="VEG117" s="2"/>
      <c r="VEH117" s="2"/>
      <c r="VEI117" s="2"/>
      <c r="VEJ117" s="2"/>
      <c r="VEK117" s="2"/>
      <c r="VEL117" s="2"/>
      <c r="VEM117" s="2"/>
      <c r="VEN117" s="2"/>
      <c r="VEO117" s="2"/>
      <c r="VEP117" s="2"/>
      <c r="VEQ117" s="2"/>
      <c r="VER117" s="2"/>
      <c r="VES117" s="2"/>
      <c r="VET117" s="2"/>
      <c r="VEU117" s="2"/>
      <c r="VEV117" s="2"/>
      <c r="VEW117" s="2"/>
      <c r="VEX117" s="2"/>
      <c r="VEY117" s="2"/>
      <c r="VEZ117" s="2"/>
      <c r="VFA117" s="2"/>
      <c r="VFB117" s="2"/>
      <c r="VFC117" s="2"/>
      <c r="VFD117" s="2"/>
      <c r="VFE117" s="2"/>
      <c r="VFF117" s="2"/>
      <c r="VFG117" s="2"/>
      <c r="VFH117" s="2"/>
      <c r="VFI117" s="2"/>
      <c r="VFJ117" s="2"/>
      <c r="VFK117" s="2"/>
      <c r="VFL117" s="2"/>
      <c r="VFM117" s="2"/>
      <c r="VFN117" s="2"/>
      <c r="VFO117" s="2"/>
      <c r="VFP117" s="2"/>
      <c r="VFQ117" s="2"/>
      <c r="VFR117" s="2"/>
      <c r="VFS117" s="2"/>
      <c r="VFT117" s="2"/>
      <c r="VFU117" s="2"/>
      <c r="VFV117" s="2"/>
      <c r="VFW117" s="2"/>
      <c r="VFX117" s="2"/>
      <c r="VFY117" s="2"/>
      <c r="VFZ117" s="2"/>
      <c r="VGA117" s="2"/>
      <c r="VGB117" s="2"/>
      <c r="VGC117" s="2"/>
      <c r="VGD117" s="2"/>
      <c r="VGE117" s="2"/>
      <c r="VGF117" s="2"/>
      <c r="VGG117" s="2"/>
      <c r="VGH117" s="2"/>
      <c r="VGI117" s="2"/>
      <c r="VGJ117" s="2"/>
      <c r="VGK117" s="2"/>
      <c r="VGL117" s="2"/>
      <c r="VGM117" s="2"/>
      <c r="VGN117" s="2"/>
      <c r="VGO117" s="2"/>
      <c r="VGP117" s="2"/>
      <c r="VGQ117" s="2"/>
      <c r="VGR117" s="2"/>
      <c r="VGS117" s="2"/>
      <c r="VGT117" s="2"/>
      <c r="VGU117" s="2"/>
      <c r="VGV117" s="2"/>
      <c r="VGW117" s="2"/>
      <c r="VGX117" s="2"/>
      <c r="VGY117" s="2"/>
      <c r="VGZ117" s="2"/>
      <c r="VHA117" s="2"/>
      <c r="VHB117" s="2"/>
      <c r="VHC117" s="2"/>
      <c r="VHD117" s="2"/>
      <c r="VHE117" s="2"/>
      <c r="VHF117" s="2"/>
      <c r="VHG117" s="2"/>
      <c r="VHH117" s="2"/>
      <c r="VHI117" s="2"/>
      <c r="VHJ117" s="2"/>
      <c r="VHK117" s="2"/>
      <c r="VHL117" s="2"/>
      <c r="VHM117" s="2"/>
      <c r="VHN117" s="2"/>
      <c r="VHO117" s="2"/>
      <c r="VHP117" s="2"/>
      <c r="VHQ117" s="2"/>
      <c r="VHR117" s="2"/>
      <c r="VHS117" s="2"/>
      <c r="VHT117" s="2"/>
      <c r="VHU117" s="2"/>
      <c r="VHV117" s="2"/>
      <c r="VHW117" s="2"/>
      <c r="VHX117" s="2"/>
      <c r="VHY117" s="2"/>
      <c r="VHZ117" s="2"/>
      <c r="VIA117" s="2"/>
      <c r="VIB117" s="2"/>
      <c r="VIC117" s="2"/>
      <c r="VID117" s="2"/>
      <c r="VIE117" s="2"/>
      <c r="VIF117" s="2"/>
      <c r="VIG117" s="2"/>
      <c r="VIH117" s="2"/>
      <c r="VII117" s="2"/>
      <c r="VIJ117" s="2"/>
      <c r="VIK117" s="2"/>
      <c r="VIL117" s="2"/>
      <c r="VIM117" s="2"/>
      <c r="VIN117" s="2"/>
      <c r="VIO117" s="2"/>
      <c r="VIP117" s="2"/>
      <c r="VIQ117" s="2"/>
      <c r="VIR117" s="2"/>
      <c r="VIS117" s="2"/>
      <c r="VIT117" s="2"/>
      <c r="VIU117" s="2"/>
      <c r="VIV117" s="2"/>
      <c r="VIW117" s="2"/>
      <c r="VIX117" s="2"/>
      <c r="VIY117" s="2"/>
      <c r="VIZ117" s="2"/>
      <c r="VJA117" s="2"/>
      <c r="VJB117" s="2"/>
      <c r="VJC117" s="2"/>
      <c r="VJD117" s="2"/>
      <c r="VJE117" s="2"/>
      <c r="VJF117" s="2"/>
      <c r="VJG117" s="2"/>
      <c r="VJH117" s="2"/>
      <c r="VJI117" s="2"/>
      <c r="VJJ117" s="2"/>
      <c r="VJK117" s="2"/>
      <c r="VJL117" s="2"/>
      <c r="VJM117" s="2"/>
      <c r="VJN117" s="2"/>
      <c r="VJO117" s="2"/>
      <c r="VJP117" s="2"/>
      <c r="VJQ117" s="2"/>
      <c r="VJR117" s="2"/>
      <c r="VJS117" s="2"/>
      <c r="VJT117" s="2"/>
      <c r="VJU117" s="2"/>
      <c r="VJV117" s="2"/>
      <c r="VJW117" s="2"/>
      <c r="VJX117" s="2"/>
      <c r="VJY117" s="2"/>
      <c r="VJZ117" s="2"/>
      <c r="VKA117" s="2"/>
      <c r="VKB117" s="2"/>
      <c r="VKC117" s="2"/>
      <c r="VKD117" s="2"/>
      <c r="VKE117" s="2"/>
      <c r="VKF117" s="2"/>
      <c r="VKG117" s="2"/>
      <c r="VKH117" s="2"/>
      <c r="VKI117" s="2"/>
      <c r="VKJ117" s="2"/>
      <c r="VKK117" s="2"/>
      <c r="VKL117" s="2"/>
      <c r="VKM117" s="2"/>
      <c r="VKN117" s="2"/>
      <c r="VKO117" s="2"/>
      <c r="VKP117" s="2"/>
      <c r="VKQ117" s="2"/>
      <c r="VKR117" s="2"/>
      <c r="VKS117" s="2"/>
      <c r="VKT117" s="2"/>
      <c r="VKU117" s="2"/>
      <c r="VKV117" s="2"/>
      <c r="VKW117" s="2"/>
      <c r="VKX117" s="2"/>
      <c r="VKY117" s="2"/>
      <c r="VKZ117" s="2"/>
      <c r="VLA117" s="2"/>
      <c r="VLB117" s="2"/>
      <c r="VLC117" s="2"/>
      <c r="VLD117" s="2"/>
      <c r="VLE117" s="2"/>
      <c r="VLF117" s="2"/>
      <c r="VLG117" s="2"/>
      <c r="VLH117" s="2"/>
      <c r="VLI117" s="2"/>
      <c r="VLJ117" s="2"/>
      <c r="VLK117" s="2"/>
      <c r="VLL117" s="2"/>
      <c r="VLM117" s="2"/>
      <c r="VLN117" s="2"/>
      <c r="VLO117" s="2"/>
      <c r="VLP117" s="2"/>
      <c r="VLQ117" s="2"/>
      <c r="VLR117" s="2"/>
      <c r="VLS117" s="2"/>
      <c r="VLT117" s="2"/>
      <c r="VLU117" s="2"/>
      <c r="VLV117" s="2"/>
      <c r="VLW117" s="2"/>
      <c r="VLX117" s="2"/>
      <c r="VLY117" s="2"/>
      <c r="VLZ117" s="2"/>
      <c r="VMA117" s="2"/>
      <c r="VMB117" s="2"/>
      <c r="VMC117" s="2"/>
      <c r="VMD117" s="2"/>
      <c r="VME117" s="2"/>
      <c r="VMF117" s="2"/>
      <c r="VMG117" s="2"/>
      <c r="VMH117" s="2"/>
      <c r="VMI117" s="2"/>
      <c r="VMJ117" s="2"/>
      <c r="VMK117" s="2"/>
      <c r="VML117" s="2"/>
      <c r="VMM117" s="2"/>
      <c r="VMN117" s="2"/>
      <c r="VMO117" s="2"/>
      <c r="VMP117" s="2"/>
      <c r="VMQ117" s="2"/>
      <c r="VMR117" s="2"/>
      <c r="VMS117" s="2"/>
      <c r="VMT117" s="2"/>
      <c r="VMU117" s="2"/>
      <c r="VMV117" s="2"/>
      <c r="VMW117" s="2"/>
      <c r="VMX117" s="2"/>
      <c r="VMY117" s="2"/>
      <c r="VMZ117" s="2"/>
      <c r="VNA117" s="2"/>
      <c r="VNB117" s="2"/>
      <c r="VNC117" s="2"/>
      <c r="VND117" s="2"/>
      <c r="VNE117" s="2"/>
      <c r="VNF117" s="2"/>
      <c r="VNG117" s="2"/>
      <c r="VNH117" s="2"/>
      <c r="VNI117" s="2"/>
      <c r="VNJ117" s="2"/>
      <c r="VNK117" s="2"/>
      <c r="VNL117" s="2"/>
      <c r="VNM117" s="2"/>
      <c r="VNN117" s="2"/>
      <c r="VNO117" s="2"/>
      <c r="VNP117" s="2"/>
      <c r="VNQ117" s="2"/>
      <c r="VNR117" s="2"/>
      <c r="VNS117" s="2"/>
      <c r="VNT117" s="2"/>
      <c r="VNU117" s="2"/>
      <c r="VNV117" s="2"/>
      <c r="VNW117" s="2"/>
      <c r="VNX117" s="2"/>
      <c r="VNY117" s="2"/>
      <c r="VNZ117" s="2"/>
      <c r="VOA117" s="2"/>
      <c r="VOB117" s="2"/>
      <c r="VOC117" s="2"/>
      <c r="VOD117" s="2"/>
      <c r="VOE117" s="2"/>
      <c r="VOF117" s="2"/>
      <c r="VOG117" s="2"/>
      <c r="VOH117" s="2"/>
      <c r="VOI117" s="2"/>
      <c r="VOJ117" s="2"/>
      <c r="VOK117" s="2"/>
      <c r="VOL117" s="2"/>
      <c r="VOM117" s="2"/>
      <c r="VON117" s="2"/>
      <c r="VOO117" s="2"/>
      <c r="VOP117" s="2"/>
      <c r="VOQ117" s="2"/>
      <c r="VOR117" s="2"/>
      <c r="VOS117" s="2"/>
      <c r="VOT117" s="2"/>
      <c r="VOU117" s="2"/>
      <c r="VOV117" s="2"/>
      <c r="VOW117" s="2"/>
      <c r="VOX117" s="2"/>
      <c r="VOY117" s="2"/>
      <c r="VOZ117" s="2"/>
      <c r="VPA117" s="2"/>
      <c r="VPB117" s="2"/>
      <c r="VPC117" s="2"/>
      <c r="VPD117" s="2"/>
      <c r="VPE117" s="2"/>
      <c r="VPF117" s="2"/>
      <c r="VPG117" s="2"/>
      <c r="VPH117" s="2"/>
      <c r="VPI117" s="2"/>
      <c r="VPJ117" s="2"/>
      <c r="VPK117" s="2"/>
      <c r="VPL117" s="2"/>
      <c r="VPM117" s="2"/>
      <c r="VPN117" s="2"/>
      <c r="VPO117" s="2"/>
      <c r="VPP117" s="2"/>
      <c r="VPQ117" s="2"/>
      <c r="VPR117" s="2"/>
      <c r="VPS117" s="2"/>
      <c r="VPT117" s="2"/>
      <c r="VPU117" s="2"/>
      <c r="VPV117" s="2"/>
      <c r="VPW117" s="2"/>
      <c r="VPX117" s="2"/>
      <c r="VPY117" s="2"/>
      <c r="VPZ117" s="2"/>
      <c r="VQA117" s="2"/>
      <c r="VQB117" s="2"/>
      <c r="VQC117" s="2"/>
      <c r="VQD117" s="2"/>
      <c r="VQE117" s="2"/>
      <c r="VQF117" s="2"/>
      <c r="VQG117" s="2"/>
      <c r="VQH117" s="2"/>
      <c r="VQI117" s="2"/>
      <c r="VQJ117" s="2"/>
      <c r="VQK117" s="2"/>
      <c r="VQL117" s="2"/>
      <c r="VQM117" s="2"/>
      <c r="VQN117" s="2"/>
      <c r="VQO117" s="2"/>
      <c r="VQP117" s="2"/>
      <c r="VQQ117" s="2"/>
      <c r="VQR117" s="2"/>
      <c r="VQS117" s="2"/>
      <c r="VQT117" s="2"/>
      <c r="VQU117" s="2"/>
      <c r="VQV117" s="2"/>
      <c r="VQW117" s="2"/>
      <c r="VQX117" s="2"/>
      <c r="VQY117" s="2"/>
      <c r="VQZ117" s="2"/>
      <c r="VRA117" s="2"/>
      <c r="VRB117" s="2"/>
      <c r="VRC117" s="2"/>
      <c r="VRD117" s="2"/>
      <c r="VRE117" s="2"/>
      <c r="VRF117" s="2"/>
      <c r="VRG117" s="2"/>
      <c r="VRH117" s="2"/>
      <c r="VRI117" s="2"/>
      <c r="VRJ117" s="2"/>
      <c r="VRK117" s="2"/>
      <c r="VRL117" s="2"/>
      <c r="VRM117" s="2"/>
      <c r="VRN117" s="2"/>
      <c r="VRO117" s="2"/>
      <c r="VRP117" s="2"/>
      <c r="VRQ117" s="2"/>
      <c r="VRR117" s="2"/>
      <c r="VRS117" s="2"/>
      <c r="VRT117" s="2"/>
      <c r="VRU117" s="2"/>
      <c r="VRV117" s="2"/>
      <c r="VRW117" s="2"/>
      <c r="VRX117" s="2"/>
      <c r="VRY117" s="2"/>
      <c r="VRZ117" s="2"/>
      <c r="VSA117" s="2"/>
      <c r="VSB117" s="2"/>
      <c r="VSC117" s="2"/>
      <c r="VSD117" s="2"/>
      <c r="VSE117" s="2"/>
      <c r="VSF117" s="2"/>
      <c r="VSG117" s="2"/>
      <c r="VSH117" s="2"/>
      <c r="VSI117" s="2"/>
      <c r="VSJ117" s="2"/>
      <c r="VSK117" s="2"/>
      <c r="VSL117" s="2"/>
      <c r="VSM117" s="2"/>
      <c r="VSN117" s="2"/>
      <c r="VSO117" s="2"/>
      <c r="VSP117" s="2"/>
      <c r="VSQ117" s="2"/>
      <c r="VSR117" s="2"/>
      <c r="VSS117" s="2"/>
      <c r="VST117" s="2"/>
      <c r="VSU117" s="2"/>
      <c r="VSV117" s="2"/>
      <c r="VSW117" s="2"/>
      <c r="VSX117" s="2"/>
      <c r="VSY117" s="2"/>
      <c r="VSZ117" s="2"/>
      <c r="VTA117" s="2"/>
      <c r="VTB117" s="2"/>
      <c r="VTC117" s="2"/>
      <c r="VTD117" s="2"/>
      <c r="VTE117" s="2"/>
      <c r="VTF117" s="2"/>
      <c r="VTG117" s="2"/>
      <c r="VTH117" s="2"/>
      <c r="VTI117" s="2"/>
      <c r="VTJ117" s="2"/>
      <c r="VTK117" s="2"/>
      <c r="VTL117" s="2"/>
      <c r="VTM117" s="2"/>
      <c r="VTN117" s="2"/>
      <c r="VTO117" s="2"/>
      <c r="VTP117" s="2"/>
      <c r="VTQ117" s="2"/>
      <c r="VTR117" s="2"/>
      <c r="VTS117" s="2"/>
      <c r="VTT117" s="2"/>
      <c r="VTU117" s="2"/>
      <c r="VTV117" s="2"/>
      <c r="VTW117" s="2"/>
      <c r="VTX117" s="2"/>
      <c r="VTY117" s="2"/>
      <c r="VTZ117" s="2"/>
      <c r="VUA117" s="2"/>
      <c r="VUB117" s="2"/>
      <c r="VUC117" s="2"/>
      <c r="VUD117" s="2"/>
      <c r="VUE117" s="2"/>
      <c r="VUF117" s="2"/>
      <c r="VUG117" s="2"/>
      <c r="VUH117" s="2"/>
      <c r="VUI117" s="2"/>
      <c r="VUJ117" s="2"/>
      <c r="VUK117" s="2"/>
      <c r="VUL117" s="2"/>
      <c r="VUM117" s="2"/>
      <c r="VUN117" s="2"/>
      <c r="VUO117" s="2"/>
      <c r="VUP117" s="2"/>
      <c r="VUQ117" s="2"/>
      <c r="VUR117" s="2"/>
      <c r="VUS117" s="2"/>
      <c r="VUT117" s="2"/>
      <c r="VUU117" s="2"/>
      <c r="VUV117" s="2"/>
      <c r="VUW117" s="2"/>
      <c r="VUX117" s="2"/>
      <c r="VUY117" s="2"/>
      <c r="VUZ117" s="2"/>
      <c r="VVA117" s="2"/>
      <c r="VVB117" s="2"/>
      <c r="VVC117" s="2"/>
      <c r="VVD117" s="2"/>
      <c r="VVE117" s="2"/>
      <c r="VVF117" s="2"/>
      <c r="VVG117" s="2"/>
      <c r="VVH117" s="2"/>
      <c r="VVI117" s="2"/>
      <c r="VVJ117" s="2"/>
      <c r="VVK117" s="2"/>
      <c r="VVL117" s="2"/>
      <c r="VVM117" s="2"/>
      <c r="VVN117" s="2"/>
      <c r="VVO117" s="2"/>
      <c r="VVP117" s="2"/>
      <c r="VVQ117" s="2"/>
      <c r="VVR117" s="2"/>
      <c r="VVS117" s="2"/>
      <c r="VVT117" s="2"/>
      <c r="VVU117" s="2"/>
      <c r="VVV117" s="2"/>
      <c r="VVW117" s="2"/>
      <c r="VVX117" s="2"/>
      <c r="VVY117" s="2"/>
      <c r="VVZ117" s="2"/>
      <c r="VWA117" s="2"/>
      <c r="VWB117" s="2"/>
      <c r="VWC117" s="2"/>
      <c r="VWD117" s="2"/>
      <c r="VWE117" s="2"/>
      <c r="VWF117" s="2"/>
      <c r="VWG117" s="2"/>
      <c r="VWH117" s="2"/>
      <c r="VWI117" s="2"/>
      <c r="VWJ117" s="2"/>
      <c r="VWK117" s="2"/>
      <c r="VWL117" s="2"/>
      <c r="VWM117" s="2"/>
      <c r="VWN117" s="2"/>
      <c r="VWO117" s="2"/>
      <c r="VWP117" s="2"/>
      <c r="VWQ117" s="2"/>
      <c r="VWR117" s="2"/>
      <c r="VWS117" s="2"/>
      <c r="VWT117" s="2"/>
      <c r="VWU117" s="2"/>
      <c r="VWV117" s="2"/>
      <c r="VWW117" s="2"/>
      <c r="VWX117" s="2"/>
      <c r="VWY117" s="2"/>
      <c r="VWZ117" s="2"/>
      <c r="VXA117" s="2"/>
      <c r="VXB117" s="2"/>
      <c r="VXC117" s="2"/>
      <c r="VXD117" s="2"/>
      <c r="VXE117" s="2"/>
      <c r="VXF117" s="2"/>
      <c r="VXG117" s="2"/>
      <c r="VXH117" s="2"/>
      <c r="VXI117" s="2"/>
      <c r="VXJ117" s="2"/>
      <c r="VXK117" s="2"/>
      <c r="VXL117" s="2"/>
      <c r="VXM117" s="2"/>
      <c r="VXN117" s="2"/>
      <c r="VXO117" s="2"/>
      <c r="VXP117" s="2"/>
      <c r="VXQ117" s="2"/>
      <c r="VXR117" s="2"/>
      <c r="VXS117" s="2"/>
      <c r="VXT117" s="2"/>
      <c r="VXU117" s="2"/>
      <c r="VXV117" s="2"/>
      <c r="VXW117" s="2"/>
      <c r="VXX117" s="2"/>
      <c r="VXY117" s="2"/>
      <c r="VXZ117" s="2"/>
      <c r="VYA117" s="2"/>
      <c r="VYB117" s="2"/>
      <c r="VYC117" s="2"/>
      <c r="VYD117" s="2"/>
      <c r="VYE117" s="2"/>
      <c r="VYF117" s="2"/>
      <c r="VYG117" s="2"/>
      <c r="VYH117" s="2"/>
      <c r="VYI117" s="2"/>
      <c r="VYJ117" s="2"/>
      <c r="VYK117" s="2"/>
      <c r="VYL117" s="2"/>
      <c r="VYM117" s="2"/>
      <c r="VYN117" s="2"/>
      <c r="VYO117" s="2"/>
      <c r="VYP117" s="2"/>
      <c r="VYQ117" s="2"/>
      <c r="VYR117" s="2"/>
      <c r="VYS117" s="2"/>
      <c r="VYT117" s="2"/>
      <c r="VYU117" s="2"/>
      <c r="VYV117" s="2"/>
      <c r="VYW117" s="2"/>
      <c r="VYX117" s="2"/>
      <c r="VYY117" s="2"/>
      <c r="VYZ117" s="2"/>
      <c r="VZA117" s="2"/>
      <c r="VZB117" s="2"/>
      <c r="VZC117" s="2"/>
      <c r="VZD117" s="2"/>
      <c r="VZE117" s="2"/>
      <c r="VZF117" s="2"/>
      <c r="VZG117" s="2"/>
      <c r="VZH117" s="2"/>
      <c r="VZI117" s="2"/>
      <c r="VZJ117" s="2"/>
      <c r="VZK117" s="2"/>
      <c r="VZL117" s="2"/>
      <c r="VZM117" s="2"/>
      <c r="VZN117" s="2"/>
      <c r="VZO117" s="2"/>
      <c r="VZP117" s="2"/>
      <c r="VZQ117" s="2"/>
      <c r="VZR117" s="2"/>
      <c r="VZS117" s="2"/>
      <c r="VZT117" s="2"/>
      <c r="VZU117" s="2"/>
      <c r="VZV117" s="2"/>
      <c r="VZW117" s="2"/>
      <c r="VZX117" s="2"/>
      <c r="VZY117" s="2"/>
      <c r="VZZ117" s="2"/>
      <c r="WAA117" s="2"/>
      <c r="WAB117" s="2"/>
      <c r="WAC117" s="2"/>
      <c r="WAD117" s="2"/>
      <c r="WAE117" s="2"/>
      <c r="WAF117" s="2"/>
      <c r="WAG117" s="2"/>
      <c r="WAH117" s="2"/>
      <c r="WAI117" s="2"/>
      <c r="WAJ117" s="2"/>
      <c r="WAK117" s="2"/>
      <c r="WAL117" s="2"/>
      <c r="WAM117" s="2"/>
      <c r="WAN117" s="2"/>
      <c r="WAO117" s="2"/>
      <c r="WAP117" s="2"/>
      <c r="WAQ117" s="2"/>
      <c r="WAR117" s="2"/>
      <c r="WAS117" s="2"/>
      <c r="WAT117" s="2"/>
      <c r="WAU117" s="2"/>
      <c r="WAV117" s="2"/>
      <c r="WAW117" s="2"/>
      <c r="WAX117" s="2"/>
      <c r="WAY117" s="2"/>
      <c r="WAZ117" s="2"/>
      <c r="WBA117" s="2"/>
      <c r="WBB117" s="2"/>
      <c r="WBC117" s="2"/>
      <c r="WBD117" s="2"/>
      <c r="WBE117" s="2"/>
      <c r="WBF117" s="2"/>
      <c r="WBG117" s="2"/>
      <c r="WBH117" s="2"/>
      <c r="WBI117" s="2"/>
      <c r="WBJ117" s="2"/>
      <c r="WBK117" s="2"/>
      <c r="WBL117" s="2"/>
      <c r="WBM117" s="2"/>
      <c r="WBN117" s="2"/>
      <c r="WBO117" s="2"/>
      <c r="WBP117" s="2"/>
      <c r="WBQ117" s="2"/>
      <c r="WBR117" s="2"/>
      <c r="WBS117" s="2"/>
      <c r="WBT117" s="2"/>
      <c r="WBU117" s="2"/>
      <c r="WBV117" s="2"/>
      <c r="WBW117" s="2"/>
      <c r="WBX117" s="2"/>
      <c r="WBY117" s="2"/>
      <c r="WBZ117" s="2"/>
      <c r="WCA117" s="2"/>
      <c r="WCB117" s="2"/>
      <c r="WCC117" s="2"/>
      <c r="WCD117" s="2"/>
      <c r="WCE117" s="2"/>
      <c r="WCF117" s="2"/>
      <c r="WCG117" s="2"/>
      <c r="WCH117" s="2"/>
      <c r="WCI117" s="2"/>
      <c r="WCJ117" s="2"/>
      <c r="WCK117" s="2"/>
      <c r="WCL117" s="2"/>
      <c r="WCM117" s="2"/>
      <c r="WCN117" s="2"/>
      <c r="WCO117" s="2"/>
      <c r="WCP117" s="2"/>
      <c r="WCQ117" s="2"/>
      <c r="WCR117" s="2"/>
      <c r="WCS117" s="2"/>
      <c r="WCT117" s="2"/>
      <c r="WCU117" s="2"/>
      <c r="WCV117" s="2"/>
      <c r="WCW117" s="2"/>
      <c r="WCX117" s="2"/>
      <c r="WCY117" s="2"/>
      <c r="WCZ117" s="2"/>
      <c r="WDA117" s="2"/>
      <c r="WDB117" s="2"/>
      <c r="WDC117" s="2"/>
      <c r="WDD117" s="2"/>
      <c r="WDE117" s="2"/>
      <c r="WDF117" s="2"/>
      <c r="WDG117" s="2"/>
      <c r="WDH117" s="2"/>
      <c r="WDI117" s="2"/>
      <c r="WDJ117" s="2"/>
      <c r="WDK117" s="2"/>
      <c r="WDL117" s="2"/>
      <c r="WDM117" s="2"/>
      <c r="WDN117" s="2"/>
      <c r="WDO117" s="2"/>
      <c r="WDP117" s="2"/>
      <c r="WDQ117" s="2"/>
      <c r="WDR117" s="2"/>
      <c r="WDS117" s="2"/>
      <c r="WDT117" s="2"/>
      <c r="WDU117" s="2"/>
      <c r="WDV117" s="2"/>
      <c r="WDW117" s="2"/>
      <c r="WDX117" s="2"/>
      <c r="WDY117" s="2"/>
      <c r="WDZ117" s="2"/>
      <c r="WEA117" s="2"/>
      <c r="WEB117" s="2"/>
      <c r="WEC117" s="2"/>
      <c r="WED117" s="2"/>
      <c r="WEE117" s="2"/>
      <c r="WEF117" s="2"/>
      <c r="WEG117" s="2"/>
      <c r="WEH117" s="2"/>
      <c r="WEI117" s="2"/>
      <c r="WEJ117" s="2"/>
      <c r="WEK117" s="2"/>
      <c r="WEL117" s="2"/>
      <c r="WEM117" s="2"/>
      <c r="WEN117" s="2"/>
      <c r="WEO117" s="2"/>
      <c r="WEP117" s="2"/>
      <c r="WEQ117" s="2"/>
      <c r="WER117" s="2"/>
      <c r="WES117" s="2"/>
      <c r="WET117" s="2"/>
      <c r="WEU117" s="2"/>
      <c r="WEV117" s="2"/>
      <c r="WEW117" s="2"/>
      <c r="WEX117" s="2"/>
      <c r="WEY117" s="2"/>
      <c r="WEZ117" s="2"/>
      <c r="WFA117" s="2"/>
      <c r="WFB117" s="2"/>
      <c r="WFC117" s="2"/>
      <c r="WFD117" s="2"/>
      <c r="WFE117" s="2"/>
      <c r="WFF117" s="2"/>
      <c r="WFG117" s="2"/>
      <c r="WFH117" s="2"/>
      <c r="WFI117" s="2"/>
      <c r="WFJ117" s="2"/>
      <c r="WFK117" s="2"/>
      <c r="WFL117" s="2"/>
      <c r="WFM117" s="2"/>
      <c r="WFN117" s="2"/>
      <c r="WFO117" s="2"/>
      <c r="WFP117" s="2"/>
      <c r="WFQ117" s="2"/>
      <c r="WFR117" s="2"/>
      <c r="WFS117" s="2"/>
      <c r="WFT117" s="2"/>
      <c r="WFU117" s="2"/>
      <c r="WFV117" s="2"/>
      <c r="WFW117" s="2"/>
      <c r="WFX117" s="2"/>
      <c r="WFY117" s="2"/>
      <c r="WFZ117" s="2"/>
      <c r="WGA117" s="2"/>
      <c r="WGB117" s="2"/>
      <c r="WGC117" s="2"/>
      <c r="WGD117" s="2"/>
      <c r="WGE117" s="2"/>
      <c r="WGF117" s="2"/>
      <c r="WGG117" s="2"/>
      <c r="WGH117" s="2"/>
      <c r="WGI117" s="2"/>
      <c r="WGJ117" s="2"/>
      <c r="WGK117" s="2"/>
      <c r="WGL117" s="2"/>
      <c r="WGM117" s="2"/>
      <c r="WGN117" s="2"/>
      <c r="WGO117" s="2"/>
      <c r="WGP117" s="2"/>
      <c r="WGQ117" s="2"/>
      <c r="WGR117" s="2"/>
      <c r="WGS117" s="2"/>
      <c r="WGT117" s="2"/>
      <c r="WGU117" s="2"/>
      <c r="WGV117" s="2"/>
      <c r="WGW117" s="2"/>
      <c r="WGX117" s="2"/>
      <c r="WGY117" s="2"/>
      <c r="WGZ117" s="2"/>
      <c r="WHA117" s="2"/>
      <c r="WHB117" s="2"/>
      <c r="WHC117" s="2"/>
      <c r="WHD117" s="2"/>
      <c r="WHE117" s="2"/>
      <c r="WHF117" s="2"/>
      <c r="WHG117" s="2"/>
      <c r="WHH117" s="2"/>
      <c r="WHI117" s="2"/>
      <c r="WHJ117" s="2"/>
      <c r="WHK117" s="2"/>
      <c r="WHL117" s="2"/>
      <c r="WHM117" s="2"/>
      <c r="WHN117" s="2"/>
      <c r="WHO117" s="2"/>
      <c r="WHP117" s="2"/>
      <c r="WHQ117" s="2"/>
      <c r="WHR117" s="2"/>
      <c r="WHS117" s="2"/>
      <c r="WHT117" s="2"/>
      <c r="WHU117" s="2"/>
      <c r="WHV117" s="2"/>
      <c r="WHW117" s="2"/>
      <c r="WHX117" s="2"/>
      <c r="WHY117" s="2"/>
      <c r="WHZ117" s="2"/>
      <c r="WIA117" s="2"/>
      <c r="WIB117" s="2"/>
      <c r="WIC117" s="2"/>
      <c r="WID117" s="2"/>
      <c r="WIE117" s="2"/>
      <c r="WIF117" s="2"/>
      <c r="WIG117" s="2"/>
      <c r="WIH117" s="2"/>
      <c r="WII117" s="2"/>
      <c r="WIJ117" s="2"/>
      <c r="WIK117" s="2"/>
      <c r="WIL117" s="2"/>
      <c r="WIM117" s="2"/>
      <c r="WIN117" s="2"/>
      <c r="WIO117" s="2"/>
      <c r="WIP117" s="2"/>
      <c r="WIQ117" s="2"/>
      <c r="WIR117" s="2"/>
      <c r="WIS117" s="2"/>
      <c r="WIT117" s="2"/>
      <c r="WIU117" s="2"/>
      <c r="WIV117" s="2"/>
      <c r="WIW117" s="2"/>
      <c r="WIX117" s="2"/>
      <c r="WIY117" s="2"/>
      <c r="WIZ117" s="2"/>
      <c r="WJA117" s="2"/>
      <c r="WJB117" s="2"/>
      <c r="WJC117" s="2"/>
      <c r="WJD117" s="2"/>
      <c r="WJE117" s="2"/>
      <c r="WJF117" s="2"/>
      <c r="WJG117" s="2"/>
      <c r="WJH117" s="2"/>
      <c r="WJI117" s="2"/>
      <c r="WJJ117" s="2"/>
      <c r="WJK117" s="2"/>
      <c r="WJL117" s="2"/>
      <c r="WJM117" s="2"/>
      <c r="WJN117" s="2"/>
      <c r="WJO117" s="2"/>
      <c r="WJP117" s="2"/>
      <c r="WJQ117" s="2"/>
      <c r="WJR117" s="2"/>
      <c r="WJS117" s="2"/>
      <c r="WJT117" s="2"/>
      <c r="WJU117" s="2"/>
      <c r="WJV117" s="2"/>
      <c r="WJW117" s="2"/>
      <c r="WJX117" s="2"/>
      <c r="WJY117" s="2"/>
      <c r="WJZ117" s="2"/>
      <c r="WKA117" s="2"/>
      <c r="WKB117" s="2"/>
      <c r="WKC117" s="2"/>
      <c r="WKD117" s="2"/>
      <c r="WKE117" s="2"/>
      <c r="WKF117" s="2"/>
      <c r="WKG117" s="2"/>
      <c r="WKH117" s="2"/>
      <c r="WKI117" s="2"/>
      <c r="WKJ117" s="2"/>
      <c r="WKK117" s="2"/>
      <c r="WKL117" s="2"/>
      <c r="WKM117" s="2"/>
      <c r="WKN117" s="2"/>
      <c r="WKO117" s="2"/>
      <c r="WKP117" s="2"/>
      <c r="WKQ117" s="2"/>
      <c r="WKR117" s="2"/>
      <c r="WKS117" s="2"/>
      <c r="WKT117" s="2"/>
      <c r="WKU117" s="2"/>
      <c r="WKV117" s="2"/>
      <c r="WKW117" s="2"/>
      <c r="WKX117" s="2"/>
      <c r="WKY117" s="2"/>
      <c r="WKZ117" s="2"/>
      <c r="WLA117" s="2"/>
      <c r="WLB117" s="2"/>
      <c r="WLC117" s="2"/>
      <c r="WLD117" s="2"/>
      <c r="WLE117" s="2"/>
      <c r="WLF117" s="2"/>
      <c r="WLG117" s="2"/>
      <c r="WLH117" s="2"/>
      <c r="WLI117" s="2"/>
      <c r="WLJ117" s="2"/>
      <c r="WLK117" s="2"/>
      <c r="WLL117" s="2"/>
      <c r="WLM117" s="2"/>
      <c r="WLN117" s="2"/>
      <c r="WLO117" s="2"/>
      <c r="WLP117" s="2"/>
      <c r="WLQ117" s="2"/>
      <c r="WLR117" s="2"/>
      <c r="WLS117" s="2"/>
      <c r="WLT117" s="2"/>
      <c r="WLU117" s="2"/>
      <c r="WLV117" s="2"/>
      <c r="WLW117" s="2"/>
      <c r="WLX117" s="2"/>
      <c r="WLY117" s="2"/>
      <c r="WLZ117" s="2"/>
      <c r="WMA117" s="2"/>
      <c r="WMB117" s="2"/>
      <c r="WMC117" s="2"/>
      <c r="WMD117" s="2"/>
      <c r="WME117" s="2"/>
      <c r="WMF117" s="2"/>
      <c r="WMG117" s="2"/>
      <c r="WMH117" s="2"/>
      <c r="WMI117" s="2"/>
      <c r="WMJ117" s="2"/>
      <c r="WMK117" s="2"/>
      <c r="WML117" s="2"/>
      <c r="WMM117" s="2"/>
      <c r="WMN117" s="2"/>
      <c r="WMO117" s="2"/>
      <c r="WMP117" s="2"/>
      <c r="WMQ117" s="2"/>
      <c r="WMR117" s="2"/>
      <c r="WMS117" s="2"/>
      <c r="WMT117" s="2"/>
      <c r="WMU117" s="2"/>
      <c r="WMV117" s="2"/>
      <c r="WMW117" s="2"/>
      <c r="WMX117" s="2"/>
      <c r="WMY117" s="2"/>
      <c r="WMZ117" s="2"/>
      <c r="WNA117" s="2"/>
      <c r="WNB117" s="2"/>
      <c r="WNC117" s="2"/>
      <c r="WND117" s="2"/>
      <c r="WNE117" s="2"/>
      <c r="WNF117" s="2"/>
      <c r="WNG117" s="2"/>
      <c r="WNH117" s="2"/>
      <c r="WNI117" s="2"/>
      <c r="WNJ117" s="2"/>
      <c r="WNK117" s="2"/>
      <c r="WNL117" s="2"/>
      <c r="WNM117" s="2"/>
      <c r="WNN117" s="2"/>
      <c r="WNO117" s="2"/>
      <c r="WNP117" s="2"/>
      <c r="WNQ117" s="2"/>
      <c r="WNR117" s="2"/>
      <c r="WNS117" s="2"/>
      <c r="WNT117" s="2"/>
      <c r="WNU117" s="2"/>
      <c r="WNV117" s="2"/>
      <c r="WNW117" s="2"/>
      <c r="WNX117" s="2"/>
      <c r="WNY117" s="2"/>
      <c r="WNZ117" s="2"/>
      <c r="WOA117" s="2"/>
      <c r="WOB117" s="2"/>
      <c r="WOC117" s="2"/>
      <c r="WOD117" s="2"/>
      <c r="WOE117" s="2"/>
      <c r="WOF117" s="2"/>
      <c r="WOG117" s="2"/>
      <c r="WOH117" s="2"/>
      <c r="WOI117" s="2"/>
      <c r="WOJ117" s="2"/>
      <c r="WOK117" s="2"/>
      <c r="WOL117" s="2"/>
      <c r="WOM117" s="2"/>
      <c r="WON117" s="2"/>
      <c r="WOO117" s="2"/>
      <c r="WOP117" s="2"/>
      <c r="WOQ117" s="2"/>
      <c r="WOR117" s="2"/>
      <c r="WOS117" s="2"/>
      <c r="WOT117" s="2"/>
      <c r="WOU117" s="2"/>
      <c r="WOV117" s="2"/>
      <c r="WOW117" s="2"/>
      <c r="WOX117" s="2"/>
      <c r="WOY117" s="2"/>
      <c r="WOZ117" s="2"/>
      <c r="WPA117" s="2"/>
      <c r="WPB117" s="2"/>
      <c r="WPC117" s="2"/>
      <c r="WPD117" s="2"/>
      <c r="WPE117" s="2"/>
      <c r="WPF117" s="2"/>
      <c r="WPG117" s="2"/>
      <c r="WPH117" s="2"/>
      <c r="WPI117" s="2"/>
      <c r="WPJ117" s="2"/>
      <c r="WPK117" s="2"/>
      <c r="WPL117" s="2"/>
      <c r="WPM117" s="2"/>
      <c r="WPN117" s="2"/>
      <c r="WPO117" s="2"/>
      <c r="WPP117" s="2"/>
      <c r="WPQ117" s="2"/>
      <c r="WPR117" s="2"/>
      <c r="WPS117" s="2"/>
      <c r="WPT117" s="2"/>
      <c r="WPU117" s="2"/>
      <c r="WPV117" s="2"/>
      <c r="WPW117" s="2"/>
      <c r="WPX117" s="2"/>
      <c r="WPY117" s="2"/>
      <c r="WPZ117" s="2"/>
      <c r="WQA117" s="2"/>
      <c r="WQB117" s="2"/>
      <c r="WQC117" s="2"/>
      <c r="WQD117" s="2"/>
      <c r="WQE117" s="2"/>
      <c r="WQF117" s="2"/>
      <c r="WQG117" s="2"/>
      <c r="WQH117" s="2"/>
      <c r="WQI117" s="2"/>
      <c r="WQJ117" s="2"/>
      <c r="WQK117" s="2"/>
      <c r="WQL117" s="2"/>
      <c r="WQM117" s="2"/>
      <c r="WQN117" s="2"/>
      <c r="WQO117" s="2"/>
      <c r="WQP117" s="2"/>
      <c r="WQQ117" s="2"/>
      <c r="WQR117" s="2"/>
      <c r="WQS117" s="2"/>
      <c r="WQT117" s="2"/>
      <c r="WQU117" s="2"/>
      <c r="WQV117" s="2"/>
      <c r="WQW117" s="2"/>
      <c r="WQX117" s="2"/>
      <c r="WQY117" s="2"/>
      <c r="WQZ117" s="2"/>
      <c r="WRA117" s="2"/>
      <c r="WRB117" s="2"/>
      <c r="WRC117" s="2"/>
      <c r="WRD117" s="2"/>
      <c r="WRE117" s="2"/>
      <c r="WRF117" s="2"/>
      <c r="WRG117" s="2"/>
      <c r="WRH117" s="2"/>
      <c r="WRI117" s="2"/>
      <c r="WRJ117" s="2"/>
      <c r="WRK117" s="2"/>
      <c r="WRL117" s="2"/>
      <c r="WRM117" s="2"/>
      <c r="WRN117" s="2"/>
      <c r="WRO117" s="2"/>
      <c r="WRP117" s="2"/>
      <c r="WRQ117" s="2"/>
      <c r="WRR117" s="2"/>
      <c r="WRS117" s="2"/>
      <c r="WRT117" s="2"/>
      <c r="WRU117" s="2"/>
      <c r="WRV117" s="2"/>
      <c r="WRW117" s="2"/>
      <c r="WRX117" s="2"/>
      <c r="WRY117" s="2"/>
      <c r="WRZ117" s="2"/>
      <c r="WSA117" s="2"/>
      <c r="WSB117" s="2"/>
      <c r="WSC117" s="2"/>
      <c r="WSD117" s="2"/>
      <c r="WSE117" s="2"/>
      <c r="WSF117" s="2"/>
      <c r="WSG117" s="2"/>
      <c r="WSH117" s="2"/>
      <c r="WSI117" s="2"/>
      <c r="WSJ117" s="2"/>
      <c r="WSK117" s="2"/>
      <c r="WSL117" s="2"/>
      <c r="WSM117" s="2"/>
      <c r="WSN117" s="2"/>
      <c r="WSO117" s="2"/>
      <c r="WSP117" s="2"/>
      <c r="WSQ117" s="2"/>
      <c r="WSR117" s="2"/>
      <c r="WSS117" s="2"/>
      <c r="WST117" s="2"/>
      <c r="WSU117" s="2"/>
      <c r="WSV117" s="2"/>
      <c r="WSW117" s="2"/>
      <c r="WSX117" s="2"/>
      <c r="WSY117" s="2"/>
      <c r="WSZ117" s="2"/>
      <c r="WTA117" s="2"/>
      <c r="WTB117" s="2"/>
      <c r="WTC117" s="2"/>
      <c r="WTD117" s="2"/>
      <c r="WTE117" s="2"/>
      <c r="WTF117" s="2"/>
      <c r="WTG117" s="2"/>
      <c r="WTH117" s="2"/>
      <c r="WTI117" s="2"/>
      <c r="WTJ117" s="2"/>
      <c r="WTK117" s="2"/>
      <c r="WTL117" s="2"/>
      <c r="WTM117" s="2"/>
      <c r="WTN117" s="2"/>
      <c r="WTO117" s="2"/>
      <c r="WTP117" s="2"/>
      <c r="WTQ117" s="2"/>
      <c r="WTR117" s="2"/>
      <c r="WTS117" s="2"/>
      <c r="WTT117" s="2"/>
      <c r="WTU117" s="2"/>
      <c r="WTV117" s="2"/>
      <c r="WTW117" s="2"/>
      <c r="WTX117" s="2"/>
      <c r="WTY117" s="2"/>
      <c r="WTZ117" s="2"/>
      <c r="WUA117" s="2"/>
      <c r="WUB117" s="2"/>
      <c r="WUC117" s="2"/>
      <c r="WUD117" s="2"/>
      <c r="WUE117" s="2"/>
      <c r="WUF117" s="2"/>
      <c r="WUG117" s="2"/>
      <c r="WUH117" s="2"/>
      <c r="WUI117" s="2"/>
      <c r="WUJ117" s="2"/>
      <c r="WUK117" s="2"/>
      <c r="WUL117" s="2"/>
      <c r="WUM117" s="2"/>
      <c r="WUN117" s="2"/>
      <c r="WUO117" s="2"/>
      <c r="WUP117" s="2"/>
      <c r="WUQ117" s="2"/>
      <c r="WUR117" s="2"/>
      <c r="WUS117" s="2"/>
      <c r="WUT117" s="2"/>
      <c r="WUU117" s="2"/>
      <c r="WUV117" s="2"/>
      <c r="WUW117" s="2"/>
      <c r="WUX117" s="2"/>
      <c r="WUY117" s="2"/>
      <c r="WUZ117" s="2"/>
      <c r="WVA117" s="2"/>
      <c r="WVB117" s="2"/>
      <c r="WVC117" s="2"/>
      <c r="WVD117" s="2"/>
      <c r="WVE117" s="2"/>
      <c r="WVF117" s="2"/>
      <c r="WVG117" s="2"/>
      <c r="WVH117" s="2"/>
      <c r="WVI117" s="2"/>
      <c r="WVJ117" s="2"/>
      <c r="WVK117" s="2"/>
      <c r="WVL117" s="2"/>
      <c r="WVM117" s="2"/>
      <c r="WVN117" s="2"/>
      <c r="WVO117" s="2"/>
      <c r="WVP117" s="2"/>
      <c r="WVQ117" s="2"/>
      <c r="WVR117" s="2"/>
      <c r="WVS117" s="2"/>
      <c r="WVT117" s="2"/>
      <c r="WVU117" s="2"/>
      <c r="WVV117" s="2"/>
      <c r="WVW117" s="2"/>
      <c r="WVX117" s="2"/>
      <c r="WVY117" s="2"/>
      <c r="WVZ117" s="2"/>
      <c r="WWA117" s="2"/>
      <c r="WWB117" s="2"/>
      <c r="WWC117" s="2"/>
      <c r="WWD117" s="2"/>
      <c r="WWE117" s="2"/>
      <c r="WWF117" s="2"/>
      <c r="WWG117" s="2"/>
      <c r="WWH117" s="2"/>
      <c r="WWI117" s="2"/>
      <c r="WWJ117" s="2"/>
      <c r="WWK117" s="2"/>
      <c r="WWL117" s="2"/>
      <c r="WWM117" s="2"/>
      <c r="WWN117" s="2"/>
      <c r="WWO117" s="2"/>
      <c r="WWP117" s="2"/>
      <c r="WWQ117" s="2"/>
      <c r="WWR117" s="2"/>
      <c r="WWS117" s="2"/>
      <c r="WWT117" s="2"/>
      <c r="WWU117" s="2"/>
      <c r="WWV117" s="2"/>
      <c r="WWW117" s="2"/>
      <c r="WWX117" s="2"/>
      <c r="WWY117" s="2"/>
      <c r="WWZ117" s="2"/>
      <c r="WXA117" s="2"/>
      <c r="WXB117" s="2"/>
      <c r="WXC117" s="2"/>
      <c r="WXD117" s="2"/>
      <c r="WXE117" s="2"/>
      <c r="WXF117" s="2"/>
      <c r="WXG117" s="2"/>
      <c r="WXH117" s="2"/>
      <c r="WXI117" s="2"/>
      <c r="WXJ117" s="2"/>
      <c r="WXK117" s="2"/>
      <c r="WXL117" s="2"/>
      <c r="WXM117" s="2"/>
      <c r="WXN117" s="2"/>
      <c r="WXO117" s="2"/>
      <c r="WXP117" s="2"/>
      <c r="WXQ117" s="2"/>
      <c r="WXR117" s="2"/>
      <c r="WXS117" s="2"/>
      <c r="WXT117" s="2"/>
      <c r="WXU117" s="2"/>
      <c r="WXV117" s="2"/>
      <c r="WXW117" s="2"/>
      <c r="WXX117" s="2"/>
      <c r="WXY117" s="2"/>
      <c r="WXZ117" s="2"/>
      <c r="WYA117" s="2"/>
      <c r="WYB117" s="2"/>
      <c r="WYC117" s="2"/>
      <c r="WYD117" s="2"/>
      <c r="WYE117" s="2"/>
      <c r="WYF117" s="2"/>
      <c r="WYG117" s="2"/>
      <c r="WYH117" s="2"/>
      <c r="WYI117" s="2"/>
      <c r="WYJ117" s="2"/>
      <c r="WYK117" s="2"/>
      <c r="WYL117" s="2"/>
      <c r="WYM117" s="2"/>
      <c r="WYN117" s="2"/>
      <c r="WYO117" s="2"/>
      <c r="WYP117" s="2"/>
      <c r="WYQ117" s="2"/>
      <c r="WYR117" s="2"/>
      <c r="WYS117" s="2"/>
      <c r="WYT117" s="2"/>
      <c r="WYU117" s="2"/>
      <c r="WYV117" s="2"/>
      <c r="WYW117" s="2"/>
      <c r="WYX117" s="2"/>
      <c r="WYY117" s="2"/>
      <c r="WYZ117" s="2"/>
      <c r="WZA117" s="2"/>
      <c r="WZB117" s="2"/>
      <c r="WZC117" s="2"/>
      <c r="WZD117" s="2"/>
      <c r="WZE117" s="2"/>
      <c r="WZF117" s="2"/>
      <c r="WZG117" s="2"/>
      <c r="WZH117" s="2"/>
      <c r="WZI117" s="2"/>
      <c r="WZJ117" s="2"/>
      <c r="WZK117" s="2"/>
      <c r="WZL117" s="2"/>
      <c r="WZM117" s="2"/>
      <c r="WZN117" s="2"/>
      <c r="WZO117" s="2"/>
      <c r="WZP117" s="2"/>
      <c r="WZQ117" s="2"/>
      <c r="WZR117" s="2"/>
      <c r="WZS117" s="2"/>
      <c r="WZT117" s="2"/>
      <c r="WZU117" s="2"/>
      <c r="WZV117" s="2"/>
      <c r="WZW117" s="2"/>
      <c r="WZX117" s="2"/>
      <c r="WZY117" s="2"/>
      <c r="WZZ117" s="2"/>
      <c r="XAA117" s="2"/>
      <c r="XAB117" s="2"/>
      <c r="XAC117" s="2"/>
      <c r="XAD117" s="2"/>
      <c r="XAE117" s="2"/>
      <c r="XAF117" s="2"/>
      <c r="XAG117" s="2"/>
      <c r="XAH117" s="2"/>
      <c r="XAI117" s="2"/>
      <c r="XAJ117" s="2"/>
      <c r="XAK117" s="2"/>
      <c r="XAL117" s="2"/>
      <c r="XAM117" s="2"/>
      <c r="XAN117" s="2"/>
      <c r="XAO117" s="2"/>
      <c r="XAP117" s="2"/>
      <c r="XAQ117" s="2"/>
      <c r="XAR117" s="2"/>
      <c r="XAS117" s="2"/>
      <c r="XAT117" s="2"/>
      <c r="XAU117" s="2"/>
      <c r="XAV117" s="2"/>
      <c r="XAW117" s="2"/>
      <c r="XAX117" s="2"/>
      <c r="XAY117" s="2"/>
      <c r="XAZ117" s="2"/>
      <c r="XBA117" s="2"/>
      <c r="XBB117" s="2"/>
      <c r="XBC117" s="2"/>
      <c r="XBD117" s="2"/>
      <c r="XBE117" s="2"/>
      <c r="XBF117" s="2"/>
      <c r="XBG117" s="2"/>
      <c r="XBH117" s="2"/>
      <c r="XBI117" s="2"/>
      <c r="XBJ117" s="2"/>
      <c r="XBK117" s="2"/>
      <c r="XBL117" s="2"/>
      <c r="XBM117" s="2"/>
      <c r="XBN117" s="2"/>
      <c r="XBO117" s="2"/>
      <c r="XBP117" s="2"/>
      <c r="XBQ117" s="2"/>
      <c r="XBR117" s="2"/>
      <c r="XBS117" s="2"/>
      <c r="XBT117" s="2"/>
      <c r="XBU117" s="2"/>
      <c r="XBV117" s="2"/>
      <c r="XBW117" s="2"/>
      <c r="XBX117" s="2"/>
      <c r="XBY117" s="2"/>
      <c r="XBZ117" s="2"/>
      <c r="XCA117" s="2"/>
      <c r="XCB117" s="2"/>
      <c r="XCC117" s="2"/>
      <c r="XCD117" s="2"/>
      <c r="XCE117" s="2"/>
      <c r="XCF117" s="2"/>
      <c r="XCG117" s="2"/>
      <c r="XCH117" s="2"/>
      <c r="XCI117" s="2"/>
      <c r="XCJ117" s="2"/>
      <c r="XCK117" s="2"/>
      <c r="XCL117" s="2"/>
      <c r="XCM117" s="2"/>
      <c r="XCN117" s="2"/>
      <c r="XCO117" s="2"/>
      <c r="XCP117" s="2"/>
      <c r="XCQ117" s="2"/>
      <c r="XCR117" s="2"/>
      <c r="XCS117" s="2"/>
      <c r="XCT117" s="2"/>
      <c r="XCU117" s="2"/>
      <c r="XCV117" s="2"/>
      <c r="XCW117" s="2"/>
      <c r="XCX117" s="2"/>
      <c r="XCY117" s="2"/>
      <c r="XCZ117" s="2"/>
      <c r="XDA117" s="2"/>
      <c r="XDB117" s="2"/>
      <c r="XDC117" s="2"/>
      <c r="XDD117" s="2"/>
      <c r="XDE117" s="2"/>
      <c r="XDF117" s="2"/>
      <c r="XDG117" s="2"/>
      <c r="XDH117" s="2"/>
      <c r="XDI117" s="2"/>
      <c r="XDJ117" s="2"/>
      <c r="XDK117" s="2"/>
      <c r="XDL117" s="2"/>
      <c r="XDM117" s="2"/>
      <c r="XDN117" s="2"/>
      <c r="XDO117" s="2"/>
      <c r="XDP117" s="2"/>
      <c r="XDQ117" s="2"/>
      <c r="XDR117" s="2"/>
      <c r="XDS117" s="2"/>
      <c r="XDT117" s="2"/>
      <c r="XDU117" s="2"/>
      <c r="XDV117" s="2"/>
      <c r="XDW117" s="2"/>
      <c r="XDX117" s="2"/>
      <c r="XDY117" s="2"/>
      <c r="XDZ117" s="2"/>
      <c r="XEA117" s="2"/>
      <c r="XEB117" s="2"/>
      <c r="XEC117" s="2"/>
      <c r="XED117" s="2"/>
      <c r="XEE117" s="2"/>
      <c r="XEF117" s="2"/>
      <c r="XEG117" s="2"/>
      <c r="XEH117" s="2"/>
      <c r="XEI117" s="2"/>
      <c r="XEJ117" s="2"/>
      <c r="XEK117" s="2"/>
      <c r="XEL117" s="2"/>
      <c r="XEM117" s="2"/>
      <c r="XEN117" s="2"/>
      <c r="XEO117" s="2"/>
      <c r="XEP117" s="2"/>
      <c r="XEQ117" s="2"/>
      <c r="XER117" s="2"/>
      <c r="XES117" s="2"/>
      <c r="XET117" s="2"/>
      <c r="XEU117" s="2"/>
      <c r="XEV117" s="2"/>
      <c r="XEW117" s="2"/>
      <c r="XEX117" s="2"/>
      <c r="XEY117" s="2"/>
      <c r="XEZ117" s="2"/>
      <c r="XFA117" s="2"/>
      <c r="XFB117" s="2"/>
      <c r="XFC117" s="2"/>
      <c r="XFD117" s="2"/>
    </row>
    <row r="118" spans="1:16384" x14ac:dyDescent="0.25">
      <c r="A118" s="136" t="s">
        <v>318</v>
      </c>
      <c r="B118" s="88" t="s">
        <v>11</v>
      </c>
      <c r="C118" s="6"/>
      <c r="D118" s="5"/>
      <c r="E118" s="17"/>
      <c r="F118" s="24"/>
      <c r="G118" s="5"/>
      <c r="H118" s="5"/>
      <c r="I118" s="5"/>
      <c r="J118" s="5"/>
      <c r="K118" s="150"/>
    </row>
    <row r="119" spans="1:16384" x14ac:dyDescent="0.25">
      <c r="A119" s="137">
        <f>SUM(J117:J125)</f>
        <v>15360</v>
      </c>
      <c r="B119" s="88" t="s">
        <v>12</v>
      </c>
      <c r="C119" s="6"/>
      <c r="D119" s="5"/>
      <c r="E119" s="17"/>
      <c r="F119" s="24"/>
      <c r="G119" s="5"/>
      <c r="H119" s="5"/>
      <c r="I119" s="5"/>
      <c r="J119" s="5"/>
      <c r="K119" s="150"/>
    </row>
    <row r="120" spans="1:16384" x14ac:dyDescent="0.25">
      <c r="A120" s="136" t="s">
        <v>4</v>
      </c>
      <c r="B120" s="88" t="s">
        <v>14</v>
      </c>
      <c r="C120" s="6"/>
      <c r="D120" s="5"/>
      <c r="E120" s="17"/>
      <c r="F120" s="24"/>
      <c r="G120" s="5"/>
      <c r="H120" s="5"/>
      <c r="I120" s="5"/>
      <c r="J120" s="5"/>
      <c r="K120" s="150"/>
    </row>
    <row r="121" spans="1:16384" x14ac:dyDescent="0.25">
      <c r="A121" s="137">
        <f>SUM(I117:I125)</f>
        <v>15360</v>
      </c>
      <c r="B121" s="88"/>
      <c r="D121" s="2"/>
      <c r="E121" s="2"/>
      <c r="F121" s="2"/>
      <c r="G121" s="2"/>
      <c r="H121" s="2"/>
      <c r="I121" s="2"/>
      <c r="J121" s="2"/>
      <c r="K121" s="150"/>
    </row>
    <row r="122" spans="1:16384" x14ac:dyDescent="0.25">
      <c r="B122" s="88"/>
      <c r="C122" s="6"/>
      <c r="D122" s="5"/>
      <c r="E122" s="17"/>
      <c r="F122" s="24"/>
      <c r="G122" s="5"/>
      <c r="H122" s="5"/>
      <c r="I122" s="5"/>
      <c r="J122" s="5"/>
      <c r="K122" s="150"/>
    </row>
    <row r="123" spans="1:16384" ht="30" x14ac:dyDescent="0.25">
      <c r="B123" s="170" t="s">
        <v>541</v>
      </c>
      <c r="C123" s="158"/>
      <c r="D123" s="159"/>
      <c r="E123" s="160">
        <v>42454</v>
      </c>
      <c r="F123" s="161" t="s">
        <v>537</v>
      </c>
      <c r="G123" s="159">
        <v>15360</v>
      </c>
      <c r="H123" s="159">
        <v>15360</v>
      </c>
      <c r="I123" s="5"/>
      <c r="J123" s="5"/>
      <c r="K123" s="150"/>
    </row>
    <row r="124" spans="1:16384" x14ac:dyDescent="0.25">
      <c r="B124" s="88"/>
      <c r="C124" s="15"/>
      <c r="D124" s="7"/>
      <c r="E124" s="19"/>
      <c r="F124" s="25"/>
      <c r="G124" s="7"/>
      <c r="H124" s="7"/>
      <c r="I124" s="7">
        <f>SUM(G118:G123)</f>
        <v>15360</v>
      </c>
      <c r="J124" s="7">
        <v>15360</v>
      </c>
      <c r="K124" s="150"/>
    </row>
    <row r="125" spans="1:16384" ht="15.75" thickBot="1" x14ac:dyDescent="0.3">
      <c r="B125" s="88"/>
      <c r="C125" s="6"/>
      <c r="D125" s="5"/>
      <c r="E125" s="17"/>
      <c r="F125" s="24"/>
      <c r="G125" s="5"/>
      <c r="H125" s="5"/>
      <c r="I125" s="5"/>
      <c r="J125" s="5"/>
      <c r="K125" s="150"/>
    </row>
    <row r="126" spans="1:16384" s="10" customFormat="1" ht="30.75" thickBot="1" x14ac:dyDescent="0.3">
      <c r="A126" s="139">
        <v>9</v>
      </c>
      <c r="B126" s="165" t="s">
        <v>330</v>
      </c>
      <c r="D126" s="11"/>
      <c r="E126" s="21"/>
      <c r="F126" s="27"/>
      <c r="G126" s="11"/>
      <c r="H126" s="11"/>
      <c r="I126" s="11"/>
      <c r="J126" s="11"/>
      <c r="K126" s="148"/>
      <c r="L126" s="144"/>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pans="1:16384" x14ac:dyDescent="0.25">
      <c r="A127" s="136" t="s">
        <v>318</v>
      </c>
    </row>
    <row r="128" spans="1:16384" x14ac:dyDescent="0.25">
      <c r="A128" s="137">
        <f>SUM(J127:J137)</f>
        <v>21280</v>
      </c>
    </row>
    <row r="129" spans="1:16384" x14ac:dyDescent="0.25">
      <c r="A129" s="136" t="s">
        <v>4</v>
      </c>
    </row>
    <row r="130" spans="1:16384" ht="15" customHeight="1" x14ac:dyDescent="0.25">
      <c r="A130" s="137">
        <f>SUM(I127:I137)</f>
        <v>0</v>
      </c>
    </row>
    <row r="131" spans="1:16384" ht="45" x14ac:dyDescent="0.25">
      <c r="B131" s="88" t="s">
        <v>408</v>
      </c>
      <c r="C131" s="6">
        <v>1</v>
      </c>
      <c r="D131" s="5">
        <v>15080</v>
      </c>
      <c r="E131" s="17"/>
      <c r="F131" s="24"/>
      <c r="G131" s="5"/>
      <c r="H131" s="5"/>
      <c r="I131" s="5"/>
      <c r="J131" s="5">
        <f>D131*C131</f>
        <v>15080</v>
      </c>
      <c r="K131" s="150" t="s">
        <v>331</v>
      </c>
    </row>
    <row r="132" spans="1:16384" x14ac:dyDescent="0.25">
      <c r="B132" s="88" t="s">
        <v>334</v>
      </c>
      <c r="C132" s="6">
        <v>400</v>
      </c>
      <c r="D132" s="5">
        <f>5+3</f>
        <v>8</v>
      </c>
      <c r="E132" s="17"/>
      <c r="F132" s="24"/>
      <c r="G132" s="5"/>
      <c r="H132" s="5"/>
      <c r="I132" s="5"/>
      <c r="J132" s="5">
        <f>C132*D132</f>
        <v>3200</v>
      </c>
      <c r="K132" s="150" t="s">
        <v>332</v>
      </c>
    </row>
    <row r="133" spans="1:16384" x14ac:dyDescent="0.25">
      <c r="B133" s="88"/>
      <c r="C133" s="6"/>
      <c r="D133" s="5"/>
      <c r="E133" s="17"/>
      <c r="F133" s="24"/>
      <c r="G133" s="5"/>
      <c r="H133" s="5"/>
      <c r="I133" s="5"/>
      <c r="J133" s="5"/>
      <c r="K133" s="150" t="s">
        <v>333</v>
      </c>
    </row>
    <row r="134" spans="1:16384" x14ac:dyDescent="0.25">
      <c r="B134" s="170"/>
      <c r="C134" s="158"/>
      <c r="D134" s="159"/>
      <c r="E134" s="160"/>
      <c r="F134" s="161"/>
      <c r="G134" s="159"/>
      <c r="H134" s="159"/>
      <c r="I134" s="5"/>
      <c r="J134" s="5"/>
      <c r="K134" s="150"/>
    </row>
    <row r="135" spans="1:16384" x14ac:dyDescent="0.25">
      <c r="B135" s="88"/>
      <c r="C135" s="15"/>
      <c r="D135" s="7"/>
      <c r="E135" s="19"/>
      <c r="F135" s="25"/>
      <c r="G135" s="7"/>
      <c r="H135" s="7"/>
      <c r="I135" s="7"/>
      <c r="J135" s="7">
        <v>3000</v>
      </c>
      <c r="K135" s="150"/>
    </row>
    <row r="136" spans="1:16384" ht="15.75" thickBot="1" x14ac:dyDescent="0.3">
      <c r="B136" s="88"/>
      <c r="C136" s="6"/>
      <c r="D136" s="5"/>
      <c r="E136" s="17"/>
      <c r="F136" s="24"/>
      <c r="G136" s="5"/>
      <c r="H136" s="5"/>
      <c r="I136" s="5"/>
      <c r="J136" s="5"/>
      <c r="K136" s="149"/>
    </row>
    <row r="137" spans="1:16384" s="6" customFormat="1" ht="15" customHeight="1" thickBot="1" x14ac:dyDescent="0.3">
      <c r="A137" s="139">
        <v>15</v>
      </c>
      <c r="B137" s="140" t="s">
        <v>315</v>
      </c>
      <c r="C137" s="14"/>
      <c r="D137" s="11"/>
      <c r="E137" s="21"/>
      <c r="F137" s="27"/>
      <c r="G137" s="11"/>
      <c r="H137" s="11"/>
      <c r="I137" s="11"/>
      <c r="J137" s="11"/>
      <c r="K137" s="148"/>
      <c r="L137" s="146"/>
    </row>
    <row r="138" spans="1:16384" s="10" customFormat="1" x14ac:dyDescent="0.25">
      <c r="A138" s="136" t="s">
        <v>318</v>
      </c>
      <c r="B138" s="88"/>
      <c r="C138" s="6"/>
      <c r="D138" s="5"/>
      <c r="E138" s="17"/>
      <c r="F138" s="24"/>
      <c r="G138" s="5"/>
      <c r="H138" s="5"/>
      <c r="I138" s="5"/>
      <c r="J138" s="5"/>
      <c r="K138" s="150"/>
      <c r="L138" s="144"/>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c r="TS138" s="2"/>
      <c r="TT138" s="2"/>
      <c r="TU138" s="2"/>
      <c r="TV138" s="2"/>
      <c r="TW138" s="2"/>
      <c r="TX138" s="2"/>
      <c r="TY138" s="2"/>
      <c r="TZ138" s="2"/>
      <c r="UA138" s="2"/>
      <c r="UB138" s="2"/>
      <c r="UC138" s="2"/>
      <c r="UD138" s="2"/>
      <c r="UE138" s="2"/>
      <c r="UF138" s="2"/>
      <c r="UG138" s="2"/>
      <c r="UH138" s="2"/>
      <c r="UI138" s="2"/>
      <c r="UJ138" s="2"/>
      <c r="UK138" s="2"/>
      <c r="UL138" s="2"/>
      <c r="UM138" s="2"/>
      <c r="UN138" s="2"/>
      <c r="UO138" s="2"/>
      <c r="UP138" s="2"/>
      <c r="UQ138" s="2"/>
      <c r="UR138" s="2"/>
      <c r="US138" s="2"/>
      <c r="UT138" s="2"/>
      <c r="UU138" s="2"/>
      <c r="UV138" s="2"/>
      <c r="UW138" s="2"/>
      <c r="UX138" s="2"/>
      <c r="UY138" s="2"/>
      <c r="UZ138" s="2"/>
      <c r="VA138" s="2"/>
      <c r="VB138" s="2"/>
      <c r="VC138" s="2"/>
      <c r="VD138" s="2"/>
      <c r="VE138" s="2"/>
      <c r="VF138" s="2"/>
      <c r="VG138" s="2"/>
      <c r="VH138" s="2"/>
      <c r="VI138" s="2"/>
      <c r="VJ138" s="2"/>
      <c r="VK138" s="2"/>
      <c r="VL138" s="2"/>
      <c r="VM138" s="2"/>
      <c r="VN138" s="2"/>
      <c r="VO138" s="2"/>
      <c r="VP138" s="2"/>
      <c r="VQ138" s="2"/>
      <c r="VR138" s="2"/>
      <c r="VS138" s="2"/>
      <c r="VT138" s="2"/>
      <c r="VU138" s="2"/>
      <c r="VV138" s="2"/>
      <c r="VW138" s="2"/>
      <c r="VX138" s="2"/>
      <c r="VY138" s="2"/>
      <c r="VZ138" s="2"/>
      <c r="WA138" s="2"/>
      <c r="WB138" s="2"/>
      <c r="WC138" s="2"/>
      <c r="WD138" s="2"/>
      <c r="WE138" s="2"/>
      <c r="WF138" s="2"/>
      <c r="WG138" s="2"/>
      <c r="WH138" s="2"/>
      <c r="WI138" s="2"/>
      <c r="WJ138" s="2"/>
      <c r="WK138" s="2"/>
      <c r="WL138" s="2"/>
      <c r="WM138" s="2"/>
      <c r="WN138" s="2"/>
      <c r="WO138" s="2"/>
      <c r="WP138" s="2"/>
      <c r="WQ138" s="2"/>
      <c r="WR138" s="2"/>
      <c r="WS138" s="2"/>
      <c r="WT138" s="2"/>
      <c r="WU138" s="2"/>
      <c r="WV138" s="2"/>
      <c r="WW138" s="2"/>
      <c r="WX138" s="2"/>
      <c r="WY138" s="2"/>
      <c r="WZ138" s="2"/>
      <c r="XA138" s="2"/>
      <c r="XB138" s="2"/>
      <c r="XC138" s="2"/>
      <c r="XD138" s="2"/>
      <c r="XE138" s="2"/>
      <c r="XF138" s="2"/>
      <c r="XG138" s="2"/>
      <c r="XH138" s="2"/>
      <c r="XI138" s="2"/>
      <c r="XJ138" s="2"/>
      <c r="XK138" s="2"/>
      <c r="XL138" s="2"/>
      <c r="XM138" s="2"/>
      <c r="XN138" s="2"/>
      <c r="XO138" s="2"/>
      <c r="XP138" s="2"/>
      <c r="XQ138" s="2"/>
      <c r="XR138" s="2"/>
      <c r="XS138" s="2"/>
      <c r="XT138" s="2"/>
      <c r="XU138" s="2"/>
      <c r="XV138" s="2"/>
      <c r="XW138" s="2"/>
      <c r="XX138" s="2"/>
      <c r="XY138" s="2"/>
      <c r="XZ138" s="2"/>
      <c r="YA138" s="2"/>
      <c r="YB138" s="2"/>
      <c r="YC138" s="2"/>
      <c r="YD138" s="2"/>
      <c r="YE138" s="2"/>
      <c r="YF138" s="2"/>
      <c r="YG138" s="2"/>
      <c r="YH138" s="2"/>
      <c r="YI138" s="2"/>
      <c r="YJ138" s="2"/>
      <c r="YK138" s="2"/>
      <c r="YL138" s="2"/>
      <c r="YM138" s="2"/>
      <c r="YN138" s="2"/>
      <c r="YO138" s="2"/>
      <c r="YP138" s="2"/>
      <c r="YQ138" s="2"/>
      <c r="YR138" s="2"/>
      <c r="YS138" s="2"/>
      <c r="YT138" s="2"/>
      <c r="YU138" s="2"/>
      <c r="YV138" s="2"/>
      <c r="YW138" s="2"/>
      <c r="YX138" s="2"/>
      <c r="YY138" s="2"/>
      <c r="YZ138" s="2"/>
      <c r="ZA138" s="2"/>
      <c r="ZB138" s="2"/>
      <c r="ZC138" s="2"/>
      <c r="ZD138" s="2"/>
      <c r="ZE138" s="2"/>
      <c r="ZF138" s="2"/>
      <c r="ZG138" s="2"/>
      <c r="ZH138" s="2"/>
      <c r="ZI138" s="2"/>
      <c r="ZJ138" s="2"/>
      <c r="ZK138" s="2"/>
      <c r="ZL138" s="2"/>
      <c r="ZM138" s="2"/>
      <c r="ZN138" s="2"/>
      <c r="ZO138" s="2"/>
      <c r="ZP138" s="2"/>
      <c r="ZQ138" s="2"/>
      <c r="ZR138" s="2"/>
      <c r="ZS138" s="2"/>
      <c r="ZT138" s="2"/>
      <c r="ZU138" s="2"/>
      <c r="ZV138" s="2"/>
      <c r="ZW138" s="2"/>
      <c r="ZX138" s="2"/>
      <c r="ZY138" s="2"/>
      <c r="ZZ138" s="2"/>
      <c r="AAA138" s="2"/>
      <c r="AAB138" s="2"/>
      <c r="AAC138" s="2"/>
      <c r="AAD138" s="2"/>
      <c r="AAE138" s="2"/>
      <c r="AAF138" s="2"/>
      <c r="AAG138" s="2"/>
      <c r="AAH138" s="2"/>
      <c r="AAI138" s="2"/>
      <c r="AAJ138" s="2"/>
      <c r="AAK138" s="2"/>
      <c r="AAL138" s="2"/>
      <c r="AAM138" s="2"/>
      <c r="AAN138" s="2"/>
      <c r="AAO138" s="2"/>
      <c r="AAP138" s="2"/>
      <c r="AAQ138" s="2"/>
      <c r="AAR138" s="2"/>
      <c r="AAS138" s="2"/>
      <c r="AAT138" s="2"/>
      <c r="AAU138" s="2"/>
      <c r="AAV138" s="2"/>
      <c r="AAW138" s="2"/>
      <c r="AAX138" s="2"/>
      <c r="AAY138" s="2"/>
      <c r="AAZ138" s="2"/>
      <c r="ABA138" s="2"/>
      <c r="ABB138" s="2"/>
      <c r="ABC138" s="2"/>
      <c r="ABD138" s="2"/>
      <c r="ABE138" s="2"/>
      <c r="ABF138" s="2"/>
      <c r="ABG138" s="2"/>
      <c r="ABH138" s="2"/>
      <c r="ABI138" s="2"/>
      <c r="ABJ138" s="2"/>
      <c r="ABK138" s="2"/>
      <c r="ABL138" s="2"/>
      <c r="ABM138" s="2"/>
      <c r="ABN138" s="2"/>
      <c r="ABO138" s="2"/>
      <c r="ABP138" s="2"/>
      <c r="ABQ138" s="2"/>
      <c r="ABR138" s="2"/>
      <c r="ABS138" s="2"/>
      <c r="ABT138" s="2"/>
      <c r="ABU138" s="2"/>
      <c r="ABV138" s="2"/>
      <c r="ABW138" s="2"/>
      <c r="ABX138" s="2"/>
      <c r="ABY138" s="2"/>
      <c r="ABZ138" s="2"/>
      <c r="ACA138" s="2"/>
      <c r="ACB138" s="2"/>
      <c r="ACC138" s="2"/>
      <c r="ACD138" s="2"/>
      <c r="ACE138" s="2"/>
      <c r="ACF138" s="2"/>
      <c r="ACG138" s="2"/>
      <c r="ACH138" s="2"/>
      <c r="ACI138" s="2"/>
      <c r="ACJ138" s="2"/>
      <c r="ACK138" s="2"/>
      <c r="ACL138" s="2"/>
      <c r="ACM138" s="2"/>
      <c r="ACN138" s="2"/>
      <c r="ACO138" s="2"/>
      <c r="ACP138" s="2"/>
      <c r="ACQ138" s="2"/>
      <c r="ACR138" s="2"/>
      <c r="ACS138" s="2"/>
      <c r="ACT138" s="2"/>
      <c r="ACU138" s="2"/>
      <c r="ACV138" s="2"/>
      <c r="ACW138" s="2"/>
      <c r="ACX138" s="2"/>
      <c r="ACY138" s="2"/>
      <c r="ACZ138" s="2"/>
      <c r="ADA138" s="2"/>
      <c r="ADB138" s="2"/>
      <c r="ADC138" s="2"/>
      <c r="ADD138" s="2"/>
      <c r="ADE138" s="2"/>
      <c r="ADF138" s="2"/>
      <c r="ADG138" s="2"/>
      <c r="ADH138" s="2"/>
      <c r="ADI138" s="2"/>
      <c r="ADJ138" s="2"/>
      <c r="ADK138" s="2"/>
      <c r="ADL138" s="2"/>
      <c r="ADM138" s="2"/>
      <c r="ADN138" s="2"/>
      <c r="ADO138" s="2"/>
      <c r="ADP138" s="2"/>
      <c r="ADQ138" s="2"/>
      <c r="ADR138" s="2"/>
      <c r="ADS138" s="2"/>
      <c r="ADT138" s="2"/>
      <c r="ADU138" s="2"/>
      <c r="ADV138" s="2"/>
      <c r="ADW138" s="2"/>
      <c r="ADX138" s="2"/>
      <c r="ADY138" s="2"/>
      <c r="ADZ138" s="2"/>
      <c r="AEA138" s="2"/>
      <c r="AEB138" s="2"/>
      <c r="AEC138" s="2"/>
      <c r="AED138" s="2"/>
      <c r="AEE138" s="2"/>
      <c r="AEF138" s="2"/>
      <c r="AEG138" s="2"/>
      <c r="AEH138" s="2"/>
      <c r="AEI138" s="2"/>
      <c r="AEJ138" s="2"/>
      <c r="AEK138" s="2"/>
      <c r="AEL138" s="2"/>
      <c r="AEM138" s="2"/>
      <c r="AEN138" s="2"/>
      <c r="AEO138" s="2"/>
      <c r="AEP138" s="2"/>
      <c r="AEQ138" s="2"/>
      <c r="AER138" s="2"/>
      <c r="AES138" s="2"/>
      <c r="AET138" s="2"/>
      <c r="AEU138" s="2"/>
      <c r="AEV138" s="2"/>
      <c r="AEW138" s="2"/>
      <c r="AEX138" s="2"/>
      <c r="AEY138" s="2"/>
      <c r="AEZ138" s="2"/>
      <c r="AFA138" s="2"/>
      <c r="AFB138" s="2"/>
      <c r="AFC138" s="2"/>
      <c r="AFD138" s="2"/>
      <c r="AFE138" s="2"/>
      <c r="AFF138" s="2"/>
      <c r="AFG138" s="2"/>
      <c r="AFH138" s="2"/>
      <c r="AFI138" s="2"/>
      <c r="AFJ138" s="2"/>
      <c r="AFK138" s="2"/>
      <c r="AFL138" s="2"/>
      <c r="AFM138" s="2"/>
      <c r="AFN138" s="2"/>
      <c r="AFO138" s="2"/>
      <c r="AFP138" s="2"/>
      <c r="AFQ138" s="2"/>
      <c r="AFR138" s="2"/>
      <c r="AFS138" s="2"/>
      <c r="AFT138" s="2"/>
      <c r="AFU138" s="2"/>
      <c r="AFV138" s="2"/>
      <c r="AFW138" s="2"/>
      <c r="AFX138" s="2"/>
      <c r="AFY138" s="2"/>
      <c r="AFZ138" s="2"/>
      <c r="AGA138" s="2"/>
      <c r="AGB138" s="2"/>
      <c r="AGC138" s="2"/>
      <c r="AGD138" s="2"/>
      <c r="AGE138" s="2"/>
      <c r="AGF138" s="2"/>
      <c r="AGG138" s="2"/>
      <c r="AGH138" s="2"/>
      <c r="AGI138" s="2"/>
      <c r="AGJ138" s="2"/>
      <c r="AGK138" s="2"/>
      <c r="AGL138" s="2"/>
      <c r="AGM138" s="2"/>
      <c r="AGN138" s="2"/>
      <c r="AGO138" s="2"/>
      <c r="AGP138" s="2"/>
      <c r="AGQ138" s="2"/>
      <c r="AGR138" s="2"/>
      <c r="AGS138" s="2"/>
      <c r="AGT138" s="2"/>
      <c r="AGU138" s="2"/>
      <c r="AGV138" s="2"/>
      <c r="AGW138" s="2"/>
      <c r="AGX138" s="2"/>
      <c r="AGY138" s="2"/>
      <c r="AGZ138" s="2"/>
      <c r="AHA138" s="2"/>
      <c r="AHB138" s="2"/>
      <c r="AHC138" s="2"/>
      <c r="AHD138" s="2"/>
      <c r="AHE138" s="2"/>
      <c r="AHF138" s="2"/>
      <c r="AHG138" s="2"/>
      <c r="AHH138" s="2"/>
      <c r="AHI138" s="2"/>
      <c r="AHJ138" s="2"/>
      <c r="AHK138" s="2"/>
      <c r="AHL138" s="2"/>
      <c r="AHM138" s="2"/>
      <c r="AHN138" s="2"/>
      <c r="AHO138" s="2"/>
      <c r="AHP138" s="2"/>
      <c r="AHQ138" s="2"/>
      <c r="AHR138" s="2"/>
      <c r="AHS138" s="2"/>
      <c r="AHT138" s="2"/>
      <c r="AHU138" s="2"/>
      <c r="AHV138" s="2"/>
      <c r="AHW138" s="2"/>
      <c r="AHX138" s="2"/>
      <c r="AHY138" s="2"/>
      <c r="AHZ138" s="2"/>
      <c r="AIA138" s="2"/>
      <c r="AIB138" s="2"/>
      <c r="AIC138" s="2"/>
      <c r="AID138" s="2"/>
      <c r="AIE138" s="2"/>
      <c r="AIF138" s="2"/>
      <c r="AIG138" s="2"/>
      <c r="AIH138" s="2"/>
      <c r="AII138" s="2"/>
      <c r="AIJ138" s="2"/>
      <c r="AIK138" s="2"/>
      <c r="AIL138" s="2"/>
      <c r="AIM138" s="2"/>
      <c r="AIN138" s="2"/>
      <c r="AIO138" s="2"/>
      <c r="AIP138" s="2"/>
      <c r="AIQ138" s="2"/>
      <c r="AIR138" s="2"/>
      <c r="AIS138" s="2"/>
      <c r="AIT138" s="2"/>
      <c r="AIU138" s="2"/>
      <c r="AIV138" s="2"/>
      <c r="AIW138" s="2"/>
      <c r="AIX138" s="2"/>
      <c r="AIY138" s="2"/>
      <c r="AIZ138" s="2"/>
      <c r="AJA138" s="2"/>
      <c r="AJB138" s="2"/>
      <c r="AJC138" s="2"/>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c r="AKD138" s="2"/>
      <c r="AKE138" s="2"/>
      <c r="AKF138" s="2"/>
      <c r="AKG138" s="2"/>
      <c r="AKH138" s="2"/>
      <c r="AKI138" s="2"/>
      <c r="AKJ138" s="2"/>
      <c r="AKK138" s="2"/>
      <c r="AKL138" s="2"/>
      <c r="AKM138" s="2"/>
      <c r="AKN138" s="2"/>
      <c r="AKO138" s="2"/>
      <c r="AKP138" s="2"/>
      <c r="AKQ138" s="2"/>
      <c r="AKR138" s="2"/>
      <c r="AKS138" s="2"/>
      <c r="AKT138" s="2"/>
      <c r="AKU138" s="2"/>
      <c r="AKV138" s="2"/>
      <c r="AKW138" s="2"/>
      <c r="AKX138" s="2"/>
      <c r="AKY138" s="2"/>
      <c r="AKZ138" s="2"/>
      <c r="ALA138" s="2"/>
      <c r="ALB138" s="2"/>
      <c r="ALC138" s="2"/>
      <c r="ALD138" s="2"/>
      <c r="ALE138" s="2"/>
      <c r="ALF138" s="2"/>
      <c r="ALG138" s="2"/>
      <c r="ALH138" s="2"/>
      <c r="ALI138" s="2"/>
      <c r="ALJ138" s="2"/>
      <c r="ALK138" s="2"/>
      <c r="ALL138" s="2"/>
      <c r="ALM138" s="2"/>
      <c r="ALN138" s="2"/>
      <c r="ALO138" s="2"/>
      <c r="ALP138" s="2"/>
      <c r="ALQ138" s="2"/>
      <c r="ALR138" s="2"/>
      <c r="ALS138" s="2"/>
      <c r="ALT138" s="2"/>
      <c r="ALU138" s="2"/>
      <c r="ALV138" s="2"/>
      <c r="ALW138" s="2"/>
      <c r="ALX138" s="2"/>
      <c r="ALY138" s="2"/>
      <c r="ALZ138" s="2"/>
      <c r="AMA138" s="2"/>
      <c r="AMB138" s="2"/>
      <c r="AMC138" s="2"/>
      <c r="AMD138" s="2"/>
      <c r="AME138" s="2"/>
      <c r="AMF138" s="2"/>
      <c r="AMG138" s="2"/>
      <c r="AMH138" s="2"/>
      <c r="AMI138" s="2"/>
      <c r="AMJ138" s="2"/>
      <c r="AMK138" s="2"/>
      <c r="AML138" s="2"/>
      <c r="AMM138" s="2"/>
      <c r="AMN138" s="2"/>
      <c r="AMO138" s="2"/>
      <c r="AMP138" s="2"/>
      <c r="AMQ138" s="2"/>
      <c r="AMR138" s="2"/>
      <c r="AMS138" s="2"/>
      <c r="AMT138" s="2"/>
      <c r="AMU138" s="2"/>
      <c r="AMV138" s="2"/>
      <c r="AMW138" s="2"/>
      <c r="AMX138" s="2"/>
      <c r="AMY138" s="2"/>
      <c r="AMZ138" s="2"/>
      <c r="ANA138" s="2"/>
      <c r="ANB138" s="2"/>
      <c r="ANC138" s="2"/>
      <c r="AND138" s="2"/>
      <c r="ANE138" s="2"/>
      <c r="ANF138" s="2"/>
      <c r="ANG138" s="2"/>
      <c r="ANH138" s="2"/>
      <c r="ANI138" s="2"/>
      <c r="ANJ138" s="2"/>
      <c r="ANK138" s="2"/>
      <c r="ANL138" s="2"/>
      <c r="ANM138" s="2"/>
      <c r="ANN138" s="2"/>
      <c r="ANO138" s="2"/>
      <c r="ANP138" s="2"/>
      <c r="ANQ138" s="2"/>
      <c r="ANR138" s="2"/>
      <c r="ANS138" s="2"/>
      <c r="ANT138" s="2"/>
      <c r="ANU138" s="2"/>
      <c r="ANV138" s="2"/>
      <c r="ANW138" s="2"/>
      <c r="ANX138" s="2"/>
      <c r="ANY138" s="2"/>
      <c r="ANZ138" s="2"/>
      <c r="AOA138" s="2"/>
      <c r="AOB138" s="2"/>
      <c r="AOC138" s="2"/>
      <c r="AOD138" s="2"/>
      <c r="AOE138" s="2"/>
      <c r="AOF138" s="2"/>
      <c r="AOG138" s="2"/>
      <c r="AOH138" s="2"/>
      <c r="AOI138" s="2"/>
      <c r="AOJ138" s="2"/>
      <c r="AOK138" s="2"/>
      <c r="AOL138" s="2"/>
      <c r="AOM138" s="2"/>
      <c r="AON138" s="2"/>
      <c r="AOO138" s="2"/>
      <c r="AOP138" s="2"/>
      <c r="AOQ138" s="2"/>
      <c r="AOR138" s="2"/>
      <c r="AOS138" s="2"/>
      <c r="AOT138" s="2"/>
      <c r="AOU138" s="2"/>
      <c r="AOV138" s="2"/>
      <c r="AOW138" s="2"/>
      <c r="AOX138" s="2"/>
      <c r="AOY138" s="2"/>
      <c r="AOZ138" s="2"/>
      <c r="APA138" s="2"/>
      <c r="APB138" s="2"/>
      <c r="APC138" s="2"/>
      <c r="APD138" s="2"/>
      <c r="APE138" s="2"/>
      <c r="APF138" s="2"/>
      <c r="APG138" s="2"/>
      <c r="APH138" s="2"/>
      <c r="API138" s="2"/>
      <c r="APJ138" s="2"/>
      <c r="APK138" s="2"/>
      <c r="APL138" s="2"/>
      <c r="APM138" s="2"/>
      <c r="APN138" s="2"/>
      <c r="APO138" s="2"/>
      <c r="APP138" s="2"/>
      <c r="APQ138" s="2"/>
      <c r="APR138" s="2"/>
      <c r="APS138" s="2"/>
      <c r="APT138" s="2"/>
      <c r="APU138" s="2"/>
      <c r="APV138" s="2"/>
      <c r="APW138" s="2"/>
      <c r="APX138" s="2"/>
      <c r="APY138" s="2"/>
      <c r="APZ138" s="2"/>
      <c r="AQA138" s="2"/>
      <c r="AQB138" s="2"/>
      <c r="AQC138" s="2"/>
      <c r="AQD138" s="2"/>
      <c r="AQE138" s="2"/>
      <c r="AQF138" s="2"/>
      <c r="AQG138" s="2"/>
      <c r="AQH138" s="2"/>
      <c r="AQI138" s="2"/>
      <c r="AQJ138" s="2"/>
      <c r="AQK138" s="2"/>
      <c r="AQL138" s="2"/>
      <c r="AQM138" s="2"/>
      <c r="AQN138" s="2"/>
      <c r="AQO138" s="2"/>
      <c r="AQP138" s="2"/>
      <c r="AQQ138" s="2"/>
      <c r="AQR138" s="2"/>
      <c r="AQS138" s="2"/>
      <c r="AQT138" s="2"/>
      <c r="AQU138" s="2"/>
      <c r="AQV138" s="2"/>
      <c r="AQW138" s="2"/>
      <c r="AQX138" s="2"/>
      <c r="AQY138" s="2"/>
      <c r="AQZ138" s="2"/>
      <c r="ARA138" s="2"/>
      <c r="ARB138" s="2"/>
      <c r="ARC138" s="2"/>
      <c r="ARD138" s="2"/>
      <c r="ARE138" s="2"/>
      <c r="ARF138" s="2"/>
      <c r="ARG138" s="2"/>
      <c r="ARH138" s="2"/>
      <c r="ARI138" s="2"/>
      <c r="ARJ138" s="2"/>
      <c r="ARK138" s="2"/>
      <c r="ARL138" s="2"/>
      <c r="ARM138" s="2"/>
      <c r="ARN138" s="2"/>
      <c r="ARO138" s="2"/>
      <c r="ARP138" s="2"/>
      <c r="ARQ138" s="2"/>
      <c r="ARR138" s="2"/>
      <c r="ARS138" s="2"/>
      <c r="ART138" s="2"/>
      <c r="ARU138" s="2"/>
      <c r="ARV138" s="2"/>
      <c r="ARW138" s="2"/>
      <c r="ARX138" s="2"/>
      <c r="ARY138" s="2"/>
      <c r="ARZ138" s="2"/>
      <c r="ASA138" s="2"/>
      <c r="ASB138" s="2"/>
      <c r="ASC138" s="2"/>
      <c r="ASD138" s="2"/>
      <c r="ASE138" s="2"/>
      <c r="ASF138" s="2"/>
      <c r="ASG138" s="2"/>
      <c r="ASH138" s="2"/>
      <c r="ASI138" s="2"/>
      <c r="ASJ138" s="2"/>
      <c r="ASK138" s="2"/>
      <c r="ASL138" s="2"/>
      <c r="ASM138" s="2"/>
      <c r="ASN138" s="2"/>
      <c r="ASO138" s="2"/>
      <c r="ASP138" s="2"/>
      <c r="ASQ138" s="2"/>
      <c r="ASR138" s="2"/>
      <c r="ASS138" s="2"/>
      <c r="AST138" s="2"/>
      <c r="ASU138" s="2"/>
      <c r="ASV138" s="2"/>
      <c r="ASW138" s="2"/>
      <c r="ASX138" s="2"/>
      <c r="ASY138" s="2"/>
      <c r="ASZ138" s="2"/>
      <c r="ATA138" s="2"/>
      <c r="ATB138" s="2"/>
      <c r="ATC138" s="2"/>
      <c r="ATD138" s="2"/>
      <c r="ATE138" s="2"/>
      <c r="ATF138" s="2"/>
      <c r="ATG138" s="2"/>
      <c r="ATH138" s="2"/>
      <c r="ATI138" s="2"/>
      <c r="ATJ138" s="2"/>
      <c r="ATK138" s="2"/>
      <c r="ATL138" s="2"/>
      <c r="ATM138" s="2"/>
      <c r="ATN138" s="2"/>
      <c r="ATO138" s="2"/>
      <c r="ATP138" s="2"/>
      <c r="ATQ138" s="2"/>
      <c r="ATR138" s="2"/>
      <c r="ATS138" s="2"/>
      <c r="ATT138" s="2"/>
      <c r="ATU138" s="2"/>
      <c r="ATV138" s="2"/>
      <c r="ATW138" s="2"/>
      <c r="ATX138" s="2"/>
      <c r="ATY138" s="2"/>
      <c r="ATZ138" s="2"/>
      <c r="AUA138" s="2"/>
      <c r="AUB138" s="2"/>
      <c r="AUC138" s="2"/>
      <c r="AUD138" s="2"/>
      <c r="AUE138" s="2"/>
      <c r="AUF138" s="2"/>
      <c r="AUG138" s="2"/>
      <c r="AUH138" s="2"/>
      <c r="AUI138" s="2"/>
      <c r="AUJ138" s="2"/>
      <c r="AUK138" s="2"/>
      <c r="AUL138" s="2"/>
      <c r="AUM138" s="2"/>
      <c r="AUN138" s="2"/>
      <c r="AUO138" s="2"/>
      <c r="AUP138" s="2"/>
      <c r="AUQ138" s="2"/>
      <c r="AUR138" s="2"/>
      <c r="AUS138" s="2"/>
      <c r="AUT138" s="2"/>
      <c r="AUU138" s="2"/>
      <c r="AUV138" s="2"/>
      <c r="AUW138" s="2"/>
      <c r="AUX138" s="2"/>
      <c r="AUY138" s="2"/>
      <c r="AUZ138" s="2"/>
      <c r="AVA138" s="2"/>
      <c r="AVB138" s="2"/>
      <c r="AVC138" s="2"/>
      <c r="AVD138" s="2"/>
      <c r="AVE138" s="2"/>
      <c r="AVF138" s="2"/>
      <c r="AVG138" s="2"/>
      <c r="AVH138" s="2"/>
      <c r="AVI138" s="2"/>
      <c r="AVJ138" s="2"/>
      <c r="AVK138" s="2"/>
      <c r="AVL138" s="2"/>
      <c r="AVM138" s="2"/>
      <c r="AVN138" s="2"/>
      <c r="AVO138" s="2"/>
      <c r="AVP138" s="2"/>
      <c r="AVQ138" s="2"/>
      <c r="AVR138" s="2"/>
      <c r="AVS138" s="2"/>
      <c r="AVT138" s="2"/>
      <c r="AVU138" s="2"/>
      <c r="AVV138" s="2"/>
      <c r="AVW138" s="2"/>
      <c r="AVX138" s="2"/>
      <c r="AVY138" s="2"/>
      <c r="AVZ138" s="2"/>
      <c r="AWA138" s="2"/>
      <c r="AWB138" s="2"/>
      <c r="AWC138" s="2"/>
      <c r="AWD138" s="2"/>
      <c r="AWE138" s="2"/>
      <c r="AWF138" s="2"/>
      <c r="AWG138" s="2"/>
      <c r="AWH138" s="2"/>
      <c r="AWI138" s="2"/>
      <c r="AWJ138" s="2"/>
      <c r="AWK138" s="2"/>
      <c r="AWL138" s="2"/>
      <c r="AWM138" s="2"/>
      <c r="AWN138" s="2"/>
      <c r="AWO138" s="2"/>
      <c r="AWP138" s="2"/>
      <c r="AWQ138" s="2"/>
      <c r="AWR138" s="2"/>
      <c r="AWS138" s="2"/>
      <c r="AWT138" s="2"/>
      <c r="AWU138" s="2"/>
      <c r="AWV138" s="2"/>
      <c r="AWW138" s="2"/>
      <c r="AWX138" s="2"/>
      <c r="AWY138" s="2"/>
      <c r="AWZ138" s="2"/>
      <c r="AXA138" s="2"/>
      <c r="AXB138" s="2"/>
      <c r="AXC138" s="2"/>
      <c r="AXD138" s="2"/>
      <c r="AXE138" s="2"/>
      <c r="AXF138" s="2"/>
      <c r="AXG138" s="2"/>
      <c r="AXH138" s="2"/>
      <c r="AXI138" s="2"/>
      <c r="AXJ138" s="2"/>
      <c r="AXK138" s="2"/>
      <c r="AXL138" s="2"/>
      <c r="AXM138" s="2"/>
      <c r="AXN138" s="2"/>
      <c r="AXO138" s="2"/>
      <c r="AXP138" s="2"/>
      <c r="AXQ138" s="2"/>
      <c r="AXR138" s="2"/>
      <c r="AXS138" s="2"/>
      <c r="AXT138" s="2"/>
      <c r="AXU138" s="2"/>
      <c r="AXV138" s="2"/>
      <c r="AXW138" s="2"/>
      <c r="AXX138" s="2"/>
      <c r="AXY138" s="2"/>
      <c r="AXZ138" s="2"/>
      <c r="AYA138" s="2"/>
      <c r="AYB138" s="2"/>
      <c r="AYC138" s="2"/>
      <c r="AYD138" s="2"/>
      <c r="AYE138" s="2"/>
      <c r="AYF138" s="2"/>
      <c r="AYG138" s="2"/>
      <c r="AYH138" s="2"/>
      <c r="AYI138" s="2"/>
      <c r="AYJ138" s="2"/>
      <c r="AYK138" s="2"/>
      <c r="AYL138" s="2"/>
      <c r="AYM138" s="2"/>
      <c r="AYN138" s="2"/>
      <c r="AYO138" s="2"/>
      <c r="AYP138" s="2"/>
      <c r="AYQ138" s="2"/>
      <c r="AYR138" s="2"/>
      <c r="AYS138" s="2"/>
      <c r="AYT138" s="2"/>
      <c r="AYU138" s="2"/>
      <c r="AYV138" s="2"/>
      <c r="AYW138" s="2"/>
      <c r="AYX138" s="2"/>
      <c r="AYY138" s="2"/>
      <c r="AYZ138" s="2"/>
      <c r="AZA138" s="2"/>
      <c r="AZB138" s="2"/>
      <c r="AZC138" s="2"/>
      <c r="AZD138" s="2"/>
      <c r="AZE138" s="2"/>
      <c r="AZF138" s="2"/>
      <c r="AZG138" s="2"/>
      <c r="AZH138" s="2"/>
      <c r="AZI138" s="2"/>
      <c r="AZJ138" s="2"/>
      <c r="AZK138" s="2"/>
      <c r="AZL138" s="2"/>
      <c r="AZM138" s="2"/>
      <c r="AZN138" s="2"/>
      <c r="AZO138" s="2"/>
      <c r="AZP138" s="2"/>
      <c r="AZQ138" s="2"/>
      <c r="AZR138" s="2"/>
      <c r="AZS138" s="2"/>
      <c r="AZT138" s="2"/>
      <c r="AZU138" s="2"/>
      <c r="AZV138" s="2"/>
      <c r="AZW138" s="2"/>
      <c r="AZX138" s="2"/>
      <c r="AZY138" s="2"/>
      <c r="AZZ138" s="2"/>
      <c r="BAA138" s="2"/>
      <c r="BAB138" s="2"/>
      <c r="BAC138" s="2"/>
      <c r="BAD138" s="2"/>
      <c r="BAE138" s="2"/>
      <c r="BAF138" s="2"/>
      <c r="BAG138" s="2"/>
      <c r="BAH138" s="2"/>
      <c r="BAI138" s="2"/>
      <c r="BAJ138" s="2"/>
      <c r="BAK138" s="2"/>
      <c r="BAL138" s="2"/>
      <c r="BAM138" s="2"/>
      <c r="BAN138" s="2"/>
      <c r="BAO138" s="2"/>
      <c r="BAP138" s="2"/>
      <c r="BAQ138" s="2"/>
      <c r="BAR138" s="2"/>
      <c r="BAS138" s="2"/>
      <c r="BAT138" s="2"/>
      <c r="BAU138" s="2"/>
      <c r="BAV138" s="2"/>
      <c r="BAW138" s="2"/>
      <c r="BAX138" s="2"/>
      <c r="BAY138" s="2"/>
      <c r="BAZ138" s="2"/>
      <c r="BBA138" s="2"/>
      <c r="BBB138" s="2"/>
      <c r="BBC138" s="2"/>
      <c r="BBD138" s="2"/>
      <c r="BBE138" s="2"/>
      <c r="BBF138" s="2"/>
      <c r="BBG138" s="2"/>
      <c r="BBH138" s="2"/>
      <c r="BBI138" s="2"/>
      <c r="BBJ138" s="2"/>
      <c r="BBK138" s="2"/>
      <c r="BBL138" s="2"/>
      <c r="BBM138" s="2"/>
      <c r="BBN138" s="2"/>
      <c r="BBO138" s="2"/>
      <c r="BBP138" s="2"/>
      <c r="BBQ138" s="2"/>
      <c r="BBR138" s="2"/>
      <c r="BBS138" s="2"/>
      <c r="BBT138" s="2"/>
      <c r="BBU138" s="2"/>
      <c r="BBV138" s="2"/>
      <c r="BBW138" s="2"/>
      <c r="BBX138" s="2"/>
      <c r="BBY138" s="2"/>
      <c r="BBZ138" s="2"/>
      <c r="BCA138" s="2"/>
      <c r="BCB138" s="2"/>
      <c r="BCC138" s="2"/>
      <c r="BCD138" s="2"/>
      <c r="BCE138" s="2"/>
      <c r="BCF138" s="2"/>
      <c r="BCG138" s="2"/>
      <c r="BCH138" s="2"/>
      <c r="BCI138" s="2"/>
      <c r="BCJ138" s="2"/>
      <c r="BCK138" s="2"/>
      <c r="BCL138" s="2"/>
      <c r="BCM138" s="2"/>
      <c r="BCN138" s="2"/>
      <c r="BCO138" s="2"/>
      <c r="BCP138" s="2"/>
      <c r="BCQ138" s="2"/>
      <c r="BCR138" s="2"/>
      <c r="BCS138" s="2"/>
      <c r="BCT138" s="2"/>
      <c r="BCU138" s="2"/>
      <c r="BCV138" s="2"/>
      <c r="BCW138" s="2"/>
      <c r="BCX138" s="2"/>
      <c r="BCY138" s="2"/>
      <c r="BCZ138" s="2"/>
      <c r="BDA138" s="2"/>
      <c r="BDB138" s="2"/>
      <c r="BDC138" s="2"/>
      <c r="BDD138" s="2"/>
      <c r="BDE138" s="2"/>
      <c r="BDF138" s="2"/>
      <c r="BDG138" s="2"/>
      <c r="BDH138" s="2"/>
      <c r="BDI138" s="2"/>
      <c r="BDJ138" s="2"/>
      <c r="BDK138" s="2"/>
      <c r="BDL138" s="2"/>
      <c r="BDM138" s="2"/>
      <c r="BDN138" s="2"/>
      <c r="BDO138" s="2"/>
      <c r="BDP138" s="2"/>
      <c r="BDQ138" s="2"/>
      <c r="BDR138" s="2"/>
      <c r="BDS138" s="2"/>
      <c r="BDT138" s="2"/>
      <c r="BDU138" s="2"/>
      <c r="BDV138" s="2"/>
      <c r="BDW138" s="2"/>
      <c r="BDX138" s="2"/>
      <c r="BDY138" s="2"/>
      <c r="BDZ138" s="2"/>
      <c r="BEA138" s="2"/>
      <c r="BEB138" s="2"/>
      <c r="BEC138" s="2"/>
      <c r="BED138" s="2"/>
      <c r="BEE138" s="2"/>
      <c r="BEF138" s="2"/>
      <c r="BEG138" s="2"/>
      <c r="BEH138" s="2"/>
      <c r="BEI138" s="2"/>
      <c r="BEJ138" s="2"/>
      <c r="BEK138" s="2"/>
      <c r="BEL138" s="2"/>
      <c r="BEM138" s="2"/>
      <c r="BEN138" s="2"/>
      <c r="BEO138" s="2"/>
      <c r="BEP138" s="2"/>
      <c r="BEQ138" s="2"/>
      <c r="BER138" s="2"/>
      <c r="BES138" s="2"/>
      <c r="BET138" s="2"/>
      <c r="BEU138" s="2"/>
      <c r="BEV138" s="2"/>
      <c r="BEW138" s="2"/>
      <c r="BEX138" s="2"/>
      <c r="BEY138" s="2"/>
      <c r="BEZ138" s="2"/>
      <c r="BFA138" s="2"/>
      <c r="BFB138" s="2"/>
      <c r="BFC138" s="2"/>
      <c r="BFD138" s="2"/>
      <c r="BFE138" s="2"/>
      <c r="BFF138" s="2"/>
      <c r="BFG138" s="2"/>
      <c r="BFH138" s="2"/>
      <c r="BFI138" s="2"/>
      <c r="BFJ138" s="2"/>
      <c r="BFK138" s="2"/>
      <c r="BFL138" s="2"/>
      <c r="BFM138" s="2"/>
      <c r="BFN138" s="2"/>
      <c r="BFO138" s="2"/>
      <c r="BFP138" s="2"/>
      <c r="BFQ138" s="2"/>
      <c r="BFR138" s="2"/>
      <c r="BFS138" s="2"/>
      <c r="BFT138" s="2"/>
      <c r="BFU138" s="2"/>
      <c r="BFV138" s="2"/>
      <c r="BFW138" s="2"/>
      <c r="BFX138" s="2"/>
      <c r="BFY138" s="2"/>
      <c r="BFZ138" s="2"/>
      <c r="BGA138" s="2"/>
      <c r="BGB138" s="2"/>
      <c r="BGC138" s="2"/>
      <c r="BGD138" s="2"/>
      <c r="BGE138" s="2"/>
      <c r="BGF138" s="2"/>
      <c r="BGG138" s="2"/>
      <c r="BGH138" s="2"/>
      <c r="BGI138" s="2"/>
      <c r="BGJ138" s="2"/>
      <c r="BGK138" s="2"/>
      <c r="BGL138" s="2"/>
      <c r="BGM138" s="2"/>
      <c r="BGN138" s="2"/>
      <c r="BGO138" s="2"/>
      <c r="BGP138" s="2"/>
      <c r="BGQ138" s="2"/>
      <c r="BGR138" s="2"/>
      <c r="BGS138" s="2"/>
      <c r="BGT138" s="2"/>
      <c r="BGU138" s="2"/>
      <c r="BGV138" s="2"/>
      <c r="BGW138" s="2"/>
      <c r="BGX138" s="2"/>
      <c r="BGY138" s="2"/>
      <c r="BGZ138" s="2"/>
      <c r="BHA138" s="2"/>
      <c r="BHB138" s="2"/>
      <c r="BHC138" s="2"/>
      <c r="BHD138" s="2"/>
      <c r="BHE138" s="2"/>
      <c r="BHF138" s="2"/>
      <c r="BHG138" s="2"/>
      <c r="BHH138" s="2"/>
      <c r="BHI138" s="2"/>
      <c r="BHJ138" s="2"/>
      <c r="BHK138" s="2"/>
      <c r="BHL138" s="2"/>
      <c r="BHM138" s="2"/>
      <c r="BHN138" s="2"/>
      <c r="BHO138" s="2"/>
      <c r="BHP138" s="2"/>
      <c r="BHQ138" s="2"/>
      <c r="BHR138" s="2"/>
      <c r="BHS138" s="2"/>
      <c r="BHT138" s="2"/>
      <c r="BHU138" s="2"/>
      <c r="BHV138" s="2"/>
      <c r="BHW138" s="2"/>
      <c r="BHX138" s="2"/>
      <c r="BHY138" s="2"/>
      <c r="BHZ138" s="2"/>
      <c r="BIA138" s="2"/>
      <c r="BIB138" s="2"/>
      <c r="BIC138" s="2"/>
      <c r="BID138" s="2"/>
      <c r="BIE138" s="2"/>
      <c r="BIF138" s="2"/>
      <c r="BIG138" s="2"/>
      <c r="BIH138" s="2"/>
      <c r="BII138" s="2"/>
      <c r="BIJ138" s="2"/>
      <c r="BIK138" s="2"/>
      <c r="BIL138" s="2"/>
      <c r="BIM138" s="2"/>
      <c r="BIN138" s="2"/>
      <c r="BIO138" s="2"/>
      <c r="BIP138" s="2"/>
      <c r="BIQ138" s="2"/>
      <c r="BIR138" s="2"/>
      <c r="BIS138" s="2"/>
      <c r="BIT138" s="2"/>
      <c r="BIU138" s="2"/>
      <c r="BIV138" s="2"/>
      <c r="BIW138" s="2"/>
      <c r="BIX138" s="2"/>
      <c r="BIY138" s="2"/>
      <c r="BIZ138" s="2"/>
      <c r="BJA138" s="2"/>
      <c r="BJB138" s="2"/>
      <c r="BJC138" s="2"/>
      <c r="BJD138" s="2"/>
      <c r="BJE138" s="2"/>
      <c r="BJF138" s="2"/>
      <c r="BJG138" s="2"/>
      <c r="BJH138" s="2"/>
      <c r="BJI138" s="2"/>
      <c r="BJJ138" s="2"/>
      <c r="BJK138" s="2"/>
      <c r="BJL138" s="2"/>
      <c r="BJM138" s="2"/>
      <c r="BJN138" s="2"/>
      <c r="BJO138" s="2"/>
      <c r="BJP138" s="2"/>
      <c r="BJQ138" s="2"/>
      <c r="BJR138" s="2"/>
      <c r="BJS138" s="2"/>
      <c r="BJT138" s="2"/>
      <c r="BJU138" s="2"/>
      <c r="BJV138" s="2"/>
      <c r="BJW138" s="2"/>
      <c r="BJX138" s="2"/>
      <c r="BJY138" s="2"/>
      <c r="BJZ138" s="2"/>
      <c r="BKA138" s="2"/>
      <c r="BKB138" s="2"/>
      <c r="BKC138" s="2"/>
      <c r="BKD138" s="2"/>
      <c r="BKE138" s="2"/>
      <c r="BKF138" s="2"/>
      <c r="BKG138" s="2"/>
      <c r="BKH138" s="2"/>
      <c r="BKI138" s="2"/>
      <c r="BKJ138" s="2"/>
      <c r="BKK138" s="2"/>
      <c r="BKL138" s="2"/>
      <c r="BKM138" s="2"/>
      <c r="BKN138" s="2"/>
      <c r="BKO138" s="2"/>
      <c r="BKP138" s="2"/>
      <c r="BKQ138" s="2"/>
      <c r="BKR138" s="2"/>
      <c r="BKS138" s="2"/>
      <c r="BKT138" s="2"/>
      <c r="BKU138" s="2"/>
      <c r="BKV138" s="2"/>
      <c r="BKW138" s="2"/>
      <c r="BKX138" s="2"/>
      <c r="BKY138" s="2"/>
      <c r="BKZ138" s="2"/>
      <c r="BLA138" s="2"/>
      <c r="BLB138" s="2"/>
      <c r="BLC138" s="2"/>
      <c r="BLD138" s="2"/>
      <c r="BLE138" s="2"/>
      <c r="BLF138" s="2"/>
      <c r="BLG138" s="2"/>
      <c r="BLH138" s="2"/>
      <c r="BLI138" s="2"/>
      <c r="BLJ138" s="2"/>
      <c r="BLK138" s="2"/>
      <c r="BLL138" s="2"/>
      <c r="BLM138" s="2"/>
      <c r="BLN138" s="2"/>
      <c r="BLO138" s="2"/>
      <c r="BLP138" s="2"/>
      <c r="BLQ138" s="2"/>
      <c r="BLR138" s="2"/>
      <c r="BLS138" s="2"/>
      <c r="BLT138" s="2"/>
      <c r="BLU138" s="2"/>
      <c r="BLV138" s="2"/>
      <c r="BLW138" s="2"/>
      <c r="BLX138" s="2"/>
      <c r="BLY138" s="2"/>
      <c r="BLZ138" s="2"/>
      <c r="BMA138" s="2"/>
      <c r="BMB138" s="2"/>
      <c r="BMC138" s="2"/>
      <c r="BMD138" s="2"/>
      <c r="BME138" s="2"/>
      <c r="BMF138" s="2"/>
      <c r="BMG138" s="2"/>
      <c r="BMH138" s="2"/>
      <c r="BMI138" s="2"/>
      <c r="BMJ138" s="2"/>
      <c r="BMK138" s="2"/>
      <c r="BML138" s="2"/>
      <c r="BMM138" s="2"/>
      <c r="BMN138" s="2"/>
      <c r="BMO138" s="2"/>
      <c r="BMP138" s="2"/>
      <c r="BMQ138" s="2"/>
      <c r="BMR138" s="2"/>
      <c r="BMS138" s="2"/>
      <c r="BMT138" s="2"/>
      <c r="BMU138" s="2"/>
      <c r="BMV138" s="2"/>
      <c r="BMW138" s="2"/>
      <c r="BMX138" s="2"/>
      <c r="BMY138" s="2"/>
      <c r="BMZ138" s="2"/>
      <c r="BNA138" s="2"/>
      <c r="BNB138" s="2"/>
      <c r="BNC138" s="2"/>
      <c r="BND138" s="2"/>
      <c r="BNE138" s="2"/>
      <c r="BNF138" s="2"/>
      <c r="BNG138" s="2"/>
      <c r="BNH138" s="2"/>
      <c r="BNI138" s="2"/>
      <c r="BNJ138" s="2"/>
      <c r="BNK138" s="2"/>
      <c r="BNL138" s="2"/>
      <c r="BNM138" s="2"/>
      <c r="BNN138" s="2"/>
      <c r="BNO138" s="2"/>
      <c r="BNP138" s="2"/>
      <c r="BNQ138" s="2"/>
      <c r="BNR138" s="2"/>
      <c r="BNS138" s="2"/>
      <c r="BNT138" s="2"/>
      <c r="BNU138" s="2"/>
      <c r="BNV138" s="2"/>
      <c r="BNW138" s="2"/>
      <c r="BNX138" s="2"/>
      <c r="BNY138" s="2"/>
      <c r="BNZ138" s="2"/>
      <c r="BOA138" s="2"/>
      <c r="BOB138" s="2"/>
      <c r="BOC138" s="2"/>
      <c r="BOD138" s="2"/>
      <c r="BOE138" s="2"/>
      <c r="BOF138" s="2"/>
      <c r="BOG138" s="2"/>
      <c r="BOH138" s="2"/>
      <c r="BOI138" s="2"/>
      <c r="BOJ138" s="2"/>
      <c r="BOK138" s="2"/>
      <c r="BOL138" s="2"/>
      <c r="BOM138" s="2"/>
      <c r="BON138" s="2"/>
      <c r="BOO138" s="2"/>
      <c r="BOP138" s="2"/>
      <c r="BOQ138" s="2"/>
      <c r="BOR138" s="2"/>
      <c r="BOS138" s="2"/>
      <c r="BOT138" s="2"/>
      <c r="BOU138" s="2"/>
      <c r="BOV138" s="2"/>
      <c r="BOW138" s="2"/>
      <c r="BOX138" s="2"/>
      <c r="BOY138" s="2"/>
      <c r="BOZ138" s="2"/>
      <c r="BPA138" s="2"/>
      <c r="BPB138" s="2"/>
      <c r="BPC138" s="2"/>
      <c r="BPD138" s="2"/>
      <c r="BPE138" s="2"/>
      <c r="BPF138" s="2"/>
      <c r="BPG138" s="2"/>
      <c r="BPH138" s="2"/>
      <c r="BPI138" s="2"/>
      <c r="BPJ138" s="2"/>
      <c r="BPK138" s="2"/>
      <c r="BPL138" s="2"/>
      <c r="BPM138" s="2"/>
      <c r="BPN138" s="2"/>
      <c r="BPO138" s="2"/>
      <c r="BPP138" s="2"/>
      <c r="BPQ138" s="2"/>
      <c r="BPR138" s="2"/>
      <c r="BPS138" s="2"/>
      <c r="BPT138" s="2"/>
      <c r="BPU138" s="2"/>
      <c r="BPV138" s="2"/>
      <c r="BPW138" s="2"/>
      <c r="BPX138" s="2"/>
      <c r="BPY138" s="2"/>
      <c r="BPZ138" s="2"/>
      <c r="BQA138" s="2"/>
      <c r="BQB138" s="2"/>
      <c r="BQC138" s="2"/>
      <c r="BQD138" s="2"/>
      <c r="BQE138" s="2"/>
      <c r="BQF138" s="2"/>
      <c r="BQG138" s="2"/>
      <c r="BQH138" s="2"/>
      <c r="BQI138" s="2"/>
      <c r="BQJ138" s="2"/>
      <c r="BQK138" s="2"/>
      <c r="BQL138" s="2"/>
      <c r="BQM138" s="2"/>
      <c r="BQN138" s="2"/>
      <c r="BQO138" s="2"/>
      <c r="BQP138" s="2"/>
      <c r="BQQ138" s="2"/>
      <c r="BQR138" s="2"/>
      <c r="BQS138" s="2"/>
      <c r="BQT138" s="2"/>
      <c r="BQU138" s="2"/>
      <c r="BQV138" s="2"/>
      <c r="BQW138" s="2"/>
      <c r="BQX138" s="2"/>
      <c r="BQY138" s="2"/>
      <c r="BQZ138" s="2"/>
      <c r="BRA138" s="2"/>
      <c r="BRB138" s="2"/>
      <c r="BRC138" s="2"/>
      <c r="BRD138" s="2"/>
      <c r="BRE138" s="2"/>
      <c r="BRF138" s="2"/>
      <c r="BRG138" s="2"/>
      <c r="BRH138" s="2"/>
      <c r="BRI138" s="2"/>
      <c r="BRJ138" s="2"/>
      <c r="BRK138" s="2"/>
      <c r="BRL138" s="2"/>
      <c r="BRM138" s="2"/>
      <c r="BRN138" s="2"/>
      <c r="BRO138" s="2"/>
      <c r="BRP138" s="2"/>
      <c r="BRQ138" s="2"/>
      <c r="BRR138" s="2"/>
      <c r="BRS138" s="2"/>
      <c r="BRT138" s="2"/>
      <c r="BRU138" s="2"/>
      <c r="BRV138" s="2"/>
      <c r="BRW138" s="2"/>
      <c r="BRX138" s="2"/>
      <c r="BRY138" s="2"/>
      <c r="BRZ138" s="2"/>
      <c r="BSA138" s="2"/>
      <c r="BSB138" s="2"/>
      <c r="BSC138" s="2"/>
      <c r="BSD138" s="2"/>
      <c r="BSE138" s="2"/>
      <c r="BSF138" s="2"/>
      <c r="BSG138" s="2"/>
      <c r="BSH138" s="2"/>
      <c r="BSI138" s="2"/>
      <c r="BSJ138" s="2"/>
      <c r="BSK138" s="2"/>
      <c r="BSL138" s="2"/>
      <c r="BSM138" s="2"/>
      <c r="BSN138" s="2"/>
      <c r="BSO138" s="2"/>
      <c r="BSP138" s="2"/>
      <c r="BSQ138" s="2"/>
      <c r="BSR138" s="2"/>
      <c r="BSS138" s="2"/>
      <c r="BST138" s="2"/>
      <c r="BSU138" s="2"/>
      <c r="BSV138" s="2"/>
      <c r="BSW138" s="2"/>
      <c r="BSX138" s="2"/>
      <c r="BSY138" s="2"/>
      <c r="BSZ138" s="2"/>
      <c r="BTA138" s="2"/>
      <c r="BTB138" s="2"/>
      <c r="BTC138" s="2"/>
      <c r="BTD138" s="2"/>
      <c r="BTE138" s="2"/>
      <c r="BTF138" s="2"/>
      <c r="BTG138" s="2"/>
      <c r="BTH138" s="2"/>
      <c r="BTI138" s="2"/>
      <c r="BTJ138" s="2"/>
      <c r="BTK138" s="2"/>
      <c r="BTL138" s="2"/>
      <c r="BTM138" s="2"/>
      <c r="BTN138" s="2"/>
      <c r="BTO138" s="2"/>
      <c r="BTP138" s="2"/>
      <c r="BTQ138" s="2"/>
      <c r="BTR138" s="2"/>
      <c r="BTS138" s="2"/>
      <c r="BTT138" s="2"/>
      <c r="BTU138" s="2"/>
      <c r="BTV138" s="2"/>
      <c r="BTW138" s="2"/>
      <c r="BTX138" s="2"/>
      <c r="BTY138" s="2"/>
      <c r="BTZ138" s="2"/>
      <c r="BUA138" s="2"/>
      <c r="BUB138" s="2"/>
      <c r="BUC138" s="2"/>
      <c r="BUD138" s="2"/>
      <c r="BUE138" s="2"/>
      <c r="BUF138" s="2"/>
      <c r="BUG138" s="2"/>
      <c r="BUH138" s="2"/>
      <c r="BUI138" s="2"/>
      <c r="BUJ138" s="2"/>
      <c r="BUK138" s="2"/>
      <c r="BUL138" s="2"/>
      <c r="BUM138" s="2"/>
      <c r="BUN138" s="2"/>
      <c r="BUO138" s="2"/>
      <c r="BUP138" s="2"/>
      <c r="BUQ138" s="2"/>
      <c r="BUR138" s="2"/>
      <c r="BUS138" s="2"/>
      <c r="BUT138" s="2"/>
      <c r="BUU138" s="2"/>
      <c r="BUV138" s="2"/>
      <c r="BUW138" s="2"/>
      <c r="BUX138" s="2"/>
      <c r="BUY138" s="2"/>
      <c r="BUZ138" s="2"/>
      <c r="BVA138" s="2"/>
      <c r="BVB138" s="2"/>
      <c r="BVC138" s="2"/>
      <c r="BVD138" s="2"/>
      <c r="BVE138" s="2"/>
      <c r="BVF138" s="2"/>
      <c r="BVG138" s="2"/>
      <c r="BVH138" s="2"/>
      <c r="BVI138" s="2"/>
      <c r="BVJ138" s="2"/>
      <c r="BVK138" s="2"/>
      <c r="BVL138" s="2"/>
      <c r="BVM138" s="2"/>
      <c r="BVN138" s="2"/>
      <c r="BVO138" s="2"/>
      <c r="BVP138" s="2"/>
      <c r="BVQ138" s="2"/>
      <c r="BVR138" s="2"/>
      <c r="BVS138" s="2"/>
      <c r="BVT138" s="2"/>
      <c r="BVU138" s="2"/>
      <c r="BVV138" s="2"/>
      <c r="BVW138" s="2"/>
      <c r="BVX138" s="2"/>
      <c r="BVY138" s="2"/>
      <c r="BVZ138" s="2"/>
      <c r="BWA138" s="2"/>
      <c r="BWB138" s="2"/>
      <c r="BWC138" s="2"/>
      <c r="BWD138" s="2"/>
      <c r="BWE138" s="2"/>
      <c r="BWF138" s="2"/>
      <c r="BWG138" s="2"/>
      <c r="BWH138" s="2"/>
      <c r="BWI138" s="2"/>
      <c r="BWJ138" s="2"/>
      <c r="BWK138" s="2"/>
      <c r="BWL138" s="2"/>
      <c r="BWM138" s="2"/>
      <c r="BWN138" s="2"/>
      <c r="BWO138" s="2"/>
      <c r="BWP138" s="2"/>
      <c r="BWQ138" s="2"/>
      <c r="BWR138" s="2"/>
      <c r="BWS138" s="2"/>
      <c r="BWT138" s="2"/>
      <c r="BWU138" s="2"/>
      <c r="BWV138" s="2"/>
      <c r="BWW138" s="2"/>
      <c r="BWX138" s="2"/>
      <c r="BWY138" s="2"/>
      <c r="BWZ138" s="2"/>
      <c r="BXA138" s="2"/>
      <c r="BXB138" s="2"/>
      <c r="BXC138" s="2"/>
      <c r="BXD138" s="2"/>
      <c r="BXE138" s="2"/>
      <c r="BXF138" s="2"/>
      <c r="BXG138" s="2"/>
      <c r="BXH138" s="2"/>
      <c r="BXI138" s="2"/>
      <c r="BXJ138" s="2"/>
      <c r="BXK138" s="2"/>
      <c r="BXL138" s="2"/>
      <c r="BXM138" s="2"/>
      <c r="BXN138" s="2"/>
      <c r="BXO138" s="2"/>
      <c r="BXP138" s="2"/>
      <c r="BXQ138" s="2"/>
      <c r="BXR138" s="2"/>
      <c r="BXS138" s="2"/>
      <c r="BXT138" s="2"/>
      <c r="BXU138" s="2"/>
      <c r="BXV138" s="2"/>
      <c r="BXW138" s="2"/>
      <c r="BXX138" s="2"/>
      <c r="BXY138" s="2"/>
      <c r="BXZ138" s="2"/>
      <c r="BYA138" s="2"/>
      <c r="BYB138" s="2"/>
      <c r="BYC138" s="2"/>
      <c r="BYD138" s="2"/>
      <c r="BYE138" s="2"/>
      <c r="BYF138" s="2"/>
      <c r="BYG138" s="2"/>
      <c r="BYH138" s="2"/>
      <c r="BYI138" s="2"/>
      <c r="BYJ138" s="2"/>
      <c r="BYK138" s="2"/>
      <c r="BYL138" s="2"/>
      <c r="BYM138" s="2"/>
      <c r="BYN138" s="2"/>
      <c r="BYO138" s="2"/>
      <c r="BYP138" s="2"/>
      <c r="BYQ138" s="2"/>
      <c r="BYR138" s="2"/>
      <c r="BYS138" s="2"/>
      <c r="BYT138" s="2"/>
      <c r="BYU138" s="2"/>
      <c r="BYV138" s="2"/>
      <c r="BYW138" s="2"/>
      <c r="BYX138" s="2"/>
      <c r="BYY138" s="2"/>
      <c r="BYZ138" s="2"/>
      <c r="BZA138" s="2"/>
      <c r="BZB138" s="2"/>
      <c r="BZC138" s="2"/>
      <c r="BZD138" s="2"/>
      <c r="BZE138" s="2"/>
      <c r="BZF138" s="2"/>
      <c r="BZG138" s="2"/>
      <c r="BZH138" s="2"/>
      <c r="BZI138" s="2"/>
      <c r="BZJ138" s="2"/>
      <c r="BZK138" s="2"/>
      <c r="BZL138" s="2"/>
      <c r="BZM138" s="2"/>
      <c r="BZN138" s="2"/>
      <c r="BZO138" s="2"/>
      <c r="BZP138" s="2"/>
      <c r="BZQ138" s="2"/>
      <c r="BZR138" s="2"/>
      <c r="BZS138" s="2"/>
      <c r="BZT138" s="2"/>
      <c r="BZU138" s="2"/>
      <c r="BZV138" s="2"/>
      <c r="BZW138" s="2"/>
      <c r="BZX138" s="2"/>
      <c r="BZY138" s="2"/>
      <c r="BZZ138" s="2"/>
      <c r="CAA138" s="2"/>
      <c r="CAB138" s="2"/>
      <c r="CAC138" s="2"/>
      <c r="CAD138" s="2"/>
      <c r="CAE138" s="2"/>
      <c r="CAF138" s="2"/>
      <c r="CAG138" s="2"/>
      <c r="CAH138" s="2"/>
      <c r="CAI138" s="2"/>
      <c r="CAJ138" s="2"/>
      <c r="CAK138" s="2"/>
      <c r="CAL138" s="2"/>
      <c r="CAM138" s="2"/>
      <c r="CAN138" s="2"/>
      <c r="CAO138" s="2"/>
      <c r="CAP138" s="2"/>
      <c r="CAQ138" s="2"/>
      <c r="CAR138" s="2"/>
      <c r="CAS138" s="2"/>
      <c r="CAT138" s="2"/>
      <c r="CAU138" s="2"/>
      <c r="CAV138" s="2"/>
      <c r="CAW138" s="2"/>
      <c r="CAX138" s="2"/>
      <c r="CAY138" s="2"/>
      <c r="CAZ138" s="2"/>
      <c r="CBA138" s="2"/>
      <c r="CBB138" s="2"/>
      <c r="CBC138" s="2"/>
      <c r="CBD138" s="2"/>
      <c r="CBE138" s="2"/>
      <c r="CBF138" s="2"/>
      <c r="CBG138" s="2"/>
      <c r="CBH138" s="2"/>
      <c r="CBI138" s="2"/>
      <c r="CBJ138" s="2"/>
      <c r="CBK138" s="2"/>
      <c r="CBL138" s="2"/>
      <c r="CBM138" s="2"/>
      <c r="CBN138" s="2"/>
      <c r="CBO138" s="2"/>
      <c r="CBP138" s="2"/>
      <c r="CBQ138" s="2"/>
      <c r="CBR138" s="2"/>
      <c r="CBS138" s="2"/>
      <c r="CBT138" s="2"/>
      <c r="CBU138" s="2"/>
      <c r="CBV138" s="2"/>
      <c r="CBW138" s="2"/>
      <c r="CBX138" s="2"/>
      <c r="CBY138" s="2"/>
      <c r="CBZ138" s="2"/>
      <c r="CCA138" s="2"/>
      <c r="CCB138" s="2"/>
      <c r="CCC138" s="2"/>
      <c r="CCD138" s="2"/>
      <c r="CCE138" s="2"/>
      <c r="CCF138" s="2"/>
      <c r="CCG138" s="2"/>
      <c r="CCH138" s="2"/>
      <c r="CCI138" s="2"/>
      <c r="CCJ138" s="2"/>
      <c r="CCK138" s="2"/>
      <c r="CCL138" s="2"/>
      <c r="CCM138" s="2"/>
      <c r="CCN138" s="2"/>
      <c r="CCO138" s="2"/>
      <c r="CCP138" s="2"/>
      <c r="CCQ138" s="2"/>
      <c r="CCR138" s="2"/>
      <c r="CCS138" s="2"/>
      <c r="CCT138" s="2"/>
      <c r="CCU138" s="2"/>
      <c r="CCV138" s="2"/>
      <c r="CCW138" s="2"/>
      <c r="CCX138" s="2"/>
      <c r="CCY138" s="2"/>
      <c r="CCZ138" s="2"/>
      <c r="CDA138" s="2"/>
      <c r="CDB138" s="2"/>
      <c r="CDC138" s="2"/>
      <c r="CDD138" s="2"/>
      <c r="CDE138" s="2"/>
      <c r="CDF138" s="2"/>
      <c r="CDG138" s="2"/>
      <c r="CDH138" s="2"/>
      <c r="CDI138" s="2"/>
      <c r="CDJ138" s="2"/>
      <c r="CDK138" s="2"/>
      <c r="CDL138" s="2"/>
      <c r="CDM138" s="2"/>
      <c r="CDN138" s="2"/>
      <c r="CDO138" s="2"/>
      <c r="CDP138" s="2"/>
      <c r="CDQ138" s="2"/>
      <c r="CDR138" s="2"/>
      <c r="CDS138" s="2"/>
      <c r="CDT138" s="2"/>
      <c r="CDU138" s="2"/>
      <c r="CDV138" s="2"/>
      <c r="CDW138" s="2"/>
      <c r="CDX138" s="2"/>
      <c r="CDY138" s="2"/>
      <c r="CDZ138" s="2"/>
      <c r="CEA138" s="2"/>
      <c r="CEB138" s="2"/>
      <c r="CEC138" s="2"/>
      <c r="CED138" s="2"/>
      <c r="CEE138" s="2"/>
      <c r="CEF138" s="2"/>
      <c r="CEG138" s="2"/>
      <c r="CEH138" s="2"/>
      <c r="CEI138" s="2"/>
      <c r="CEJ138" s="2"/>
      <c r="CEK138" s="2"/>
      <c r="CEL138" s="2"/>
      <c r="CEM138" s="2"/>
      <c r="CEN138" s="2"/>
      <c r="CEO138" s="2"/>
      <c r="CEP138" s="2"/>
      <c r="CEQ138" s="2"/>
      <c r="CER138" s="2"/>
      <c r="CES138" s="2"/>
      <c r="CET138" s="2"/>
      <c r="CEU138" s="2"/>
      <c r="CEV138" s="2"/>
      <c r="CEW138" s="2"/>
      <c r="CEX138" s="2"/>
      <c r="CEY138" s="2"/>
      <c r="CEZ138" s="2"/>
      <c r="CFA138" s="2"/>
      <c r="CFB138" s="2"/>
      <c r="CFC138" s="2"/>
      <c r="CFD138" s="2"/>
      <c r="CFE138" s="2"/>
      <c r="CFF138" s="2"/>
      <c r="CFG138" s="2"/>
      <c r="CFH138" s="2"/>
      <c r="CFI138" s="2"/>
      <c r="CFJ138" s="2"/>
      <c r="CFK138" s="2"/>
      <c r="CFL138" s="2"/>
      <c r="CFM138" s="2"/>
      <c r="CFN138" s="2"/>
      <c r="CFO138" s="2"/>
      <c r="CFP138" s="2"/>
      <c r="CFQ138" s="2"/>
      <c r="CFR138" s="2"/>
      <c r="CFS138" s="2"/>
      <c r="CFT138" s="2"/>
      <c r="CFU138" s="2"/>
      <c r="CFV138" s="2"/>
      <c r="CFW138" s="2"/>
      <c r="CFX138" s="2"/>
      <c r="CFY138" s="2"/>
      <c r="CFZ138" s="2"/>
      <c r="CGA138" s="2"/>
      <c r="CGB138" s="2"/>
      <c r="CGC138" s="2"/>
      <c r="CGD138" s="2"/>
      <c r="CGE138" s="2"/>
      <c r="CGF138" s="2"/>
      <c r="CGG138" s="2"/>
      <c r="CGH138" s="2"/>
      <c r="CGI138" s="2"/>
      <c r="CGJ138" s="2"/>
      <c r="CGK138" s="2"/>
      <c r="CGL138" s="2"/>
      <c r="CGM138" s="2"/>
      <c r="CGN138" s="2"/>
      <c r="CGO138" s="2"/>
      <c r="CGP138" s="2"/>
      <c r="CGQ138" s="2"/>
      <c r="CGR138" s="2"/>
      <c r="CGS138" s="2"/>
      <c r="CGT138" s="2"/>
      <c r="CGU138" s="2"/>
      <c r="CGV138" s="2"/>
      <c r="CGW138" s="2"/>
      <c r="CGX138" s="2"/>
      <c r="CGY138" s="2"/>
      <c r="CGZ138" s="2"/>
      <c r="CHA138" s="2"/>
      <c r="CHB138" s="2"/>
      <c r="CHC138" s="2"/>
      <c r="CHD138" s="2"/>
      <c r="CHE138" s="2"/>
      <c r="CHF138" s="2"/>
      <c r="CHG138" s="2"/>
      <c r="CHH138" s="2"/>
      <c r="CHI138" s="2"/>
      <c r="CHJ138" s="2"/>
      <c r="CHK138" s="2"/>
      <c r="CHL138" s="2"/>
      <c r="CHM138" s="2"/>
      <c r="CHN138" s="2"/>
      <c r="CHO138" s="2"/>
      <c r="CHP138" s="2"/>
      <c r="CHQ138" s="2"/>
      <c r="CHR138" s="2"/>
      <c r="CHS138" s="2"/>
      <c r="CHT138" s="2"/>
      <c r="CHU138" s="2"/>
      <c r="CHV138" s="2"/>
      <c r="CHW138" s="2"/>
      <c r="CHX138" s="2"/>
      <c r="CHY138" s="2"/>
      <c r="CHZ138" s="2"/>
      <c r="CIA138" s="2"/>
      <c r="CIB138" s="2"/>
      <c r="CIC138" s="2"/>
      <c r="CID138" s="2"/>
      <c r="CIE138" s="2"/>
      <c r="CIF138" s="2"/>
      <c r="CIG138" s="2"/>
      <c r="CIH138" s="2"/>
      <c r="CII138" s="2"/>
      <c r="CIJ138" s="2"/>
      <c r="CIK138" s="2"/>
      <c r="CIL138" s="2"/>
      <c r="CIM138" s="2"/>
      <c r="CIN138" s="2"/>
      <c r="CIO138" s="2"/>
      <c r="CIP138" s="2"/>
      <c r="CIQ138" s="2"/>
      <c r="CIR138" s="2"/>
      <c r="CIS138" s="2"/>
      <c r="CIT138" s="2"/>
      <c r="CIU138" s="2"/>
      <c r="CIV138" s="2"/>
      <c r="CIW138" s="2"/>
      <c r="CIX138" s="2"/>
      <c r="CIY138" s="2"/>
      <c r="CIZ138" s="2"/>
      <c r="CJA138" s="2"/>
      <c r="CJB138" s="2"/>
      <c r="CJC138" s="2"/>
      <c r="CJD138" s="2"/>
      <c r="CJE138" s="2"/>
      <c r="CJF138" s="2"/>
      <c r="CJG138" s="2"/>
      <c r="CJH138" s="2"/>
      <c r="CJI138" s="2"/>
      <c r="CJJ138" s="2"/>
      <c r="CJK138" s="2"/>
      <c r="CJL138" s="2"/>
      <c r="CJM138" s="2"/>
      <c r="CJN138" s="2"/>
      <c r="CJO138" s="2"/>
      <c r="CJP138" s="2"/>
      <c r="CJQ138" s="2"/>
      <c r="CJR138" s="2"/>
      <c r="CJS138" s="2"/>
      <c r="CJT138" s="2"/>
      <c r="CJU138" s="2"/>
      <c r="CJV138" s="2"/>
      <c r="CJW138" s="2"/>
      <c r="CJX138" s="2"/>
      <c r="CJY138" s="2"/>
      <c r="CJZ138" s="2"/>
      <c r="CKA138" s="2"/>
      <c r="CKB138" s="2"/>
      <c r="CKC138" s="2"/>
      <c r="CKD138" s="2"/>
      <c r="CKE138" s="2"/>
      <c r="CKF138" s="2"/>
      <c r="CKG138" s="2"/>
      <c r="CKH138" s="2"/>
      <c r="CKI138" s="2"/>
      <c r="CKJ138" s="2"/>
      <c r="CKK138" s="2"/>
      <c r="CKL138" s="2"/>
      <c r="CKM138" s="2"/>
      <c r="CKN138" s="2"/>
      <c r="CKO138" s="2"/>
      <c r="CKP138" s="2"/>
      <c r="CKQ138" s="2"/>
      <c r="CKR138" s="2"/>
      <c r="CKS138" s="2"/>
      <c r="CKT138" s="2"/>
      <c r="CKU138" s="2"/>
      <c r="CKV138" s="2"/>
      <c r="CKW138" s="2"/>
      <c r="CKX138" s="2"/>
      <c r="CKY138" s="2"/>
      <c r="CKZ138" s="2"/>
      <c r="CLA138" s="2"/>
      <c r="CLB138" s="2"/>
      <c r="CLC138" s="2"/>
      <c r="CLD138" s="2"/>
      <c r="CLE138" s="2"/>
      <c r="CLF138" s="2"/>
      <c r="CLG138" s="2"/>
      <c r="CLH138" s="2"/>
      <c r="CLI138" s="2"/>
      <c r="CLJ138" s="2"/>
      <c r="CLK138" s="2"/>
      <c r="CLL138" s="2"/>
      <c r="CLM138" s="2"/>
      <c r="CLN138" s="2"/>
      <c r="CLO138" s="2"/>
      <c r="CLP138" s="2"/>
      <c r="CLQ138" s="2"/>
      <c r="CLR138" s="2"/>
      <c r="CLS138" s="2"/>
      <c r="CLT138" s="2"/>
      <c r="CLU138" s="2"/>
      <c r="CLV138" s="2"/>
      <c r="CLW138" s="2"/>
      <c r="CLX138" s="2"/>
      <c r="CLY138" s="2"/>
      <c r="CLZ138" s="2"/>
      <c r="CMA138" s="2"/>
      <c r="CMB138" s="2"/>
      <c r="CMC138" s="2"/>
      <c r="CMD138" s="2"/>
      <c r="CME138" s="2"/>
      <c r="CMF138" s="2"/>
      <c r="CMG138" s="2"/>
      <c r="CMH138" s="2"/>
      <c r="CMI138" s="2"/>
      <c r="CMJ138" s="2"/>
      <c r="CMK138" s="2"/>
      <c r="CML138" s="2"/>
      <c r="CMM138" s="2"/>
      <c r="CMN138" s="2"/>
      <c r="CMO138" s="2"/>
      <c r="CMP138" s="2"/>
      <c r="CMQ138" s="2"/>
      <c r="CMR138" s="2"/>
      <c r="CMS138" s="2"/>
      <c r="CMT138" s="2"/>
      <c r="CMU138" s="2"/>
      <c r="CMV138" s="2"/>
      <c r="CMW138" s="2"/>
      <c r="CMX138" s="2"/>
      <c r="CMY138" s="2"/>
      <c r="CMZ138" s="2"/>
      <c r="CNA138" s="2"/>
      <c r="CNB138" s="2"/>
      <c r="CNC138" s="2"/>
      <c r="CND138" s="2"/>
      <c r="CNE138" s="2"/>
      <c r="CNF138" s="2"/>
      <c r="CNG138" s="2"/>
      <c r="CNH138" s="2"/>
      <c r="CNI138" s="2"/>
      <c r="CNJ138" s="2"/>
      <c r="CNK138" s="2"/>
      <c r="CNL138" s="2"/>
      <c r="CNM138" s="2"/>
      <c r="CNN138" s="2"/>
      <c r="CNO138" s="2"/>
      <c r="CNP138" s="2"/>
      <c r="CNQ138" s="2"/>
      <c r="CNR138" s="2"/>
      <c r="CNS138" s="2"/>
      <c r="CNT138" s="2"/>
      <c r="CNU138" s="2"/>
      <c r="CNV138" s="2"/>
      <c r="CNW138" s="2"/>
      <c r="CNX138" s="2"/>
      <c r="CNY138" s="2"/>
      <c r="CNZ138" s="2"/>
      <c r="COA138" s="2"/>
      <c r="COB138" s="2"/>
      <c r="COC138" s="2"/>
      <c r="COD138" s="2"/>
      <c r="COE138" s="2"/>
      <c r="COF138" s="2"/>
      <c r="COG138" s="2"/>
      <c r="COH138" s="2"/>
      <c r="COI138" s="2"/>
      <c r="COJ138" s="2"/>
      <c r="COK138" s="2"/>
      <c r="COL138" s="2"/>
      <c r="COM138" s="2"/>
      <c r="CON138" s="2"/>
      <c r="COO138" s="2"/>
      <c r="COP138" s="2"/>
      <c r="COQ138" s="2"/>
      <c r="COR138" s="2"/>
      <c r="COS138" s="2"/>
      <c r="COT138" s="2"/>
      <c r="COU138" s="2"/>
      <c r="COV138" s="2"/>
      <c r="COW138" s="2"/>
      <c r="COX138" s="2"/>
      <c r="COY138" s="2"/>
      <c r="COZ138" s="2"/>
      <c r="CPA138" s="2"/>
      <c r="CPB138" s="2"/>
      <c r="CPC138" s="2"/>
      <c r="CPD138" s="2"/>
      <c r="CPE138" s="2"/>
      <c r="CPF138" s="2"/>
      <c r="CPG138" s="2"/>
      <c r="CPH138" s="2"/>
      <c r="CPI138" s="2"/>
      <c r="CPJ138" s="2"/>
      <c r="CPK138" s="2"/>
      <c r="CPL138" s="2"/>
      <c r="CPM138" s="2"/>
      <c r="CPN138" s="2"/>
      <c r="CPO138" s="2"/>
      <c r="CPP138" s="2"/>
      <c r="CPQ138" s="2"/>
      <c r="CPR138" s="2"/>
      <c r="CPS138" s="2"/>
      <c r="CPT138" s="2"/>
      <c r="CPU138" s="2"/>
      <c r="CPV138" s="2"/>
      <c r="CPW138" s="2"/>
      <c r="CPX138" s="2"/>
      <c r="CPY138" s="2"/>
      <c r="CPZ138" s="2"/>
      <c r="CQA138" s="2"/>
      <c r="CQB138" s="2"/>
      <c r="CQC138" s="2"/>
      <c r="CQD138" s="2"/>
      <c r="CQE138" s="2"/>
      <c r="CQF138" s="2"/>
      <c r="CQG138" s="2"/>
      <c r="CQH138" s="2"/>
      <c r="CQI138" s="2"/>
      <c r="CQJ138" s="2"/>
      <c r="CQK138" s="2"/>
      <c r="CQL138" s="2"/>
      <c r="CQM138" s="2"/>
      <c r="CQN138" s="2"/>
      <c r="CQO138" s="2"/>
      <c r="CQP138" s="2"/>
      <c r="CQQ138" s="2"/>
      <c r="CQR138" s="2"/>
      <c r="CQS138" s="2"/>
      <c r="CQT138" s="2"/>
      <c r="CQU138" s="2"/>
      <c r="CQV138" s="2"/>
      <c r="CQW138" s="2"/>
      <c r="CQX138" s="2"/>
      <c r="CQY138" s="2"/>
      <c r="CQZ138" s="2"/>
      <c r="CRA138" s="2"/>
      <c r="CRB138" s="2"/>
      <c r="CRC138" s="2"/>
      <c r="CRD138" s="2"/>
      <c r="CRE138" s="2"/>
      <c r="CRF138" s="2"/>
      <c r="CRG138" s="2"/>
      <c r="CRH138" s="2"/>
      <c r="CRI138" s="2"/>
      <c r="CRJ138" s="2"/>
      <c r="CRK138" s="2"/>
      <c r="CRL138" s="2"/>
      <c r="CRM138" s="2"/>
      <c r="CRN138" s="2"/>
      <c r="CRO138" s="2"/>
      <c r="CRP138" s="2"/>
      <c r="CRQ138" s="2"/>
      <c r="CRR138" s="2"/>
      <c r="CRS138" s="2"/>
      <c r="CRT138" s="2"/>
      <c r="CRU138" s="2"/>
      <c r="CRV138" s="2"/>
      <c r="CRW138" s="2"/>
      <c r="CRX138" s="2"/>
      <c r="CRY138" s="2"/>
      <c r="CRZ138" s="2"/>
      <c r="CSA138" s="2"/>
      <c r="CSB138" s="2"/>
      <c r="CSC138" s="2"/>
      <c r="CSD138" s="2"/>
      <c r="CSE138" s="2"/>
      <c r="CSF138" s="2"/>
      <c r="CSG138" s="2"/>
      <c r="CSH138" s="2"/>
      <c r="CSI138" s="2"/>
      <c r="CSJ138" s="2"/>
      <c r="CSK138" s="2"/>
      <c r="CSL138" s="2"/>
      <c r="CSM138" s="2"/>
      <c r="CSN138" s="2"/>
      <c r="CSO138" s="2"/>
      <c r="CSP138" s="2"/>
      <c r="CSQ138" s="2"/>
      <c r="CSR138" s="2"/>
      <c r="CSS138" s="2"/>
      <c r="CST138" s="2"/>
      <c r="CSU138" s="2"/>
      <c r="CSV138" s="2"/>
      <c r="CSW138" s="2"/>
      <c r="CSX138" s="2"/>
      <c r="CSY138" s="2"/>
      <c r="CSZ138" s="2"/>
      <c r="CTA138" s="2"/>
      <c r="CTB138" s="2"/>
      <c r="CTC138" s="2"/>
      <c r="CTD138" s="2"/>
      <c r="CTE138" s="2"/>
      <c r="CTF138" s="2"/>
      <c r="CTG138" s="2"/>
      <c r="CTH138" s="2"/>
      <c r="CTI138" s="2"/>
      <c r="CTJ138" s="2"/>
      <c r="CTK138" s="2"/>
      <c r="CTL138" s="2"/>
      <c r="CTM138" s="2"/>
      <c r="CTN138" s="2"/>
      <c r="CTO138" s="2"/>
      <c r="CTP138" s="2"/>
      <c r="CTQ138" s="2"/>
      <c r="CTR138" s="2"/>
      <c r="CTS138" s="2"/>
      <c r="CTT138" s="2"/>
      <c r="CTU138" s="2"/>
      <c r="CTV138" s="2"/>
      <c r="CTW138" s="2"/>
      <c r="CTX138" s="2"/>
      <c r="CTY138" s="2"/>
      <c r="CTZ138" s="2"/>
      <c r="CUA138" s="2"/>
      <c r="CUB138" s="2"/>
      <c r="CUC138" s="2"/>
      <c r="CUD138" s="2"/>
      <c r="CUE138" s="2"/>
      <c r="CUF138" s="2"/>
      <c r="CUG138" s="2"/>
      <c r="CUH138" s="2"/>
      <c r="CUI138" s="2"/>
      <c r="CUJ138" s="2"/>
      <c r="CUK138" s="2"/>
      <c r="CUL138" s="2"/>
      <c r="CUM138" s="2"/>
      <c r="CUN138" s="2"/>
      <c r="CUO138" s="2"/>
      <c r="CUP138" s="2"/>
      <c r="CUQ138" s="2"/>
      <c r="CUR138" s="2"/>
      <c r="CUS138" s="2"/>
      <c r="CUT138" s="2"/>
      <c r="CUU138" s="2"/>
      <c r="CUV138" s="2"/>
      <c r="CUW138" s="2"/>
      <c r="CUX138" s="2"/>
      <c r="CUY138" s="2"/>
      <c r="CUZ138" s="2"/>
      <c r="CVA138" s="2"/>
      <c r="CVB138" s="2"/>
      <c r="CVC138" s="2"/>
      <c r="CVD138" s="2"/>
      <c r="CVE138" s="2"/>
      <c r="CVF138" s="2"/>
      <c r="CVG138" s="2"/>
      <c r="CVH138" s="2"/>
      <c r="CVI138" s="2"/>
      <c r="CVJ138" s="2"/>
      <c r="CVK138" s="2"/>
      <c r="CVL138" s="2"/>
      <c r="CVM138" s="2"/>
      <c r="CVN138" s="2"/>
      <c r="CVO138" s="2"/>
      <c r="CVP138" s="2"/>
      <c r="CVQ138" s="2"/>
      <c r="CVR138" s="2"/>
      <c r="CVS138" s="2"/>
      <c r="CVT138" s="2"/>
      <c r="CVU138" s="2"/>
      <c r="CVV138" s="2"/>
      <c r="CVW138" s="2"/>
      <c r="CVX138" s="2"/>
      <c r="CVY138" s="2"/>
      <c r="CVZ138" s="2"/>
      <c r="CWA138" s="2"/>
      <c r="CWB138" s="2"/>
      <c r="CWC138" s="2"/>
      <c r="CWD138" s="2"/>
      <c r="CWE138" s="2"/>
      <c r="CWF138" s="2"/>
      <c r="CWG138" s="2"/>
      <c r="CWH138" s="2"/>
      <c r="CWI138" s="2"/>
      <c r="CWJ138" s="2"/>
      <c r="CWK138" s="2"/>
      <c r="CWL138" s="2"/>
      <c r="CWM138" s="2"/>
      <c r="CWN138" s="2"/>
      <c r="CWO138" s="2"/>
      <c r="CWP138" s="2"/>
      <c r="CWQ138" s="2"/>
      <c r="CWR138" s="2"/>
      <c r="CWS138" s="2"/>
      <c r="CWT138" s="2"/>
      <c r="CWU138" s="2"/>
      <c r="CWV138" s="2"/>
      <c r="CWW138" s="2"/>
      <c r="CWX138" s="2"/>
      <c r="CWY138" s="2"/>
      <c r="CWZ138" s="2"/>
      <c r="CXA138" s="2"/>
      <c r="CXB138" s="2"/>
      <c r="CXC138" s="2"/>
      <c r="CXD138" s="2"/>
      <c r="CXE138" s="2"/>
      <c r="CXF138" s="2"/>
      <c r="CXG138" s="2"/>
      <c r="CXH138" s="2"/>
      <c r="CXI138" s="2"/>
      <c r="CXJ138" s="2"/>
      <c r="CXK138" s="2"/>
      <c r="CXL138" s="2"/>
      <c r="CXM138" s="2"/>
      <c r="CXN138" s="2"/>
      <c r="CXO138" s="2"/>
      <c r="CXP138" s="2"/>
      <c r="CXQ138" s="2"/>
      <c r="CXR138" s="2"/>
      <c r="CXS138" s="2"/>
      <c r="CXT138" s="2"/>
      <c r="CXU138" s="2"/>
      <c r="CXV138" s="2"/>
      <c r="CXW138" s="2"/>
      <c r="CXX138" s="2"/>
      <c r="CXY138" s="2"/>
      <c r="CXZ138" s="2"/>
      <c r="CYA138" s="2"/>
      <c r="CYB138" s="2"/>
      <c r="CYC138" s="2"/>
      <c r="CYD138" s="2"/>
      <c r="CYE138" s="2"/>
      <c r="CYF138" s="2"/>
      <c r="CYG138" s="2"/>
      <c r="CYH138" s="2"/>
      <c r="CYI138" s="2"/>
      <c r="CYJ138" s="2"/>
      <c r="CYK138" s="2"/>
      <c r="CYL138" s="2"/>
      <c r="CYM138" s="2"/>
      <c r="CYN138" s="2"/>
      <c r="CYO138" s="2"/>
      <c r="CYP138" s="2"/>
      <c r="CYQ138" s="2"/>
      <c r="CYR138" s="2"/>
      <c r="CYS138" s="2"/>
      <c r="CYT138" s="2"/>
      <c r="CYU138" s="2"/>
      <c r="CYV138" s="2"/>
      <c r="CYW138" s="2"/>
      <c r="CYX138" s="2"/>
      <c r="CYY138" s="2"/>
      <c r="CYZ138" s="2"/>
      <c r="CZA138" s="2"/>
      <c r="CZB138" s="2"/>
      <c r="CZC138" s="2"/>
      <c r="CZD138" s="2"/>
      <c r="CZE138" s="2"/>
      <c r="CZF138" s="2"/>
      <c r="CZG138" s="2"/>
      <c r="CZH138" s="2"/>
      <c r="CZI138" s="2"/>
      <c r="CZJ138" s="2"/>
      <c r="CZK138" s="2"/>
      <c r="CZL138" s="2"/>
      <c r="CZM138" s="2"/>
      <c r="CZN138" s="2"/>
      <c r="CZO138" s="2"/>
      <c r="CZP138" s="2"/>
      <c r="CZQ138" s="2"/>
      <c r="CZR138" s="2"/>
      <c r="CZS138" s="2"/>
      <c r="CZT138" s="2"/>
      <c r="CZU138" s="2"/>
      <c r="CZV138" s="2"/>
      <c r="CZW138" s="2"/>
      <c r="CZX138" s="2"/>
      <c r="CZY138" s="2"/>
      <c r="CZZ138" s="2"/>
      <c r="DAA138" s="2"/>
      <c r="DAB138" s="2"/>
      <c r="DAC138" s="2"/>
      <c r="DAD138" s="2"/>
      <c r="DAE138" s="2"/>
      <c r="DAF138" s="2"/>
      <c r="DAG138" s="2"/>
      <c r="DAH138" s="2"/>
      <c r="DAI138" s="2"/>
      <c r="DAJ138" s="2"/>
      <c r="DAK138" s="2"/>
      <c r="DAL138" s="2"/>
      <c r="DAM138" s="2"/>
      <c r="DAN138" s="2"/>
      <c r="DAO138" s="2"/>
      <c r="DAP138" s="2"/>
      <c r="DAQ138" s="2"/>
      <c r="DAR138" s="2"/>
      <c r="DAS138" s="2"/>
      <c r="DAT138" s="2"/>
      <c r="DAU138" s="2"/>
      <c r="DAV138" s="2"/>
      <c r="DAW138" s="2"/>
      <c r="DAX138" s="2"/>
      <c r="DAY138" s="2"/>
      <c r="DAZ138" s="2"/>
      <c r="DBA138" s="2"/>
      <c r="DBB138" s="2"/>
      <c r="DBC138" s="2"/>
      <c r="DBD138" s="2"/>
      <c r="DBE138" s="2"/>
      <c r="DBF138" s="2"/>
      <c r="DBG138" s="2"/>
      <c r="DBH138" s="2"/>
      <c r="DBI138" s="2"/>
      <c r="DBJ138" s="2"/>
      <c r="DBK138" s="2"/>
      <c r="DBL138" s="2"/>
      <c r="DBM138" s="2"/>
      <c r="DBN138" s="2"/>
      <c r="DBO138" s="2"/>
      <c r="DBP138" s="2"/>
      <c r="DBQ138" s="2"/>
      <c r="DBR138" s="2"/>
      <c r="DBS138" s="2"/>
      <c r="DBT138" s="2"/>
      <c r="DBU138" s="2"/>
      <c r="DBV138" s="2"/>
      <c r="DBW138" s="2"/>
      <c r="DBX138" s="2"/>
      <c r="DBY138" s="2"/>
      <c r="DBZ138" s="2"/>
      <c r="DCA138" s="2"/>
      <c r="DCB138" s="2"/>
      <c r="DCC138" s="2"/>
      <c r="DCD138" s="2"/>
      <c r="DCE138" s="2"/>
      <c r="DCF138" s="2"/>
      <c r="DCG138" s="2"/>
      <c r="DCH138" s="2"/>
      <c r="DCI138" s="2"/>
      <c r="DCJ138" s="2"/>
      <c r="DCK138" s="2"/>
      <c r="DCL138" s="2"/>
      <c r="DCM138" s="2"/>
      <c r="DCN138" s="2"/>
      <c r="DCO138" s="2"/>
      <c r="DCP138" s="2"/>
      <c r="DCQ138" s="2"/>
      <c r="DCR138" s="2"/>
      <c r="DCS138" s="2"/>
      <c r="DCT138" s="2"/>
      <c r="DCU138" s="2"/>
      <c r="DCV138" s="2"/>
      <c r="DCW138" s="2"/>
      <c r="DCX138" s="2"/>
      <c r="DCY138" s="2"/>
      <c r="DCZ138" s="2"/>
      <c r="DDA138" s="2"/>
      <c r="DDB138" s="2"/>
      <c r="DDC138" s="2"/>
      <c r="DDD138" s="2"/>
      <c r="DDE138" s="2"/>
      <c r="DDF138" s="2"/>
      <c r="DDG138" s="2"/>
      <c r="DDH138" s="2"/>
      <c r="DDI138" s="2"/>
      <c r="DDJ138" s="2"/>
      <c r="DDK138" s="2"/>
      <c r="DDL138" s="2"/>
      <c r="DDM138" s="2"/>
      <c r="DDN138" s="2"/>
      <c r="DDO138" s="2"/>
      <c r="DDP138" s="2"/>
      <c r="DDQ138" s="2"/>
      <c r="DDR138" s="2"/>
      <c r="DDS138" s="2"/>
      <c r="DDT138" s="2"/>
      <c r="DDU138" s="2"/>
      <c r="DDV138" s="2"/>
      <c r="DDW138" s="2"/>
      <c r="DDX138" s="2"/>
      <c r="DDY138" s="2"/>
      <c r="DDZ138" s="2"/>
      <c r="DEA138" s="2"/>
      <c r="DEB138" s="2"/>
      <c r="DEC138" s="2"/>
      <c r="DED138" s="2"/>
      <c r="DEE138" s="2"/>
      <c r="DEF138" s="2"/>
      <c r="DEG138" s="2"/>
      <c r="DEH138" s="2"/>
      <c r="DEI138" s="2"/>
      <c r="DEJ138" s="2"/>
      <c r="DEK138" s="2"/>
      <c r="DEL138" s="2"/>
      <c r="DEM138" s="2"/>
      <c r="DEN138" s="2"/>
      <c r="DEO138" s="2"/>
      <c r="DEP138" s="2"/>
      <c r="DEQ138" s="2"/>
      <c r="DER138" s="2"/>
      <c r="DES138" s="2"/>
      <c r="DET138" s="2"/>
      <c r="DEU138" s="2"/>
      <c r="DEV138" s="2"/>
      <c r="DEW138" s="2"/>
      <c r="DEX138" s="2"/>
      <c r="DEY138" s="2"/>
      <c r="DEZ138" s="2"/>
      <c r="DFA138" s="2"/>
      <c r="DFB138" s="2"/>
      <c r="DFC138" s="2"/>
      <c r="DFD138" s="2"/>
      <c r="DFE138" s="2"/>
      <c r="DFF138" s="2"/>
      <c r="DFG138" s="2"/>
      <c r="DFH138" s="2"/>
      <c r="DFI138" s="2"/>
      <c r="DFJ138" s="2"/>
      <c r="DFK138" s="2"/>
      <c r="DFL138" s="2"/>
      <c r="DFM138" s="2"/>
      <c r="DFN138" s="2"/>
      <c r="DFO138" s="2"/>
      <c r="DFP138" s="2"/>
      <c r="DFQ138" s="2"/>
      <c r="DFR138" s="2"/>
      <c r="DFS138" s="2"/>
      <c r="DFT138" s="2"/>
      <c r="DFU138" s="2"/>
      <c r="DFV138" s="2"/>
      <c r="DFW138" s="2"/>
      <c r="DFX138" s="2"/>
      <c r="DFY138" s="2"/>
      <c r="DFZ138" s="2"/>
      <c r="DGA138" s="2"/>
      <c r="DGB138" s="2"/>
      <c r="DGC138" s="2"/>
      <c r="DGD138" s="2"/>
      <c r="DGE138" s="2"/>
      <c r="DGF138" s="2"/>
      <c r="DGG138" s="2"/>
      <c r="DGH138" s="2"/>
      <c r="DGI138" s="2"/>
      <c r="DGJ138" s="2"/>
      <c r="DGK138" s="2"/>
      <c r="DGL138" s="2"/>
      <c r="DGM138" s="2"/>
      <c r="DGN138" s="2"/>
      <c r="DGO138" s="2"/>
      <c r="DGP138" s="2"/>
      <c r="DGQ138" s="2"/>
      <c r="DGR138" s="2"/>
      <c r="DGS138" s="2"/>
      <c r="DGT138" s="2"/>
      <c r="DGU138" s="2"/>
      <c r="DGV138" s="2"/>
      <c r="DGW138" s="2"/>
      <c r="DGX138" s="2"/>
      <c r="DGY138" s="2"/>
      <c r="DGZ138" s="2"/>
      <c r="DHA138" s="2"/>
      <c r="DHB138" s="2"/>
      <c r="DHC138" s="2"/>
      <c r="DHD138" s="2"/>
      <c r="DHE138" s="2"/>
      <c r="DHF138" s="2"/>
      <c r="DHG138" s="2"/>
      <c r="DHH138" s="2"/>
      <c r="DHI138" s="2"/>
      <c r="DHJ138" s="2"/>
      <c r="DHK138" s="2"/>
      <c r="DHL138" s="2"/>
      <c r="DHM138" s="2"/>
      <c r="DHN138" s="2"/>
      <c r="DHO138" s="2"/>
      <c r="DHP138" s="2"/>
      <c r="DHQ138" s="2"/>
      <c r="DHR138" s="2"/>
      <c r="DHS138" s="2"/>
      <c r="DHT138" s="2"/>
      <c r="DHU138" s="2"/>
      <c r="DHV138" s="2"/>
      <c r="DHW138" s="2"/>
      <c r="DHX138" s="2"/>
      <c r="DHY138" s="2"/>
      <c r="DHZ138" s="2"/>
      <c r="DIA138" s="2"/>
      <c r="DIB138" s="2"/>
      <c r="DIC138" s="2"/>
      <c r="DID138" s="2"/>
      <c r="DIE138" s="2"/>
      <c r="DIF138" s="2"/>
      <c r="DIG138" s="2"/>
      <c r="DIH138" s="2"/>
      <c r="DII138" s="2"/>
      <c r="DIJ138" s="2"/>
      <c r="DIK138" s="2"/>
      <c r="DIL138" s="2"/>
      <c r="DIM138" s="2"/>
      <c r="DIN138" s="2"/>
      <c r="DIO138" s="2"/>
      <c r="DIP138" s="2"/>
      <c r="DIQ138" s="2"/>
      <c r="DIR138" s="2"/>
      <c r="DIS138" s="2"/>
      <c r="DIT138" s="2"/>
      <c r="DIU138" s="2"/>
      <c r="DIV138" s="2"/>
      <c r="DIW138" s="2"/>
      <c r="DIX138" s="2"/>
      <c r="DIY138" s="2"/>
      <c r="DIZ138" s="2"/>
      <c r="DJA138" s="2"/>
      <c r="DJB138" s="2"/>
      <c r="DJC138" s="2"/>
      <c r="DJD138" s="2"/>
      <c r="DJE138" s="2"/>
      <c r="DJF138" s="2"/>
      <c r="DJG138" s="2"/>
      <c r="DJH138" s="2"/>
      <c r="DJI138" s="2"/>
      <c r="DJJ138" s="2"/>
      <c r="DJK138" s="2"/>
      <c r="DJL138" s="2"/>
      <c r="DJM138" s="2"/>
      <c r="DJN138" s="2"/>
      <c r="DJO138" s="2"/>
      <c r="DJP138" s="2"/>
      <c r="DJQ138" s="2"/>
      <c r="DJR138" s="2"/>
      <c r="DJS138" s="2"/>
      <c r="DJT138" s="2"/>
      <c r="DJU138" s="2"/>
      <c r="DJV138" s="2"/>
      <c r="DJW138" s="2"/>
      <c r="DJX138" s="2"/>
      <c r="DJY138" s="2"/>
      <c r="DJZ138" s="2"/>
      <c r="DKA138" s="2"/>
      <c r="DKB138" s="2"/>
      <c r="DKC138" s="2"/>
      <c r="DKD138" s="2"/>
      <c r="DKE138" s="2"/>
      <c r="DKF138" s="2"/>
      <c r="DKG138" s="2"/>
      <c r="DKH138" s="2"/>
      <c r="DKI138" s="2"/>
      <c r="DKJ138" s="2"/>
      <c r="DKK138" s="2"/>
      <c r="DKL138" s="2"/>
      <c r="DKM138" s="2"/>
      <c r="DKN138" s="2"/>
      <c r="DKO138" s="2"/>
      <c r="DKP138" s="2"/>
      <c r="DKQ138" s="2"/>
      <c r="DKR138" s="2"/>
      <c r="DKS138" s="2"/>
      <c r="DKT138" s="2"/>
      <c r="DKU138" s="2"/>
      <c r="DKV138" s="2"/>
      <c r="DKW138" s="2"/>
      <c r="DKX138" s="2"/>
      <c r="DKY138" s="2"/>
      <c r="DKZ138" s="2"/>
      <c r="DLA138" s="2"/>
      <c r="DLB138" s="2"/>
      <c r="DLC138" s="2"/>
      <c r="DLD138" s="2"/>
      <c r="DLE138" s="2"/>
      <c r="DLF138" s="2"/>
      <c r="DLG138" s="2"/>
      <c r="DLH138" s="2"/>
      <c r="DLI138" s="2"/>
      <c r="DLJ138" s="2"/>
      <c r="DLK138" s="2"/>
      <c r="DLL138" s="2"/>
      <c r="DLM138" s="2"/>
      <c r="DLN138" s="2"/>
      <c r="DLO138" s="2"/>
      <c r="DLP138" s="2"/>
      <c r="DLQ138" s="2"/>
      <c r="DLR138" s="2"/>
      <c r="DLS138" s="2"/>
      <c r="DLT138" s="2"/>
      <c r="DLU138" s="2"/>
      <c r="DLV138" s="2"/>
      <c r="DLW138" s="2"/>
      <c r="DLX138" s="2"/>
      <c r="DLY138" s="2"/>
      <c r="DLZ138" s="2"/>
      <c r="DMA138" s="2"/>
      <c r="DMB138" s="2"/>
      <c r="DMC138" s="2"/>
      <c r="DMD138" s="2"/>
      <c r="DME138" s="2"/>
      <c r="DMF138" s="2"/>
      <c r="DMG138" s="2"/>
      <c r="DMH138" s="2"/>
      <c r="DMI138" s="2"/>
      <c r="DMJ138" s="2"/>
      <c r="DMK138" s="2"/>
      <c r="DML138" s="2"/>
      <c r="DMM138" s="2"/>
      <c r="DMN138" s="2"/>
      <c r="DMO138" s="2"/>
      <c r="DMP138" s="2"/>
      <c r="DMQ138" s="2"/>
      <c r="DMR138" s="2"/>
      <c r="DMS138" s="2"/>
      <c r="DMT138" s="2"/>
      <c r="DMU138" s="2"/>
      <c r="DMV138" s="2"/>
      <c r="DMW138" s="2"/>
      <c r="DMX138" s="2"/>
      <c r="DMY138" s="2"/>
      <c r="DMZ138" s="2"/>
      <c r="DNA138" s="2"/>
      <c r="DNB138" s="2"/>
      <c r="DNC138" s="2"/>
      <c r="DND138" s="2"/>
      <c r="DNE138" s="2"/>
      <c r="DNF138" s="2"/>
      <c r="DNG138" s="2"/>
      <c r="DNH138" s="2"/>
      <c r="DNI138" s="2"/>
      <c r="DNJ138" s="2"/>
      <c r="DNK138" s="2"/>
      <c r="DNL138" s="2"/>
      <c r="DNM138" s="2"/>
      <c r="DNN138" s="2"/>
      <c r="DNO138" s="2"/>
      <c r="DNP138" s="2"/>
      <c r="DNQ138" s="2"/>
      <c r="DNR138" s="2"/>
      <c r="DNS138" s="2"/>
      <c r="DNT138" s="2"/>
      <c r="DNU138" s="2"/>
      <c r="DNV138" s="2"/>
      <c r="DNW138" s="2"/>
      <c r="DNX138" s="2"/>
      <c r="DNY138" s="2"/>
      <c r="DNZ138" s="2"/>
      <c r="DOA138" s="2"/>
      <c r="DOB138" s="2"/>
      <c r="DOC138" s="2"/>
      <c r="DOD138" s="2"/>
      <c r="DOE138" s="2"/>
      <c r="DOF138" s="2"/>
      <c r="DOG138" s="2"/>
      <c r="DOH138" s="2"/>
      <c r="DOI138" s="2"/>
      <c r="DOJ138" s="2"/>
      <c r="DOK138" s="2"/>
      <c r="DOL138" s="2"/>
      <c r="DOM138" s="2"/>
      <c r="DON138" s="2"/>
      <c r="DOO138" s="2"/>
      <c r="DOP138" s="2"/>
      <c r="DOQ138" s="2"/>
      <c r="DOR138" s="2"/>
      <c r="DOS138" s="2"/>
      <c r="DOT138" s="2"/>
      <c r="DOU138" s="2"/>
      <c r="DOV138" s="2"/>
      <c r="DOW138" s="2"/>
      <c r="DOX138" s="2"/>
      <c r="DOY138" s="2"/>
      <c r="DOZ138" s="2"/>
      <c r="DPA138" s="2"/>
      <c r="DPB138" s="2"/>
      <c r="DPC138" s="2"/>
      <c r="DPD138" s="2"/>
      <c r="DPE138" s="2"/>
      <c r="DPF138" s="2"/>
      <c r="DPG138" s="2"/>
      <c r="DPH138" s="2"/>
      <c r="DPI138" s="2"/>
      <c r="DPJ138" s="2"/>
      <c r="DPK138" s="2"/>
      <c r="DPL138" s="2"/>
      <c r="DPM138" s="2"/>
      <c r="DPN138" s="2"/>
      <c r="DPO138" s="2"/>
      <c r="DPP138" s="2"/>
      <c r="DPQ138" s="2"/>
      <c r="DPR138" s="2"/>
      <c r="DPS138" s="2"/>
      <c r="DPT138" s="2"/>
      <c r="DPU138" s="2"/>
      <c r="DPV138" s="2"/>
      <c r="DPW138" s="2"/>
      <c r="DPX138" s="2"/>
      <c r="DPY138" s="2"/>
      <c r="DPZ138" s="2"/>
      <c r="DQA138" s="2"/>
      <c r="DQB138" s="2"/>
      <c r="DQC138" s="2"/>
      <c r="DQD138" s="2"/>
      <c r="DQE138" s="2"/>
      <c r="DQF138" s="2"/>
      <c r="DQG138" s="2"/>
      <c r="DQH138" s="2"/>
      <c r="DQI138" s="2"/>
      <c r="DQJ138" s="2"/>
      <c r="DQK138" s="2"/>
      <c r="DQL138" s="2"/>
      <c r="DQM138" s="2"/>
      <c r="DQN138" s="2"/>
      <c r="DQO138" s="2"/>
      <c r="DQP138" s="2"/>
      <c r="DQQ138" s="2"/>
      <c r="DQR138" s="2"/>
      <c r="DQS138" s="2"/>
      <c r="DQT138" s="2"/>
      <c r="DQU138" s="2"/>
      <c r="DQV138" s="2"/>
      <c r="DQW138" s="2"/>
      <c r="DQX138" s="2"/>
      <c r="DQY138" s="2"/>
      <c r="DQZ138" s="2"/>
      <c r="DRA138" s="2"/>
      <c r="DRB138" s="2"/>
      <c r="DRC138" s="2"/>
      <c r="DRD138" s="2"/>
      <c r="DRE138" s="2"/>
      <c r="DRF138" s="2"/>
      <c r="DRG138" s="2"/>
      <c r="DRH138" s="2"/>
      <c r="DRI138" s="2"/>
      <c r="DRJ138" s="2"/>
      <c r="DRK138" s="2"/>
      <c r="DRL138" s="2"/>
      <c r="DRM138" s="2"/>
      <c r="DRN138" s="2"/>
      <c r="DRO138" s="2"/>
      <c r="DRP138" s="2"/>
      <c r="DRQ138" s="2"/>
      <c r="DRR138" s="2"/>
      <c r="DRS138" s="2"/>
      <c r="DRT138" s="2"/>
      <c r="DRU138" s="2"/>
      <c r="DRV138" s="2"/>
      <c r="DRW138" s="2"/>
      <c r="DRX138" s="2"/>
      <c r="DRY138" s="2"/>
      <c r="DRZ138" s="2"/>
      <c r="DSA138" s="2"/>
      <c r="DSB138" s="2"/>
      <c r="DSC138" s="2"/>
      <c r="DSD138" s="2"/>
      <c r="DSE138" s="2"/>
      <c r="DSF138" s="2"/>
      <c r="DSG138" s="2"/>
      <c r="DSH138" s="2"/>
      <c r="DSI138" s="2"/>
      <c r="DSJ138" s="2"/>
      <c r="DSK138" s="2"/>
      <c r="DSL138" s="2"/>
      <c r="DSM138" s="2"/>
      <c r="DSN138" s="2"/>
      <c r="DSO138" s="2"/>
      <c r="DSP138" s="2"/>
      <c r="DSQ138" s="2"/>
      <c r="DSR138" s="2"/>
      <c r="DSS138" s="2"/>
      <c r="DST138" s="2"/>
      <c r="DSU138" s="2"/>
      <c r="DSV138" s="2"/>
      <c r="DSW138" s="2"/>
      <c r="DSX138" s="2"/>
      <c r="DSY138" s="2"/>
      <c r="DSZ138" s="2"/>
      <c r="DTA138" s="2"/>
      <c r="DTB138" s="2"/>
      <c r="DTC138" s="2"/>
      <c r="DTD138" s="2"/>
      <c r="DTE138" s="2"/>
      <c r="DTF138" s="2"/>
      <c r="DTG138" s="2"/>
      <c r="DTH138" s="2"/>
      <c r="DTI138" s="2"/>
      <c r="DTJ138" s="2"/>
      <c r="DTK138" s="2"/>
      <c r="DTL138" s="2"/>
      <c r="DTM138" s="2"/>
      <c r="DTN138" s="2"/>
      <c r="DTO138" s="2"/>
      <c r="DTP138" s="2"/>
      <c r="DTQ138" s="2"/>
      <c r="DTR138" s="2"/>
      <c r="DTS138" s="2"/>
      <c r="DTT138" s="2"/>
      <c r="DTU138" s="2"/>
      <c r="DTV138" s="2"/>
      <c r="DTW138" s="2"/>
      <c r="DTX138" s="2"/>
      <c r="DTY138" s="2"/>
      <c r="DTZ138" s="2"/>
      <c r="DUA138" s="2"/>
      <c r="DUB138" s="2"/>
      <c r="DUC138" s="2"/>
      <c r="DUD138" s="2"/>
      <c r="DUE138" s="2"/>
      <c r="DUF138" s="2"/>
      <c r="DUG138" s="2"/>
      <c r="DUH138" s="2"/>
      <c r="DUI138" s="2"/>
      <c r="DUJ138" s="2"/>
      <c r="DUK138" s="2"/>
      <c r="DUL138" s="2"/>
      <c r="DUM138" s="2"/>
      <c r="DUN138" s="2"/>
      <c r="DUO138" s="2"/>
      <c r="DUP138" s="2"/>
      <c r="DUQ138" s="2"/>
      <c r="DUR138" s="2"/>
      <c r="DUS138" s="2"/>
      <c r="DUT138" s="2"/>
      <c r="DUU138" s="2"/>
      <c r="DUV138" s="2"/>
      <c r="DUW138" s="2"/>
      <c r="DUX138" s="2"/>
      <c r="DUY138" s="2"/>
      <c r="DUZ138" s="2"/>
      <c r="DVA138" s="2"/>
      <c r="DVB138" s="2"/>
      <c r="DVC138" s="2"/>
      <c r="DVD138" s="2"/>
      <c r="DVE138" s="2"/>
      <c r="DVF138" s="2"/>
      <c r="DVG138" s="2"/>
      <c r="DVH138" s="2"/>
      <c r="DVI138" s="2"/>
      <c r="DVJ138" s="2"/>
      <c r="DVK138" s="2"/>
      <c r="DVL138" s="2"/>
      <c r="DVM138" s="2"/>
      <c r="DVN138" s="2"/>
      <c r="DVO138" s="2"/>
      <c r="DVP138" s="2"/>
      <c r="DVQ138" s="2"/>
      <c r="DVR138" s="2"/>
      <c r="DVS138" s="2"/>
      <c r="DVT138" s="2"/>
      <c r="DVU138" s="2"/>
      <c r="DVV138" s="2"/>
      <c r="DVW138" s="2"/>
      <c r="DVX138" s="2"/>
      <c r="DVY138" s="2"/>
      <c r="DVZ138" s="2"/>
      <c r="DWA138" s="2"/>
      <c r="DWB138" s="2"/>
      <c r="DWC138" s="2"/>
      <c r="DWD138" s="2"/>
      <c r="DWE138" s="2"/>
      <c r="DWF138" s="2"/>
      <c r="DWG138" s="2"/>
      <c r="DWH138" s="2"/>
      <c r="DWI138" s="2"/>
      <c r="DWJ138" s="2"/>
      <c r="DWK138" s="2"/>
      <c r="DWL138" s="2"/>
      <c r="DWM138" s="2"/>
      <c r="DWN138" s="2"/>
      <c r="DWO138" s="2"/>
      <c r="DWP138" s="2"/>
      <c r="DWQ138" s="2"/>
      <c r="DWR138" s="2"/>
      <c r="DWS138" s="2"/>
      <c r="DWT138" s="2"/>
      <c r="DWU138" s="2"/>
      <c r="DWV138" s="2"/>
      <c r="DWW138" s="2"/>
      <c r="DWX138" s="2"/>
      <c r="DWY138" s="2"/>
      <c r="DWZ138" s="2"/>
      <c r="DXA138" s="2"/>
      <c r="DXB138" s="2"/>
      <c r="DXC138" s="2"/>
      <c r="DXD138" s="2"/>
      <c r="DXE138" s="2"/>
      <c r="DXF138" s="2"/>
      <c r="DXG138" s="2"/>
      <c r="DXH138" s="2"/>
      <c r="DXI138" s="2"/>
      <c r="DXJ138" s="2"/>
      <c r="DXK138" s="2"/>
      <c r="DXL138" s="2"/>
      <c r="DXM138" s="2"/>
      <c r="DXN138" s="2"/>
      <c r="DXO138" s="2"/>
      <c r="DXP138" s="2"/>
      <c r="DXQ138" s="2"/>
      <c r="DXR138" s="2"/>
      <c r="DXS138" s="2"/>
      <c r="DXT138" s="2"/>
      <c r="DXU138" s="2"/>
      <c r="DXV138" s="2"/>
      <c r="DXW138" s="2"/>
      <c r="DXX138" s="2"/>
      <c r="DXY138" s="2"/>
      <c r="DXZ138" s="2"/>
      <c r="DYA138" s="2"/>
      <c r="DYB138" s="2"/>
      <c r="DYC138" s="2"/>
      <c r="DYD138" s="2"/>
      <c r="DYE138" s="2"/>
      <c r="DYF138" s="2"/>
      <c r="DYG138" s="2"/>
      <c r="DYH138" s="2"/>
      <c r="DYI138" s="2"/>
      <c r="DYJ138" s="2"/>
      <c r="DYK138" s="2"/>
      <c r="DYL138" s="2"/>
      <c r="DYM138" s="2"/>
      <c r="DYN138" s="2"/>
      <c r="DYO138" s="2"/>
      <c r="DYP138" s="2"/>
      <c r="DYQ138" s="2"/>
      <c r="DYR138" s="2"/>
      <c r="DYS138" s="2"/>
      <c r="DYT138" s="2"/>
      <c r="DYU138" s="2"/>
      <c r="DYV138" s="2"/>
      <c r="DYW138" s="2"/>
      <c r="DYX138" s="2"/>
      <c r="DYY138" s="2"/>
      <c r="DYZ138" s="2"/>
      <c r="DZA138" s="2"/>
      <c r="DZB138" s="2"/>
      <c r="DZC138" s="2"/>
      <c r="DZD138" s="2"/>
      <c r="DZE138" s="2"/>
      <c r="DZF138" s="2"/>
      <c r="DZG138" s="2"/>
      <c r="DZH138" s="2"/>
      <c r="DZI138" s="2"/>
      <c r="DZJ138" s="2"/>
      <c r="DZK138" s="2"/>
      <c r="DZL138" s="2"/>
      <c r="DZM138" s="2"/>
      <c r="DZN138" s="2"/>
      <c r="DZO138" s="2"/>
      <c r="DZP138" s="2"/>
      <c r="DZQ138" s="2"/>
      <c r="DZR138" s="2"/>
      <c r="DZS138" s="2"/>
      <c r="DZT138" s="2"/>
      <c r="DZU138" s="2"/>
      <c r="DZV138" s="2"/>
      <c r="DZW138" s="2"/>
      <c r="DZX138" s="2"/>
      <c r="DZY138" s="2"/>
      <c r="DZZ138" s="2"/>
      <c r="EAA138" s="2"/>
      <c r="EAB138" s="2"/>
      <c r="EAC138" s="2"/>
      <c r="EAD138" s="2"/>
      <c r="EAE138" s="2"/>
      <c r="EAF138" s="2"/>
      <c r="EAG138" s="2"/>
      <c r="EAH138" s="2"/>
      <c r="EAI138" s="2"/>
      <c r="EAJ138" s="2"/>
      <c r="EAK138" s="2"/>
      <c r="EAL138" s="2"/>
      <c r="EAM138" s="2"/>
      <c r="EAN138" s="2"/>
      <c r="EAO138" s="2"/>
      <c r="EAP138" s="2"/>
      <c r="EAQ138" s="2"/>
      <c r="EAR138" s="2"/>
      <c r="EAS138" s="2"/>
      <c r="EAT138" s="2"/>
      <c r="EAU138" s="2"/>
      <c r="EAV138" s="2"/>
      <c r="EAW138" s="2"/>
      <c r="EAX138" s="2"/>
      <c r="EAY138" s="2"/>
      <c r="EAZ138" s="2"/>
      <c r="EBA138" s="2"/>
      <c r="EBB138" s="2"/>
      <c r="EBC138" s="2"/>
      <c r="EBD138" s="2"/>
      <c r="EBE138" s="2"/>
      <c r="EBF138" s="2"/>
      <c r="EBG138" s="2"/>
      <c r="EBH138" s="2"/>
      <c r="EBI138" s="2"/>
      <c r="EBJ138" s="2"/>
      <c r="EBK138" s="2"/>
      <c r="EBL138" s="2"/>
      <c r="EBM138" s="2"/>
      <c r="EBN138" s="2"/>
      <c r="EBO138" s="2"/>
      <c r="EBP138" s="2"/>
      <c r="EBQ138" s="2"/>
      <c r="EBR138" s="2"/>
      <c r="EBS138" s="2"/>
      <c r="EBT138" s="2"/>
      <c r="EBU138" s="2"/>
      <c r="EBV138" s="2"/>
      <c r="EBW138" s="2"/>
      <c r="EBX138" s="2"/>
      <c r="EBY138" s="2"/>
      <c r="EBZ138" s="2"/>
      <c r="ECA138" s="2"/>
      <c r="ECB138" s="2"/>
      <c r="ECC138" s="2"/>
      <c r="ECD138" s="2"/>
      <c r="ECE138" s="2"/>
      <c r="ECF138" s="2"/>
      <c r="ECG138" s="2"/>
      <c r="ECH138" s="2"/>
      <c r="ECI138" s="2"/>
      <c r="ECJ138" s="2"/>
      <c r="ECK138" s="2"/>
      <c r="ECL138" s="2"/>
      <c r="ECM138" s="2"/>
      <c r="ECN138" s="2"/>
      <c r="ECO138" s="2"/>
      <c r="ECP138" s="2"/>
      <c r="ECQ138" s="2"/>
      <c r="ECR138" s="2"/>
      <c r="ECS138" s="2"/>
      <c r="ECT138" s="2"/>
      <c r="ECU138" s="2"/>
      <c r="ECV138" s="2"/>
      <c r="ECW138" s="2"/>
      <c r="ECX138" s="2"/>
      <c r="ECY138" s="2"/>
      <c r="ECZ138" s="2"/>
      <c r="EDA138" s="2"/>
      <c r="EDB138" s="2"/>
      <c r="EDC138" s="2"/>
      <c r="EDD138" s="2"/>
      <c r="EDE138" s="2"/>
      <c r="EDF138" s="2"/>
      <c r="EDG138" s="2"/>
      <c r="EDH138" s="2"/>
      <c r="EDI138" s="2"/>
      <c r="EDJ138" s="2"/>
      <c r="EDK138" s="2"/>
      <c r="EDL138" s="2"/>
      <c r="EDM138" s="2"/>
      <c r="EDN138" s="2"/>
      <c r="EDO138" s="2"/>
      <c r="EDP138" s="2"/>
      <c r="EDQ138" s="2"/>
      <c r="EDR138" s="2"/>
      <c r="EDS138" s="2"/>
      <c r="EDT138" s="2"/>
      <c r="EDU138" s="2"/>
      <c r="EDV138" s="2"/>
      <c r="EDW138" s="2"/>
      <c r="EDX138" s="2"/>
      <c r="EDY138" s="2"/>
      <c r="EDZ138" s="2"/>
      <c r="EEA138" s="2"/>
      <c r="EEB138" s="2"/>
      <c r="EEC138" s="2"/>
      <c r="EED138" s="2"/>
      <c r="EEE138" s="2"/>
      <c r="EEF138" s="2"/>
      <c r="EEG138" s="2"/>
      <c r="EEH138" s="2"/>
      <c r="EEI138" s="2"/>
      <c r="EEJ138" s="2"/>
      <c r="EEK138" s="2"/>
      <c r="EEL138" s="2"/>
      <c r="EEM138" s="2"/>
      <c r="EEN138" s="2"/>
      <c r="EEO138" s="2"/>
      <c r="EEP138" s="2"/>
      <c r="EEQ138" s="2"/>
      <c r="EER138" s="2"/>
      <c r="EES138" s="2"/>
      <c r="EET138" s="2"/>
      <c r="EEU138" s="2"/>
      <c r="EEV138" s="2"/>
      <c r="EEW138" s="2"/>
      <c r="EEX138" s="2"/>
      <c r="EEY138" s="2"/>
      <c r="EEZ138" s="2"/>
      <c r="EFA138" s="2"/>
      <c r="EFB138" s="2"/>
      <c r="EFC138" s="2"/>
      <c r="EFD138" s="2"/>
      <c r="EFE138" s="2"/>
      <c r="EFF138" s="2"/>
      <c r="EFG138" s="2"/>
      <c r="EFH138" s="2"/>
      <c r="EFI138" s="2"/>
      <c r="EFJ138" s="2"/>
      <c r="EFK138" s="2"/>
      <c r="EFL138" s="2"/>
      <c r="EFM138" s="2"/>
      <c r="EFN138" s="2"/>
      <c r="EFO138" s="2"/>
      <c r="EFP138" s="2"/>
      <c r="EFQ138" s="2"/>
      <c r="EFR138" s="2"/>
      <c r="EFS138" s="2"/>
      <c r="EFT138" s="2"/>
      <c r="EFU138" s="2"/>
      <c r="EFV138" s="2"/>
      <c r="EFW138" s="2"/>
      <c r="EFX138" s="2"/>
      <c r="EFY138" s="2"/>
      <c r="EFZ138" s="2"/>
      <c r="EGA138" s="2"/>
      <c r="EGB138" s="2"/>
      <c r="EGC138" s="2"/>
      <c r="EGD138" s="2"/>
      <c r="EGE138" s="2"/>
      <c r="EGF138" s="2"/>
      <c r="EGG138" s="2"/>
      <c r="EGH138" s="2"/>
      <c r="EGI138" s="2"/>
      <c r="EGJ138" s="2"/>
      <c r="EGK138" s="2"/>
      <c r="EGL138" s="2"/>
      <c r="EGM138" s="2"/>
      <c r="EGN138" s="2"/>
      <c r="EGO138" s="2"/>
      <c r="EGP138" s="2"/>
      <c r="EGQ138" s="2"/>
      <c r="EGR138" s="2"/>
      <c r="EGS138" s="2"/>
      <c r="EGT138" s="2"/>
      <c r="EGU138" s="2"/>
      <c r="EGV138" s="2"/>
      <c r="EGW138" s="2"/>
      <c r="EGX138" s="2"/>
      <c r="EGY138" s="2"/>
      <c r="EGZ138" s="2"/>
      <c r="EHA138" s="2"/>
      <c r="EHB138" s="2"/>
      <c r="EHC138" s="2"/>
      <c r="EHD138" s="2"/>
      <c r="EHE138" s="2"/>
      <c r="EHF138" s="2"/>
      <c r="EHG138" s="2"/>
      <c r="EHH138" s="2"/>
      <c r="EHI138" s="2"/>
      <c r="EHJ138" s="2"/>
      <c r="EHK138" s="2"/>
      <c r="EHL138" s="2"/>
      <c r="EHM138" s="2"/>
      <c r="EHN138" s="2"/>
      <c r="EHO138" s="2"/>
      <c r="EHP138" s="2"/>
      <c r="EHQ138" s="2"/>
      <c r="EHR138" s="2"/>
      <c r="EHS138" s="2"/>
      <c r="EHT138" s="2"/>
      <c r="EHU138" s="2"/>
      <c r="EHV138" s="2"/>
      <c r="EHW138" s="2"/>
      <c r="EHX138" s="2"/>
      <c r="EHY138" s="2"/>
      <c r="EHZ138" s="2"/>
      <c r="EIA138" s="2"/>
      <c r="EIB138" s="2"/>
      <c r="EIC138" s="2"/>
      <c r="EID138" s="2"/>
      <c r="EIE138" s="2"/>
      <c r="EIF138" s="2"/>
      <c r="EIG138" s="2"/>
      <c r="EIH138" s="2"/>
      <c r="EII138" s="2"/>
      <c r="EIJ138" s="2"/>
      <c r="EIK138" s="2"/>
      <c r="EIL138" s="2"/>
      <c r="EIM138" s="2"/>
      <c r="EIN138" s="2"/>
      <c r="EIO138" s="2"/>
      <c r="EIP138" s="2"/>
      <c r="EIQ138" s="2"/>
      <c r="EIR138" s="2"/>
      <c r="EIS138" s="2"/>
      <c r="EIT138" s="2"/>
      <c r="EIU138" s="2"/>
      <c r="EIV138" s="2"/>
      <c r="EIW138" s="2"/>
      <c r="EIX138" s="2"/>
      <c r="EIY138" s="2"/>
      <c r="EIZ138" s="2"/>
      <c r="EJA138" s="2"/>
      <c r="EJB138" s="2"/>
      <c r="EJC138" s="2"/>
      <c r="EJD138" s="2"/>
      <c r="EJE138" s="2"/>
      <c r="EJF138" s="2"/>
      <c r="EJG138" s="2"/>
      <c r="EJH138" s="2"/>
      <c r="EJI138" s="2"/>
      <c r="EJJ138" s="2"/>
      <c r="EJK138" s="2"/>
      <c r="EJL138" s="2"/>
      <c r="EJM138" s="2"/>
      <c r="EJN138" s="2"/>
      <c r="EJO138" s="2"/>
      <c r="EJP138" s="2"/>
      <c r="EJQ138" s="2"/>
      <c r="EJR138" s="2"/>
      <c r="EJS138" s="2"/>
      <c r="EJT138" s="2"/>
      <c r="EJU138" s="2"/>
      <c r="EJV138" s="2"/>
      <c r="EJW138" s="2"/>
      <c r="EJX138" s="2"/>
      <c r="EJY138" s="2"/>
      <c r="EJZ138" s="2"/>
      <c r="EKA138" s="2"/>
      <c r="EKB138" s="2"/>
      <c r="EKC138" s="2"/>
      <c r="EKD138" s="2"/>
      <c r="EKE138" s="2"/>
      <c r="EKF138" s="2"/>
      <c r="EKG138" s="2"/>
      <c r="EKH138" s="2"/>
      <c r="EKI138" s="2"/>
      <c r="EKJ138" s="2"/>
      <c r="EKK138" s="2"/>
      <c r="EKL138" s="2"/>
      <c r="EKM138" s="2"/>
      <c r="EKN138" s="2"/>
      <c r="EKO138" s="2"/>
      <c r="EKP138" s="2"/>
      <c r="EKQ138" s="2"/>
      <c r="EKR138" s="2"/>
      <c r="EKS138" s="2"/>
      <c r="EKT138" s="2"/>
      <c r="EKU138" s="2"/>
      <c r="EKV138" s="2"/>
      <c r="EKW138" s="2"/>
      <c r="EKX138" s="2"/>
      <c r="EKY138" s="2"/>
      <c r="EKZ138" s="2"/>
      <c r="ELA138" s="2"/>
      <c r="ELB138" s="2"/>
      <c r="ELC138" s="2"/>
      <c r="ELD138" s="2"/>
      <c r="ELE138" s="2"/>
      <c r="ELF138" s="2"/>
      <c r="ELG138" s="2"/>
      <c r="ELH138" s="2"/>
      <c r="ELI138" s="2"/>
      <c r="ELJ138" s="2"/>
      <c r="ELK138" s="2"/>
      <c r="ELL138" s="2"/>
      <c r="ELM138" s="2"/>
      <c r="ELN138" s="2"/>
      <c r="ELO138" s="2"/>
      <c r="ELP138" s="2"/>
      <c r="ELQ138" s="2"/>
      <c r="ELR138" s="2"/>
      <c r="ELS138" s="2"/>
      <c r="ELT138" s="2"/>
      <c r="ELU138" s="2"/>
      <c r="ELV138" s="2"/>
      <c r="ELW138" s="2"/>
      <c r="ELX138" s="2"/>
      <c r="ELY138" s="2"/>
      <c r="ELZ138" s="2"/>
      <c r="EMA138" s="2"/>
      <c r="EMB138" s="2"/>
      <c r="EMC138" s="2"/>
      <c r="EMD138" s="2"/>
      <c r="EME138" s="2"/>
      <c r="EMF138" s="2"/>
      <c r="EMG138" s="2"/>
      <c r="EMH138" s="2"/>
      <c r="EMI138" s="2"/>
      <c r="EMJ138" s="2"/>
      <c r="EMK138" s="2"/>
      <c r="EML138" s="2"/>
      <c r="EMM138" s="2"/>
      <c r="EMN138" s="2"/>
      <c r="EMO138" s="2"/>
      <c r="EMP138" s="2"/>
      <c r="EMQ138" s="2"/>
      <c r="EMR138" s="2"/>
      <c r="EMS138" s="2"/>
      <c r="EMT138" s="2"/>
      <c r="EMU138" s="2"/>
      <c r="EMV138" s="2"/>
      <c r="EMW138" s="2"/>
      <c r="EMX138" s="2"/>
      <c r="EMY138" s="2"/>
      <c r="EMZ138" s="2"/>
      <c r="ENA138" s="2"/>
      <c r="ENB138" s="2"/>
      <c r="ENC138" s="2"/>
      <c r="END138" s="2"/>
      <c r="ENE138" s="2"/>
      <c r="ENF138" s="2"/>
      <c r="ENG138" s="2"/>
      <c r="ENH138" s="2"/>
      <c r="ENI138" s="2"/>
      <c r="ENJ138" s="2"/>
      <c r="ENK138" s="2"/>
      <c r="ENL138" s="2"/>
      <c r="ENM138" s="2"/>
      <c r="ENN138" s="2"/>
      <c r="ENO138" s="2"/>
      <c r="ENP138" s="2"/>
      <c r="ENQ138" s="2"/>
      <c r="ENR138" s="2"/>
      <c r="ENS138" s="2"/>
      <c r="ENT138" s="2"/>
      <c r="ENU138" s="2"/>
      <c r="ENV138" s="2"/>
      <c r="ENW138" s="2"/>
      <c r="ENX138" s="2"/>
      <c r="ENY138" s="2"/>
      <c r="ENZ138" s="2"/>
      <c r="EOA138" s="2"/>
      <c r="EOB138" s="2"/>
      <c r="EOC138" s="2"/>
      <c r="EOD138" s="2"/>
      <c r="EOE138" s="2"/>
      <c r="EOF138" s="2"/>
      <c r="EOG138" s="2"/>
      <c r="EOH138" s="2"/>
      <c r="EOI138" s="2"/>
      <c r="EOJ138" s="2"/>
      <c r="EOK138" s="2"/>
      <c r="EOL138" s="2"/>
      <c r="EOM138" s="2"/>
      <c r="EON138" s="2"/>
      <c r="EOO138" s="2"/>
      <c r="EOP138" s="2"/>
      <c r="EOQ138" s="2"/>
      <c r="EOR138" s="2"/>
      <c r="EOS138" s="2"/>
      <c r="EOT138" s="2"/>
      <c r="EOU138" s="2"/>
      <c r="EOV138" s="2"/>
      <c r="EOW138" s="2"/>
      <c r="EOX138" s="2"/>
      <c r="EOY138" s="2"/>
      <c r="EOZ138" s="2"/>
      <c r="EPA138" s="2"/>
      <c r="EPB138" s="2"/>
      <c r="EPC138" s="2"/>
      <c r="EPD138" s="2"/>
      <c r="EPE138" s="2"/>
      <c r="EPF138" s="2"/>
      <c r="EPG138" s="2"/>
      <c r="EPH138" s="2"/>
      <c r="EPI138" s="2"/>
      <c r="EPJ138" s="2"/>
      <c r="EPK138" s="2"/>
      <c r="EPL138" s="2"/>
      <c r="EPM138" s="2"/>
      <c r="EPN138" s="2"/>
      <c r="EPO138" s="2"/>
      <c r="EPP138" s="2"/>
      <c r="EPQ138" s="2"/>
      <c r="EPR138" s="2"/>
      <c r="EPS138" s="2"/>
      <c r="EPT138" s="2"/>
      <c r="EPU138" s="2"/>
      <c r="EPV138" s="2"/>
      <c r="EPW138" s="2"/>
      <c r="EPX138" s="2"/>
      <c r="EPY138" s="2"/>
      <c r="EPZ138" s="2"/>
      <c r="EQA138" s="2"/>
      <c r="EQB138" s="2"/>
      <c r="EQC138" s="2"/>
      <c r="EQD138" s="2"/>
      <c r="EQE138" s="2"/>
      <c r="EQF138" s="2"/>
      <c r="EQG138" s="2"/>
      <c r="EQH138" s="2"/>
      <c r="EQI138" s="2"/>
      <c r="EQJ138" s="2"/>
      <c r="EQK138" s="2"/>
      <c r="EQL138" s="2"/>
      <c r="EQM138" s="2"/>
      <c r="EQN138" s="2"/>
      <c r="EQO138" s="2"/>
      <c r="EQP138" s="2"/>
      <c r="EQQ138" s="2"/>
      <c r="EQR138" s="2"/>
      <c r="EQS138" s="2"/>
      <c r="EQT138" s="2"/>
      <c r="EQU138" s="2"/>
      <c r="EQV138" s="2"/>
      <c r="EQW138" s="2"/>
      <c r="EQX138" s="2"/>
      <c r="EQY138" s="2"/>
      <c r="EQZ138" s="2"/>
      <c r="ERA138" s="2"/>
      <c r="ERB138" s="2"/>
      <c r="ERC138" s="2"/>
      <c r="ERD138" s="2"/>
      <c r="ERE138" s="2"/>
      <c r="ERF138" s="2"/>
      <c r="ERG138" s="2"/>
      <c r="ERH138" s="2"/>
      <c r="ERI138" s="2"/>
      <c r="ERJ138" s="2"/>
      <c r="ERK138" s="2"/>
      <c r="ERL138" s="2"/>
      <c r="ERM138" s="2"/>
      <c r="ERN138" s="2"/>
      <c r="ERO138" s="2"/>
      <c r="ERP138" s="2"/>
      <c r="ERQ138" s="2"/>
      <c r="ERR138" s="2"/>
      <c r="ERS138" s="2"/>
      <c r="ERT138" s="2"/>
      <c r="ERU138" s="2"/>
      <c r="ERV138" s="2"/>
      <c r="ERW138" s="2"/>
      <c r="ERX138" s="2"/>
      <c r="ERY138" s="2"/>
      <c r="ERZ138" s="2"/>
      <c r="ESA138" s="2"/>
      <c r="ESB138" s="2"/>
      <c r="ESC138" s="2"/>
      <c r="ESD138" s="2"/>
      <c r="ESE138" s="2"/>
      <c r="ESF138" s="2"/>
      <c r="ESG138" s="2"/>
      <c r="ESH138" s="2"/>
      <c r="ESI138" s="2"/>
      <c r="ESJ138" s="2"/>
      <c r="ESK138" s="2"/>
      <c r="ESL138" s="2"/>
      <c r="ESM138" s="2"/>
      <c r="ESN138" s="2"/>
      <c r="ESO138" s="2"/>
      <c r="ESP138" s="2"/>
      <c r="ESQ138" s="2"/>
      <c r="ESR138" s="2"/>
      <c r="ESS138" s="2"/>
      <c r="EST138" s="2"/>
      <c r="ESU138" s="2"/>
      <c r="ESV138" s="2"/>
      <c r="ESW138" s="2"/>
      <c r="ESX138" s="2"/>
      <c r="ESY138" s="2"/>
      <c r="ESZ138" s="2"/>
      <c r="ETA138" s="2"/>
      <c r="ETB138" s="2"/>
      <c r="ETC138" s="2"/>
      <c r="ETD138" s="2"/>
      <c r="ETE138" s="2"/>
      <c r="ETF138" s="2"/>
      <c r="ETG138" s="2"/>
      <c r="ETH138" s="2"/>
      <c r="ETI138" s="2"/>
      <c r="ETJ138" s="2"/>
      <c r="ETK138" s="2"/>
      <c r="ETL138" s="2"/>
      <c r="ETM138" s="2"/>
      <c r="ETN138" s="2"/>
      <c r="ETO138" s="2"/>
      <c r="ETP138" s="2"/>
      <c r="ETQ138" s="2"/>
      <c r="ETR138" s="2"/>
      <c r="ETS138" s="2"/>
      <c r="ETT138" s="2"/>
      <c r="ETU138" s="2"/>
      <c r="ETV138" s="2"/>
      <c r="ETW138" s="2"/>
      <c r="ETX138" s="2"/>
      <c r="ETY138" s="2"/>
      <c r="ETZ138" s="2"/>
      <c r="EUA138" s="2"/>
      <c r="EUB138" s="2"/>
      <c r="EUC138" s="2"/>
      <c r="EUD138" s="2"/>
      <c r="EUE138" s="2"/>
      <c r="EUF138" s="2"/>
      <c r="EUG138" s="2"/>
      <c r="EUH138" s="2"/>
      <c r="EUI138" s="2"/>
      <c r="EUJ138" s="2"/>
      <c r="EUK138" s="2"/>
      <c r="EUL138" s="2"/>
      <c r="EUM138" s="2"/>
      <c r="EUN138" s="2"/>
      <c r="EUO138" s="2"/>
      <c r="EUP138" s="2"/>
      <c r="EUQ138" s="2"/>
      <c r="EUR138" s="2"/>
      <c r="EUS138" s="2"/>
      <c r="EUT138" s="2"/>
      <c r="EUU138" s="2"/>
      <c r="EUV138" s="2"/>
      <c r="EUW138" s="2"/>
      <c r="EUX138" s="2"/>
      <c r="EUY138" s="2"/>
      <c r="EUZ138" s="2"/>
      <c r="EVA138" s="2"/>
      <c r="EVB138" s="2"/>
      <c r="EVC138" s="2"/>
      <c r="EVD138" s="2"/>
      <c r="EVE138" s="2"/>
      <c r="EVF138" s="2"/>
      <c r="EVG138" s="2"/>
      <c r="EVH138" s="2"/>
      <c r="EVI138" s="2"/>
      <c r="EVJ138" s="2"/>
      <c r="EVK138" s="2"/>
      <c r="EVL138" s="2"/>
      <c r="EVM138" s="2"/>
      <c r="EVN138" s="2"/>
      <c r="EVO138" s="2"/>
      <c r="EVP138" s="2"/>
      <c r="EVQ138" s="2"/>
      <c r="EVR138" s="2"/>
      <c r="EVS138" s="2"/>
      <c r="EVT138" s="2"/>
      <c r="EVU138" s="2"/>
      <c r="EVV138" s="2"/>
      <c r="EVW138" s="2"/>
      <c r="EVX138" s="2"/>
      <c r="EVY138" s="2"/>
      <c r="EVZ138" s="2"/>
      <c r="EWA138" s="2"/>
      <c r="EWB138" s="2"/>
      <c r="EWC138" s="2"/>
      <c r="EWD138" s="2"/>
      <c r="EWE138" s="2"/>
      <c r="EWF138" s="2"/>
      <c r="EWG138" s="2"/>
      <c r="EWH138" s="2"/>
      <c r="EWI138" s="2"/>
      <c r="EWJ138" s="2"/>
      <c r="EWK138" s="2"/>
      <c r="EWL138" s="2"/>
      <c r="EWM138" s="2"/>
      <c r="EWN138" s="2"/>
      <c r="EWO138" s="2"/>
      <c r="EWP138" s="2"/>
      <c r="EWQ138" s="2"/>
      <c r="EWR138" s="2"/>
      <c r="EWS138" s="2"/>
      <c r="EWT138" s="2"/>
      <c r="EWU138" s="2"/>
      <c r="EWV138" s="2"/>
      <c r="EWW138" s="2"/>
      <c r="EWX138" s="2"/>
      <c r="EWY138" s="2"/>
      <c r="EWZ138" s="2"/>
      <c r="EXA138" s="2"/>
      <c r="EXB138" s="2"/>
      <c r="EXC138" s="2"/>
      <c r="EXD138" s="2"/>
      <c r="EXE138" s="2"/>
      <c r="EXF138" s="2"/>
      <c r="EXG138" s="2"/>
      <c r="EXH138" s="2"/>
      <c r="EXI138" s="2"/>
      <c r="EXJ138" s="2"/>
      <c r="EXK138" s="2"/>
      <c r="EXL138" s="2"/>
      <c r="EXM138" s="2"/>
      <c r="EXN138" s="2"/>
      <c r="EXO138" s="2"/>
      <c r="EXP138" s="2"/>
      <c r="EXQ138" s="2"/>
      <c r="EXR138" s="2"/>
      <c r="EXS138" s="2"/>
      <c r="EXT138" s="2"/>
      <c r="EXU138" s="2"/>
      <c r="EXV138" s="2"/>
      <c r="EXW138" s="2"/>
      <c r="EXX138" s="2"/>
      <c r="EXY138" s="2"/>
      <c r="EXZ138" s="2"/>
      <c r="EYA138" s="2"/>
      <c r="EYB138" s="2"/>
      <c r="EYC138" s="2"/>
      <c r="EYD138" s="2"/>
      <c r="EYE138" s="2"/>
      <c r="EYF138" s="2"/>
      <c r="EYG138" s="2"/>
      <c r="EYH138" s="2"/>
      <c r="EYI138" s="2"/>
      <c r="EYJ138" s="2"/>
      <c r="EYK138" s="2"/>
      <c r="EYL138" s="2"/>
      <c r="EYM138" s="2"/>
      <c r="EYN138" s="2"/>
      <c r="EYO138" s="2"/>
      <c r="EYP138" s="2"/>
      <c r="EYQ138" s="2"/>
      <c r="EYR138" s="2"/>
      <c r="EYS138" s="2"/>
      <c r="EYT138" s="2"/>
      <c r="EYU138" s="2"/>
      <c r="EYV138" s="2"/>
      <c r="EYW138" s="2"/>
      <c r="EYX138" s="2"/>
      <c r="EYY138" s="2"/>
      <c r="EYZ138" s="2"/>
      <c r="EZA138" s="2"/>
      <c r="EZB138" s="2"/>
      <c r="EZC138" s="2"/>
      <c r="EZD138" s="2"/>
      <c r="EZE138" s="2"/>
      <c r="EZF138" s="2"/>
      <c r="EZG138" s="2"/>
      <c r="EZH138" s="2"/>
      <c r="EZI138" s="2"/>
      <c r="EZJ138" s="2"/>
      <c r="EZK138" s="2"/>
      <c r="EZL138" s="2"/>
      <c r="EZM138" s="2"/>
      <c r="EZN138" s="2"/>
      <c r="EZO138" s="2"/>
      <c r="EZP138" s="2"/>
      <c r="EZQ138" s="2"/>
      <c r="EZR138" s="2"/>
      <c r="EZS138" s="2"/>
      <c r="EZT138" s="2"/>
      <c r="EZU138" s="2"/>
      <c r="EZV138" s="2"/>
      <c r="EZW138" s="2"/>
      <c r="EZX138" s="2"/>
      <c r="EZY138" s="2"/>
      <c r="EZZ138" s="2"/>
      <c r="FAA138" s="2"/>
      <c r="FAB138" s="2"/>
      <c r="FAC138" s="2"/>
      <c r="FAD138" s="2"/>
      <c r="FAE138" s="2"/>
      <c r="FAF138" s="2"/>
      <c r="FAG138" s="2"/>
      <c r="FAH138" s="2"/>
      <c r="FAI138" s="2"/>
      <c r="FAJ138" s="2"/>
      <c r="FAK138" s="2"/>
      <c r="FAL138" s="2"/>
      <c r="FAM138" s="2"/>
      <c r="FAN138" s="2"/>
      <c r="FAO138" s="2"/>
      <c r="FAP138" s="2"/>
      <c r="FAQ138" s="2"/>
      <c r="FAR138" s="2"/>
      <c r="FAS138" s="2"/>
      <c r="FAT138" s="2"/>
      <c r="FAU138" s="2"/>
      <c r="FAV138" s="2"/>
      <c r="FAW138" s="2"/>
      <c r="FAX138" s="2"/>
      <c r="FAY138" s="2"/>
      <c r="FAZ138" s="2"/>
      <c r="FBA138" s="2"/>
      <c r="FBB138" s="2"/>
      <c r="FBC138" s="2"/>
      <c r="FBD138" s="2"/>
      <c r="FBE138" s="2"/>
      <c r="FBF138" s="2"/>
      <c r="FBG138" s="2"/>
      <c r="FBH138" s="2"/>
      <c r="FBI138" s="2"/>
      <c r="FBJ138" s="2"/>
      <c r="FBK138" s="2"/>
      <c r="FBL138" s="2"/>
      <c r="FBM138" s="2"/>
      <c r="FBN138" s="2"/>
      <c r="FBO138" s="2"/>
      <c r="FBP138" s="2"/>
      <c r="FBQ138" s="2"/>
      <c r="FBR138" s="2"/>
      <c r="FBS138" s="2"/>
      <c r="FBT138" s="2"/>
      <c r="FBU138" s="2"/>
      <c r="FBV138" s="2"/>
      <c r="FBW138" s="2"/>
      <c r="FBX138" s="2"/>
      <c r="FBY138" s="2"/>
      <c r="FBZ138" s="2"/>
      <c r="FCA138" s="2"/>
      <c r="FCB138" s="2"/>
      <c r="FCC138" s="2"/>
      <c r="FCD138" s="2"/>
      <c r="FCE138" s="2"/>
      <c r="FCF138" s="2"/>
      <c r="FCG138" s="2"/>
      <c r="FCH138" s="2"/>
      <c r="FCI138" s="2"/>
      <c r="FCJ138" s="2"/>
      <c r="FCK138" s="2"/>
      <c r="FCL138" s="2"/>
      <c r="FCM138" s="2"/>
      <c r="FCN138" s="2"/>
      <c r="FCO138" s="2"/>
      <c r="FCP138" s="2"/>
      <c r="FCQ138" s="2"/>
      <c r="FCR138" s="2"/>
      <c r="FCS138" s="2"/>
      <c r="FCT138" s="2"/>
      <c r="FCU138" s="2"/>
      <c r="FCV138" s="2"/>
      <c r="FCW138" s="2"/>
      <c r="FCX138" s="2"/>
      <c r="FCY138" s="2"/>
      <c r="FCZ138" s="2"/>
      <c r="FDA138" s="2"/>
      <c r="FDB138" s="2"/>
      <c r="FDC138" s="2"/>
      <c r="FDD138" s="2"/>
      <c r="FDE138" s="2"/>
      <c r="FDF138" s="2"/>
      <c r="FDG138" s="2"/>
      <c r="FDH138" s="2"/>
      <c r="FDI138" s="2"/>
      <c r="FDJ138" s="2"/>
      <c r="FDK138" s="2"/>
      <c r="FDL138" s="2"/>
      <c r="FDM138" s="2"/>
      <c r="FDN138" s="2"/>
      <c r="FDO138" s="2"/>
      <c r="FDP138" s="2"/>
      <c r="FDQ138" s="2"/>
      <c r="FDR138" s="2"/>
      <c r="FDS138" s="2"/>
      <c r="FDT138" s="2"/>
      <c r="FDU138" s="2"/>
      <c r="FDV138" s="2"/>
      <c r="FDW138" s="2"/>
      <c r="FDX138" s="2"/>
      <c r="FDY138" s="2"/>
      <c r="FDZ138" s="2"/>
      <c r="FEA138" s="2"/>
      <c r="FEB138" s="2"/>
      <c r="FEC138" s="2"/>
      <c r="FED138" s="2"/>
      <c r="FEE138" s="2"/>
      <c r="FEF138" s="2"/>
      <c r="FEG138" s="2"/>
      <c r="FEH138" s="2"/>
      <c r="FEI138" s="2"/>
      <c r="FEJ138" s="2"/>
      <c r="FEK138" s="2"/>
      <c r="FEL138" s="2"/>
      <c r="FEM138" s="2"/>
      <c r="FEN138" s="2"/>
      <c r="FEO138" s="2"/>
      <c r="FEP138" s="2"/>
      <c r="FEQ138" s="2"/>
      <c r="FER138" s="2"/>
      <c r="FES138" s="2"/>
      <c r="FET138" s="2"/>
      <c r="FEU138" s="2"/>
      <c r="FEV138" s="2"/>
      <c r="FEW138" s="2"/>
      <c r="FEX138" s="2"/>
      <c r="FEY138" s="2"/>
      <c r="FEZ138" s="2"/>
      <c r="FFA138" s="2"/>
      <c r="FFB138" s="2"/>
      <c r="FFC138" s="2"/>
      <c r="FFD138" s="2"/>
      <c r="FFE138" s="2"/>
      <c r="FFF138" s="2"/>
      <c r="FFG138" s="2"/>
      <c r="FFH138" s="2"/>
      <c r="FFI138" s="2"/>
      <c r="FFJ138" s="2"/>
      <c r="FFK138" s="2"/>
      <c r="FFL138" s="2"/>
      <c r="FFM138" s="2"/>
      <c r="FFN138" s="2"/>
      <c r="FFO138" s="2"/>
      <c r="FFP138" s="2"/>
      <c r="FFQ138" s="2"/>
      <c r="FFR138" s="2"/>
      <c r="FFS138" s="2"/>
      <c r="FFT138" s="2"/>
      <c r="FFU138" s="2"/>
      <c r="FFV138" s="2"/>
      <c r="FFW138" s="2"/>
      <c r="FFX138" s="2"/>
      <c r="FFY138" s="2"/>
      <c r="FFZ138" s="2"/>
      <c r="FGA138" s="2"/>
      <c r="FGB138" s="2"/>
      <c r="FGC138" s="2"/>
      <c r="FGD138" s="2"/>
      <c r="FGE138" s="2"/>
      <c r="FGF138" s="2"/>
      <c r="FGG138" s="2"/>
      <c r="FGH138" s="2"/>
      <c r="FGI138" s="2"/>
      <c r="FGJ138" s="2"/>
      <c r="FGK138" s="2"/>
      <c r="FGL138" s="2"/>
      <c r="FGM138" s="2"/>
      <c r="FGN138" s="2"/>
      <c r="FGO138" s="2"/>
      <c r="FGP138" s="2"/>
      <c r="FGQ138" s="2"/>
      <c r="FGR138" s="2"/>
      <c r="FGS138" s="2"/>
      <c r="FGT138" s="2"/>
      <c r="FGU138" s="2"/>
      <c r="FGV138" s="2"/>
      <c r="FGW138" s="2"/>
      <c r="FGX138" s="2"/>
      <c r="FGY138" s="2"/>
      <c r="FGZ138" s="2"/>
      <c r="FHA138" s="2"/>
      <c r="FHB138" s="2"/>
      <c r="FHC138" s="2"/>
      <c r="FHD138" s="2"/>
      <c r="FHE138" s="2"/>
      <c r="FHF138" s="2"/>
      <c r="FHG138" s="2"/>
      <c r="FHH138" s="2"/>
      <c r="FHI138" s="2"/>
      <c r="FHJ138" s="2"/>
      <c r="FHK138" s="2"/>
      <c r="FHL138" s="2"/>
      <c r="FHM138" s="2"/>
      <c r="FHN138" s="2"/>
      <c r="FHO138" s="2"/>
      <c r="FHP138" s="2"/>
      <c r="FHQ138" s="2"/>
      <c r="FHR138" s="2"/>
      <c r="FHS138" s="2"/>
      <c r="FHT138" s="2"/>
      <c r="FHU138" s="2"/>
      <c r="FHV138" s="2"/>
      <c r="FHW138" s="2"/>
      <c r="FHX138" s="2"/>
      <c r="FHY138" s="2"/>
      <c r="FHZ138" s="2"/>
      <c r="FIA138" s="2"/>
      <c r="FIB138" s="2"/>
      <c r="FIC138" s="2"/>
      <c r="FID138" s="2"/>
      <c r="FIE138" s="2"/>
      <c r="FIF138" s="2"/>
      <c r="FIG138" s="2"/>
      <c r="FIH138" s="2"/>
      <c r="FII138" s="2"/>
      <c r="FIJ138" s="2"/>
      <c r="FIK138" s="2"/>
      <c r="FIL138" s="2"/>
      <c r="FIM138" s="2"/>
      <c r="FIN138" s="2"/>
      <c r="FIO138" s="2"/>
      <c r="FIP138" s="2"/>
      <c r="FIQ138" s="2"/>
      <c r="FIR138" s="2"/>
      <c r="FIS138" s="2"/>
      <c r="FIT138" s="2"/>
      <c r="FIU138" s="2"/>
      <c r="FIV138" s="2"/>
      <c r="FIW138" s="2"/>
      <c r="FIX138" s="2"/>
      <c r="FIY138" s="2"/>
      <c r="FIZ138" s="2"/>
      <c r="FJA138" s="2"/>
      <c r="FJB138" s="2"/>
      <c r="FJC138" s="2"/>
      <c r="FJD138" s="2"/>
      <c r="FJE138" s="2"/>
      <c r="FJF138" s="2"/>
      <c r="FJG138" s="2"/>
      <c r="FJH138" s="2"/>
      <c r="FJI138" s="2"/>
      <c r="FJJ138" s="2"/>
      <c r="FJK138" s="2"/>
      <c r="FJL138" s="2"/>
      <c r="FJM138" s="2"/>
      <c r="FJN138" s="2"/>
      <c r="FJO138" s="2"/>
      <c r="FJP138" s="2"/>
      <c r="FJQ138" s="2"/>
      <c r="FJR138" s="2"/>
      <c r="FJS138" s="2"/>
      <c r="FJT138" s="2"/>
      <c r="FJU138" s="2"/>
      <c r="FJV138" s="2"/>
      <c r="FJW138" s="2"/>
      <c r="FJX138" s="2"/>
      <c r="FJY138" s="2"/>
      <c r="FJZ138" s="2"/>
      <c r="FKA138" s="2"/>
      <c r="FKB138" s="2"/>
      <c r="FKC138" s="2"/>
      <c r="FKD138" s="2"/>
      <c r="FKE138" s="2"/>
      <c r="FKF138" s="2"/>
      <c r="FKG138" s="2"/>
      <c r="FKH138" s="2"/>
      <c r="FKI138" s="2"/>
      <c r="FKJ138" s="2"/>
      <c r="FKK138" s="2"/>
      <c r="FKL138" s="2"/>
      <c r="FKM138" s="2"/>
      <c r="FKN138" s="2"/>
      <c r="FKO138" s="2"/>
      <c r="FKP138" s="2"/>
      <c r="FKQ138" s="2"/>
      <c r="FKR138" s="2"/>
      <c r="FKS138" s="2"/>
      <c r="FKT138" s="2"/>
      <c r="FKU138" s="2"/>
      <c r="FKV138" s="2"/>
      <c r="FKW138" s="2"/>
      <c r="FKX138" s="2"/>
      <c r="FKY138" s="2"/>
      <c r="FKZ138" s="2"/>
      <c r="FLA138" s="2"/>
      <c r="FLB138" s="2"/>
      <c r="FLC138" s="2"/>
      <c r="FLD138" s="2"/>
      <c r="FLE138" s="2"/>
      <c r="FLF138" s="2"/>
      <c r="FLG138" s="2"/>
      <c r="FLH138" s="2"/>
      <c r="FLI138" s="2"/>
      <c r="FLJ138" s="2"/>
      <c r="FLK138" s="2"/>
      <c r="FLL138" s="2"/>
      <c r="FLM138" s="2"/>
      <c r="FLN138" s="2"/>
      <c r="FLO138" s="2"/>
      <c r="FLP138" s="2"/>
      <c r="FLQ138" s="2"/>
      <c r="FLR138" s="2"/>
      <c r="FLS138" s="2"/>
      <c r="FLT138" s="2"/>
      <c r="FLU138" s="2"/>
      <c r="FLV138" s="2"/>
      <c r="FLW138" s="2"/>
      <c r="FLX138" s="2"/>
      <c r="FLY138" s="2"/>
      <c r="FLZ138" s="2"/>
      <c r="FMA138" s="2"/>
      <c r="FMB138" s="2"/>
      <c r="FMC138" s="2"/>
      <c r="FMD138" s="2"/>
      <c r="FME138" s="2"/>
      <c r="FMF138" s="2"/>
      <c r="FMG138" s="2"/>
      <c r="FMH138" s="2"/>
      <c r="FMI138" s="2"/>
      <c r="FMJ138" s="2"/>
      <c r="FMK138" s="2"/>
      <c r="FML138" s="2"/>
      <c r="FMM138" s="2"/>
      <c r="FMN138" s="2"/>
      <c r="FMO138" s="2"/>
      <c r="FMP138" s="2"/>
      <c r="FMQ138" s="2"/>
      <c r="FMR138" s="2"/>
      <c r="FMS138" s="2"/>
      <c r="FMT138" s="2"/>
      <c r="FMU138" s="2"/>
      <c r="FMV138" s="2"/>
      <c r="FMW138" s="2"/>
      <c r="FMX138" s="2"/>
      <c r="FMY138" s="2"/>
      <c r="FMZ138" s="2"/>
      <c r="FNA138" s="2"/>
      <c r="FNB138" s="2"/>
      <c r="FNC138" s="2"/>
      <c r="FND138" s="2"/>
      <c r="FNE138" s="2"/>
      <c r="FNF138" s="2"/>
      <c r="FNG138" s="2"/>
      <c r="FNH138" s="2"/>
      <c r="FNI138" s="2"/>
      <c r="FNJ138" s="2"/>
      <c r="FNK138" s="2"/>
      <c r="FNL138" s="2"/>
      <c r="FNM138" s="2"/>
      <c r="FNN138" s="2"/>
      <c r="FNO138" s="2"/>
      <c r="FNP138" s="2"/>
      <c r="FNQ138" s="2"/>
      <c r="FNR138" s="2"/>
      <c r="FNS138" s="2"/>
      <c r="FNT138" s="2"/>
      <c r="FNU138" s="2"/>
      <c r="FNV138" s="2"/>
      <c r="FNW138" s="2"/>
      <c r="FNX138" s="2"/>
      <c r="FNY138" s="2"/>
      <c r="FNZ138" s="2"/>
      <c r="FOA138" s="2"/>
      <c r="FOB138" s="2"/>
      <c r="FOC138" s="2"/>
      <c r="FOD138" s="2"/>
      <c r="FOE138" s="2"/>
      <c r="FOF138" s="2"/>
      <c r="FOG138" s="2"/>
      <c r="FOH138" s="2"/>
      <c r="FOI138" s="2"/>
      <c r="FOJ138" s="2"/>
      <c r="FOK138" s="2"/>
      <c r="FOL138" s="2"/>
      <c r="FOM138" s="2"/>
      <c r="FON138" s="2"/>
      <c r="FOO138" s="2"/>
      <c r="FOP138" s="2"/>
      <c r="FOQ138" s="2"/>
      <c r="FOR138" s="2"/>
      <c r="FOS138" s="2"/>
      <c r="FOT138" s="2"/>
      <c r="FOU138" s="2"/>
      <c r="FOV138" s="2"/>
      <c r="FOW138" s="2"/>
      <c r="FOX138" s="2"/>
      <c r="FOY138" s="2"/>
      <c r="FOZ138" s="2"/>
      <c r="FPA138" s="2"/>
      <c r="FPB138" s="2"/>
      <c r="FPC138" s="2"/>
      <c r="FPD138" s="2"/>
      <c r="FPE138" s="2"/>
      <c r="FPF138" s="2"/>
      <c r="FPG138" s="2"/>
      <c r="FPH138" s="2"/>
      <c r="FPI138" s="2"/>
      <c r="FPJ138" s="2"/>
      <c r="FPK138" s="2"/>
      <c r="FPL138" s="2"/>
      <c r="FPM138" s="2"/>
      <c r="FPN138" s="2"/>
      <c r="FPO138" s="2"/>
      <c r="FPP138" s="2"/>
      <c r="FPQ138" s="2"/>
      <c r="FPR138" s="2"/>
      <c r="FPS138" s="2"/>
      <c r="FPT138" s="2"/>
      <c r="FPU138" s="2"/>
      <c r="FPV138" s="2"/>
      <c r="FPW138" s="2"/>
      <c r="FPX138" s="2"/>
      <c r="FPY138" s="2"/>
      <c r="FPZ138" s="2"/>
      <c r="FQA138" s="2"/>
      <c r="FQB138" s="2"/>
      <c r="FQC138" s="2"/>
      <c r="FQD138" s="2"/>
      <c r="FQE138" s="2"/>
      <c r="FQF138" s="2"/>
      <c r="FQG138" s="2"/>
      <c r="FQH138" s="2"/>
      <c r="FQI138" s="2"/>
      <c r="FQJ138" s="2"/>
      <c r="FQK138" s="2"/>
      <c r="FQL138" s="2"/>
      <c r="FQM138" s="2"/>
      <c r="FQN138" s="2"/>
      <c r="FQO138" s="2"/>
      <c r="FQP138" s="2"/>
      <c r="FQQ138" s="2"/>
      <c r="FQR138" s="2"/>
      <c r="FQS138" s="2"/>
      <c r="FQT138" s="2"/>
      <c r="FQU138" s="2"/>
      <c r="FQV138" s="2"/>
      <c r="FQW138" s="2"/>
      <c r="FQX138" s="2"/>
      <c r="FQY138" s="2"/>
      <c r="FQZ138" s="2"/>
      <c r="FRA138" s="2"/>
      <c r="FRB138" s="2"/>
      <c r="FRC138" s="2"/>
      <c r="FRD138" s="2"/>
      <c r="FRE138" s="2"/>
      <c r="FRF138" s="2"/>
      <c r="FRG138" s="2"/>
      <c r="FRH138" s="2"/>
      <c r="FRI138" s="2"/>
      <c r="FRJ138" s="2"/>
      <c r="FRK138" s="2"/>
      <c r="FRL138" s="2"/>
      <c r="FRM138" s="2"/>
      <c r="FRN138" s="2"/>
      <c r="FRO138" s="2"/>
      <c r="FRP138" s="2"/>
      <c r="FRQ138" s="2"/>
      <c r="FRR138" s="2"/>
      <c r="FRS138" s="2"/>
      <c r="FRT138" s="2"/>
      <c r="FRU138" s="2"/>
      <c r="FRV138" s="2"/>
      <c r="FRW138" s="2"/>
      <c r="FRX138" s="2"/>
      <c r="FRY138" s="2"/>
      <c r="FRZ138" s="2"/>
      <c r="FSA138" s="2"/>
      <c r="FSB138" s="2"/>
      <c r="FSC138" s="2"/>
      <c r="FSD138" s="2"/>
      <c r="FSE138" s="2"/>
      <c r="FSF138" s="2"/>
      <c r="FSG138" s="2"/>
      <c r="FSH138" s="2"/>
      <c r="FSI138" s="2"/>
      <c r="FSJ138" s="2"/>
      <c r="FSK138" s="2"/>
      <c r="FSL138" s="2"/>
      <c r="FSM138" s="2"/>
      <c r="FSN138" s="2"/>
      <c r="FSO138" s="2"/>
      <c r="FSP138" s="2"/>
      <c r="FSQ138" s="2"/>
      <c r="FSR138" s="2"/>
      <c r="FSS138" s="2"/>
      <c r="FST138" s="2"/>
      <c r="FSU138" s="2"/>
      <c r="FSV138" s="2"/>
      <c r="FSW138" s="2"/>
      <c r="FSX138" s="2"/>
      <c r="FSY138" s="2"/>
      <c r="FSZ138" s="2"/>
      <c r="FTA138" s="2"/>
      <c r="FTB138" s="2"/>
      <c r="FTC138" s="2"/>
      <c r="FTD138" s="2"/>
      <c r="FTE138" s="2"/>
      <c r="FTF138" s="2"/>
      <c r="FTG138" s="2"/>
      <c r="FTH138" s="2"/>
      <c r="FTI138" s="2"/>
      <c r="FTJ138" s="2"/>
      <c r="FTK138" s="2"/>
      <c r="FTL138" s="2"/>
      <c r="FTM138" s="2"/>
      <c r="FTN138" s="2"/>
      <c r="FTO138" s="2"/>
      <c r="FTP138" s="2"/>
      <c r="FTQ138" s="2"/>
      <c r="FTR138" s="2"/>
      <c r="FTS138" s="2"/>
      <c r="FTT138" s="2"/>
      <c r="FTU138" s="2"/>
      <c r="FTV138" s="2"/>
      <c r="FTW138" s="2"/>
      <c r="FTX138" s="2"/>
      <c r="FTY138" s="2"/>
      <c r="FTZ138" s="2"/>
      <c r="FUA138" s="2"/>
      <c r="FUB138" s="2"/>
      <c r="FUC138" s="2"/>
      <c r="FUD138" s="2"/>
      <c r="FUE138" s="2"/>
      <c r="FUF138" s="2"/>
      <c r="FUG138" s="2"/>
      <c r="FUH138" s="2"/>
      <c r="FUI138" s="2"/>
      <c r="FUJ138" s="2"/>
      <c r="FUK138" s="2"/>
      <c r="FUL138" s="2"/>
      <c r="FUM138" s="2"/>
      <c r="FUN138" s="2"/>
      <c r="FUO138" s="2"/>
      <c r="FUP138" s="2"/>
      <c r="FUQ138" s="2"/>
      <c r="FUR138" s="2"/>
      <c r="FUS138" s="2"/>
      <c r="FUT138" s="2"/>
      <c r="FUU138" s="2"/>
      <c r="FUV138" s="2"/>
      <c r="FUW138" s="2"/>
      <c r="FUX138" s="2"/>
      <c r="FUY138" s="2"/>
      <c r="FUZ138" s="2"/>
      <c r="FVA138" s="2"/>
      <c r="FVB138" s="2"/>
      <c r="FVC138" s="2"/>
      <c r="FVD138" s="2"/>
      <c r="FVE138" s="2"/>
      <c r="FVF138" s="2"/>
      <c r="FVG138" s="2"/>
      <c r="FVH138" s="2"/>
      <c r="FVI138" s="2"/>
      <c r="FVJ138" s="2"/>
      <c r="FVK138" s="2"/>
      <c r="FVL138" s="2"/>
      <c r="FVM138" s="2"/>
      <c r="FVN138" s="2"/>
      <c r="FVO138" s="2"/>
      <c r="FVP138" s="2"/>
      <c r="FVQ138" s="2"/>
      <c r="FVR138" s="2"/>
      <c r="FVS138" s="2"/>
      <c r="FVT138" s="2"/>
      <c r="FVU138" s="2"/>
      <c r="FVV138" s="2"/>
      <c r="FVW138" s="2"/>
      <c r="FVX138" s="2"/>
      <c r="FVY138" s="2"/>
      <c r="FVZ138" s="2"/>
      <c r="FWA138" s="2"/>
      <c r="FWB138" s="2"/>
      <c r="FWC138" s="2"/>
      <c r="FWD138" s="2"/>
      <c r="FWE138" s="2"/>
      <c r="FWF138" s="2"/>
      <c r="FWG138" s="2"/>
      <c r="FWH138" s="2"/>
      <c r="FWI138" s="2"/>
      <c r="FWJ138" s="2"/>
      <c r="FWK138" s="2"/>
      <c r="FWL138" s="2"/>
      <c r="FWM138" s="2"/>
      <c r="FWN138" s="2"/>
      <c r="FWO138" s="2"/>
      <c r="FWP138" s="2"/>
      <c r="FWQ138" s="2"/>
      <c r="FWR138" s="2"/>
      <c r="FWS138" s="2"/>
      <c r="FWT138" s="2"/>
      <c r="FWU138" s="2"/>
      <c r="FWV138" s="2"/>
      <c r="FWW138" s="2"/>
      <c r="FWX138" s="2"/>
      <c r="FWY138" s="2"/>
      <c r="FWZ138" s="2"/>
      <c r="FXA138" s="2"/>
      <c r="FXB138" s="2"/>
      <c r="FXC138" s="2"/>
      <c r="FXD138" s="2"/>
      <c r="FXE138" s="2"/>
      <c r="FXF138" s="2"/>
      <c r="FXG138" s="2"/>
      <c r="FXH138" s="2"/>
      <c r="FXI138" s="2"/>
      <c r="FXJ138" s="2"/>
      <c r="FXK138" s="2"/>
      <c r="FXL138" s="2"/>
      <c r="FXM138" s="2"/>
      <c r="FXN138" s="2"/>
      <c r="FXO138" s="2"/>
      <c r="FXP138" s="2"/>
      <c r="FXQ138" s="2"/>
      <c r="FXR138" s="2"/>
      <c r="FXS138" s="2"/>
      <c r="FXT138" s="2"/>
      <c r="FXU138" s="2"/>
      <c r="FXV138" s="2"/>
      <c r="FXW138" s="2"/>
      <c r="FXX138" s="2"/>
      <c r="FXY138" s="2"/>
      <c r="FXZ138" s="2"/>
      <c r="FYA138" s="2"/>
      <c r="FYB138" s="2"/>
      <c r="FYC138" s="2"/>
      <c r="FYD138" s="2"/>
      <c r="FYE138" s="2"/>
      <c r="FYF138" s="2"/>
      <c r="FYG138" s="2"/>
      <c r="FYH138" s="2"/>
      <c r="FYI138" s="2"/>
      <c r="FYJ138" s="2"/>
      <c r="FYK138" s="2"/>
      <c r="FYL138" s="2"/>
      <c r="FYM138" s="2"/>
      <c r="FYN138" s="2"/>
      <c r="FYO138" s="2"/>
      <c r="FYP138" s="2"/>
      <c r="FYQ138" s="2"/>
      <c r="FYR138" s="2"/>
      <c r="FYS138" s="2"/>
      <c r="FYT138" s="2"/>
      <c r="FYU138" s="2"/>
      <c r="FYV138" s="2"/>
      <c r="FYW138" s="2"/>
      <c r="FYX138" s="2"/>
      <c r="FYY138" s="2"/>
      <c r="FYZ138" s="2"/>
      <c r="FZA138" s="2"/>
      <c r="FZB138" s="2"/>
      <c r="FZC138" s="2"/>
      <c r="FZD138" s="2"/>
      <c r="FZE138" s="2"/>
      <c r="FZF138" s="2"/>
      <c r="FZG138" s="2"/>
      <c r="FZH138" s="2"/>
      <c r="FZI138" s="2"/>
      <c r="FZJ138" s="2"/>
      <c r="FZK138" s="2"/>
      <c r="FZL138" s="2"/>
      <c r="FZM138" s="2"/>
      <c r="FZN138" s="2"/>
      <c r="FZO138" s="2"/>
      <c r="FZP138" s="2"/>
      <c r="FZQ138" s="2"/>
      <c r="FZR138" s="2"/>
      <c r="FZS138" s="2"/>
      <c r="FZT138" s="2"/>
      <c r="FZU138" s="2"/>
      <c r="FZV138" s="2"/>
      <c r="FZW138" s="2"/>
      <c r="FZX138" s="2"/>
      <c r="FZY138" s="2"/>
      <c r="FZZ138" s="2"/>
      <c r="GAA138" s="2"/>
      <c r="GAB138" s="2"/>
      <c r="GAC138" s="2"/>
      <c r="GAD138" s="2"/>
      <c r="GAE138" s="2"/>
      <c r="GAF138" s="2"/>
      <c r="GAG138" s="2"/>
      <c r="GAH138" s="2"/>
      <c r="GAI138" s="2"/>
      <c r="GAJ138" s="2"/>
      <c r="GAK138" s="2"/>
      <c r="GAL138" s="2"/>
      <c r="GAM138" s="2"/>
      <c r="GAN138" s="2"/>
      <c r="GAO138" s="2"/>
      <c r="GAP138" s="2"/>
      <c r="GAQ138" s="2"/>
      <c r="GAR138" s="2"/>
      <c r="GAS138" s="2"/>
      <c r="GAT138" s="2"/>
      <c r="GAU138" s="2"/>
      <c r="GAV138" s="2"/>
      <c r="GAW138" s="2"/>
      <c r="GAX138" s="2"/>
      <c r="GAY138" s="2"/>
      <c r="GAZ138" s="2"/>
      <c r="GBA138" s="2"/>
      <c r="GBB138" s="2"/>
      <c r="GBC138" s="2"/>
      <c r="GBD138" s="2"/>
      <c r="GBE138" s="2"/>
      <c r="GBF138" s="2"/>
      <c r="GBG138" s="2"/>
      <c r="GBH138" s="2"/>
      <c r="GBI138" s="2"/>
      <c r="GBJ138" s="2"/>
      <c r="GBK138" s="2"/>
      <c r="GBL138" s="2"/>
      <c r="GBM138" s="2"/>
      <c r="GBN138" s="2"/>
      <c r="GBO138" s="2"/>
      <c r="GBP138" s="2"/>
      <c r="GBQ138" s="2"/>
      <c r="GBR138" s="2"/>
      <c r="GBS138" s="2"/>
      <c r="GBT138" s="2"/>
      <c r="GBU138" s="2"/>
      <c r="GBV138" s="2"/>
      <c r="GBW138" s="2"/>
      <c r="GBX138" s="2"/>
      <c r="GBY138" s="2"/>
      <c r="GBZ138" s="2"/>
      <c r="GCA138" s="2"/>
      <c r="GCB138" s="2"/>
      <c r="GCC138" s="2"/>
      <c r="GCD138" s="2"/>
      <c r="GCE138" s="2"/>
      <c r="GCF138" s="2"/>
      <c r="GCG138" s="2"/>
      <c r="GCH138" s="2"/>
      <c r="GCI138" s="2"/>
      <c r="GCJ138" s="2"/>
      <c r="GCK138" s="2"/>
      <c r="GCL138" s="2"/>
      <c r="GCM138" s="2"/>
      <c r="GCN138" s="2"/>
      <c r="GCO138" s="2"/>
      <c r="GCP138" s="2"/>
      <c r="GCQ138" s="2"/>
      <c r="GCR138" s="2"/>
      <c r="GCS138" s="2"/>
      <c r="GCT138" s="2"/>
      <c r="GCU138" s="2"/>
      <c r="GCV138" s="2"/>
      <c r="GCW138" s="2"/>
      <c r="GCX138" s="2"/>
      <c r="GCY138" s="2"/>
      <c r="GCZ138" s="2"/>
      <c r="GDA138" s="2"/>
      <c r="GDB138" s="2"/>
      <c r="GDC138" s="2"/>
      <c r="GDD138" s="2"/>
      <c r="GDE138" s="2"/>
      <c r="GDF138" s="2"/>
      <c r="GDG138" s="2"/>
      <c r="GDH138" s="2"/>
      <c r="GDI138" s="2"/>
      <c r="GDJ138" s="2"/>
      <c r="GDK138" s="2"/>
      <c r="GDL138" s="2"/>
      <c r="GDM138" s="2"/>
      <c r="GDN138" s="2"/>
      <c r="GDO138" s="2"/>
      <c r="GDP138" s="2"/>
      <c r="GDQ138" s="2"/>
      <c r="GDR138" s="2"/>
      <c r="GDS138" s="2"/>
      <c r="GDT138" s="2"/>
      <c r="GDU138" s="2"/>
      <c r="GDV138" s="2"/>
      <c r="GDW138" s="2"/>
      <c r="GDX138" s="2"/>
      <c r="GDY138" s="2"/>
      <c r="GDZ138" s="2"/>
      <c r="GEA138" s="2"/>
      <c r="GEB138" s="2"/>
      <c r="GEC138" s="2"/>
      <c r="GED138" s="2"/>
      <c r="GEE138" s="2"/>
      <c r="GEF138" s="2"/>
      <c r="GEG138" s="2"/>
      <c r="GEH138" s="2"/>
      <c r="GEI138" s="2"/>
      <c r="GEJ138" s="2"/>
      <c r="GEK138" s="2"/>
      <c r="GEL138" s="2"/>
      <c r="GEM138" s="2"/>
      <c r="GEN138" s="2"/>
      <c r="GEO138" s="2"/>
      <c r="GEP138" s="2"/>
      <c r="GEQ138" s="2"/>
      <c r="GER138" s="2"/>
      <c r="GES138" s="2"/>
      <c r="GET138" s="2"/>
      <c r="GEU138" s="2"/>
      <c r="GEV138" s="2"/>
      <c r="GEW138" s="2"/>
      <c r="GEX138" s="2"/>
      <c r="GEY138" s="2"/>
      <c r="GEZ138" s="2"/>
      <c r="GFA138" s="2"/>
      <c r="GFB138" s="2"/>
      <c r="GFC138" s="2"/>
      <c r="GFD138" s="2"/>
      <c r="GFE138" s="2"/>
      <c r="GFF138" s="2"/>
      <c r="GFG138" s="2"/>
      <c r="GFH138" s="2"/>
      <c r="GFI138" s="2"/>
      <c r="GFJ138" s="2"/>
      <c r="GFK138" s="2"/>
      <c r="GFL138" s="2"/>
      <c r="GFM138" s="2"/>
      <c r="GFN138" s="2"/>
      <c r="GFO138" s="2"/>
      <c r="GFP138" s="2"/>
      <c r="GFQ138" s="2"/>
      <c r="GFR138" s="2"/>
      <c r="GFS138" s="2"/>
      <c r="GFT138" s="2"/>
      <c r="GFU138" s="2"/>
      <c r="GFV138" s="2"/>
      <c r="GFW138" s="2"/>
      <c r="GFX138" s="2"/>
      <c r="GFY138" s="2"/>
      <c r="GFZ138" s="2"/>
      <c r="GGA138" s="2"/>
      <c r="GGB138" s="2"/>
      <c r="GGC138" s="2"/>
      <c r="GGD138" s="2"/>
      <c r="GGE138" s="2"/>
      <c r="GGF138" s="2"/>
      <c r="GGG138" s="2"/>
      <c r="GGH138" s="2"/>
      <c r="GGI138" s="2"/>
      <c r="GGJ138" s="2"/>
      <c r="GGK138" s="2"/>
      <c r="GGL138" s="2"/>
      <c r="GGM138" s="2"/>
      <c r="GGN138" s="2"/>
      <c r="GGO138" s="2"/>
      <c r="GGP138" s="2"/>
      <c r="GGQ138" s="2"/>
      <c r="GGR138" s="2"/>
      <c r="GGS138" s="2"/>
      <c r="GGT138" s="2"/>
      <c r="GGU138" s="2"/>
      <c r="GGV138" s="2"/>
      <c r="GGW138" s="2"/>
      <c r="GGX138" s="2"/>
      <c r="GGY138" s="2"/>
      <c r="GGZ138" s="2"/>
      <c r="GHA138" s="2"/>
      <c r="GHB138" s="2"/>
      <c r="GHC138" s="2"/>
      <c r="GHD138" s="2"/>
      <c r="GHE138" s="2"/>
      <c r="GHF138" s="2"/>
      <c r="GHG138" s="2"/>
      <c r="GHH138" s="2"/>
      <c r="GHI138" s="2"/>
      <c r="GHJ138" s="2"/>
      <c r="GHK138" s="2"/>
      <c r="GHL138" s="2"/>
      <c r="GHM138" s="2"/>
      <c r="GHN138" s="2"/>
      <c r="GHO138" s="2"/>
      <c r="GHP138" s="2"/>
      <c r="GHQ138" s="2"/>
      <c r="GHR138" s="2"/>
      <c r="GHS138" s="2"/>
      <c r="GHT138" s="2"/>
      <c r="GHU138" s="2"/>
      <c r="GHV138" s="2"/>
      <c r="GHW138" s="2"/>
      <c r="GHX138" s="2"/>
      <c r="GHY138" s="2"/>
      <c r="GHZ138" s="2"/>
      <c r="GIA138" s="2"/>
      <c r="GIB138" s="2"/>
      <c r="GIC138" s="2"/>
      <c r="GID138" s="2"/>
      <c r="GIE138" s="2"/>
      <c r="GIF138" s="2"/>
      <c r="GIG138" s="2"/>
      <c r="GIH138" s="2"/>
      <c r="GII138" s="2"/>
      <c r="GIJ138" s="2"/>
      <c r="GIK138" s="2"/>
      <c r="GIL138" s="2"/>
      <c r="GIM138" s="2"/>
      <c r="GIN138" s="2"/>
      <c r="GIO138" s="2"/>
      <c r="GIP138" s="2"/>
      <c r="GIQ138" s="2"/>
      <c r="GIR138" s="2"/>
      <c r="GIS138" s="2"/>
      <c r="GIT138" s="2"/>
      <c r="GIU138" s="2"/>
      <c r="GIV138" s="2"/>
      <c r="GIW138" s="2"/>
      <c r="GIX138" s="2"/>
      <c r="GIY138" s="2"/>
      <c r="GIZ138" s="2"/>
      <c r="GJA138" s="2"/>
      <c r="GJB138" s="2"/>
      <c r="GJC138" s="2"/>
      <c r="GJD138" s="2"/>
      <c r="GJE138" s="2"/>
      <c r="GJF138" s="2"/>
      <c r="GJG138" s="2"/>
      <c r="GJH138" s="2"/>
      <c r="GJI138" s="2"/>
      <c r="GJJ138" s="2"/>
      <c r="GJK138" s="2"/>
      <c r="GJL138" s="2"/>
      <c r="GJM138" s="2"/>
      <c r="GJN138" s="2"/>
      <c r="GJO138" s="2"/>
      <c r="GJP138" s="2"/>
      <c r="GJQ138" s="2"/>
      <c r="GJR138" s="2"/>
      <c r="GJS138" s="2"/>
      <c r="GJT138" s="2"/>
      <c r="GJU138" s="2"/>
      <c r="GJV138" s="2"/>
      <c r="GJW138" s="2"/>
      <c r="GJX138" s="2"/>
      <c r="GJY138" s="2"/>
      <c r="GJZ138" s="2"/>
      <c r="GKA138" s="2"/>
      <c r="GKB138" s="2"/>
      <c r="GKC138" s="2"/>
      <c r="GKD138" s="2"/>
      <c r="GKE138" s="2"/>
      <c r="GKF138" s="2"/>
      <c r="GKG138" s="2"/>
      <c r="GKH138" s="2"/>
      <c r="GKI138" s="2"/>
      <c r="GKJ138" s="2"/>
      <c r="GKK138" s="2"/>
      <c r="GKL138" s="2"/>
      <c r="GKM138" s="2"/>
      <c r="GKN138" s="2"/>
      <c r="GKO138" s="2"/>
      <c r="GKP138" s="2"/>
      <c r="GKQ138" s="2"/>
      <c r="GKR138" s="2"/>
      <c r="GKS138" s="2"/>
      <c r="GKT138" s="2"/>
      <c r="GKU138" s="2"/>
      <c r="GKV138" s="2"/>
      <c r="GKW138" s="2"/>
      <c r="GKX138" s="2"/>
      <c r="GKY138" s="2"/>
      <c r="GKZ138" s="2"/>
      <c r="GLA138" s="2"/>
      <c r="GLB138" s="2"/>
      <c r="GLC138" s="2"/>
      <c r="GLD138" s="2"/>
      <c r="GLE138" s="2"/>
      <c r="GLF138" s="2"/>
      <c r="GLG138" s="2"/>
      <c r="GLH138" s="2"/>
      <c r="GLI138" s="2"/>
      <c r="GLJ138" s="2"/>
      <c r="GLK138" s="2"/>
      <c r="GLL138" s="2"/>
      <c r="GLM138" s="2"/>
      <c r="GLN138" s="2"/>
      <c r="GLO138" s="2"/>
      <c r="GLP138" s="2"/>
      <c r="GLQ138" s="2"/>
      <c r="GLR138" s="2"/>
      <c r="GLS138" s="2"/>
      <c r="GLT138" s="2"/>
      <c r="GLU138" s="2"/>
      <c r="GLV138" s="2"/>
      <c r="GLW138" s="2"/>
      <c r="GLX138" s="2"/>
      <c r="GLY138" s="2"/>
      <c r="GLZ138" s="2"/>
      <c r="GMA138" s="2"/>
      <c r="GMB138" s="2"/>
      <c r="GMC138" s="2"/>
      <c r="GMD138" s="2"/>
      <c r="GME138" s="2"/>
      <c r="GMF138" s="2"/>
      <c r="GMG138" s="2"/>
      <c r="GMH138" s="2"/>
      <c r="GMI138" s="2"/>
      <c r="GMJ138" s="2"/>
      <c r="GMK138" s="2"/>
      <c r="GML138" s="2"/>
      <c r="GMM138" s="2"/>
      <c r="GMN138" s="2"/>
      <c r="GMO138" s="2"/>
      <c r="GMP138" s="2"/>
      <c r="GMQ138" s="2"/>
      <c r="GMR138" s="2"/>
      <c r="GMS138" s="2"/>
      <c r="GMT138" s="2"/>
      <c r="GMU138" s="2"/>
      <c r="GMV138" s="2"/>
      <c r="GMW138" s="2"/>
      <c r="GMX138" s="2"/>
      <c r="GMY138" s="2"/>
      <c r="GMZ138" s="2"/>
      <c r="GNA138" s="2"/>
      <c r="GNB138" s="2"/>
      <c r="GNC138" s="2"/>
      <c r="GND138" s="2"/>
      <c r="GNE138" s="2"/>
      <c r="GNF138" s="2"/>
      <c r="GNG138" s="2"/>
      <c r="GNH138" s="2"/>
      <c r="GNI138" s="2"/>
      <c r="GNJ138" s="2"/>
      <c r="GNK138" s="2"/>
      <c r="GNL138" s="2"/>
      <c r="GNM138" s="2"/>
      <c r="GNN138" s="2"/>
      <c r="GNO138" s="2"/>
      <c r="GNP138" s="2"/>
      <c r="GNQ138" s="2"/>
      <c r="GNR138" s="2"/>
      <c r="GNS138" s="2"/>
      <c r="GNT138" s="2"/>
      <c r="GNU138" s="2"/>
      <c r="GNV138" s="2"/>
      <c r="GNW138" s="2"/>
      <c r="GNX138" s="2"/>
      <c r="GNY138" s="2"/>
      <c r="GNZ138" s="2"/>
      <c r="GOA138" s="2"/>
      <c r="GOB138" s="2"/>
      <c r="GOC138" s="2"/>
      <c r="GOD138" s="2"/>
      <c r="GOE138" s="2"/>
      <c r="GOF138" s="2"/>
      <c r="GOG138" s="2"/>
      <c r="GOH138" s="2"/>
      <c r="GOI138" s="2"/>
      <c r="GOJ138" s="2"/>
      <c r="GOK138" s="2"/>
      <c r="GOL138" s="2"/>
      <c r="GOM138" s="2"/>
      <c r="GON138" s="2"/>
      <c r="GOO138" s="2"/>
      <c r="GOP138" s="2"/>
      <c r="GOQ138" s="2"/>
      <c r="GOR138" s="2"/>
      <c r="GOS138" s="2"/>
      <c r="GOT138" s="2"/>
      <c r="GOU138" s="2"/>
      <c r="GOV138" s="2"/>
      <c r="GOW138" s="2"/>
      <c r="GOX138" s="2"/>
      <c r="GOY138" s="2"/>
      <c r="GOZ138" s="2"/>
      <c r="GPA138" s="2"/>
      <c r="GPB138" s="2"/>
      <c r="GPC138" s="2"/>
      <c r="GPD138" s="2"/>
      <c r="GPE138" s="2"/>
      <c r="GPF138" s="2"/>
      <c r="GPG138" s="2"/>
      <c r="GPH138" s="2"/>
      <c r="GPI138" s="2"/>
      <c r="GPJ138" s="2"/>
      <c r="GPK138" s="2"/>
      <c r="GPL138" s="2"/>
      <c r="GPM138" s="2"/>
      <c r="GPN138" s="2"/>
      <c r="GPO138" s="2"/>
      <c r="GPP138" s="2"/>
      <c r="GPQ138" s="2"/>
      <c r="GPR138" s="2"/>
      <c r="GPS138" s="2"/>
      <c r="GPT138" s="2"/>
      <c r="GPU138" s="2"/>
      <c r="GPV138" s="2"/>
      <c r="GPW138" s="2"/>
      <c r="GPX138" s="2"/>
      <c r="GPY138" s="2"/>
      <c r="GPZ138" s="2"/>
      <c r="GQA138" s="2"/>
      <c r="GQB138" s="2"/>
      <c r="GQC138" s="2"/>
      <c r="GQD138" s="2"/>
      <c r="GQE138" s="2"/>
      <c r="GQF138" s="2"/>
      <c r="GQG138" s="2"/>
      <c r="GQH138" s="2"/>
      <c r="GQI138" s="2"/>
      <c r="GQJ138" s="2"/>
      <c r="GQK138" s="2"/>
      <c r="GQL138" s="2"/>
      <c r="GQM138" s="2"/>
      <c r="GQN138" s="2"/>
      <c r="GQO138" s="2"/>
      <c r="GQP138" s="2"/>
      <c r="GQQ138" s="2"/>
      <c r="GQR138" s="2"/>
      <c r="GQS138" s="2"/>
      <c r="GQT138" s="2"/>
      <c r="GQU138" s="2"/>
      <c r="GQV138" s="2"/>
      <c r="GQW138" s="2"/>
      <c r="GQX138" s="2"/>
      <c r="GQY138" s="2"/>
      <c r="GQZ138" s="2"/>
      <c r="GRA138" s="2"/>
      <c r="GRB138" s="2"/>
      <c r="GRC138" s="2"/>
      <c r="GRD138" s="2"/>
      <c r="GRE138" s="2"/>
      <c r="GRF138" s="2"/>
      <c r="GRG138" s="2"/>
      <c r="GRH138" s="2"/>
      <c r="GRI138" s="2"/>
      <c r="GRJ138" s="2"/>
      <c r="GRK138" s="2"/>
      <c r="GRL138" s="2"/>
      <c r="GRM138" s="2"/>
      <c r="GRN138" s="2"/>
      <c r="GRO138" s="2"/>
      <c r="GRP138" s="2"/>
      <c r="GRQ138" s="2"/>
      <c r="GRR138" s="2"/>
      <c r="GRS138" s="2"/>
      <c r="GRT138" s="2"/>
      <c r="GRU138" s="2"/>
      <c r="GRV138" s="2"/>
      <c r="GRW138" s="2"/>
      <c r="GRX138" s="2"/>
      <c r="GRY138" s="2"/>
      <c r="GRZ138" s="2"/>
      <c r="GSA138" s="2"/>
      <c r="GSB138" s="2"/>
      <c r="GSC138" s="2"/>
      <c r="GSD138" s="2"/>
      <c r="GSE138" s="2"/>
      <c r="GSF138" s="2"/>
      <c r="GSG138" s="2"/>
      <c r="GSH138" s="2"/>
      <c r="GSI138" s="2"/>
      <c r="GSJ138" s="2"/>
      <c r="GSK138" s="2"/>
      <c r="GSL138" s="2"/>
      <c r="GSM138" s="2"/>
      <c r="GSN138" s="2"/>
      <c r="GSO138" s="2"/>
      <c r="GSP138" s="2"/>
      <c r="GSQ138" s="2"/>
      <c r="GSR138" s="2"/>
      <c r="GSS138" s="2"/>
      <c r="GST138" s="2"/>
      <c r="GSU138" s="2"/>
      <c r="GSV138" s="2"/>
      <c r="GSW138" s="2"/>
      <c r="GSX138" s="2"/>
      <c r="GSY138" s="2"/>
      <c r="GSZ138" s="2"/>
      <c r="GTA138" s="2"/>
      <c r="GTB138" s="2"/>
      <c r="GTC138" s="2"/>
      <c r="GTD138" s="2"/>
      <c r="GTE138" s="2"/>
      <c r="GTF138" s="2"/>
      <c r="GTG138" s="2"/>
      <c r="GTH138" s="2"/>
      <c r="GTI138" s="2"/>
      <c r="GTJ138" s="2"/>
      <c r="GTK138" s="2"/>
      <c r="GTL138" s="2"/>
      <c r="GTM138" s="2"/>
      <c r="GTN138" s="2"/>
      <c r="GTO138" s="2"/>
      <c r="GTP138" s="2"/>
      <c r="GTQ138" s="2"/>
      <c r="GTR138" s="2"/>
      <c r="GTS138" s="2"/>
      <c r="GTT138" s="2"/>
      <c r="GTU138" s="2"/>
      <c r="GTV138" s="2"/>
      <c r="GTW138" s="2"/>
      <c r="GTX138" s="2"/>
      <c r="GTY138" s="2"/>
      <c r="GTZ138" s="2"/>
      <c r="GUA138" s="2"/>
      <c r="GUB138" s="2"/>
      <c r="GUC138" s="2"/>
      <c r="GUD138" s="2"/>
      <c r="GUE138" s="2"/>
      <c r="GUF138" s="2"/>
      <c r="GUG138" s="2"/>
      <c r="GUH138" s="2"/>
      <c r="GUI138" s="2"/>
      <c r="GUJ138" s="2"/>
      <c r="GUK138" s="2"/>
      <c r="GUL138" s="2"/>
      <c r="GUM138" s="2"/>
      <c r="GUN138" s="2"/>
      <c r="GUO138" s="2"/>
      <c r="GUP138" s="2"/>
      <c r="GUQ138" s="2"/>
      <c r="GUR138" s="2"/>
      <c r="GUS138" s="2"/>
      <c r="GUT138" s="2"/>
      <c r="GUU138" s="2"/>
      <c r="GUV138" s="2"/>
      <c r="GUW138" s="2"/>
      <c r="GUX138" s="2"/>
      <c r="GUY138" s="2"/>
      <c r="GUZ138" s="2"/>
      <c r="GVA138" s="2"/>
      <c r="GVB138" s="2"/>
      <c r="GVC138" s="2"/>
      <c r="GVD138" s="2"/>
      <c r="GVE138" s="2"/>
      <c r="GVF138" s="2"/>
      <c r="GVG138" s="2"/>
      <c r="GVH138" s="2"/>
      <c r="GVI138" s="2"/>
      <c r="GVJ138" s="2"/>
      <c r="GVK138" s="2"/>
      <c r="GVL138" s="2"/>
      <c r="GVM138" s="2"/>
      <c r="GVN138" s="2"/>
      <c r="GVO138" s="2"/>
      <c r="GVP138" s="2"/>
      <c r="GVQ138" s="2"/>
      <c r="GVR138" s="2"/>
      <c r="GVS138" s="2"/>
      <c r="GVT138" s="2"/>
      <c r="GVU138" s="2"/>
      <c r="GVV138" s="2"/>
      <c r="GVW138" s="2"/>
      <c r="GVX138" s="2"/>
      <c r="GVY138" s="2"/>
      <c r="GVZ138" s="2"/>
      <c r="GWA138" s="2"/>
      <c r="GWB138" s="2"/>
      <c r="GWC138" s="2"/>
      <c r="GWD138" s="2"/>
      <c r="GWE138" s="2"/>
      <c r="GWF138" s="2"/>
      <c r="GWG138" s="2"/>
      <c r="GWH138" s="2"/>
      <c r="GWI138" s="2"/>
      <c r="GWJ138" s="2"/>
      <c r="GWK138" s="2"/>
      <c r="GWL138" s="2"/>
      <c r="GWM138" s="2"/>
      <c r="GWN138" s="2"/>
      <c r="GWO138" s="2"/>
      <c r="GWP138" s="2"/>
      <c r="GWQ138" s="2"/>
      <c r="GWR138" s="2"/>
      <c r="GWS138" s="2"/>
      <c r="GWT138" s="2"/>
      <c r="GWU138" s="2"/>
      <c r="GWV138" s="2"/>
      <c r="GWW138" s="2"/>
      <c r="GWX138" s="2"/>
      <c r="GWY138" s="2"/>
      <c r="GWZ138" s="2"/>
      <c r="GXA138" s="2"/>
      <c r="GXB138" s="2"/>
      <c r="GXC138" s="2"/>
      <c r="GXD138" s="2"/>
      <c r="GXE138" s="2"/>
      <c r="GXF138" s="2"/>
      <c r="GXG138" s="2"/>
      <c r="GXH138" s="2"/>
      <c r="GXI138" s="2"/>
      <c r="GXJ138" s="2"/>
      <c r="GXK138" s="2"/>
      <c r="GXL138" s="2"/>
      <c r="GXM138" s="2"/>
      <c r="GXN138" s="2"/>
      <c r="GXO138" s="2"/>
      <c r="GXP138" s="2"/>
      <c r="GXQ138" s="2"/>
      <c r="GXR138" s="2"/>
      <c r="GXS138" s="2"/>
      <c r="GXT138" s="2"/>
      <c r="GXU138" s="2"/>
      <c r="GXV138" s="2"/>
      <c r="GXW138" s="2"/>
      <c r="GXX138" s="2"/>
      <c r="GXY138" s="2"/>
      <c r="GXZ138" s="2"/>
      <c r="GYA138" s="2"/>
      <c r="GYB138" s="2"/>
      <c r="GYC138" s="2"/>
      <c r="GYD138" s="2"/>
      <c r="GYE138" s="2"/>
      <c r="GYF138" s="2"/>
      <c r="GYG138" s="2"/>
      <c r="GYH138" s="2"/>
      <c r="GYI138" s="2"/>
      <c r="GYJ138" s="2"/>
      <c r="GYK138" s="2"/>
      <c r="GYL138" s="2"/>
      <c r="GYM138" s="2"/>
      <c r="GYN138" s="2"/>
      <c r="GYO138" s="2"/>
      <c r="GYP138" s="2"/>
      <c r="GYQ138" s="2"/>
      <c r="GYR138" s="2"/>
      <c r="GYS138" s="2"/>
      <c r="GYT138" s="2"/>
      <c r="GYU138" s="2"/>
      <c r="GYV138" s="2"/>
      <c r="GYW138" s="2"/>
      <c r="GYX138" s="2"/>
      <c r="GYY138" s="2"/>
      <c r="GYZ138" s="2"/>
      <c r="GZA138" s="2"/>
      <c r="GZB138" s="2"/>
      <c r="GZC138" s="2"/>
      <c r="GZD138" s="2"/>
      <c r="GZE138" s="2"/>
      <c r="GZF138" s="2"/>
      <c r="GZG138" s="2"/>
      <c r="GZH138" s="2"/>
      <c r="GZI138" s="2"/>
      <c r="GZJ138" s="2"/>
      <c r="GZK138" s="2"/>
      <c r="GZL138" s="2"/>
      <c r="GZM138" s="2"/>
      <c r="GZN138" s="2"/>
      <c r="GZO138" s="2"/>
      <c r="GZP138" s="2"/>
      <c r="GZQ138" s="2"/>
      <c r="GZR138" s="2"/>
      <c r="GZS138" s="2"/>
      <c r="GZT138" s="2"/>
      <c r="GZU138" s="2"/>
      <c r="GZV138" s="2"/>
      <c r="GZW138" s="2"/>
      <c r="GZX138" s="2"/>
      <c r="GZY138" s="2"/>
      <c r="GZZ138" s="2"/>
      <c r="HAA138" s="2"/>
      <c r="HAB138" s="2"/>
      <c r="HAC138" s="2"/>
      <c r="HAD138" s="2"/>
      <c r="HAE138" s="2"/>
      <c r="HAF138" s="2"/>
      <c r="HAG138" s="2"/>
      <c r="HAH138" s="2"/>
      <c r="HAI138" s="2"/>
      <c r="HAJ138" s="2"/>
      <c r="HAK138" s="2"/>
      <c r="HAL138" s="2"/>
      <c r="HAM138" s="2"/>
      <c r="HAN138" s="2"/>
      <c r="HAO138" s="2"/>
      <c r="HAP138" s="2"/>
      <c r="HAQ138" s="2"/>
      <c r="HAR138" s="2"/>
      <c r="HAS138" s="2"/>
      <c r="HAT138" s="2"/>
      <c r="HAU138" s="2"/>
      <c r="HAV138" s="2"/>
      <c r="HAW138" s="2"/>
      <c r="HAX138" s="2"/>
      <c r="HAY138" s="2"/>
      <c r="HAZ138" s="2"/>
      <c r="HBA138" s="2"/>
      <c r="HBB138" s="2"/>
      <c r="HBC138" s="2"/>
      <c r="HBD138" s="2"/>
      <c r="HBE138" s="2"/>
      <c r="HBF138" s="2"/>
      <c r="HBG138" s="2"/>
      <c r="HBH138" s="2"/>
      <c r="HBI138" s="2"/>
      <c r="HBJ138" s="2"/>
      <c r="HBK138" s="2"/>
      <c r="HBL138" s="2"/>
      <c r="HBM138" s="2"/>
      <c r="HBN138" s="2"/>
      <c r="HBO138" s="2"/>
      <c r="HBP138" s="2"/>
      <c r="HBQ138" s="2"/>
      <c r="HBR138" s="2"/>
      <c r="HBS138" s="2"/>
      <c r="HBT138" s="2"/>
      <c r="HBU138" s="2"/>
      <c r="HBV138" s="2"/>
      <c r="HBW138" s="2"/>
      <c r="HBX138" s="2"/>
      <c r="HBY138" s="2"/>
      <c r="HBZ138" s="2"/>
      <c r="HCA138" s="2"/>
      <c r="HCB138" s="2"/>
      <c r="HCC138" s="2"/>
      <c r="HCD138" s="2"/>
      <c r="HCE138" s="2"/>
      <c r="HCF138" s="2"/>
      <c r="HCG138" s="2"/>
      <c r="HCH138" s="2"/>
      <c r="HCI138" s="2"/>
      <c r="HCJ138" s="2"/>
      <c r="HCK138" s="2"/>
      <c r="HCL138" s="2"/>
      <c r="HCM138" s="2"/>
      <c r="HCN138" s="2"/>
      <c r="HCO138" s="2"/>
      <c r="HCP138" s="2"/>
      <c r="HCQ138" s="2"/>
      <c r="HCR138" s="2"/>
      <c r="HCS138" s="2"/>
      <c r="HCT138" s="2"/>
      <c r="HCU138" s="2"/>
      <c r="HCV138" s="2"/>
      <c r="HCW138" s="2"/>
      <c r="HCX138" s="2"/>
      <c r="HCY138" s="2"/>
      <c r="HCZ138" s="2"/>
      <c r="HDA138" s="2"/>
      <c r="HDB138" s="2"/>
      <c r="HDC138" s="2"/>
      <c r="HDD138" s="2"/>
      <c r="HDE138" s="2"/>
      <c r="HDF138" s="2"/>
      <c r="HDG138" s="2"/>
      <c r="HDH138" s="2"/>
      <c r="HDI138" s="2"/>
      <c r="HDJ138" s="2"/>
      <c r="HDK138" s="2"/>
      <c r="HDL138" s="2"/>
      <c r="HDM138" s="2"/>
      <c r="HDN138" s="2"/>
      <c r="HDO138" s="2"/>
      <c r="HDP138" s="2"/>
      <c r="HDQ138" s="2"/>
      <c r="HDR138" s="2"/>
      <c r="HDS138" s="2"/>
      <c r="HDT138" s="2"/>
      <c r="HDU138" s="2"/>
      <c r="HDV138" s="2"/>
      <c r="HDW138" s="2"/>
      <c r="HDX138" s="2"/>
      <c r="HDY138" s="2"/>
      <c r="HDZ138" s="2"/>
      <c r="HEA138" s="2"/>
      <c r="HEB138" s="2"/>
      <c r="HEC138" s="2"/>
      <c r="HED138" s="2"/>
      <c r="HEE138" s="2"/>
      <c r="HEF138" s="2"/>
      <c r="HEG138" s="2"/>
      <c r="HEH138" s="2"/>
      <c r="HEI138" s="2"/>
      <c r="HEJ138" s="2"/>
      <c r="HEK138" s="2"/>
      <c r="HEL138" s="2"/>
      <c r="HEM138" s="2"/>
      <c r="HEN138" s="2"/>
      <c r="HEO138" s="2"/>
      <c r="HEP138" s="2"/>
      <c r="HEQ138" s="2"/>
      <c r="HER138" s="2"/>
      <c r="HES138" s="2"/>
      <c r="HET138" s="2"/>
      <c r="HEU138" s="2"/>
      <c r="HEV138" s="2"/>
      <c r="HEW138" s="2"/>
      <c r="HEX138" s="2"/>
      <c r="HEY138" s="2"/>
      <c r="HEZ138" s="2"/>
      <c r="HFA138" s="2"/>
      <c r="HFB138" s="2"/>
      <c r="HFC138" s="2"/>
      <c r="HFD138" s="2"/>
      <c r="HFE138" s="2"/>
      <c r="HFF138" s="2"/>
      <c r="HFG138" s="2"/>
      <c r="HFH138" s="2"/>
      <c r="HFI138" s="2"/>
      <c r="HFJ138" s="2"/>
      <c r="HFK138" s="2"/>
      <c r="HFL138" s="2"/>
      <c r="HFM138" s="2"/>
      <c r="HFN138" s="2"/>
      <c r="HFO138" s="2"/>
      <c r="HFP138" s="2"/>
      <c r="HFQ138" s="2"/>
      <c r="HFR138" s="2"/>
      <c r="HFS138" s="2"/>
      <c r="HFT138" s="2"/>
      <c r="HFU138" s="2"/>
      <c r="HFV138" s="2"/>
      <c r="HFW138" s="2"/>
      <c r="HFX138" s="2"/>
      <c r="HFY138" s="2"/>
      <c r="HFZ138" s="2"/>
      <c r="HGA138" s="2"/>
      <c r="HGB138" s="2"/>
      <c r="HGC138" s="2"/>
      <c r="HGD138" s="2"/>
      <c r="HGE138" s="2"/>
      <c r="HGF138" s="2"/>
      <c r="HGG138" s="2"/>
      <c r="HGH138" s="2"/>
      <c r="HGI138" s="2"/>
      <c r="HGJ138" s="2"/>
      <c r="HGK138" s="2"/>
      <c r="HGL138" s="2"/>
      <c r="HGM138" s="2"/>
      <c r="HGN138" s="2"/>
      <c r="HGO138" s="2"/>
      <c r="HGP138" s="2"/>
      <c r="HGQ138" s="2"/>
      <c r="HGR138" s="2"/>
      <c r="HGS138" s="2"/>
      <c r="HGT138" s="2"/>
      <c r="HGU138" s="2"/>
      <c r="HGV138" s="2"/>
      <c r="HGW138" s="2"/>
      <c r="HGX138" s="2"/>
      <c r="HGY138" s="2"/>
      <c r="HGZ138" s="2"/>
      <c r="HHA138" s="2"/>
      <c r="HHB138" s="2"/>
      <c r="HHC138" s="2"/>
      <c r="HHD138" s="2"/>
      <c r="HHE138" s="2"/>
      <c r="HHF138" s="2"/>
      <c r="HHG138" s="2"/>
      <c r="HHH138" s="2"/>
      <c r="HHI138" s="2"/>
      <c r="HHJ138" s="2"/>
      <c r="HHK138" s="2"/>
      <c r="HHL138" s="2"/>
      <c r="HHM138" s="2"/>
      <c r="HHN138" s="2"/>
      <c r="HHO138" s="2"/>
      <c r="HHP138" s="2"/>
      <c r="HHQ138" s="2"/>
      <c r="HHR138" s="2"/>
      <c r="HHS138" s="2"/>
      <c r="HHT138" s="2"/>
      <c r="HHU138" s="2"/>
      <c r="HHV138" s="2"/>
      <c r="HHW138" s="2"/>
      <c r="HHX138" s="2"/>
      <c r="HHY138" s="2"/>
      <c r="HHZ138" s="2"/>
      <c r="HIA138" s="2"/>
      <c r="HIB138" s="2"/>
      <c r="HIC138" s="2"/>
      <c r="HID138" s="2"/>
      <c r="HIE138" s="2"/>
      <c r="HIF138" s="2"/>
      <c r="HIG138" s="2"/>
      <c r="HIH138" s="2"/>
      <c r="HII138" s="2"/>
      <c r="HIJ138" s="2"/>
      <c r="HIK138" s="2"/>
      <c r="HIL138" s="2"/>
      <c r="HIM138" s="2"/>
      <c r="HIN138" s="2"/>
      <c r="HIO138" s="2"/>
      <c r="HIP138" s="2"/>
      <c r="HIQ138" s="2"/>
      <c r="HIR138" s="2"/>
      <c r="HIS138" s="2"/>
      <c r="HIT138" s="2"/>
      <c r="HIU138" s="2"/>
      <c r="HIV138" s="2"/>
      <c r="HIW138" s="2"/>
      <c r="HIX138" s="2"/>
      <c r="HIY138" s="2"/>
      <c r="HIZ138" s="2"/>
      <c r="HJA138" s="2"/>
      <c r="HJB138" s="2"/>
      <c r="HJC138" s="2"/>
      <c r="HJD138" s="2"/>
      <c r="HJE138" s="2"/>
      <c r="HJF138" s="2"/>
      <c r="HJG138" s="2"/>
      <c r="HJH138" s="2"/>
      <c r="HJI138" s="2"/>
      <c r="HJJ138" s="2"/>
      <c r="HJK138" s="2"/>
      <c r="HJL138" s="2"/>
      <c r="HJM138" s="2"/>
      <c r="HJN138" s="2"/>
      <c r="HJO138" s="2"/>
      <c r="HJP138" s="2"/>
      <c r="HJQ138" s="2"/>
      <c r="HJR138" s="2"/>
      <c r="HJS138" s="2"/>
      <c r="HJT138" s="2"/>
      <c r="HJU138" s="2"/>
      <c r="HJV138" s="2"/>
      <c r="HJW138" s="2"/>
      <c r="HJX138" s="2"/>
      <c r="HJY138" s="2"/>
      <c r="HJZ138" s="2"/>
      <c r="HKA138" s="2"/>
      <c r="HKB138" s="2"/>
      <c r="HKC138" s="2"/>
      <c r="HKD138" s="2"/>
      <c r="HKE138" s="2"/>
      <c r="HKF138" s="2"/>
      <c r="HKG138" s="2"/>
      <c r="HKH138" s="2"/>
      <c r="HKI138" s="2"/>
      <c r="HKJ138" s="2"/>
      <c r="HKK138" s="2"/>
      <c r="HKL138" s="2"/>
      <c r="HKM138" s="2"/>
      <c r="HKN138" s="2"/>
      <c r="HKO138" s="2"/>
      <c r="HKP138" s="2"/>
      <c r="HKQ138" s="2"/>
      <c r="HKR138" s="2"/>
      <c r="HKS138" s="2"/>
      <c r="HKT138" s="2"/>
      <c r="HKU138" s="2"/>
      <c r="HKV138" s="2"/>
      <c r="HKW138" s="2"/>
      <c r="HKX138" s="2"/>
      <c r="HKY138" s="2"/>
      <c r="HKZ138" s="2"/>
      <c r="HLA138" s="2"/>
      <c r="HLB138" s="2"/>
      <c r="HLC138" s="2"/>
      <c r="HLD138" s="2"/>
      <c r="HLE138" s="2"/>
      <c r="HLF138" s="2"/>
      <c r="HLG138" s="2"/>
      <c r="HLH138" s="2"/>
      <c r="HLI138" s="2"/>
      <c r="HLJ138" s="2"/>
      <c r="HLK138" s="2"/>
      <c r="HLL138" s="2"/>
      <c r="HLM138" s="2"/>
      <c r="HLN138" s="2"/>
      <c r="HLO138" s="2"/>
      <c r="HLP138" s="2"/>
      <c r="HLQ138" s="2"/>
      <c r="HLR138" s="2"/>
      <c r="HLS138" s="2"/>
      <c r="HLT138" s="2"/>
      <c r="HLU138" s="2"/>
      <c r="HLV138" s="2"/>
      <c r="HLW138" s="2"/>
      <c r="HLX138" s="2"/>
      <c r="HLY138" s="2"/>
      <c r="HLZ138" s="2"/>
      <c r="HMA138" s="2"/>
      <c r="HMB138" s="2"/>
      <c r="HMC138" s="2"/>
      <c r="HMD138" s="2"/>
      <c r="HME138" s="2"/>
      <c r="HMF138" s="2"/>
      <c r="HMG138" s="2"/>
      <c r="HMH138" s="2"/>
      <c r="HMI138" s="2"/>
      <c r="HMJ138" s="2"/>
      <c r="HMK138" s="2"/>
      <c r="HML138" s="2"/>
      <c r="HMM138" s="2"/>
      <c r="HMN138" s="2"/>
      <c r="HMO138" s="2"/>
      <c r="HMP138" s="2"/>
      <c r="HMQ138" s="2"/>
      <c r="HMR138" s="2"/>
      <c r="HMS138" s="2"/>
      <c r="HMT138" s="2"/>
      <c r="HMU138" s="2"/>
      <c r="HMV138" s="2"/>
      <c r="HMW138" s="2"/>
      <c r="HMX138" s="2"/>
      <c r="HMY138" s="2"/>
      <c r="HMZ138" s="2"/>
      <c r="HNA138" s="2"/>
      <c r="HNB138" s="2"/>
      <c r="HNC138" s="2"/>
      <c r="HND138" s="2"/>
      <c r="HNE138" s="2"/>
      <c r="HNF138" s="2"/>
      <c r="HNG138" s="2"/>
      <c r="HNH138" s="2"/>
      <c r="HNI138" s="2"/>
      <c r="HNJ138" s="2"/>
      <c r="HNK138" s="2"/>
      <c r="HNL138" s="2"/>
      <c r="HNM138" s="2"/>
      <c r="HNN138" s="2"/>
      <c r="HNO138" s="2"/>
      <c r="HNP138" s="2"/>
      <c r="HNQ138" s="2"/>
      <c r="HNR138" s="2"/>
      <c r="HNS138" s="2"/>
      <c r="HNT138" s="2"/>
      <c r="HNU138" s="2"/>
      <c r="HNV138" s="2"/>
      <c r="HNW138" s="2"/>
      <c r="HNX138" s="2"/>
      <c r="HNY138" s="2"/>
      <c r="HNZ138" s="2"/>
      <c r="HOA138" s="2"/>
      <c r="HOB138" s="2"/>
      <c r="HOC138" s="2"/>
      <c r="HOD138" s="2"/>
      <c r="HOE138" s="2"/>
      <c r="HOF138" s="2"/>
      <c r="HOG138" s="2"/>
      <c r="HOH138" s="2"/>
      <c r="HOI138" s="2"/>
      <c r="HOJ138" s="2"/>
      <c r="HOK138" s="2"/>
      <c r="HOL138" s="2"/>
      <c r="HOM138" s="2"/>
      <c r="HON138" s="2"/>
      <c r="HOO138" s="2"/>
      <c r="HOP138" s="2"/>
      <c r="HOQ138" s="2"/>
      <c r="HOR138" s="2"/>
      <c r="HOS138" s="2"/>
      <c r="HOT138" s="2"/>
      <c r="HOU138" s="2"/>
      <c r="HOV138" s="2"/>
      <c r="HOW138" s="2"/>
      <c r="HOX138" s="2"/>
      <c r="HOY138" s="2"/>
      <c r="HOZ138" s="2"/>
      <c r="HPA138" s="2"/>
      <c r="HPB138" s="2"/>
      <c r="HPC138" s="2"/>
      <c r="HPD138" s="2"/>
      <c r="HPE138" s="2"/>
      <c r="HPF138" s="2"/>
      <c r="HPG138" s="2"/>
      <c r="HPH138" s="2"/>
      <c r="HPI138" s="2"/>
      <c r="HPJ138" s="2"/>
      <c r="HPK138" s="2"/>
      <c r="HPL138" s="2"/>
      <c r="HPM138" s="2"/>
      <c r="HPN138" s="2"/>
      <c r="HPO138" s="2"/>
      <c r="HPP138" s="2"/>
      <c r="HPQ138" s="2"/>
      <c r="HPR138" s="2"/>
      <c r="HPS138" s="2"/>
      <c r="HPT138" s="2"/>
      <c r="HPU138" s="2"/>
      <c r="HPV138" s="2"/>
      <c r="HPW138" s="2"/>
      <c r="HPX138" s="2"/>
      <c r="HPY138" s="2"/>
      <c r="HPZ138" s="2"/>
      <c r="HQA138" s="2"/>
      <c r="HQB138" s="2"/>
      <c r="HQC138" s="2"/>
      <c r="HQD138" s="2"/>
      <c r="HQE138" s="2"/>
      <c r="HQF138" s="2"/>
      <c r="HQG138" s="2"/>
      <c r="HQH138" s="2"/>
      <c r="HQI138" s="2"/>
      <c r="HQJ138" s="2"/>
      <c r="HQK138" s="2"/>
      <c r="HQL138" s="2"/>
      <c r="HQM138" s="2"/>
      <c r="HQN138" s="2"/>
      <c r="HQO138" s="2"/>
      <c r="HQP138" s="2"/>
      <c r="HQQ138" s="2"/>
      <c r="HQR138" s="2"/>
      <c r="HQS138" s="2"/>
      <c r="HQT138" s="2"/>
      <c r="HQU138" s="2"/>
      <c r="HQV138" s="2"/>
      <c r="HQW138" s="2"/>
      <c r="HQX138" s="2"/>
      <c r="HQY138" s="2"/>
      <c r="HQZ138" s="2"/>
      <c r="HRA138" s="2"/>
      <c r="HRB138" s="2"/>
      <c r="HRC138" s="2"/>
      <c r="HRD138" s="2"/>
      <c r="HRE138" s="2"/>
      <c r="HRF138" s="2"/>
      <c r="HRG138" s="2"/>
      <c r="HRH138" s="2"/>
      <c r="HRI138" s="2"/>
      <c r="HRJ138" s="2"/>
      <c r="HRK138" s="2"/>
      <c r="HRL138" s="2"/>
      <c r="HRM138" s="2"/>
      <c r="HRN138" s="2"/>
      <c r="HRO138" s="2"/>
      <c r="HRP138" s="2"/>
      <c r="HRQ138" s="2"/>
      <c r="HRR138" s="2"/>
      <c r="HRS138" s="2"/>
      <c r="HRT138" s="2"/>
      <c r="HRU138" s="2"/>
      <c r="HRV138" s="2"/>
      <c r="HRW138" s="2"/>
      <c r="HRX138" s="2"/>
      <c r="HRY138" s="2"/>
      <c r="HRZ138" s="2"/>
      <c r="HSA138" s="2"/>
      <c r="HSB138" s="2"/>
      <c r="HSC138" s="2"/>
      <c r="HSD138" s="2"/>
      <c r="HSE138" s="2"/>
      <c r="HSF138" s="2"/>
      <c r="HSG138" s="2"/>
      <c r="HSH138" s="2"/>
      <c r="HSI138" s="2"/>
      <c r="HSJ138" s="2"/>
      <c r="HSK138" s="2"/>
      <c r="HSL138" s="2"/>
      <c r="HSM138" s="2"/>
      <c r="HSN138" s="2"/>
      <c r="HSO138" s="2"/>
      <c r="HSP138" s="2"/>
      <c r="HSQ138" s="2"/>
      <c r="HSR138" s="2"/>
      <c r="HSS138" s="2"/>
      <c r="HST138" s="2"/>
      <c r="HSU138" s="2"/>
      <c r="HSV138" s="2"/>
      <c r="HSW138" s="2"/>
      <c r="HSX138" s="2"/>
      <c r="HSY138" s="2"/>
      <c r="HSZ138" s="2"/>
      <c r="HTA138" s="2"/>
      <c r="HTB138" s="2"/>
      <c r="HTC138" s="2"/>
      <c r="HTD138" s="2"/>
      <c r="HTE138" s="2"/>
      <c r="HTF138" s="2"/>
      <c r="HTG138" s="2"/>
      <c r="HTH138" s="2"/>
      <c r="HTI138" s="2"/>
      <c r="HTJ138" s="2"/>
      <c r="HTK138" s="2"/>
      <c r="HTL138" s="2"/>
      <c r="HTM138" s="2"/>
      <c r="HTN138" s="2"/>
      <c r="HTO138" s="2"/>
      <c r="HTP138" s="2"/>
      <c r="HTQ138" s="2"/>
      <c r="HTR138" s="2"/>
      <c r="HTS138" s="2"/>
      <c r="HTT138" s="2"/>
      <c r="HTU138" s="2"/>
      <c r="HTV138" s="2"/>
      <c r="HTW138" s="2"/>
      <c r="HTX138" s="2"/>
      <c r="HTY138" s="2"/>
      <c r="HTZ138" s="2"/>
      <c r="HUA138" s="2"/>
      <c r="HUB138" s="2"/>
      <c r="HUC138" s="2"/>
      <c r="HUD138" s="2"/>
      <c r="HUE138" s="2"/>
      <c r="HUF138" s="2"/>
      <c r="HUG138" s="2"/>
      <c r="HUH138" s="2"/>
      <c r="HUI138" s="2"/>
      <c r="HUJ138" s="2"/>
      <c r="HUK138" s="2"/>
      <c r="HUL138" s="2"/>
      <c r="HUM138" s="2"/>
      <c r="HUN138" s="2"/>
      <c r="HUO138" s="2"/>
      <c r="HUP138" s="2"/>
      <c r="HUQ138" s="2"/>
      <c r="HUR138" s="2"/>
      <c r="HUS138" s="2"/>
      <c r="HUT138" s="2"/>
      <c r="HUU138" s="2"/>
      <c r="HUV138" s="2"/>
      <c r="HUW138" s="2"/>
      <c r="HUX138" s="2"/>
      <c r="HUY138" s="2"/>
      <c r="HUZ138" s="2"/>
      <c r="HVA138" s="2"/>
      <c r="HVB138" s="2"/>
      <c r="HVC138" s="2"/>
      <c r="HVD138" s="2"/>
      <c r="HVE138" s="2"/>
      <c r="HVF138" s="2"/>
      <c r="HVG138" s="2"/>
      <c r="HVH138" s="2"/>
      <c r="HVI138" s="2"/>
      <c r="HVJ138" s="2"/>
      <c r="HVK138" s="2"/>
      <c r="HVL138" s="2"/>
      <c r="HVM138" s="2"/>
      <c r="HVN138" s="2"/>
      <c r="HVO138" s="2"/>
      <c r="HVP138" s="2"/>
      <c r="HVQ138" s="2"/>
      <c r="HVR138" s="2"/>
      <c r="HVS138" s="2"/>
      <c r="HVT138" s="2"/>
      <c r="HVU138" s="2"/>
      <c r="HVV138" s="2"/>
      <c r="HVW138" s="2"/>
      <c r="HVX138" s="2"/>
      <c r="HVY138" s="2"/>
      <c r="HVZ138" s="2"/>
      <c r="HWA138" s="2"/>
      <c r="HWB138" s="2"/>
      <c r="HWC138" s="2"/>
      <c r="HWD138" s="2"/>
      <c r="HWE138" s="2"/>
      <c r="HWF138" s="2"/>
      <c r="HWG138" s="2"/>
      <c r="HWH138" s="2"/>
      <c r="HWI138" s="2"/>
      <c r="HWJ138" s="2"/>
      <c r="HWK138" s="2"/>
      <c r="HWL138" s="2"/>
      <c r="HWM138" s="2"/>
      <c r="HWN138" s="2"/>
      <c r="HWO138" s="2"/>
      <c r="HWP138" s="2"/>
      <c r="HWQ138" s="2"/>
      <c r="HWR138" s="2"/>
      <c r="HWS138" s="2"/>
      <c r="HWT138" s="2"/>
      <c r="HWU138" s="2"/>
      <c r="HWV138" s="2"/>
      <c r="HWW138" s="2"/>
      <c r="HWX138" s="2"/>
      <c r="HWY138" s="2"/>
      <c r="HWZ138" s="2"/>
      <c r="HXA138" s="2"/>
      <c r="HXB138" s="2"/>
      <c r="HXC138" s="2"/>
      <c r="HXD138" s="2"/>
      <c r="HXE138" s="2"/>
      <c r="HXF138" s="2"/>
      <c r="HXG138" s="2"/>
      <c r="HXH138" s="2"/>
      <c r="HXI138" s="2"/>
      <c r="HXJ138" s="2"/>
      <c r="HXK138" s="2"/>
      <c r="HXL138" s="2"/>
      <c r="HXM138" s="2"/>
      <c r="HXN138" s="2"/>
      <c r="HXO138" s="2"/>
      <c r="HXP138" s="2"/>
      <c r="HXQ138" s="2"/>
      <c r="HXR138" s="2"/>
      <c r="HXS138" s="2"/>
      <c r="HXT138" s="2"/>
      <c r="HXU138" s="2"/>
      <c r="HXV138" s="2"/>
      <c r="HXW138" s="2"/>
      <c r="HXX138" s="2"/>
      <c r="HXY138" s="2"/>
      <c r="HXZ138" s="2"/>
      <c r="HYA138" s="2"/>
      <c r="HYB138" s="2"/>
      <c r="HYC138" s="2"/>
      <c r="HYD138" s="2"/>
      <c r="HYE138" s="2"/>
      <c r="HYF138" s="2"/>
      <c r="HYG138" s="2"/>
      <c r="HYH138" s="2"/>
      <c r="HYI138" s="2"/>
      <c r="HYJ138" s="2"/>
      <c r="HYK138" s="2"/>
      <c r="HYL138" s="2"/>
      <c r="HYM138" s="2"/>
      <c r="HYN138" s="2"/>
      <c r="HYO138" s="2"/>
      <c r="HYP138" s="2"/>
      <c r="HYQ138" s="2"/>
      <c r="HYR138" s="2"/>
      <c r="HYS138" s="2"/>
      <c r="HYT138" s="2"/>
      <c r="HYU138" s="2"/>
      <c r="HYV138" s="2"/>
      <c r="HYW138" s="2"/>
      <c r="HYX138" s="2"/>
      <c r="HYY138" s="2"/>
      <c r="HYZ138" s="2"/>
      <c r="HZA138" s="2"/>
      <c r="HZB138" s="2"/>
      <c r="HZC138" s="2"/>
      <c r="HZD138" s="2"/>
      <c r="HZE138" s="2"/>
      <c r="HZF138" s="2"/>
      <c r="HZG138" s="2"/>
      <c r="HZH138" s="2"/>
      <c r="HZI138" s="2"/>
      <c r="HZJ138" s="2"/>
      <c r="HZK138" s="2"/>
      <c r="HZL138" s="2"/>
      <c r="HZM138" s="2"/>
      <c r="HZN138" s="2"/>
      <c r="HZO138" s="2"/>
      <c r="HZP138" s="2"/>
      <c r="HZQ138" s="2"/>
      <c r="HZR138" s="2"/>
      <c r="HZS138" s="2"/>
      <c r="HZT138" s="2"/>
      <c r="HZU138" s="2"/>
      <c r="HZV138" s="2"/>
      <c r="HZW138" s="2"/>
      <c r="HZX138" s="2"/>
      <c r="HZY138" s="2"/>
      <c r="HZZ138" s="2"/>
      <c r="IAA138" s="2"/>
      <c r="IAB138" s="2"/>
      <c r="IAC138" s="2"/>
      <c r="IAD138" s="2"/>
      <c r="IAE138" s="2"/>
      <c r="IAF138" s="2"/>
      <c r="IAG138" s="2"/>
      <c r="IAH138" s="2"/>
      <c r="IAI138" s="2"/>
      <c r="IAJ138" s="2"/>
      <c r="IAK138" s="2"/>
      <c r="IAL138" s="2"/>
      <c r="IAM138" s="2"/>
      <c r="IAN138" s="2"/>
      <c r="IAO138" s="2"/>
      <c r="IAP138" s="2"/>
      <c r="IAQ138" s="2"/>
      <c r="IAR138" s="2"/>
      <c r="IAS138" s="2"/>
      <c r="IAT138" s="2"/>
      <c r="IAU138" s="2"/>
      <c r="IAV138" s="2"/>
      <c r="IAW138" s="2"/>
      <c r="IAX138" s="2"/>
      <c r="IAY138" s="2"/>
      <c r="IAZ138" s="2"/>
      <c r="IBA138" s="2"/>
      <c r="IBB138" s="2"/>
      <c r="IBC138" s="2"/>
      <c r="IBD138" s="2"/>
      <c r="IBE138" s="2"/>
      <c r="IBF138" s="2"/>
      <c r="IBG138" s="2"/>
      <c r="IBH138" s="2"/>
      <c r="IBI138" s="2"/>
      <c r="IBJ138" s="2"/>
      <c r="IBK138" s="2"/>
      <c r="IBL138" s="2"/>
      <c r="IBM138" s="2"/>
      <c r="IBN138" s="2"/>
      <c r="IBO138" s="2"/>
      <c r="IBP138" s="2"/>
      <c r="IBQ138" s="2"/>
      <c r="IBR138" s="2"/>
      <c r="IBS138" s="2"/>
      <c r="IBT138" s="2"/>
      <c r="IBU138" s="2"/>
      <c r="IBV138" s="2"/>
      <c r="IBW138" s="2"/>
      <c r="IBX138" s="2"/>
      <c r="IBY138" s="2"/>
      <c r="IBZ138" s="2"/>
      <c r="ICA138" s="2"/>
      <c r="ICB138" s="2"/>
      <c r="ICC138" s="2"/>
      <c r="ICD138" s="2"/>
      <c r="ICE138" s="2"/>
      <c r="ICF138" s="2"/>
      <c r="ICG138" s="2"/>
      <c r="ICH138" s="2"/>
      <c r="ICI138" s="2"/>
      <c r="ICJ138" s="2"/>
      <c r="ICK138" s="2"/>
      <c r="ICL138" s="2"/>
      <c r="ICM138" s="2"/>
      <c r="ICN138" s="2"/>
      <c r="ICO138" s="2"/>
      <c r="ICP138" s="2"/>
      <c r="ICQ138" s="2"/>
      <c r="ICR138" s="2"/>
      <c r="ICS138" s="2"/>
      <c r="ICT138" s="2"/>
      <c r="ICU138" s="2"/>
      <c r="ICV138" s="2"/>
      <c r="ICW138" s="2"/>
      <c r="ICX138" s="2"/>
      <c r="ICY138" s="2"/>
      <c r="ICZ138" s="2"/>
      <c r="IDA138" s="2"/>
      <c r="IDB138" s="2"/>
      <c r="IDC138" s="2"/>
      <c r="IDD138" s="2"/>
      <c r="IDE138" s="2"/>
      <c r="IDF138" s="2"/>
      <c r="IDG138" s="2"/>
      <c r="IDH138" s="2"/>
      <c r="IDI138" s="2"/>
      <c r="IDJ138" s="2"/>
      <c r="IDK138" s="2"/>
      <c r="IDL138" s="2"/>
      <c r="IDM138" s="2"/>
      <c r="IDN138" s="2"/>
      <c r="IDO138" s="2"/>
      <c r="IDP138" s="2"/>
      <c r="IDQ138" s="2"/>
      <c r="IDR138" s="2"/>
      <c r="IDS138" s="2"/>
      <c r="IDT138" s="2"/>
      <c r="IDU138" s="2"/>
      <c r="IDV138" s="2"/>
      <c r="IDW138" s="2"/>
      <c r="IDX138" s="2"/>
      <c r="IDY138" s="2"/>
      <c r="IDZ138" s="2"/>
      <c r="IEA138" s="2"/>
      <c r="IEB138" s="2"/>
      <c r="IEC138" s="2"/>
      <c r="IED138" s="2"/>
      <c r="IEE138" s="2"/>
      <c r="IEF138" s="2"/>
      <c r="IEG138" s="2"/>
      <c r="IEH138" s="2"/>
      <c r="IEI138" s="2"/>
      <c r="IEJ138" s="2"/>
      <c r="IEK138" s="2"/>
      <c r="IEL138" s="2"/>
      <c r="IEM138" s="2"/>
      <c r="IEN138" s="2"/>
      <c r="IEO138" s="2"/>
      <c r="IEP138" s="2"/>
      <c r="IEQ138" s="2"/>
      <c r="IER138" s="2"/>
      <c r="IES138" s="2"/>
      <c r="IET138" s="2"/>
      <c r="IEU138" s="2"/>
      <c r="IEV138" s="2"/>
      <c r="IEW138" s="2"/>
      <c r="IEX138" s="2"/>
      <c r="IEY138" s="2"/>
      <c r="IEZ138" s="2"/>
      <c r="IFA138" s="2"/>
      <c r="IFB138" s="2"/>
      <c r="IFC138" s="2"/>
      <c r="IFD138" s="2"/>
      <c r="IFE138" s="2"/>
      <c r="IFF138" s="2"/>
      <c r="IFG138" s="2"/>
      <c r="IFH138" s="2"/>
      <c r="IFI138" s="2"/>
      <c r="IFJ138" s="2"/>
      <c r="IFK138" s="2"/>
      <c r="IFL138" s="2"/>
      <c r="IFM138" s="2"/>
      <c r="IFN138" s="2"/>
      <c r="IFO138" s="2"/>
      <c r="IFP138" s="2"/>
      <c r="IFQ138" s="2"/>
      <c r="IFR138" s="2"/>
      <c r="IFS138" s="2"/>
      <c r="IFT138" s="2"/>
      <c r="IFU138" s="2"/>
      <c r="IFV138" s="2"/>
      <c r="IFW138" s="2"/>
      <c r="IFX138" s="2"/>
      <c r="IFY138" s="2"/>
      <c r="IFZ138" s="2"/>
      <c r="IGA138" s="2"/>
      <c r="IGB138" s="2"/>
      <c r="IGC138" s="2"/>
      <c r="IGD138" s="2"/>
      <c r="IGE138" s="2"/>
      <c r="IGF138" s="2"/>
      <c r="IGG138" s="2"/>
      <c r="IGH138" s="2"/>
      <c r="IGI138" s="2"/>
      <c r="IGJ138" s="2"/>
      <c r="IGK138" s="2"/>
      <c r="IGL138" s="2"/>
      <c r="IGM138" s="2"/>
      <c r="IGN138" s="2"/>
      <c r="IGO138" s="2"/>
      <c r="IGP138" s="2"/>
      <c r="IGQ138" s="2"/>
      <c r="IGR138" s="2"/>
      <c r="IGS138" s="2"/>
      <c r="IGT138" s="2"/>
      <c r="IGU138" s="2"/>
      <c r="IGV138" s="2"/>
      <c r="IGW138" s="2"/>
      <c r="IGX138" s="2"/>
      <c r="IGY138" s="2"/>
      <c r="IGZ138" s="2"/>
      <c r="IHA138" s="2"/>
      <c r="IHB138" s="2"/>
      <c r="IHC138" s="2"/>
      <c r="IHD138" s="2"/>
      <c r="IHE138" s="2"/>
      <c r="IHF138" s="2"/>
      <c r="IHG138" s="2"/>
      <c r="IHH138" s="2"/>
      <c r="IHI138" s="2"/>
      <c r="IHJ138" s="2"/>
      <c r="IHK138" s="2"/>
      <c r="IHL138" s="2"/>
      <c r="IHM138" s="2"/>
      <c r="IHN138" s="2"/>
      <c r="IHO138" s="2"/>
      <c r="IHP138" s="2"/>
      <c r="IHQ138" s="2"/>
      <c r="IHR138" s="2"/>
      <c r="IHS138" s="2"/>
      <c r="IHT138" s="2"/>
      <c r="IHU138" s="2"/>
      <c r="IHV138" s="2"/>
      <c r="IHW138" s="2"/>
      <c r="IHX138" s="2"/>
      <c r="IHY138" s="2"/>
      <c r="IHZ138" s="2"/>
      <c r="IIA138" s="2"/>
      <c r="IIB138" s="2"/>
      <c r="IIC138" s="2"/>
      <c r="IID138" s="2"/>
      <c r="IIE138" s="2"/>
      <c r="IIF138" s="2"/>
      <c r="IIG138" s="2"/>
      <c r="IIH138" s="2"/>
      <c r="III138" s="2"/>
      <c r="IIJ138" s="2"/>
      <c r="IIK138" s="2"/>
      <c r="IIL138" s="2"/>
      <c r="IIM138" s="2"/>
      <c r="IIN138" s="2"/>
      <c r="IIO138" s="2"/>
      <c r="IIP138" s="2"/>
      <c r="IIQ138" s="2"/>
      <c r="IIR138" s="2"/>
      <c r="IIS138" s="2"/>
      <c r="IIT138" s="2"/>
      <c r="IIU138" s="2"/>
      <c r="IIV138" s="2"/>
      <c r="IIW138" s="2"/>
      <c r="IIX138" s="2"/>
      <c r="IIY138" s="2"/>
      <c r="IIZ138" s="2"/>
      <c r="IJA138" s="2"/>
      <c r="IJB138" s="2"/>
      <c r="IJC138" s="2"/>
      <c r="IJD138" s="2"/>
      <c r="IJE138" s="2"/>
      <c r="IJF138" s="2"/>
      <c r="IJG138" s="2"/>
      <c r="IJH138" s="2"/>
      <c r="IJI138" s="2"/>
      <c r="IJJ138" s="2"/>
      <c r="IJK138" s="2"/>
      <c r="IJL138" s="2"/>
      <c r="IJM138" s="2"/>
      <c r="IJN138" s="2"/>
      <c r="IJO138" s="2"/>
      <c r="IJP138" s="2"/>
      <c r="IJQ138" s="2"/>
      <c r="IJR138" s="2"/>
      <c r="IJS138" s="2"/>
      <c r="IJT138" s="2"/>
      <c r="IJU138" s="2"/>
      <c r="IJV138" s="2"/>
      <c r="IJW138" s="2"/>
      <c r="IJX138" s="2"/>
      <c r="IJY138" s="2"/>
      <c r="IJZ138" s="2"/>
      <c r="IKA138" s="2"/>
      <c r="IKB138" s="2"/>
      <c r="IKC138" s="2"/>
      <c r="IKD138" s="2"/>
      <c r="IKE138" s="2"/>
      <c r="IKF138" s="2"/>
      <c r="IKG138" s="2"/>
      <c r="IKH138" s="2"/>
      <c r="IKI138" s="2"/>
      <c r="IKJ138" s="2"/>
      <c r="IKK138" s="2"/>
      <c r="IKL138" s="2"/>
      <c r="IKM138" s="2"/>
      <c r="IKN138" s="2"/>
      <c r="IKO138" s="2"/>
      <c r="IKP138" s="2"/>
      <c r="IKQ138" s="2"/>
      <c r="IKR138" s="2"/>
      <c r="IKS138" s="2"/>
      <c r="IKT138" s="2"/>
      <c r="IKU138" s="2"/>
      <c r="IKV138" s="2"/>
      <c r="IKW138" s="2"/>
      <c r="IKX138" s="2"/>
      <c r="IKY138" s="2"/>
      <c r="IKZ138" s="2"/>
      <c r="ILA138" s="2"/>
      <c r="ILB138" s="2"/>
      <c r="ILC138" s="2"/>
      <c r="ILD138" s="2"/>
      <c r="ILE138" s="2"/>
      <c r="ILF138" s="2"/>
      <c r="ILG138" s="2"/>
      <c r="ILH138" s="2"/>
      <c r="ILI138" s="2"/>
      <c r="ILJ138" s="2"/>
      <c r="ILK138" s="2"/>
      <c r="ILL138" s="2"/>
      <c r="ILM138" s="2"/>
      <c r="ILN138" s="2"/>
      <c r="ILO138" s="2"/>
      <c r="ILP138" s="2"/>
      <c r="ILQ138" s="2"/>
      <c r="ILR138" s="2"/>
      <c r="ILS138" s="2"/>
      <c r="ILT138" s="2"/>
      <c r="ILU138" s="2"/>
      <c r="ILV138" s="2"/>
      <c r="ILW138" s="2"/>
      <c r="ILX138" s="2"/>
      <c r="ILY138" s="2"/>
      <c r="ILZ138" s="2"/>
      <c r="IMA138" s="2"/>
      <c r="IMB138" s="2"/>
      <c r="IMC138" s="2"/>
      <c r="IMD138" s="2"/>
      <c r="IME138" s="2"/>
      <c r="IMF138" s="2"/>
      <c r="IMG138" s="2"/>
      <c r="IMH138" s="2"/>
      <c r="IMI138" s="2"/>
      <c r="IMJ138" s="2"/>
      <c r="IMK138" s="2"/>
      <c r="IML138" s="2"/>
      <c r="IMM138" s="2"/>
      <c r="IMN138" s="2"/>
      <c r="IMO138" s="2"/>
      <c r="IMP138" s="2"/>
      <c r="IMQ138" s="2"/>
      <c r="IMR138" s="2"/>
      <c r="IMS138" s="2"/>
      <c r="IMT138" s="2"/>
      <c r="IMU138" s="2"/>
      <c r="IMV138" s="2"/>
      <c r="IMW138" s="2"/>
      <c r="IMX138" s="2"/>
      <c r="IMY138" s="2"/>
      <c r="IMZ138" s="2"/>
      <c r="INA138" s="2"/>
      <c r="INB138" s="2"/>
      <c r="INC138" s="2"/>
      <c r="IND138" s="2"/>
      <c r="INE138" s="2"/>
      <c r="INF138" s="2"/>
      <c r="ING138" s="2"/>
      <c r="INH138" s="2"/>
      <c r="INI138" s="2"/>
      <c r="INJ138" s="2"/>
      <c r="INK138" s="2"/>
      <c r="INL138" s="2"/>
      <c r="INM138" s="2"/>
      <c r="INN138" s="2"/>
      <c r="INO138" s="2"/>
      <c r="INP138" s="2"/>
      <c r="INQ138" s="2"/>
      <c r="INR138" s="2"/>
      <c r="INS138" s="2"/>
      <c r="INT138" s="2"/>
      <c r="INU138" s="2"/>
      <c r="INV138" s="2"/>
      <c r="INW138" s="2"/>
      <c r="INX138" s="2"/>
      <c r="INY138" s="2"/>
      <c r="INZ138" s="2"/>
      <c r="IOA138" s="2"/>
      <c r="IOB138" s="2"/>
      <c r="IOC138" s="2"/>
      <c r="IOD138" s="2"/>
      <c r="IOE138" s="2"/>
      <c r="IOF138" s="2"/>
      <c r="IOG138" s="2"/>
      <c r="IOH138" s="2"/>
      <c r="IOI138" s="2"/>
      <c r="IOJ138" s="2"/>
      <c r="IOK138" s="2"/>
      <c r="IOL138" s="2"/>
      <c r="IOM138" s="2"/>
      <c r="ION138" s="2"/>
      <c r="IOO138" s="2"/>
      <c r="IOP138" s="2"/>
      <c r="IOQ138" s="2"/>
      <c r="IOR138" s="2"/>
      <c r="IOS138" s="2"/>
      <c r="IOT138" s="2"/>
      <c r="IOU138" s="2"/>
      <c r="IOV138" s="2"/>
      <c r="IOW138" s="2"/>
      <c r="IOX138" s="2"/>
      <c r="IOY138" s="2"/>
      <c r="IOZ138" s="2"/>
      <c r="IPA138" s="2"/>
      <c r="IPB138" s="2"/>
      <c r="IPC138" s="2"/>
      <c r="IPD138" s="2"/>
      <c r="IPE138" s="2"/>
      <c r="IPF138" s="2"/>
      <c r="IPG138" s="2"/>
      <c r="IPH138" s="2"/>
      <c r="IPI138" s="2"/>
      <c r="IPJ138" s="2"/>
      <c r="IPK138" s="2"/>
      <c r="IPL138" s="2"/>
      <c r="IPM138" s="2"/>
      <c r="IPN138" s="2"/>
      <c r="IPO138" s="2"/>
      <c r="IPP138" s="2"/>
      <c r="IPQ138" s="2"/>
      <c r="IPR138" s="2"/>
      <c r="IPS138" s="2"/>
      <c r="IPT138" s="2"/>
      <c r="IPU138" s="2"/>
      <c r="IPV138" s="2"/>
      <c r="IPW138" s="2"/>
      <c r="IPX138" s="2"/>
      <c r="IPY138" s="2"/>
      <c r="IPZ138" s="2"/>
      <c r="IQA138" s="2"/>
      <c r="IQB138" s="2"/>
      <c r="IQC138" s="2"/>
      <c r="IQD138" s="2"/>
      <c r="IQE138" s="2"/>
      <c r="IQF138" s="2"/>
      <c r="IQG138" s="2"/>
      <c r="IQH138" s="2"/>
      <c r="IQI138" s="2"/>
      <c r="IQJ138" s="2"/>
      <c r="IQK138" s="2"/>
      <c r="IQL138" s="2"/>
      <c r="IQM138" s="2"/>
      <c r="IQN138" s="2"/>
      <c r="IQO138" s="2"/>
      <c r="IQP138" s="2"/>
      <c r="IQQ138" s="2"/>
      <c r="IQR138" s="2"/>
      <c r="IQS138" s="2"/>
      <c r="IQT138" s="2"/>
      <c r="IQU138" s="2"/>
      <c r="IQV138" s="2"/>
      <c r="IQW138" s="2"/>
      <c r="IQX138" s="2"/>
      <c r="IQY138" s="2"/>
      <c r="IQZ138" s="2"/>
      <c r="IRA138" s="2"/>
      <c r="IRB138" s="2"/>
      <c r="IRC138" s="2"/>
      <c r="IRD138" s="2"/>
      <c r="IRE138" s="2"/>
      <c r="IRF138" s="2"/>
      <c r="IRG138" s="2"/>
      <c r="IRH138" s="2"/>
      <c r="IRI138" s="2"/>
      <c r="IRJ138" s="2"/>
      <c r="IRK138" s="2"/>
      <c r="IRL138" s="2"/>
      <c r="IRM138" s="2"/>
      <c r="IRN138" s="2"/>
      <c r="IRO138" s="2"/>
      <c r="IRP138" s="2"/>
      <c r="IRQ138" s="2"/>
      <c r="IRR138" s="2"/>
      <c r="IRS138" s="2"/>
      <c r="IRT138" s="2"/>
      <c r="IRU138" s="2"/>
      <c r="IRV138" s="2"/>
      <c r="IRW138" s="2"/>
      <c r="IRX138" s="2"/>
      <c r="IRY138" s="2"/>
      <c r="IRZ138" s="2"/>
      <c r="ISA138" s="2"/>
      <c r="ISB138" s="2"/>
      <c r="ISC138" s="2"/>
      <c r="ISD138" s="2"/>
      <c r="ISE138" s="2"/>
      <c r="ISF138" s="2"/>
      <c r="ISG138" s="2"/>
      <c r="ISH138" s="2"/>
      <c r="ISI138" s="2"/>
      <c r="ISJ138" s="2"/>
      <c r="ISK138" s="2"/>
      <c r="ISL138" s="2"/>
      <c r="ISM138" s="2"/>
      <c r="ISN138" s="2"/>
      <c r="ISO138" s="2"/>
      <c r="ISP138" s="2"/>
      <c r="ISQ138" s="2"/>
      <c r="ISR138" s="2"/>
      <c r="ISS138" s="2"/>
      <c r="IST138" s="2"/>
      <c r="ISU138" s="2"/>
      <c r="ISV138" s="2"/>
      <c r="ISW138" s="2"/>
      <c r="ISX138" s="2"/>
      <c r="ISY138" s="2"/>
      <c r="ISZ138" s="2"/>
      <c r="ITA138" s="2"/>
      <c r="ITB138" s="2"/>
      <c r="ITC138" s="2"/>
      <c r="ITD138" s="2"/>
      <c r="ITE138" s="2"/>
      <c r="ITF138" s="2"/>
      <c r="ITG138" s="2"/>
      <c r="ITH138" s="2"/>
      <c r="ITI138" s="2"/>
      <c r="ITJ138" s="2"/>
      <c r="ITK138" s="2"/>
      <c r="ITL138" s="2"/>
      <c r="ITM138" s="2"/>
      <c r="ITN138" s="2"/>
      <c r="ITO138" s="2"/>
      <c r="ITP138" s="2"/>
      <c r="ITQ138" s="2"/>
      <c r="ITR138" s="2"/>
      <c r="ITS138" s="2"/>
      <c r="ITT138" s="2"/>
      <c r="ITU138" s="2"/>
      <c r="ITV138" s="2"/>
      <c r="ITW138" s="2"/>
      <c r="ITX138" s="2"/>
      <c r="ITY138" s="2"/>
      <c r="ITZ138" s="2"/>
      <c r="IUA138" s="2"/>
      <c r="IUB138" s="2"/>
      <c r="IUC138" s="2"/>
      <c r="IUD138" s="2"/>
      <c r="IUE138" s="2"/>
      <c r="IUF138" s="2"/>
      <c r="IUG138" s="2"/>
      <c r="IUH138" s="2"/>
      <c r="IUI138" s="2"/>
      <c r="IUJ138" s="2"/>
      <c r="IUK138" s="2"/>
      <c r="IUL138" s="2"/>
      <c r="IUM138" s="2"/>
      <c r="IUN138" s="2"/>
      <c r="IUO138" s="2"/>
      <c r="IUP138" s="2"/>
      <c r="IUQ138" s="2"/>
      <c r="IUR138" s="2"/>
      <c r="IUS138" s="2"/>
      <c r="IUT138" s="2"/>
      <c r="IUU138" s="2"/>
      <c r="IUV138" s="2"/>
      <c r="IUW138" s="2"/>
      <c r="IUX138" s="2"/>
      <c r="IUY138" s="2"/>
      <c r="IUZ138" s="2"/>
      <c r="IVA138" s="2"/>
      <c r="IVB138" s="2"/>
      <c r="IVC138" s="2"/>
      <c r="IVD138" s="2"/>
      <c r="IVE138" s="2"/>
      <c r="IVF138" s="2"/>
      <c r="IVG138" s="2"/>
      <c r="IVH138" s="2"/>
      <c r="IVI138" s="2"/>
      <c r="IVJ138" s="2"/>
      <c r="IVK138" s="2"/>
      <c r="IVL138" s="2"/>
      <c r="IVM138" s="2"/>
      <c r="IVN138" s="2"/>
      <c r="IVO138" s="2"/>
      <c r="IVP138" s="2"/>
      <c r="IVQ138" s="2"/>
      <c r="IVR138" s="2"/>
      <c r="IVS138" s="2"/>
      <c r="IVT138" s="2"/>
      <c r="IVU138" s="2"/>
      <c r="IVV138" s="2"/>
      <c r="IVW138" s="2"/>
      <c r="IVX138" s="2"/>
      <c r="IVY138" s="2"/>
      <c r="IVZ138" s="2"/>
      <c r="IWA138" s="2"/>
      <c r="IWB138" s="2"/>
      <c r="IWC138" s="2"/>
      <c r="IWD138" s="2"/>
      <c r="IWE138" s="2"/>
      <c r="IWF138" s="2"/>
      <c r="IWG138" s="2"/>
      <c r="IWH138" s="2"/>
      <c r="IWI138" s="2"/>
      <c r="IWJ138" s="2"/>
      <c r="IWK138" s="2"/>
      <c r="IWL138" s="2"/>
      <c r="IWM138" s="2"/>
      <c r="IWN138" s="2"/>
      <c r="IWO138" s="2"/>
      <c r="IWP138" s="2"/>
      <c r="IWQ138" s="2"/>
      <c r="IWR138" s="2"/>
      <c r="IWS138" s="2"/>
      <c r="IWT138" s="2"/>
      <c r="IWU138" s="2"/>
      <c r="IWV138" s="2"/>
      <c r="IWW138" s="2"/>
      <c r="IWX138" s="2"/>
      <c r="IWY138" s="2"/>
      <c r="IWZ138" s="2"/>
      <c r="IXA138" s="2"/>
      <c r="IXB138" s="2"/>
      <c r="IXC138" s="2"/>
      <c r="IXD138" s="2"/>
      <c r="IXE138" s="2"/>
      <c r="IXF138" s="2"/>
      <c r="IXG138" s="2"/>
      <c r="IXH138" s="2"/>
      <c r="IXI138" s="2"/>
      <c r="IXJ138" s="2"/>
      <c r="IXK138" s="2"/>
      <c r="IXL138" s="2"/>
      <c r="IXM138" s="2"/>
      <c r="IXN138" s="2"/>
      <c r="IXO138" s="2"/>
      <c r="IXP138" s="2"/>
      <c r="IXQ138" s="2"/>
      <c r="IXR138" s="2"/>
      <c r="IXS138" s="2"/>
      <c r="IXT138" s="2"/>
      <c r="IXU138" s="2"/>
      <c r="IXV138" s="2"/>
      <c r="IXW138" s="2"/>
      <c r="IXX138" s="2"/>
      <c r="IXY138" s="2"/>
      <c r="IXZ138" s="2"/>
      <c r="IYA138" s="2"/>
      <c r="IYB138" s="2"/>
      <c r="IYC138" s="2"/>
      <c r="IYD138" s="2"/>
      <c r="IYE138" s="2"/>
      <c r="IYF138" s="2"/>
      <c r="IYG138" s="2"/>
      <c r="IYH138" s="2"/>
      <c r="IYI138" s="2"/>
      <c r="IYJ138" s="2"/>
      <c r="IYK138" s="2"/>
      <c r="IYL138" s="2"/>
      <c r="IYM138" s="2"/>
      <c r="IYN138" s="2"/>
      <c r="IYO138" s="2"/>
      <c r="IYP138" s="2"/>
      <c r="IYQ138" s="2"/>
      <c r="IYR138" s="2"/>
      <c r="IYS138" s="2"/>
      <c r="IYT138" s="2"/>
      <c r="IYU138" s="2"/>
      <c r="IYV138" s="2"/>
      <c r="IYW138" s="2"/>
      <c r="IYX138" s="2"/>
      <c r="IYY138" s="2"/>
      <c r="IYZ138" s="2"/>
      <c r="IZA138" s="2"/>
      <c r="IZB138" s="2"/>
      <c r="IZC138" s="2"/>
      <c r="IZD138" s="2"/>
      <c r="IZE138" s="2"/>
      <c r="IZF138" s="2"/>
      <c r="IZG138" s="2"/>
      <c r="IZH138" s="2"/>
      <c r="IZI138" s="2"/>
      <c r="IZJ138" s="2"/>
      <c r="IZK138" s="2"/>
      <c r="IZL138" s="2"/>
      <c r="IZM138" s="2"/>
      <c r="IZN138" s="2"/>
      <c r="IZO138" s="2"/>
      <c r="IZP138" s="2"/>
      <c r="IZQ138" s="2"/>
      <c r="IZR138" s="2"/>
      <c r="IZS138" s="2"/>
      <c r="IZT138" s="2"/>
      <c r="IZU138" s="2"/>
      <c r="IZV138" s="2"/>
      <c r="IZW138" s="2"/>
      <c r="IZX138" s="2"/>
      <c r="IZY138" s="2"/>
      <c r="IZZ138" s="2"/>
      <c r="JAA138" s="2"/>
      <c r="JAB138" s="2"/>
      <c r="JAC138" s="2"/>
      <c r="JAD138" s="2"/>
      <c r="JAE138" s="2"/>
      <c r="JAF138" s="2"/>
      <c r="JAG138" s="2"/>
      <c r="JAH138" s="2"/>
      <c r="JAI138" s="2"/>
      <c r="JAJ138" s="2"/>
      <c r="JAK138" s="2"/>
      <c r="JAL138" s="2"/>
      <c r="JAM138" s="2"/>
      <c r="JAN138" s="2"/>
      <c r="JAO138" s="2"/>
      <c r="JAP138" s="2"/>
      <c r="JAQ138" s="2"/>
      <c r="JAR138" s="2"/>
      <c r="JAS138" s="2"/>
      <c r="JAT138" s="2"/>
      <c r="JAU138" s="2"/>
      <c r="JAV138" s="2"/>
      <c r="JAW138" s="2"/>
      <c r="JAX138" s="2"/>
      <c r="JAY138" s="2"/>
      <c r="JAZ138" s="2"/>
      <c r="JBA138" s="2"/>
      <c r="JBB138" s="2"/>
      <c r="JBC138" s="2"/>
      <c r="JBD138" s="2"/>
      <c r="JBE138" s="2"/>
      <c r="JBF138" s="2"/>
      <c r="JBG138" s="2"/>
      <c r="JBH138" s="2"/>
      <c r="JBI138" s="2"/>
      <c r="JBJ138" s="2"/>
      <c r="JBK138" s="2"/>
      <c r="JBL138" s="2"/>
      <c r="JBM138" s="2"/>
      <c r="JBN138" s="2"/>
      <c r="JBO138" s="2"/>
      <c r="JBP138" s="2"/>
      <c r="JBQ138" s="2"/>
      <c r="JBR138" s="2"/>
      <c r="JBS138" s="2"/>
      <c r="JBT138" s="2"/>
      <c r="JBU138" s="2"/>
      <c r="JBV138" s="2"/>
      <c r="JBW138" s="2"/>
      <c r="JBX138" s="2"/>
      <c r="JBY138" s="2"/>
      <c r="JBZ138" s="2"/>
      <c r="JCA138" s="2"/>
      <c r="JCB138" s="2"/>
      <c r="JCC138" s="2"/>
      <c r="JCD138" s="2"/>
      <c r="JCE138" s="2"/>
      <c r="JCF138" s="2"/>
      <c r="JCG138" s="2"/>
      <c r="JCH138" s="2"/>
      <c r="JCI138" s="2"/>
      <c r="JCJ138" s="2"/>
      <c r="JCK138" s="2"/>
      <c r="JCL138" s="2"/>
      <c r="JCM138" s="2"/>
      <c r="JCN138" s="2"/>
      <c r="JCO138" s="2"/>
      <c r="JCP138" s="2"/>
      <c r="JCQ138" s="2"/>
      <c r="JCR138" s="2"/>
      <c r="JCS138" s="2"/>
      <c r="JCT138" s="2"/>
      <c r="JCU138" s="2"/>
      <c r="JCV138" s="2"/>
      <c r="JCW138" s="2"/>
      <c r="JCX138" s="2"/>
      <c r="JCY138" s="2"/>
      <c r="JCZ138" s="2"/>
      <c r="JDA138" s="2"/>
      <c r="JDB138" s="2"/>
      <c r="JDC138" s="2"/>
      <c r="JDD138" s="2"/>
      <c r="JDE138" s="2"/>
      <c r="JDF138" s="2"/>
      <c r="JDG138" s="2"/>
      <c r="JDH138" s="2"/>
      <c r="JDI138" s="2"/>
      <c r="JDJ138" s="2"/>
      <c r="JDK138" s="2"/>
      <c r="JDL138" s="2"/>
      <c r="JDM138" s="2"/>
      <c r="JDN138" s="2"/>
      <c r="JDO138" s="2"/>
      <c r="JDP138" s="2"/>
      <c r="JDQ138" s="2"/>
      <c r="JDR138" s="2"/>
      <c r="JDS138" s="2"/>
      <c r="JDT138" s="2"/>
      <c r="JDU138" s="2"/>
      <c r="JDV138" s="2"/>
      <c r="JDW138" s="2"/>
      <c r="JDX138" s="2"/>
      <c r="JDY138" s="2"/>
      <c r="JDZ138" s="2"/>
      <c r="JEA138" s="2"/>
      <c r="JEB138" s="2"/>
      <c r="JEC138" s="2"/>
      <c r="JED138" s="2"/>
      <c r="JEE138" s="2"/>
      <c r="JEF138" s="2"/>
      <c r="JEG138" s="2"/>
      <c r="JEH138" s="2"/>
      <c r="JEI138" s="2"/>
      <c r="JEJ138" s="2"/>
      <c r="JEK138" s="2"/>
      <c r="JEL138" s="2"/>
      <c r="JEM138" s="2"/>
      <c r="JEN138" s="2"/>
      <c r="JEO138" s="2"/>
      <c r="JEP138" s="2"/>
      <c r="JEQ138" s="2"/>
      <c r="JER138" s="2"/>
      <c r="JES138" s="2"/>
      <c r="JET138" s="2"/>
      <c r="JEU138" s="2"/>
      <c r="JEV138" s="2"/>
      <c r="JEW138" s="2"/>
      <c r="JEX138" s="2"/>
      <c r="JEY138" s="2"/>
      <c r="JEZ138" s="2"/>
      <c r="JFA138" s="2"/>
      <c r="JFB138" s="2"/>
      <c r="JFC138" s="2"/>
      <c r="JFD138" s="2"/>
      <c r="JFE138" s="2"/>
      <c r="JFF138" s="2"/>
      <c r="JFG138" s="2"/>
      <c r="JFH138" s="2"/>
      <c r="JFI138" s="2"/>
      <c r="JFJ138" s="2"/>
      <c r="JFK138" s="2"/>
      <c r="JFL138" s="2"/>
      <c r="JFM138" s="2"/>
      <c r="JFN138" s="2"/>
      <c r="JFO138" s="2"/>
      <c r="JFP138" s="2"/>
      <c r="JFQ138" s="2"/>
      <c r="JFR138" s="2"/>
      <c r="JFS138" s="2"/>
      <c r="JFT138" s="2"/>
      <c r="JFU138" s="2"/>
      <c r="JFV138" s="2"/>
      <c r="JFW138" s="2"/>
      <c r="JFX138" s="2"/>
      <c r="JFY138" s="2"/>
      <c r="JFZ138" s="2"/>
      <c r="JGA138" s="2"/>
      <c r="JGB138" s="2"/>
      <c r="JGC138" s="2"/>
      <c r="JGD138" s="2"/>
      <c r="JGE138" s="2"/>
      <c r="JGF138" s="2"/>
      <c r="JGG138" s="2"/>
      <c r="JGH138" s="2"/>
      <c r="JGI138" s="2"/>
      <c r="JGJ138" s="2"/>
      <c r="JGK138" s="2"/>
      <c r="JGL138" s="2"/>
      <c r="JGM138" s="2"/>
      <c r="JGN138" s="2"/>
      <c r="JGO138" s="2"/>
      <c r="JGP138" s="2"/>
      <c r="JGQ138" s="2"/>
      <c r="JGR138" s="2"/>
      <c r="JGS138" s="2"/>
      <c r="JGT138" s="2"/>
      <c r="JGU138" s="2"/>
      <c r="JGV138" s="2"/>
      <c r="JGW138" s="2"/>
      <c r="JGX138" s="2"/>
      <c r="JGY138" s="2"/>
      <c r="JGZ138" s="2"/>
      <c r="JHA138" s="2"/>
      <c r="JHB138" s="2"/>
      <c r="JHC138" s="2"/>
      <c r="JHD138" s="2"/>
      <c r="JHE138" s="2"/>
      <c r="JHF138" s="2"/>
      <c r="JHG138" s="2"/>
      <c r="JHH138" s="2"/>
      <c r="JHI138" s="2"/>
      <c r="JHJ138" s="2"/>
      <c r="JHK138" s="2"/>
      <c r="JHL138" s="2"/>
      <c r="JHM138" s="2"/>
      <c r="JHN138" s="2"/>
      <c r="JHO138" s="2"/>
      <c r="JHP138" s="2"/>
      <c r="JHQ138" s="2"/>
      <c r="JHR138" s="2"/>
      <c r="JHS138" s="2"/>
      <c r="JHT138" s="2"/>
      <c r="JHU138" s="2"/>
      <c r="JHV138" s="2"/>
      <c r="JHW138" s="2"/>
      <c r="JHX138" s="2"/>
      <c r="JHY138" s="2"/>
      <c r="JHZ138" s="2"/>
      <c r="JIA138" s="2"/>
      <c r="JIB138" s="2"/>
      <c r="JIC138" s="2"/>
      <c r="JID138" s="2"/>
      <c r="JIE138" s="2"/>
      <c r="JIF138" s="2"/>
      <c r="JIG138" s="2"/>
      <c r="JIH138" s="2"/>
      <c r="JII138" s="2"/>
      <c r="JIJ138" s="2"/>
      <c r="JIK138" s="2"/>
      <c r="JIL138" s="2"/>
      <c r="JIM138" s="2"/>
      <c r="JIN138" s="2"/>
      <c r="JIO138" s="2"/>
      <c r="JIP138" s="2"/>
      <c r="JIQ138" s="2"/>
      <c r="JIR138" s="2"/>
      <c r="JIS138" s="2"/>
      <c r="JIT138" s="2"/>
      <c r="JIU138" s="2"/>
      <c r="JIV138" s="2"/>
      <c r="JIW138" s="2"/>
      <c r="JIX138" s="2"/>
      <c r="JIY138" s="2"/>
      <c r="JIZ138" s="2"/>
      <c r="JJA138" s="2"/>
      <c r="JJB138" s="2"/>
      <c r="JJC138" s="2"/>
      <c r="JJD138" s="2"/>
      <c r="JJE138" s="2"/>
      <c r="JJF138" s="2"/>
      <c r="JJG138" s="2"/>
      <c r="JJH138" s="2"/>
      <c r="JJI138" s="2"/>
      <c r="JJJ138" s="2"/>
      <c r="JJK138" s="2"/>
      <c r="JJL138" s="2"/>
      <c r="JJM138" s="2"/>
      <c r="JJN138" s="2"/>
      <c r="JJO138" s="2"/>
      <c r="JJP138" s="2"/>
      <c r="JJQ138" s="2"/>
      <c r="JJR138" s="2"/>
      <c r="JJS138" s="2"/>
      <c r="JJT138" s="2"/>
      <c r="JJU138" s="2"/>
      <c r="JJV138" s="2"/>
      <c r="JJW138" s="2"/>
      <c r="JJX138" s="2"/>
      <c r="JJY138" s="2"/>
      <c r="JJZ138" s="2"/>
      <c r="JKA138" s="2"/>
      <c r="JKB138" s="2"/>
      <c r="JKC138" s="2"/>
      <c r="JKD138" s="2"/>
      <c r="JKE138" s="2"/>
      <c r="JKF138" s="2"/>
      <c r="JKG138" s="2"/>
      <c r="JKH138" s="2"/>
      <c r="JKI138" s="2"/>
      <c r="JKJ138" s="2"/>
      <c r="JKK138" s="2"/>
      <c r="JKL138" s="2"/>
      <c r="JKM138" s="2"/>
      <c r="JKN138" s="2"/>
      <c r="JKO138" s="2"/>
      <c r="JKP138" s="2"/>
      <c r="JKQ138" s="2"/>
      <c r="JKR138" s="2"/>
      <c r="JKS138" s="2"/>
      <c r="JKT138" s="2"/>
      <c r="JKU138" s="2"/>
      <c r="JKV138" s="2"/>
      <c r="JKW138" s="2"/>
      <c r="JKX138" s="2"/>
      <c r="JKY138" s="2"/>
      <c r="JKZ138" s="2"/>
      <c r="JLA138" s="2"/>
      <c r="JLB138" s="2"/>
      <c r="JLC138" s="2"/>
      <c r="JLD138" s="2"/>
      <c r="JLE138" s="2"/>
      <c r="JLF138" s="2"/>
      <c r="JLG138" s="2"/>
      <c r="JLH138" s="2"/>
      <c r="JLI138" s="2"/>
      <c r="JLJ138" s="2"/>
      <c r="JLK138" s="2"/>
      <c r="JLL138" s="2"/>
      <c r="JLM138" s="2"/>
      <c r="JLN138" s="2"/>
      <c r="JLO138" s="2"/>
      <c r="JLP138" s="2"/>
      <c r="JLQ138" s="2"/>
      <c r="JLR138" s="2"/>
      <c r="JLS138" s="2"/>
      <c r="JLT138" s="2"/>
      <c r="JLU138" s="2"/>
      <c r="JLV138" s="2"/>
      <c r="JLW138" s="2"/>
      <c r="JLX138" s="2"/>
      <c r="JLY138" s="2"/>
      <c r="JLZ138" s="2"/>
      <c r="JMA138" s="2"/>
      <c r="JMB138" s="2"/>
      <c r="JMC138" s="2"/>
      <c r="JMD138" s="2"/>
      <c r="JME138" s="2"/>
      <c r="JMF138" s="2"/>
      <c r="JMG138" s="2"/>
      <c r="JMH138" s="2"/>
      <c r="JMI138" s="2"/>
      <c r="JMJ138" s="2"/>
      <c r="JMK138" s="2"/>
      <c r="JML138" s="2"/>
      <c r="JMM138" s="2"/>
      <c r="JMN138" s="2"/>
      <c r="JMO138" s="2"/>
      <c r="JMP138" s="2"/>
      <c r="JMQ138" s="2"/>
      <c r="JMR138" s="2"/>
      <c r="JMS138" s="2"/>
      <c r="JMT138" s="2"/>
      <c r="JMU138" s="2"/>
      <c r="JMV138" s="2"/>
      <c r="JMW138" s="2"/>
      <c r="JMX138" s="2"/>
      <c r="JMY138" s="2"/>
      <c r="JMZ138" s="2"/>
      <c r="JNA138" s="2"/>
      <c r="JNB138" s="2"/>
      <c r="JNC138" s="2"/>
      <c r="JND138" s="2"/>
      <c r="JNE138" s="2"/>
      <c r="JNF138" s="2"/>
      <c r="JNG138" s="2"/>
      <c r="JNH138" s="2"/>
      <c r="JNI138" s="2"/>
      <c r="JNJ138" s="2"/>
      <c r="JNK138" s="2"/>
      <c r="JNL138" s="2"/>
      <c r="JNM138" s="2"/>
      <c r="JNN138" s="2"/>
      <c r="JNO138" s="2"/>
      <c r="JNP138" s="2"/>
      <c r="JNQ138" s="2"/>
      <c r="JNR138" s="2"/>
      <c r="JNS138" s="2"/>
      <c r="JNT138" s="2"/>
      <c r="JNU138" s="2"/>
      <c r="JNV138" s="2"/>
      <c r="JNW138" s="2"/>
      <c r="JNX138" s="2"/>
      <c r="JNY138" s="2"/>
      <c r="JNZ138" s="2"/>
      <c r="JOA138" s="2"/>
      <c r="JOB138" s="2"/>
      <c r="JOC138" s="2"/>
      <c r="JOD138" s="2"/>
      <c r="JOE138" s="2"/>
      <c r="JOF138" s="2"/>
      <c r="JOG138" s="2"/>
      <c r="JOH138" s="2"/>
      <c r="JOI138" s="2"/>
      <c r="JOJ138" s="2"/>
      <c r="JOK138" s="2"/>
      <c r="JOL138" s="2"/>
      <c r="JOM138" s="2"/>
      <c r="JON138" s="2"/>
      <c r="JOO138" s="2"/>
      <c r="JOP138" s="2"/>
      <c r="JOQ138" s="2"/>
      <c r="JOR138" s="2"/>
      <c r="JOS138" s="2"/>
      <c r="JOT138" s="2"/>
      <c r="JOU138" s="2"/>
      <c r="JOV138" s="2"/>
      <c r="JOW138" s="2"/>
      <c r="JOX138" s="2"/>
      <c r="JOY138" s="2"/>
      <c r="JOZ138" s="2"/>
      <c r="JPA138" s="2"/>
      <c r="JPB138" s="2"/>
      <c r="JPC138" s="2"/>
      <c r="JPD138" s="2"/>
      <c r="JPE138" s="2"/>
      <c r="JPF138" s="2"/>
      <c r="JPG138" s="2"/>
      <c r="JPH138" s="2"/>
      <c r="JPI138" s="2"/>
      <c r="JPJ138" s="2"/>
      <c r="JPK138" s="2"/>
      <c r="JPL138" s="2"/>
      <c r="JPM138" s="2"/>
      <c r="JPN138" s="2"/>
      <c r="JPO138" s="2"/>
      <c r="JPP138" s="2"/>
      <c r="JPQ138" s="2"/>
      <c r="JPR138" s="2"/>
      <c r="JPS138" s="2"/>
      <c r="JPT138" s="2"/>
      <c r="JPU138" s="2"/>
      <c r="JPV138" s="2"/>
      <c r="JPW138" s="2"/>
      <c r="JPX138" s="2"/>
      <c r="JPY138" s="2"/>
      <c r="JPZ138" s="2"/>
      <c r="JQA138" s="2"/>
      <c r="JQB138" s="2"/>
      <c r="JQC138" s="2"/>
      <c r="JQD138" s="2"/>
      <c r="JQE138" s="2"/>
      <c r="JQF138" s="2"/>
      <c r="JQG138" s="2"/>
      <c r="JQH138" s="2"/>
      <c r="JQI138" s="2"/>
      <c r="JQJ138" s="2"/>
      <c r="JQK138" s="2"/>
      <c r="JQL138" s="2"/>
      <c r="JQM138" s="2"/>
      <c r="JQN138" s="2"/>
      <c r="JQO138" s="2"/>
      <c r="JQP138" s="2"/>
      <c r="JQQ138" s="2"/>
      <c r="JQR138" s="2"/>
      <c r="JQS138" s="2"/>
      <c r="JQT138" s="2"/>
      <c r="JQU138" s="2"/>
      <c r="JQV138" s="2"/>
      <c r="JQW138" s="2"/>
      <c r="JQX138" s="2"/>
      <c r="JQY138" s="2"/>
      <c r="JQZ138" s="2"/>
      <c r="JRA138" s="2"/>
      <c r="JRB138" s="2"/>
      <c r="JRC138" s="2"/>
      <c r="JRD138" s="2"/>
      <c r="JRE138" s="2"/>
      <c r="JRF138" s="2"/>
      <c r="JRG138" s="2"/>
      <c r="JRH138" s="2"/>
      <c r="JRI138" s="2"/>
      <c r="JRJ138" s="2"/>
      <c r="JRK138" s="2"/>
      <c r="JRL138" s="2"/>
      <c r="JRM138" s="2"/>
      <c r="JRN138" s="2"/>
      <c r="JRO138" s="2"/>
      <c r="JRP138" s="2"/>
      <c r="JRQ138" s="2"/>
      <c r="JRR138" s="2"/>
      <c r="JRS138" s="2"/>
      <c r="JRT138" s="2"/>
      <c r="JRU138" s="2"/>
      <c r="JRV138" s="2"/>
      <c r="JRW138" s="2"/>
      <c r="JRX138" s="2"/>
      <c r="JRY138" s="2"/>
      <c r="JRZ138" s="2"/>
      <c r="JSA138" s="2"/>
      <c r="JSB138" s="2"/>
      <c r="JSC138" s="2"/>
      <c r="JSD138" s="2"/>
      <c r="JSE138" s="2"/>
      <c r="JSF138" s="2"/>
      <c r="JSG138" s="2"/>
      <c r="JSH138" s="2"/>
      <c r="JSI138" s="2"/>
      <c r="JSJ138" s="2"/>
      <c r="JSK138" s="2"/>
      <c r="JSL138" s="2"/>
      <c r="JSM138" s="2"/>
      <c r="JSN138" s="2"/>
      <c r="JSO138" s="2"/>
      <c r="JSP138" s="2"/>
      <c r="JSQ138" s="2"/>
      <c r="JSR138" s="2"/>
      <c r="JSS138" s="2"/>
      <c r="JST138" s="2"/>
      <c r="JSU138" s="2"/>
      <c r="JSV138" s="2"/>
      <c r="JSW138" s="2"/>
      <c r="JSX138" s="2"/>
      <c r="JSY138" s="2"/>
      <c r="JSZ138" s="2"/>
      <c r="JTA138" s="2"/>
      <c r="JTB138" s="2"/>
      <c r="JTC138" s="2"/>
      <c r="JTD138" s="2"/>
      <c r="JTE138" s="2"/>
      <c r="JTF138" s="2"/>
      <c r="JTG138" s="2"/>
      <c r="JTH138" s="2"/>
      <c r="JTI138" s="2"/>
      <c r="JTJ138" s="2"/>
      <c r="JTK138" s="2"/>
      <c r="JTL138" s="2"/>
      <c r="JTM138" s="2"/>
      <c r="JTN138" s="2"/>
      <c r="JTO138" s="2"/>
      <c r="JTP138" s="2"/>
      <c r="JTQ138" s="2"/>
      <c r="JTR138" s="2"/>
      <c r="JTS138" s="2"/>
      <c r="JTT138" s="2"/>
      <c r="JTU138" s="2"/>
      <c r="JTV138" s="2"/>
      <c r="JTW138" s="2"/>
      <c r="JTX138" s="2"/>
      <c r="JTY138" s="2"/>
      <c r="JTZ138" s="2"/>
      <c r="JUA138" s="2"/>
      <c r="JUB138" s="2"/>
      <c r="JUC138" s="2"/>
      <c r="JUD138" s="2"/>
      <c r="JUE138" s="2"/>
      <c r="JUF138" s="2"/>
      <c r="JUG138" s="2"/>
      <c r="JUH138" s="2"/>
      <c r="JUI138" s="2"/>
      <c r="JUJ138" s="2"/>
      <c r="JUK138" s="2"/>
      <c r="JUL138" s="2"/>
      <c r="JUM138" s="2"/>
      <c r="JUN138" s="2"/>
      <c r="JUO138" s="2"/>
      <c r="JUP138" s="2"/>
      <c r="JUQ138" s="2"/>
      <c r="JUR138" s="2"/>
      <c r="JUS138" s="2"/>
      <c r="JUT138" s="2"/>
      <c r="JUU138" s="2"/>
      <c r="JUV138" s="2"/>
      <c r="JUW138" s="2"/>
      <c r="JUX138" s="2"/>
      <c r="JUY138" s="2"/>
      <c r="JUZ138" s="2"/>
      <c r="JVA138" s="2"/>
      <c r="JVB138" s="2"/>
      <c r="JVC138" s="2"/>
      <c r="JVD138" s="2"/>
      <c r="JVE138" s="2"/>
      <c r="JVF138" s="2"/>
      <c r="JVG138" s="2"/>
      <c r="JVH138" s="2"/>
      <c r="JVI138" s="2"/>
      <c r="JVJ138" s="2"/>
      <c r="JVK138" s="2"/>
      <c r="JVL138" s="2"/>
      <c r="JVM138" s="2"/>
      <c r="JVN138" s="2"/>
      <c r="JVO138" s="2"/>
      <c r="JVP138" s="2"/>
      <c r="JVQ138" s="2"/>
      <c r="JVR138" s="2"/>
      <c r="JVS138" s="2"/>
      <c r="JVT138" s="2"/>
      <c r="JVU138" s="2"/>
      <c r="JVV138" s="2"/>
      <c r="JVW138" s="2"/>
      <c r="JVX138" s="2"/>
      <c r="JVY138" s="2"/>
      <c r="JVZ138" s="2"/>
      <c r="JWA138" s="2"/>
      <c r="JWB138" s="2"/>
      <c r="JWC138" s="2"/>
      <c r="JWD138" s="2"/>
      <c r="JWE138" s="2"/>
      <c r="JWF138" s="2"/>
      <c r="JWG138" s="2"/>
      <c r="JWH138" s="2"/>
      <c r="JWI138" s="2"/>
      <c r="JWJ138" s="2"/>
      <c r="JWK138" s="2"/>
      <c r="JWL138" s="2"/>
      <c r="JWM138" s="2"/>
      <c r="JWN138" s="2"/>
      <c r="JWO138" s="2"/>
      <c r="JWP138" s="2"/>
      <c r="JWQ138" s="2"/>
      <c r="JWR138" s="2"/>
      <c r="JWS138" s="2"/>
      <c r="JWT138" s="2"/>
      <c r="JWU138" s="2"/>
      <c r="JWV138" s="2"/>
      <c r="JWW138" s="2"/>
      <c r="JWX138" s="2"/>
      <c r="JWY138" s="2"/>
      <c r="JWZ138" s="2"/>
      <c r="JXA138" s="2"/>
      <c r="JXB138" s="2"/>
      <c r="JXC138" s="2"/>
      <c r="JXD138" s="2"/>
      <c r="JXE138" s="2"/>
      <c r="JXF138" s="2"/>
      <c r="JXG138" s="2"/>
      <c r="JXH138" s="2"/>
      <c r="JXI138" s="2"/>
      <c r="JXJ138" s="2"/>
      <c r="JXK138" s="2"/>
      <c r="JXL138" s="2"/>
      <c r="JXM138" s="2"/>
      <c r="JXN138" s="2"/>
      <c r="JXO138" s="2"/>
      <c r="JXP138" s="2"/>
      <c r="JXQ138" s="2"/>
      <c r="JXR138" s="2"/>
      <c r="JXS138" s="2"/>
      <c r="JXT138" s="2"/>
      <c r="JXU138" s="2"/>
      <c r="JXV138" s="2"/>
      <c r="JXW138" s="2"/>
      <c r="JXX138" s="2"/>
      <c r="JXY138" s="2"/>
      <c r="JXZ138" s="2"/>
      <c r="JYA138" s="2"/>
      <c r="JYB138" s="2"/>
      <c r="JYC138" s="2"/>
      <c r="JYD138" s="2"/>
      <c r="JYE138" s="2"/>
      <c r="JYF138" s="2"/>
      <c r="JYG138" s="2"/>
      <c r="JYH138" s="2"/>
      <c r="JYI138" s="2"/>
      <c r="JYJ138" s="2"/>
      <c r="JYK138" s="2"/>
      <c r="JYL138" s="2"/>
      <c r="JYM138" s="2"/>
      <c r="JYN138" s="2"/>
      <c r="JYO138" s="2"/>
      <c r="JYP138" s="2"/>
      <c r="JYQ138" s="2"/>
      <c r="JYR138" s="2"/>
      <c r="JYS138" s="2"/>
      <c r="JYT138" s="2"/>
      <c r="JYU138" s="2"/>
      <c r="JYV138" s="2"/>
      <c r="JYW138" s="2"/>
      <c r="JYX138" s="2"/>
      <c r="JYY138" s="2"/>
      <c r="JYZ138" s="2"/>
      <c r="JZA138" s="2"/>
      <c r="JZB138" s="2"/>
      <c r="JZC138" s="2"/>
      <c r="JZD138" s="2"/>
      <c r="JZE138" s="2"/>
      <c r="JZF138" s="2"/>
      <c r="JZG138" s="2"/>
      <c r="JZH138" s="2"/>
      <c r="JZI138" s="2"/>
      <c r="JZJ138" s="2"/>
      <c r="JZK138" s="2"/>
      <c r="JZL138" s="2"/>
      <c r="JZM138" s="2"/>
      <c r="JZN138" s="2"/>
      <c r="JZO138" s="2"/>
      <c r="JZP138" s="2"/>
      <c r="JZQ138" s="2"/>
      <c r="JZR138" s="2"/>
      <c r="JZS138" s="2"/>
      <c r="JZT138" s="2"/>
      <c r="JZU138" s="2"/>
      <c r="JZV138" s="2"/>
      <c r="JZW138" s="2"/>
      <c r="JZX138" s="2"/>
      <c r="JZY138" s="2"/>
      <c r="JZZ138" s="2"/>
      <c r="KAA138" s="2"/>
      <c r="KAB138" s="2"/>
      <c r="KAC138" s="2"/>
      <c r="KAD138" s="2"/>
      <c r="KAE138" s="2"/>
      <c r="KAF138" s="2"/>
      <c r="KAG138" s="2"/>
      <c r="KAH138" s="2"/>
      <c r="KAI138" s="2"/>
      <c r="KAJ138" s="2"/>
      <c r="KAK138" s="2"/>
      <c r="KAL138" s="2"/>
      <c r="KAM138" s="2"/>
      <c r="KAN138" s="2"/>
      <c r="KAO138" s="2"/>
      <c r="KAP138" s="2"/>
      <c r="KAQ138" s="2"/>
      <c r="KAR138" s="2"/>
      <c r="KAS138" s="2"/>
      <c r="KAT138" s="2"/>
      <c r="KAU138" s="2"/>
      <c r="KAV138" s="2"/>
      <c r="KAW138" s="2"/>
      <c r="KAX138" s="2"/>
      <c r="KAY138" s="2"/>
      <c r="KAZ138" s="2"/>
      <c r="KBA138" s="2"/>
      <c r="KBB138" s="2"/>
      <c r="KBC138" s="2"/>
      <c r="KBD138" s="2"/>
      <c r="KBE138" s="2"/>
      <c r="KBF138" s="2"/>
      <c r="KBG138" s="2"/>
      <c r="KBH138" s="2"/>
      <c r="KBI138" s="2"/>
      <c r="KBJ138" s="2"/>
      <c r="KBK138" s="2"/>
      <c r="KBL138" s="2"/>
      <c r="KBM138" s="2"/>
      <c r="KBN138" s="2"/>
      <c r="KBO138" s="2"/>
      <c r="KBP138" s="2"/>
      <c r="KBQ138" s="2"/>
      <c r="KBR138" s="2"/>
      <c r="KBS138" s="2"/>
      <c r="KBT138" s="2"/>
      <c r="KBU138" s="2"/>
      <c r="KBV138" s="2"/>
      <c r="KBW138" s="2"/>
      <c r="KBX138" s="2"/>
      <c r="KBY138" s="2"/>
      <c r="KBZ138" s="2"/>
      <c r="KCA138" s="2"/>
      <c r="KCB138" s="2"/>
      <c r="KCC138" s="2"/>
      <c r="KCD138" s="2"/>
      <c r="KCE138" s="2"/>
      <c r="KCF138" s="2"/>
      <c r="KCG138" s="2"/>
      <c r="KCH138" s="2"/>
      <c r="KCI138" s="2"/>
      <c r="KCJ138" s="2"/>
      <c r="KCK138" s="2"/>
      <c r="KCL138" s="2"/>
      <c r="KCM138" s="2"/>
      <c r="KCN138" s="2"/>
      <c r="KCO138" s="2"/>
      <c r="KCP138" s="2"/>
      <c r="KCQ138" s="2"/>
      <c r="KCR138" s="2"/>
      <c r="KCS138" s="2"/>
      <c r="KCT138" s="2"/>
      <c r="KCU138" s="2"/>
      <c r="KCV138" s="2"/>
      <c r="KCW138" s="2"/>
      <c r="KCX138" s="2"/>
      <c r="KCY138" s="2"/>
      <c r="KCZ138" s="2"/>
      <c r="KDA138" s="2"/>
      <c r="KDB138" s="2"/>
      <c r="KDC138" s="2"/>
      <c r="KDD138" s="2"/>
      <c r="KDE138" s="2"/>
      <c r="KDF138" s="2"/>
      <c r="KDG138" s="2"/>
      <c r="KDH138" s="2"/>
      <c r="KDI138" s="2"/>
      <c r="KDJ138" s="2"/>
      <c r="KDK138" s="2"/>
      <c r="KDL138" s="2"/>
      <c r="KDM138" s="2"/>
      <c r="KDN138" s="2"/>
      <c r="KDO138" s="2"/>
      <c r="KDP138" s="2"/>
      <c r="KDQ138" s="2"/>
      <c r="KDR138" s="2"/>
      <c r="KDS138" s="2"/>
      <c r="KDT138" s="2"/>
      <c r="KDU138" s="2"/>
      <c r="KDV138" s="2"/>
      <c r="KDW138" s="2"/>
      <c r="KDX138" s="2"/>
      <c r="KDY138" s="2"/>
      <c r="KDZ138" s="2"/>
      <c r="KEA138" s="2"/>
      <c r="KEB138" s="2"/>
      <c r="KEC138" s="2"/>
      <c r="KED138" s="2"/>
      <c r="KEE138" s="2"/>
      <c r="KEF138" s="2"/>
      <c r="KEG138" s="2"/>
      <c r="KEH138" s="2"/>
      <c r="KEI138" s="2"/>
      <c r="KEJ138" s="2"/>
      <c r="KEK138" s="2"/>
      <c r="KEL138" s="2"/>
      <c r="KEM138" s="2"/>
      <c r="KEN138" s="2"/>
      <c r="KEO138" s="2"/>
      <c r="KEP138" s="2"/>
      <c r="KEQ138" s="2"/>
      <c r="KER138" s="2"/>
      <c r="KES138" s="2"/>
      <c r="KET138" s="2"/>
      <c r="KEU138" s="2"/>
      <c r="KEV138" s="2"/>
      <c r="KEW138" s="2"/>
      <c r="KEX138" s="2"/>
      <c r="KEY138" s="2"/>
      <c r="KEZ138" s="2"/>
      <c r="KFA138" s="2"/>
      <c r="KFB138" s="2"/>
      <c r="KFC138" s="2"/>
      <c r="KFD138" s="2"/>
      <c r="KFE138" s="2"/>
      <c r="KFF138" s="2"/>
      <c r="KFG138" s="2"/>
      <c r="KFH138" s="2"/>
      <c r="KFI138" s="2"/>
      <c r="KFJ138" s="2"/>
      <c r="KFK138" s="2"/>
      <c r="KFL138" s="2"/>
      <c r="KFM138" s="2"/>
      <c r="KFN138" s="2"/>
      <c r="KFO138" s="2"/>
      <c r="KFP138" s="2"/>
      <c r="KFQ138" s="2"/>
      <c r="KFR138" s="2"/>
      <c r="KFS138" s="2"/>
      <c r="KFT138" s="2"/>
      <c r="KFU138" s="2"/>
      <c r="KFV138" s="2"/>
      <c r="KFW138" s="2"/>
      <c r="KFX138" s="2"/>
      <c r="KFY138" s="2"/>
      <c r="KFZ138" s="2"/>
      <c r="KGA138" s="2"/>
      <c r="KGB138" s="2"/>
      <c r="KGC138" s="2"/>
      <c r="KGD138" s="2"/>
      <c r="KGE138" s="2"/>
      <c r="KGF138" s="2"/>
      <c r="KGG138" s="2"/>
      <c r="KGH138" s="2"/>
      <c r="KGI138" s="2"/>
      <c r="KGJ138" s="2"/>
      <c r="KGK138" s="2"/>
      <c r="KGL138" s="2"/>
      <c r="KGM138" s="2"/>
      <c r="KGN138" s="2"/>
      <c r="KGO138" s="2"/>
      <c r="KGP138" s="2"/>
      <c r="KGQ138" s="2"/>
      <c r="KGR138" s="2"/>
      <c r="KGS138" s="2"/>
      <c r="KGT138" s="2"/>
      <c r="KGU138" s="2"/>
      <c r="KGV138" s="2"/>
      <c r="KGW138" s="2"/>
      <c r="KGX138" s="2"/>
      <c r="KGY138" s="2"/>
      <c r="KGZ138" s="2"/>
      <c r="KHA138" s="2"/>
      <c r="KHB138" s="2"/>
      <c r="KHC138" s="2"/>
      <c r="KHD138" s="2"/>
      <c r="KHE138" s="2"/>
      <c r="KHF138" s="2"/>
      <c r="KHG138" s="2"/>
      <c r="KHH138" s="2"/>
      <c r="KHI138" s="2"/>
      <c r="KHJ138" s="2"/>
      <c r="KHK138" s="2"/>
      <c r="KHL138" s="2"/>
      <c r="KHM138" s="2"/>
      <c r="KHN138" s="2"/>
      <c r="KHO138" s="2"/>
      <c r="KHP138" s="2"/>
      <c r="KHQ138" s="2"/>
      <c r="KHR138" s="2"/>
      <c r="KHS138" s="2"/>
      <c r="KHT138" s="2"/>
      <c r="KHU138" s="2"/>
      <c r="KHV138" s="2"/>
      <c r="KHW138" s="2"/>
      <c r="KHX138" s="2"/>
      <c r="KHY138" s="2"/>
      <c r="KHZ138" s="2"/>
      <c r="KIA138" s="2"/>
      <c r="KIB138" s="2"/>
      <c r="KIC138" s="2"/>
      <c r="KID138" s="2"/>
      <c r="KIE138" s="2"/>
      <c r="KIF138" s="2"/>
      <c r="KIG138" s="2"/>
      <c r="KIH138" s="2"/>
      <c r="KII138" s="2"/>
      <c r="KIJ138" s="2"/>
      <c r="KIK138" s="2"/>
      <c r="KIL138" s="2"/>
      <c r="KIM138" s="2"/>
      <c r="KIN138" s="2"/>
      <c r="KIO138" s="2"/>
      <c r="KIP138" s="2"/>
      <c r="KIQ138" s="2"/>
      <c r="KIR138" s="2"/>
      <c r="KIS138" s="2"/>
      <c r="KIT138" s="2"/>
      <c r="KIU138" s="2"/>
      <c r="KIV138" s="2"/>
      <c r="KIW138" s="2"/>
      <c r="KIX138" s="2"/>
      <c r="KIY138" s="2"/>
      <c r="KIZ138" s="2"/>
      <c r="KJA138" s="2"/>
      <c r="KJB138" s="2"/>
      <c r="KJC138" s="2"/>
      <c r="KJD138" s="2"/>
      <c r="KJE138" s="2"/>
      <c r="KJF138" s="2"/>
      <c r="KJG138" s="2"/>
      <c r="KJH138" s="2"/>
      <c r="KJI138" s="2"/>
      <c r="KJJ138" s="2"/>
      <c r="KJK138" s="2"/>
      <c r="KJL138" s="2"/>
      <c r="KJM138" s="2"/>
      <c r="KJN138" s="2"/>
      <c r="KJO138" s="2"/>
      <c r="KJP138" s="2"/>
      <c r="KJQ138" s="2"/>
      <c r="KJR138" s="2"/>
      <c r="KJS138" s="2"/>
      <c r="KJT138" s="2"/>
      <c r="KJU138" s="2"/>
      <c r="KJV138" s="2"/>
      <c r="KJW138" s="2"/>
      <c r="KJX138" s="2"/>
      <c r="KJY138" s="2"/>
      <c r="KJZ138" s="2"/>
      <c r="KKA138" s="2"/>
      <c r="KKB138" s="2"/>
      <c r="KKC138" s="2"/>
      <c r="KKD138" s="2"/>
      <c r="KKE138" s="2"/>
      <c r="KKF138" s="2"/>
      <c r="KKG138" s="2"/>
      <c r="KKH138" s="2"/>
      <c r="KKI138" s="2"/>
      <c r="KKJ138" s="2"/>
      <c r="KKK138" s="2"/>
      <c r="KKL138" s="2"/>
      <c r="KKM138" s="2"/>
      <c r="KKN138" s="2"/>
      <c r="KKO138" s="2"/>
      <c r="KKP138" s="2"/>
      <c r="KKQ138" s="2"/>
      <c r="KKR138" s="2"/>
      <c r="KKS138" s="2"/>
      <c r="KKT138" s="2"/>
      <c r="KKU138" s="2"/>
      <c r="KKV138" s="2"/>
      <c r="KKW138" s="2"/>
      <c r="KKX138" s="2"/>
      <c r="KKY138" s="2"/>
      <c r="KKZ138" s="2"/>
      <c r="KLA138" s="2"/>
      <c r="KLB138" s="2"/>
      <c r="KLC138" s="2"/>
      <c r="KLD138" s="2"/>
      <c r="KLE138" s="2"/>
      <c r="KLF138" s="2"/>
      <c r="KLG138" s="2"/>
      <c r="KLH138" s="2"/>
      <c r="KLI138" s="2"/>
      <c r="KLJ138" s="2"/>
      <c r="KLK138" s="2"/>
      <c r="KLL138" s="2"/>
      <c r="KLM138" s="2"/>
      <c r="KLN138" s="2"/>
      <c r="KLO138" s="2"/>
      <c r="KLP138" s="2"/>
      <c r="KLQ138" s="2"/>
      <c r="KLR138" s="2"/>
      <c r="KLS138" s="2"/>
      <c r="KLT138" s="2"/>
      <c r="KLU138" s="2"/>
      <c r="KLV138" s="2"/>
      <c r="KLW138" s="2"/>
      <c r="KLX138" s="2"/>
      <c r="KLY138" s="2"/>
      <c r="KLZ138" s="2"/>
      <c r="KMA138" s="2"/>
      <c r="KMB138" s="2"/>
      <c r="KMC138" s="2"/>
      <c r="KMD138" s="2"/>
      <c r="KME138" s="2"/>
      <c r="KMF138" s="2"/>
      <c r="KMG138" s="2"/>
      <c r="KMH138" s="2"/>
      <c r="KMI138" s="2"/>
      <c r="KMJ138" s="2"/>
      <c r="KMK138" s="2"/>
      <c r="KML138" s="2"/>
      <c r="KMM138" s="2"/>
      <c r="KMN138" s="2"/>
      <c r="KMO138" s="2"/>
      <c r="KMP138" s="2"/>
      <c r="KMQ138" s="2"/>
      <c r="KMR138" s="2"/>
      <c r="KMS138" s="2"/>
      <c r="KMT138" s="2"/>
      <c r="KMU138" s="2"/>
      <c r="KMV138" s="2"/>
      <c r="KMW138" s="2"/>
      <c r="KMX138" s="2"/>
      <c r="KMY138" s="2"/>
      <c r="KMZ138" s="2"/>
      <c r="KNA138" s="2"/>
      <c r="KNB138" s="2"/>
      <c r="KNC138" s="2"/>
      <c r="KND138" s="2"/>
      <c r="KNE138" s="2"/>
      <c r="KNF138" s="2"/>
      <c r="KNG138" s="2"/>
      <c r="KNH138" s="2"/>
      <c r="KNI138" s="2"/>
      <c r="KNJ138" s="2"/>
      <c r="KNK138" s="2"/>
      <c r="KNL138" s="2"/>
      <c r="KNM138" s="2"/>
      <c r="KNN138" s="2"/>
      <c r="KNO138" s="2"/>
      <c r="KNP138" s="2"/>
      <c r="KNQ138" s="2"/>
      <c r="KNR138" s="2"/>
      <c r="KNS138" s="2"/>
      <c r="KNT138" s="2"/>
      <c r="KNU138" s="2"/>
      <c r="KNV138" s="2"/>
      <c r="KNW138" s="2"/>
      <c r="KNX138" s="2"/>
      <c r="KNY138" s="2"/>
      <c r="KNZ138" s="2"/>
      <c r="KOA138" s="2"/>
      <c r="KOB138" s="2"/>
      <c r="KOC138" s="2"/>
      <c r="KOD138" s="2"/>
      <c r="KOE138" s="2"/>
      <c r="KOF138" s="2"/>
      <c r="KOG138" s="2"/>
      <c r="KOH138" s="2"/>
      <c r="KOI138" s="2"/>
      <c r="KOJ138" s="2"/>
      <c r="KOK138" s="2"/>
      <c r="KOL138" s="2"/>
      <c r="KOM138" s="2"/>
      <c r="KON138" s="2"/>
      <c r="KOO138" s="2"/>
      <c r="KOP138" s="2"/>
      <c r="KOQ138" s="2"/>
      <c r="KOR138" s="2"/>
      <c r="KOS138" s="2"/>
      <c r="KOT138" s="2"/>
      <c r="KOU138" s="2"/>
      <c r="KOV138" s="2"/>
      <c r="KOW138" s="2"/>
      <c r="KOX138" s="2"/>
      <c r="KOY138" s="2"/>
      <c r="KOZ138" s="2"/>
      <c r="KPA138" s="2"/>
      <c r="KPB138" s="2"/>
      <c r="KPC138" s="2"/>
      <c r="KPD138" s="2"/>
      <c r="KPE138" s="2"/>
      <c r="KPF138" s="2"/>
      <c r="KPG138" s="2"/>
      <c r="KPH138" s="2"/>
      <c r="KPI138" s="2"/>
      <c r="KPJ138" s="2"/>
      <c r="KPK138" s="2"/>
      <c r="KPL138" s="2"/>
      <c r="KPM138" s="2"/>
      <c r="KPN138" s="2"/>
      <c r="KPO138" s="2"/>
      <c r="KPP138" s="2"/>
      <c r="KPQ138" s="2"/>
      <c r="KPR138" s="2"/>
      <c r="KPS138" s="2"/>
      <c r="KPT138" s="2"/>
      <c r="KPU138" s="2"/>
      <c r="KPV138" s="2"/>
      <c r="KPW138" s="2"/>
      <c r="KPX138" s="2"/>
      <c r="KPY138" s="2"/>
      <c r="KPZ138" s="2"/>
      <c r="KQA138" s="2"/>
      <c r="KQB138" s="2"/>
      <c r="KQC138" s="2"/>
      <c r="KQD138" s="2"/>
      <c r="KQE138" s="2"/>
      <c r="KQF138" s="2"/>
      <c r="KQG138" s="2"/>
      <c r="KQH138" s="2"/>
      <c r="KQI138" s="2"/>
      <c r="KQJ138" s="2"/>
      <c r="KQK138" s="2"/>
      <c r="KQL138" s="2"/>
      <c r="KQM138" s="2"/>
      <c r="KQN138" s="2"/>
      <c r="KQO138" s="2"/>
      <c r="KQP138" s="2"/>
      <c r="KQQ138" s="2"/>
      <c r="KQR138" s="2"/>
      <c r="KQS138" s="2"/>
      <c r="KQT138" s="2"/>
      <c r="KQU138" s="2"/>
      <c r="KQV138" s="2"/>
      <c r="KQW138" s="2"/>
      <c r="KQX138" s="2"/>
      <c r="KQY138" s="2"/>
      <c r="KQZ138" s="2"/>
      <c r="KRA138" s="2"/>
      <c r="KRB138" s="2"/>
      <c r="KRC138" s="2"/>
      <c r="KRD138" s="2"/>
      <c r="KRE138" s="2"/>
      <c r="KRF138" s="2"/>
      <c r="KRG138" s="2"/>
      <c r="KRH138" s="2"/>
      <c r="KRI138" s="2"/>
      <c r="KRJ138" s="2"/>
      <c r="KRK138" s="2"/>
      <c r="KRL138" s="2"/>
      <c r="KRM138" s="2"/>
      <c r="KRN138" s="2"/>
      <c r="KRO138" s="2"/>
      <c r="KRP138" s="2"/>
      <c r="KRQ138" s="2"/>
      <c r="KRR138" s="2"/>
      <c r="KRS138" s="2"/>
      <c r="KRT138" s="2"/>
      <c r="KRU138" s="2"/>
      <c r="KRV138" s="2"/>
      <c r="KRW138" s="2"/>
      <c r="KRX138" s="2"/>
      <c r="KRY138" s="2"/>
      <c r="KRZ138" s="2"/>
      <c r="KSA138" s="2"/>
      <c r="KSB138" s="2"/>
      <c r="KSC138" s="2"/>
      <c r="KSD138" s="2"/>
      <c r="KSE138" s="2"/>
      <c r="KSF138" s="2"/>
      <c r="KSG138" s="2"/>
      <c r="KSH138" s="2"/>
      <c r="KSI138" s="2"/>
      <c r="KSJ138" s="2"/>
      <c r="KSK138" s="2"/>
      <c r="KSL138" s="2"/>
      <c r="KSM138" s="2"/>
      <c r="KSN138" s="2"/>
      <c r="KSO138" s="2"/>
      <c r="KSP138" s="2"/>
      <c r="KSQ138" s="2"/>
      <c r="KSR138" s="2"/>
      <c r="KSS138" s="2"/>
      <c r="KST138" s="2"/>
      <c r="KSU138" s="2"/>
      <c r="KSV138" s="2"/>
      <c r="KSW138" s="2"/>
      <c r="KSX138" s="2"/>
      <c r="KSY138" s="2"/>
      <c r="KSZ138" s="2"/>
      <c r="KTA138" s="2"/>
      <c r="KTB138" s="2"/>
      <c r="KTC138" s="2"/>
      <c r="KTD138" s="2"/>
      <c r="KTE138" s="2"/>
      <c r="KTF138" s="2"/>
      <c r="KTG138" s="2"/>
      <c r="KTH138" s="2"/>
      <c r="KTI138" s="2"/>
      <c r="KTJ138" s="2"/>
      <c r="KTK138" s="2"/>
      <c r="KTL138" s="2"/>
      <c r="KTM138" s="2"/>
      <c r="KTN138" s="2"/>
      <c r="KTO138" s="2"/>
      <c r="KTP138" s="2"/>
      <c r="KTQ138" s="2"/>
      <c r="KTR138" s="2"/>
      <c r="KTS138" s="2"/>
      <c r="KTT138" s="2"/>
      <c r="KTU138" s="2"/>
      <c r="KTV138" s="2"/>
      <c r="KTW138" s="2"/>
      <c r="KTX138" s="2"/>
      <c r="KTY138" s="2"/>
      <c r="KTZ138" s="2"/>
      <c r="KUA138" s="2"/>
      <c r="KUB138" s="2"/>
      <c r="KUC138" s="2"/>
      <c r="KUD138" s="2"/>
      <c r="KUE138" s="2"/>
      <c r="KUF138" s="2"/>
      <c r="KUG138" s="2"/>
      <c r="KUH138" s="2"/>
      <c r="KUI138" s="2"/>
      <c r="KUJ138" s="2"/>
      <c r="KUK138" s="2"/>
      <c r="KUL138" s="2"/>
      <c r="KUM138" s="2"/>
      <c r="KUN138" s="2"/>
      <c r="KUO138" s="2"/>
      <c r="KUP138" s="2"/>
      <c r="KUQ138" s="2"/>
      <c r="KUR138" s="2"/>
      <c r="KUS138" s="2"/>
      <c r="KUT138" s="2"/>
      <c r="KUU138" s="2"/>
      <c r="KUV138" s="2"/>
      <c r="KUW138" s="2"/>
      <c r="KUX138" s="2"/>
      <c r="KUY138" s="2"/>
      <c r="KUZ138" s="2"/>
      <c r="KVA138" s="2"/>
      <c r="KVB138" s="2"/>
      <c r="KVC138" s="2"/>
      <c r="KVD138" s="2"/>
      <c r="KVE138" s="2"/>
      <c r="KVF138" s="2"/>
      <c r="KVG138" s="2"/>
      <c r="KVH138" s="2"/>
      <c r="KVI138" s="2"/>
      <c r="KVJ138" s="2"/>
      <c r="KVK138" s="2"/>
      <c r="KVL138" s="2"/>
      <c r="KVM138" s="2"/>
      <c r="KVN138" s="2"/>
      <c r="KVO138" s="2"/>
      <c r="KVP138" s="2"/>
      <c r="KVQ138" s="2"/>
      <c r="KVR138" s="2"/>
      <c r="KVS138" s="2"/>
      <c r="KVT138" s="2"/>
      <c r="KVU138" s="2"/>
      <c r="KVV138" s="2"/>
      <c r="KVW138" s="2"/>
      <c r="KVX138" s="2"/>
      <c r="KVY138" s="2"/>
      <c r="KVZ138" s="2"/>
      <c r="KWA138" s="2"/>
      <c r="KWB138" s="2"/>
      <c r="KWC138" s="2"/>
      <c r="KWD138" s="2"/>
      <c r="KWE138" s="2"/>
      <c r="KWF138" s="2"/>
      <c r="KWG138" s="2"/>
      <c r="KWH138" s="2"/>
      <c r="KWI138" s="2"/>
      <c r="KWJ138" s="2"/>
      <c r="KWK138" s="2"/>
      <c r="KWL138" s="2"/>
      <c r="KWM138" s="2"/>
      <c r="KWN138" s="2"/>
      <c r="KWO138" s="2"/>
      <c r="KWP138" s="2"/>
      <c r="KWQ138" s="2"/>
      <c r="KWR138" s="2"/>
      <c r="KWS138" s="2"/>
      <c r="KWT138" s="2"/>
      <c r="KWU138" s="2"/>
      <c r="KWV138" s="2"/>
      <c r="KWW138" s="2"/>
      <c r="KWX138" s="2"/>
      <c r="KWY138" s="2"/>
      <c r="KWZ138" s="2"/>
      <c r="KXA138" s="2"/>
      <c r="KXB138" s="2"/>
      <c r="KXC138" s="2"/>
      <c r="KXD138" s="2"/>
      <c r="KXE138" s="2"/>
      <c r="KXF138" s="2"/>
      <c r="KXG138" s="2"/>
      <c r="KXH138" s="2"/>
      <c r="KXI138" s="2"/>
      <c r="KXJ138" s="2"/>
      <c r="KXK138" s="2"/>
      <c r="KXL138" s="2"/>
      <c r="KXM138" s="2"/>
      <c r="KXN138" s="2"/>
      <c r="KXO138" s="2"/>
      <c r="KXP138" s="2"/>
      <c r="KXQ138" s="2"/>
      <c r="KXR138" s="2"/>
      <c r="KXS138" s="2"/>
      <c r="KXT138" s="2"/>
      <c r="KXU138" s="2"/>
      <c r="KXV138" s="2"/>
      <c r="KXW138" s="2"/>
      <c r="KXX138" s="2"/>
      <c r="KXY138" s="2"/>
      <c r="KXZ138" s="2"/>
      <c r="KYA138" s="2"/>
      <c r="KYB138" s="2"/>
      <c r="KYC138" s="2"/>
      <c r="KYD138" s="2"/>
      <c r="KYE138" s="2"/>
      <c r="KYF138" s="2"/>
      <c r="KYG138" s="2"/>
      <c r="KYH138" s="2"/>
      <c r="KYI138" s="2"/>
      <c r="KYJ138" s="2"/>
      <c r="KYK138" s="2"/>
      <c r="KYL138" s="2"/>
      <c r="KYM138" s="2"/>
      <c r="KYN138" s="2"/>
      <c r="KYO138" s="2"/>
      <c r="KYP138" s="2"/>
      <c r="KYQ138" s="2"/>
      <c r="KYR138" s="2"/>
      <c r="KYS138" s="2"/>
      <c r="KYT138" s="2"/>
      <c r="KYU138" s="2"/>
      <c r="KYV138" s="2"/>
      <c r="KYW138" s="2"/>
      <c r="KYX138" s="2"/>
      <c r="KYY138" s="2"/>
      <c r="KYZ138" s="2"/>
      <c r="KZA138" s="2"/>
      <c r="KZB138" s="2"/>
      <c r="KZC138" s="2"/>
      <c r="KZD138" s="2"/>
      <c r="KZE138" s="2"/>
      <c r="KZF138" s="2"/>
      <c r="KZG138" s="2"/>
      <c r="KZH138" s="2"/>
      <c r="KZI138" s="2"/>
      <c r="KZJ138" s="2"/>
      <c r="KZK138" s="2"/>
      <c r="KZL138" s="2"/>
      <c r="KZM138" s="2"/>
      <c r="KZN138" s="2"/>
      <c r="KZO138" s="2"/>
      <c r="KZP138" s="2"/>
      <c r="KZQ138" s="2"/>
      <c r="KZR138" s="2"/>
      <c r="KZS138" s="2"/>
      <c r="KZT138" s="2"/>
      <c r="KZU138" s="2"/>
      <c r="KZV138" s="2"/>
      <c r="KZW138" s="2"/>
      <c r="KZX138" s="2"/>
      <c r="KZY138" s="2"/>
      <c r="KZZ138" s="2"/>
      <c r="LAA138" s="2"/>
      <c r="LAB138" s="2"/>
      <c r="LAC138" s="2"/>
      <c r="LAD138" s="2"/>
      <c r="LAE138" s="2"/>
      <c r="LAF138" s="2"/>
      <c r="LAG138" s="2"/>
      <c r="LAH138" s="2"/>
      <c r="LAI138" s="2"/>
      <c r="LAJ138" s="2"/>
      <c r="LAK138" s="2"/>
      <c r="LAL138" s="2"/>
      <c r="LAM138" s="2"/>
      <c r="LAN138" s="2"/>
      <c r="LAO138" s="2"/>
      <c r="LAP138" s="2"/>
      <c r="LAQ138" s="2"/>
      <c r="LAR138" s="2"/>
      <c r="LAS138" s="2"/>
      <c r="LAT138" s="2"/>
      <c r="LAU138" s="2"/>
      <c r="LAV138" s="2"/>
      <c r="LAW138" s="2"/>
      <c r="LAX138" s="2"/>
      <c r="LAY138" s="2"/>
      <c r="LAZ138" s="2"/>
      <c r="LBA138" s="2"/>
      <c r="LBB138" s="2"/>
      <c r="LBC138" s="2"/>
      <c r="LBD138" s="2"/>
      <c r="LBE138" s="2"/>
      <c r="LBF138" s="2"/>
      <c r="LBG138" s="2"/>
      <c r="LBH138" s="2"/>
      <c r="LBI138" s="2"/>
      <c r="LBJ138" s="2"/>
      <c r="LBK138" s="2"/>
      <c r="LBL138" s="2"/>
      <c r="LBM138" s="2"/>
      <c r="LBN138" s="2"/>
      <c r="LBO138" s="2"/>
      <c r="LBP138" s="2"/>
      <c r="LBQ138" s="2"/>
      <c r="LBR138" s="2"/>
      <c r="LBS138" s="2"/>
      <c r="LBT138" s="2"/>
      <c r="LBU138" s="2"/>
      <c r="LBV138" s="2"/>
      <c r="LBW138" s="2"/>
      <c r="LBX138" s="2"/>
      <c r="LBY138" s="2"/>
      <c r="LBZ138" s="2"/>
      <c r="LCA138" s="2"/>
      <c r="LCB138" s="2"/>
      <c r="LCC138" s="2"/>
      <c r="LCD138" s="2"/>
      <c r="LCE138" s="2"/>
      <c r="LCF138" s="2"/>
      <c r="LCG138" s="2"/>
      <c r="LCH138" s="2"/>
      <c r="LCI138" s="2"/>
      <c r="LCJ138" s="2"/>
      <c r="LCK138" s="2"/>
      <c r="LCL138" s="2"/>
      <c r="LCM138" s="2"/>
      <c r="LCN138" s="2"/>
      <c r="LCO138" s="2"/>
      <c r="LCP138" s="2"/>
      <c r="LCQ138" s="2"/>
      <c r="LCR138" s="2"/>
      <c r="LCS138" s="2"/>
      <c r="LCT138" s="2"/>
      <c r="LCU138" s="2"/>
      <c r="LCV138" s="2"/>
      <c r="LCW138" s="2"/>
      <c r="LCX138" s="2"/>
      <c r="LCY138" s="2"/>
      <c r="LCZ138" s="2"/>
      <c r="LDA138" s="2"/>
      <c r="LDB138" s="2"/>
      <c r="LDC138" s="2"/>
      <c r="LDD138" s="2"/>
      <c r="LDE138" s="2"/>
      <c r="LDF138" s="2"/>
      <c r="LDG138" s="2"/>
      <c r="LDH138" s="2"/>
      <c r="LDI138" s="2"/>
      <c r="LDJ138" s="2"/>
      <c r="LDK138" s="2"/>
      <c r="LDL138" s="2"/>
      <c r="LDM138" s="2"/>
      <c r="LDN138" s="2"/>
      <c r="LDO138" s="2"/>
      <c r="LDP138" s="2"/>
      <c r="LDQ138" s="2"/>
      <c r="LDR138" s="2"/>
      <c r="LDS138" s="2"/>
      <c r="LDT138" s="2"/>
      <c r="LDU138" s="2"/>
      <c r="LDV138" s="2"/>
      <c r="LDW138" s="2"/>
      <c r="LDX138" s="2"/>
      <c r="LDY138" s="2"/>
      <c r="LDZ138" s="2"/>
      <c r="LEA138" s="2"/>
      <c r="LEB138" s="2"/>
      <c r="LEC138" s="2"/>
      <c r="LED138" s="2"/>
      <c r="LEE138" s="2"/>
      <c r="LEF138" s="2"/>
      <c r="LEG138" s="2"/>
      <c r="LEH138" s="2"/>
      <c r="LEI138" s="2"/>
      <c r="LEJ138" s="2"/>
      <c r="LEK138" s="2"/>
      <c r="LEL138" s="2"/>
      <c r="LEM138" s="2"/>
      <c r="LEN138" s="2"/>
      <c r="LEO138" s="2"/>
      <c r="LEP138" s="2"/>
      <c r="LEQ138" s="2"/>
      <c r="LER138" s="2"/>
      <c r="LES138" s="2"/>
      <c r="LET138" s="2"/>
      <c r="LEU138" s="2"/>
      <c r="LEV138" s="2"/>
      <c r="LEW138" s="2"/>
      <c r="LEX138" s="2"/>
      <c r="LEY138" s="2"/>
      <c r="LEZ138" s="2"/>
      <c r="LFA138" s="2"/>
      <c r="LFB138" s="2"/>
      <c r="LFC138" s="2"/>
      <c r="LFD138" s="2"/>
      <c r="LFE138" s="2"/>
      <c r="LFF138" s="2"/>
      <c r="LFG138" s="2"/>
      <c r="LFH138" s="2"/>
      <c r="LFI138" s="2"/>
      <c r="LFJ138" s="2"/>
      <c r="LFK138" s="2"/>
      <c r="LFL138" s="2"/>
      <c r="LFM138" s="2"/>
      <c r="LFN138" s="2"/>
      <c r="LFO138" s="2"/>
      <c r="LFP138" s="2"/>
      <c r="LFQ138" s="2"/>
      <c r="LFR138" s="2"/>
      <c r="LFS138" s="2"/>
      <c r="LFT138" s="2"/>
      <c r="LFU138" s="2"/>
      <c r="LFV138" s="2"/>
      <c r="LFW138" s="2"/>
      <c r="LFX138" s="2"/>
      <c r="LFY138" s="2"/>
      <c r="LFZ138" s="2"/>
      <c r="LGA138" s="2"/>
      <c r="LGB138" s="2"/>
      <c r="LGC138" s="2"/>
      <c r="LGD138" s="2"/>
      <c r="LGE138" s="2"/>
      <c r="LGF138" s="2"/>
      <c r="LGG138" s="2"/>
      <c r="LGH138" s="2"/>
      <c r="LGI138" s="2"/>
      <c r="LGJ138" s="2"/>
      <c r="LGK138" s="2"/>
      <c r="LGL138" s="2"/>
      <c r="LGM138" s="2"/>
      <c r="LGN138" s="2"/>
      <c r="LGO138" s="2"/>
      <c r="LGP138" s="2"/>
      <c r="LGQ138" s="2"/>
      <c r="LGR138" s="2"/>
      <c r="LGS138" s="2"/>
      <c r="LGT138" s="2"/>
      <c r="LGU138" s="2"/>
      <c r="LGV138" s="2"/>
      <c r="LGW138" s="2"/>
      <c r="LGX138" s="2"/>
      <c r="LGY138" s="2"/>
      <c r="LGZ138" s="2"/>
      <c r="LHA138" s="2"/>
      <c r="LHB138" s="2"/>
      <c r="LHC138" s="2"/>
      <c r="LHD138" s="2"/>
      <c r="LHE138" s="2"/>
      <c r="LHF138" s="2"/>
      <c r="LHG138" s="2"/>
      <c r="LHH138" s="2"/>
      <c r="LHI138" s="2"/>
      <c r="LHJ138" s="2"/>
      <c r="LHK138" s="2"/>
      <c r="LHL138" s="2"/>
      <c r="LHM138" s="2"/>
      <c r="LHN138" s="2"/>
      <c r="LHO138" s="2"/>
      <c r="LHP138" s="2"/>
      <c r="LHQ138" s="2"/>
      <c r="LHR138" s="2"/>
      <c r="LHS138" s="2"/>
      <c r="LHT138" s="2"/>
      <c r="LHU138" s="2"/>
      <c r="LHV138" s="2"/>
      <c r="LHW138" s="2"/>
      <c r="LHX138" s="2"/>
      <c r="LHY138" s="2"/>
      <c r="LHZ138" s="2"/>
      <c r="LIA138" s="2"/>
      <c r="LIB138" s="2"/>
      <c r="LIC138" s="2"/>
      <c r="LID138" s="2"/>
      <c r="LIE138" s="2"/>
      <c r="LIF138" s="2"/>
      <c r="LIG138" s="2"/>
      <c r="LIH138" s="2"/>
      <c r="LII138" s="2"/>
      <c r="LIJ138" s="2"/>
      <c r="LIK138" s="2"/>
      <c r="LIL138" s="2"/>
      <c r="LIM138" s="2"/>
      <c r="LIN138" s="2"/>
      <c r="LIO138" s="2"/>
      <c r="LIP138" s="2"/>
      <c r="LIQ138" s="2"/>
      <c r="LIR138" s="2"/>
      <c r="LIS138" s="2"/>
      <c r="LIT138" s="2"/>
      <c r="LIU138" s="2"/>
      <c r="LIV138" s="2"/>
      <c r="LIW138" s="2"/>
      <c r="LIX138" s="2"/>
      <c r="LIY138" s="2"/>
      <c r="LIZ138" s="2"/>
      <c r="LJA138" s="2"/>
      <c r="LJB138" s="2"/>
      <c r="LJC138" s="2"/>
      <c r="LJD138" s="2"/>
      <c r="LJE138" s="2"/>
      <c r="LJF138" s="2"/>
      <c r="LJG138" s="2"/>
      <c r="LJH138" s="2"/>
      <c r="LJI138" s="2"/>
      <c r="LJJ138" s="2"/>
      <c r="LJK138" s="2"/>
      <c r="LJL138" s="2"/>
      <c r="LJM138" s="2"/>
      <c r="LJN138" s="2"/>
      <c r="LJO138" s="2"/>
      <c r="LJP138" s="2"/>
      <c r="LJQ138" s="2"/>
      <c r="LJR138" s="2"/>
      <c r="LJS138" s="2"/>
      <c r="LJT138" s="2"/>
      <c r="LJU138" s="2"/>
      <c r="LJV138" s="2"/>
      <c r="LJW138" s="2"/>
      <c r="LJX138" s="2"/>
      <c r="LJY138" s="2"/>
      <c r="LJZ138" s="2"/>
      <c r="LKA138" s="2"/>
      <c r="LKB138" s="2"/>
      <c r="LKC138" s="2"/>
      <c r="LKD138" s="2"/>
      <c r="LKE138" s="2"/>
      <c r="LKF138" s="2"/>
      <c r="LKG138" s="2"/>
      <c r="LKH138" s="2"/>
      <c r="LKI138" s="2"/>
      <c r="LKJ138" s="2"/>
      <c r="LKK138" s="2"/>
      <c r="LKL138" s="2"/>
      <c r="LKM138" s="2"/>
      <c r="LKN138" s="2"/>
      <c r="LKO138" s="2"/>
      <c r="LKP138" s="2"/>
      <c r="LKQ138" s="2"/>
      <c r="LKR138" s="2"/>
      <c r="LKS138" s="2"/>
      <c r="LKT138" s="2"/>
      <c r="LKU138" s="2"/>
      <c r="LKV138" s="2"/>
      <c r="LKW138" s="2"/>
      <c r="LKX138" s="2"/>
      <c r="LKY138" s="2"/>
      <c r="LKZ138" s="2"/>
      <c r="LLA138" s="2"/>
      <c r="LLB138" s="2"/>
      <c r="LLC138" s="2"/>
      <c r="LLD138" s="2"/>
      <c r="LLE138" s="2"/>
      <c r="LLF138" s="2"/>
      <c r="LLG138" s="2"/>
      <c r="LLH138" s="2"/>
      <c r="LLI138" s="2"/>
      <c r="LLJ138" s="2"/>
      <c r="LLK138" s="2"/>
      <c r="LLL138" s="2"/>
      <c r="LLM138" s="2"/>
      <c r="LLN138" s="2"/>
      <c r="LLO138" s="2"/>
      <c r="LLP138" s="2"/>
      <c r="LLQ138" s="2"/>
      <c r="LLR138" s="2"/>
      <c r="LLS138" s="2"/>
      <c r="LLT138" s="2"/>
      <c r="LLU138" s="2"/>
      <c r="LLV138" s="2"/>
      <c r="LLW138" s="2"/>
      <c r="LLX138" s="2"/>
      <c r="LLY138" s="2"/>
      <c r="LLZ138" s="2"/>
      <c r="LMA138" s="2"/>
      <c r="LMB138" s="2"/>
      <c r="LMC138" s="2"/>
      <c r="LMD138" s="2"/>
      <c r="LME138" s="2"/>
      <c r="LMF138" s="2"/>
      <c r="LMG138" s="2"/>
      <c r="LMH138" s="2"/>
      <c r="LMI138" s="2"/>
      <c r="LMJ138" s="2"/>
      <c r="LMK138" s="2"/>
      <c r="LML138" s="2"/>
      <c r="LMM138" s="2"/>
      <c r="LMN138" s="2"/>
      <c r="LMO138" s="2"/>
      <c r="LMP138" s="2"/>
      <c r="LMQ138" s="2"/>
      <c r="LMR138" s="2"/>
      <c r="LMS138" s="2"/>
      <c r="LMT138" s="2"/>
      <c r="LMU138" s="2"/>
      <c r="LMV138" s="2"/>
      <c r="LMW138" s="2"/>
      <c r="LMX138" s="2"/>
      <c r="LMY138" s="2"/>
      <c r="LMZ138" s="2"/>
      <c r="LNA138" s="2"/>
      <c r="LNB138" s="2"/>
      <c r="LNC138" s="2"/>
      <c r="LND138" s="2"/>
      <c r="LNE138" s="2"/>
      <c r="LNF138" s="2"/>
      <c r="LNG138" s="2"/>
      <c r="LNH138" s="2"/>
      <c r="LNI138" s="2"/>
      <c r="LNJ138" s="2"/>
      <c r="LNK138" s="2"/>
      <c r="LNL138" s="2"/>
      <c r="LNM138" s="2"/>
      <c r="LNN138" s="2"/>
      <c r="LNO138" s="2"/>
      <c r="LNP138" s="2"/>
      <c r="LNQ138" s="2"/>
      <c r="LNR138" s="2"/>
      <c r="LNS138" s="2"/>
      <c r="LNT138" s="2"/>
      <c r="LNU138" s="2"/>
      <c r="LNV138" s="2"/>
      <c r="LNW138" s="2"/>
      <c r="LNX138" s="2"/>
      <c r="LNY138" s="2"/>
      <c r="LNZ138" s="2"/>
      <c r="LOA138" s="2"/>
      <c r="LOB138" s="2"/>
      <c r="LOC138" s="2"/>
      <c r="LOD138" s="2"/>
      <c r="LOE138" s="2"/>
      <c r="LOF138" s="2"/>
      <c r="LOG138" s="2"/>
      <c r="LOH138" s="2"/>
      <c r="LOI138" s="2"/>
      <c r="LOJ138" s="2"/>
      <c r="LOK138" s="2"/>
      <c r="LOL138" s="2"/>
      <c r="LOM138" s="2"/>
      <c r="LON138" s="2"/>
      <c r="LOO138" s="2"/>
      <c r="LOP138" s="2"/>
      <c r="LOQ138" s="2"/>
      <c r="LOR138" s="2"/>
      <c r="LOS138" s="2"/>
      <c r="LOT138" s="2"/>
      <c r="LOU138" s="2"/>
      <c r="LOV138" s="2"/>
      <c r="LOW138" s="2"/>
      <c r="LOX138" s="2"/>
      <c r="LOY138" s="2"/>
      <c r="LOZ138" s="2"/>
      <c r="LPA138" s="2"/>
      <c r="LPB138" s="2"/>
      <c r="LPC138" s="2"/>
      <c r="LPD138" s="2"/>
      <c r="LPE138" s="2"/>
      <c r="LPF138" s="2"/>
      <c r="LPG138" s="2"/>
      <c r="LPH138" s="2"/>
      <c r="LPI138" s="2"/>
      <c r="LPJ138" s="2"/>
      <c r="LPK138" s="2"/>
      <c r="LPL138" s="2"/>
      <c r="LPM138" s="2"/>
      <c r="LPN138" s="2"/>
      <c r="LPO138" s="2"/>
      <c r="LPP138" s="2"/>
      <c r="LPQ138" s="2"/>
      <c r="LPR138" s="2"/>
      <c r="LPS138" s="2"/>
      <c r="LPT138" s="2"/>
      <c r="LPU138" s="2"/>
      <c r="LPV138" s="2"/>
      <c r="LPW138" s="2"/>
      <c r="LPX138" s="2"/>
      <c r="LPY138" s="2"/>
      <c r="LPZ138" s="2"/>
      <c r="LQA138" s="2"/>
      <c r="LQB138" s="2"/>
      <c r="LQC138" s="2"/>
      <c r="LQD138" s="2"/>
      <c r="LQE138" s="2"/>
      <c r="LQF138" s="2"/>
      <c r="LQG138" s="2"/>
      <c r="LQH138" s="2"/>
      <c r="LQI138" s="2"/>
      <c r="LQJ138" s="2"/>
      <c r="LQK138" s="2"/>
      <c r="LQL138" s="2"/>
      <c r="LQM138" s="2"/>
      <c r="LQN138" s="2"/>
      <c r="LQO138" s="2"/>
      <c r="LQP138" s="2"/>
      <c r="LQQ138" s="2"/>
      <c r="LQR138" s="2"/>
      <c r="LQS138" s="2"/>
      <c r="LQT138" s="2"/>
      <c r="LQU138" s="2"/>
      <c r="LQV138" s="2"/>
      <c r="LQW138" s="2"/>
      <c r="LQX138" s="2"/>
      <c r="LQY138" s="2"/>
      <c r="LQZ138" s="2"/>
      <c r="LRA138" s="2"/>
      <c r="LRB138" s="2"/>
      <c r="LRC138" s="2"/>
      <c r="LRD138" s="2"/>
      <c r="LRE138" s="2"/>
      <c r="LRF138" s="2"/>
      <c r="LRG138" s="2"/>
      <c r="LRH138" s="2"/>
      <c r="LRI138" s="2"/>
      <c r="LRJ138" s="2"/>
      <c r="LRK138" s="2"/>
      <c r="LRL138" s="2"/>
      <c r="LRM138" s="2"/>
      <c r="LRN138" s="2"/>
      <c r="LRO138" s="2"/>
      <c r="LRP138" s="2"/>
      <c r="LRQ138" s="2"/>
      <c r="LRR138" s="2"/>
      <c r="LRS138" s="2"/>
      <c r="LRT138" s="2"/>
      <c r="LRU138" s="2"/>
      <c r="LRV138" s="2"/>
      <c r="LRW138" s="2"/>
      <c r="LRX138" s="2"/>
      <c r="LRY138" s="2"/>
      <c r="LRZ138" s="2"/>
      <c r="LSA138" s="2"/>
      <c r="LSB138" s="2"/>
      <c r="LSC138" s="2"/>
      <c r="LSD138" s="2"/>
      <c r="LSE138" s="2"/>
      <c r="LSF138" s="2"/>
      <c r="LSG138" s="2"/>
      <c r="LSH138" s="2"/>
      <c r="LSI138" s="2"/>
      <c r="LSJ138" s="2"/>
      <c r="LSK138" s="2"/>
      <c r="LSL138" s="2"/>
      <c r="LSM138" s="2"/>
      <c r="LSN138" s="2"/>
      <c r="LSO138" s="2"/>
      <c r="LSP138" s="2"/>
      <c r="LSQ138" s="2"/>
      <c r="LSR138" s="2"/>
      <c r="LSS138" s="2"/>
      <c r="LST138" s="2"/>
      <c r="LSU138" s="2"/>
      <c r="LSV138" s="2"/>
      <c r="LSW138" s="2"/>
      <c r="LSX138" s="2"/>
      <c r="LSY138" s="2"/>
      <c r="LSZ138" s="2"/>
      <c r="LTA138" s="2"/>
      <c r="LTB138" s="2"/>
      <c r="LTC138" s="2"/>
      <c r="LTD138" s="2"/>
      <c r="LTE138" s="2"/>
      <c r="LTF138" s="2"/>
      <c r="LTG138" s="2"/>
      <c r="LTH138" s="2"/>
      <c r="LTI138" s="2"/>
      <c r="LTJ138" s="2"/>
      <c r="LTK138" s="2"/>
      <c r="LTL138" s="2"/>
      <c r="LTM138" s="2"/>
      <c r="LTN138" s="2"/>
      <c r="LTO138" s="2"/>
      <c r="LTP138" s="2"/>
      <c r="LTQ138" s="2"/>
      <c r="LTR138" s="2"/>
      <c r="LTS138" s="2"/>
      <c r="LTT138" s="2"/>
      <c r="LTU138" s="2"/>
      <c r="LTV138" s="2"/>
      <c r="LTW138" s="2"/>
      <c r="LTX138" s="2"/>
      <c r="LTY138" s="2"/>
      <c r="LTZ138" s="2"/>
      <c r="LUA138" s="2"/>
      <c r="LUB138" s="2"/>
      <c r="LUC138" s="2"/>
      <c r="LUD138" s="2"/>
      <c r="LUE138" s="2"/>
      <c r="LUF138" s="2"/>
      <c r="LUG138" s="2"/>
      <c r="LUH138" s="2"/>
      <c r="LUI138" s="2"/>
      <c r="LUJ138" s="2"/>
      <c r="LUK138" s="2"/>
      <c r="LUL138" s="2"/>
      <c r="LUM138" s="2"/>
      <c r="LUN138" s="2"/>
      <c r="LUO138" s="2"/>
      <c r="LUP138" s="2"/>
      <c r="LUQ138" s="2"/>
      <c r="LUR138" s="2"/>
      <c r="LUS138" s="2"/>
      <c r="LUT138" s="2"/>
      <c r="LUU138" s="2"/>
      <c r="LUV138" s="2"/>
      <c r="LUW138" s="2"/>
      <c r="LUX138" s="2"/>
      <c r="LUY138" s="2"/>
      <c r="LUZ138" s="2"/>
      <c r="LVA138" s="2"/>
      <c r="LVB138" s="2"/>
      <c r="LVC138" s="2"/>
      <c r="LVD138" s="2"/>
      <c r="LVE138" s="2"/>
      <c r="LVF138" s="2"/>
      <c r="LVG138" s="2"/>
      <c r="LVH138" s="2"/>
      <c r="LVI138" s="2"/>
      <c r="LVJ138" s="2"/>
      <c r="LVK138" s="2"/>
      <c r="LVL138" s="2"/>
      <c r="LVM138" s="2"/>
      <c r="LVN138" s="2"/>
      <c r="LVO138" s="2"/>
      <c r="LVP138" s="2"/>
      <c r="LVQ138" s="2"/>
      <c r="LVR138" s="2"/>
      <c r="LVS138" s="2"/>
      <c r="LVT138" s="2"/>
      <c r="LVU138" s="2"/>
      <c r="LVV138" s="2"/>
      <c r="LVW138" s="2"/>
      <c r="LVX138" s="2"/>
      <c r="LVY138" s="2"/>
      <c r="LVZ138" s="2"/>
      <c r="LWA138" s="2"/>
      <c r="LWB138" s="2"/>
      <c r="LWC138" s="2"/>
      <c r="LWD138" s="2"/>
      <c r="LWE138" s="2"/>
      <c r="LWF138" s="2"/>
      <c r="LWG138" s="2"/>
      <c r="LWH138" s="2"/>
      <c r="LWI138" s="2"/>
      <c r="LWJ138" s="2"/>
      <c r="LWK138" s="2"/>
      <c r="LWL138" s="2"/>
      <c r="LWM138" s="2"/>
      <c r="LWN138" s="2"/>
      <c r="LWO138" s="2"/>
      <c r="LWP138" s="2"/>
      <c r="LWQ138" s="2"/>
      <c r="LWR138" s="2"/>
      <c r="LWS138" s="2"/>
      <c r="LWT138" s="2"/>
      <c r="LWU138" s="2"/>
      <c r="LWV138" s="2"/>
      <c r="LWW138" s="2"/>
      <c r="LWX138" s="2"/>
      <c r="LWY138" s="2"/>
      <c r="LWZ138" s="2"/>
      <c r="LXA138" s="2"/>
      <c r="LXB138" s="2"/>
      <c r="LXC138" s="2"/>
      <c r="LXD138" s="2"/>
      <c r="LXE138" s="2"/>
      <c r="LXF138" s="2"/>
      <c r="LXG138" s="2"/>
      <c r="LXH138" s="2"/>
      <c r="LXI138" s="2"/>
      <c r="LXJ138" s="2"/>
      <c r="LXK138" s="2"/>
      <c r="LXL138" s="2"/>
      <c r="LXM138" s="2"/>
      <c r="LXN138" s="2"/>
      <c r="LXO138" s="2"/>
      <c r="LXP138" s="2"/>
      <c r="LXQ138" s="2"/>
      <c r="LXR138" s="2"/>
      <c r="LXS138" s="2"/>
      <c r="LXT138" s="2"/>
      <c r="LXU138" s="2"/>
      <c r="LXV138" s="2"/>
      <c r="LXW138" s="2"/>
      <c r="LXX138" s="2"/>
      <c r="LXY138" s="2"/>
      <c r="LXZ138" s="2"/>
      <c r="LYA138" s="2"/>
      <c r="LYB138" s="2"/>
      <c r="LYC138" s="2"/>
      <c r="LYD138" s="2"/>
      <c r="LYE138" s="2"/>
      <c r="LYF138" s="2"/>
      <c r="LYG138" s="2"/>
      <c r="LYH138" s="2"/>
      <c r="LYI138" s="2"/>
      <c r="LYJ138" s="2"/>
      <c r="LYK138" s="2"/>
      <c r="LYL138" s="2"/>
      <c r="LYM138" s="2"/>
      <c r="LYN138" s="2"/>
      <c r="LYO138" s="2"/>
      <c r="LYP138" s="2"/>
      <c r="LYQ138" s="2"/>
      <c r="LYR138" s="2"/>
      <c r="LYS138" s="2"/>
      <c r="LYT138" s="2"/>
      <c r="LYU138" s="2"/>
      <c r="LYV138" s="2"/>
      <c r="LYW138" s="2"/>
      <c r="LYX138" s="2"/>
      <c r="LYY138" s="2"/>
      <c r="LYZ138" s="2"/>
      <c r="LZA138" s="2"/>
      <c r="LZB138" s="2"/>
      <c r="LZC138" s="2"/>
      <c r="LZD138" s="2"/>
      <c r="LZE138" s="2"/>
      <c r="LZF138" s="2"/>
      <c r="LZG138" s="2"/>
      <c r="LZH138" s="2"/>
      <c r="LZI138" s="2"/>
      <c r="LZJ138" s="2"/>
      <c r="LZK138" s="2"/>
      <c r="LZL138" s="2"/>
      <c r="LZM138" s="2"/>
      <c r="LZN138" s="2"/>
      <c r="LZO138" s="2"/>
      <c r="LZP138" s="2"/>
      <c r="LZQ138" s="2"/>
      <c r="LZR138" s="2"/>
      <c r="LZS138" s="2"/>
      <c r="LZT138" s="2"/>
      <c r="LZU138" s="2"/>
      <c r="LZV138" s="2"/>
      <c r="LZW138" s="2"/>
      <c r="LZX138" s="2"/>
      <c r="LZY138" s="2"/>
      <c r="LZZ138" s="2"/>
      <c r="MAA138" s="2"/>
      <c r="MAB138" s="2"/>
      <c r="MAC138" s="2"/>
      <c r="MAD138" s="2"/>
      <c r="MAE138" s="2"/>
      <c r="MAF138" s="2"/>
      <c r="MAG138" s="2"/>
      <c r="MAH138" s="2"/>
      <c r="MAI138" s="2"/>
      <c r="MAJ138" s="2"/>
      <c r="MAK138" s="2"/>
      <c r="MAL138" s="2"/>
      <c r="MAM138" s="2"/>
      <c r="MAN138" s="2"/>
      <c r="MAO138" s="2"/>
      <c r="MAP138" s="2"/>
      <c r="MAQ138" s="2"/>
      <c r="MAR138" s="2"/>
      <c r="MAS138" s="2"/>
      <c r="MAT138" s="2"/>
      <c r="MAU138" s="2"/>
      <c r="MAV138" s="2"/>
      <c r="MAW138" s="2"/>
      <c r="MAX138" s="2"/>
      <c r="MAY138" s="2"/>
      <c r="MAZ138" s="2"/>
      <c r="MBA138" s="2"/>
      <c r="MBB138" s="2"/>
      <c r="MBC138" s="2"/>
      <c r="MBD138" s="2"/>
      <c r="MBE138" s="2"/>
      <c r="MBF138" s="2"/>
      <c r="MBG138" s="2"/>
      <c r="MBH138" s="2"/>
      <c r="MBI138" s="2"/>
      <c r="MBJ138" s="2"/>
      <c r="MBK138" s="2"/>
      <c r="MBL138" s="2"/>
      <c r="MBM138" s="2"/>
      <c r="MBN138" s="2"/>
      <c r="MBO138" s="2"/>
      <c r="MBP138" s="2"/>
      <c r="MBQ138" s="2"/>
      <c r="MBR138" s="2"/>
      <c r="MBS138" s="2"/>
      <c r="MBT138" s="2"/>
      <c r="MBU138" s="2"/>
      <c r="MBV138" s="2"/>
      <c r="MBW138" s="2"/>
      <c r="MBX138" s="2"/>
      <c r="MBY138" s="2"/>
      <c r="MBZ138" s="2"/>
      <c r="MCA138" s="2"/>
      <c r="MCB138" s="2"/>
      <c r="MCC138" s="2"/>
      <c r="MCD138" s="2"/>
      <c r="MCE138" s="2"/>
      <c r="MCF138" s="2"/>
      <c r="MCG138" s="2"/>
      <c r="MCH138" s="2"/>
      <c r="MCI138" s="2"/>
      <c r="MCJ138" s="2"/>
      <c r="MCK138" s="2"/>
      <c r="MCL138" s="2"/>
      <c r="MCM138" s="2"/>
      <c r="MCN138" s="2"/>
      <c r="MCO138" s="2"/>
      <c r="MCP138" s="2"/>
      <c r="MCQ138" s="2"/>
      <c r="MCR138" s="2"/>
      <c r="MCS138" s="2"/>
      <c r="MCT138" s="2"/>
      <c r="MCU138" s="2"/>
      <c r="MCV138" s="2"/>
      <c r="MCW138" s="2"/>
      <c r="MCX138" s="2"/>
      <c r="MCY138" s="2"/>
      <c r="MCZ138" s="2"/>
      <c r="MDA138" s="2"/>
      <c r="MDB138" s="2"/>
      <c r="MDC138" s="2"/>
      <c r="MDD138" s="2"/>
      <c r="MDE138" s="2"/>
      <c r="MDF138" s="2"/>
      <c r="MDG138" s="2"/>
      <c r="MDH138" s="2"/>
      <c r="MDI138" s="2"/>
      <c r="MDJ138" s="2"/>
      <c r="MDK138" s="2"/>
      <c r="MDL138" s="2"/>
      <c r="MDM138" s="2"/>
      <c r="MDN138" s="2"/>
      <c r="MDO138" s="2"/>
      <c r="MDP138" s="2"/>
      <c r="MDQ138" s="2"/>
      <c r="MDR138" s="2"/>
      <c r="MDS138" s="2"/>
      <c r="MDT138" s="2"/>
      <c r="MDU138" s="2"/>
      <c r="MDV138" s="2"/>
      <c r="MDW138" s="2"/>
      <c r="MDX138" s="2"/>
      <c r="MDY138" s="2"/>
      <c r="MDZ138" s="2"/>
      <c r="MEA138" s="2"/>
      <c r="MEB138" s="2"/>
      <c r="MEC138" s="2"/>
      <c r="MED138" s="2"/>
      <c r="MEE138" s="2"/>
      <c r="MEF138" s="2"/>
      <c r="MEG138" s="2"/>
      <c r="MEH138" s="2"/>
      <c r="MEI138" s="2"/>
      <c r="MEJ138" s="2"/>
      <c r="MEK138" s="2"/>
      <c r="MEL138" s="2"/>
      <c r="MEM138" s="2"/>
      <c r="MEN138" s="2"/>
      <c r="MEO138" s="2"/>
      <c r="MEP138" s="2"/>
      <c r="MEQ138" s="2"/>
      <c r="MER138" s="2"/>
      <c r="MES138" s="2"/>
      <c r="MET138" s="2"/>
      <c r="MEU138" s="2"/>
      <c r="MEV138" s="2"/>
      <c r="MEW138" s="2"/>
      <c r="MEX138" s="2"/>
      <c r="MEY138" s="2"/>
      <c r="MEZ138" s="2"/>
      <c r="MFA138" s="2"/>
      <c r="MFB138" s="2"/>
      <c r="MFC138" s="2"/>
      <c r="MFD138" s="2"/>
      <c r="MFE138" s="2"/>
      <c r="MFF138" s="2"/>
      <c r="MFG138" s="2"/>
      <c r="MFH138" s="2"/>
      <c r="MFI138" s="2"/>
      <c r="MFJ138" s="2"/>
      <c r="MFK138" s="2"/>
      <c r="MFL138" s="2"/>
      <c r="MFM138" s="2"/>
      <c r="MFN138" s="2"/>
      <c r="MFO138" s="2"/>
      <c r="MFP138" s="2"/>
      <c r="MFQ138" s="2"/>
      <c r="MFR138" s="2"/>
      <c r="MFS138" s="2"/>
      <c r="MFT138" s="2"/>
      <c r="MFU138" s="2"/>
      <c r="MFV138" s="2"/>
      <c r="MFW138" s="2"/>
      <c r="MFX138" s="2"/>
      <c r="MFY138" s="2"/>
      <c r="MFZ138" s="2"/>
      <c r="MGA138" s="2"/>
      <c r="MGB138" s="2"/>
      <c r="MGC138" s="2"/>
      <c r="MGD138" s="2"/>
      <c r="MGE138" s="2"/>
      <c r="MGF138" s="2"/>
      <c r="MGG138" s="2"/>
      <c r="MGH138" s="2"/>
      <c r="MGI138" s="2"/>
      <c r="MGJ138" s="2"/>
      <c r="MGK138" s="2"/>
      <c r="MGL138" s="2"/>
      <c r="MGM138" s="2"/>
      <c r="MGN138" s="2"/>
      <c r="MGO138" s="2"/>
      <c r="MGP138" s="2"/>
      <c r="MGQ138" s="2"/>
      <c r="MGR138" s="2"/>
      <c r="MGS138" s="2"/>
      <c r="MGT138" s="2"/>
      <c r="MGU138" s="2"/>
      <c r="MGV138" s="2"/>
      <c r="MGW138" s="2"/>
      <c r="MGX138" s="2"/>
      <c r="MGY138" s="2"/>
      <c r="MGZ138" s="2"/>
      <c r="MHA138" s="2"/>
      <c r="MHB138" s="2"/>
      <c r="MHC138" s="2"/>
      <c r="MHD138" s="2"/>
      <c r="MHE138" s="2"/>
      <c r="MHF138" s="2"/>
      <c r="MHG138" s="2"/>
      <c r="MHH138" s="2"/>
      <c r="MHI138" s="2"/>
      <c r="MHJ138" s="2"/>
      <c r="MHK138" s="2"/>
      <c r="MHL138" s="2"/>
      <c r="MHM138" s="2"/>
      <c r="MHN138" s="2"/>
      <c r="MHO138" s="2"/>
      <c r="MHP138" s="2"/>
      <c r="MHQ138" s="2"/>
      <c r="MHR138" s="2"/>
      <c r="MHS138" s="2"/>
      <c r="MHT138" s="2"/>
      <c r="MHU138" s="2"/>
      <c r="MHV138" s="2"/>
      <c r="MHW138" s="2"/>
      <c r="MHX138" s="2"/>
      <c r="MHY138" s="2"/>
      <c r="MHZ138" s="2"/>
      <c r="MIA138" s="2"/>
      <c r="MIB138" s="2"/>
      <c r="MIC138" s="2"/>
      <c r="MID138" s="2"/>
      <c r="MIE138" s="2"/>
      <c r="MIF138" s="2"/>
      <c r="MIG138" s="2"/>
      <c r="MIH138" s="2"/>
      <c r="MII138" s="2"/>
      <c r="MIJ138" s="2"/>
      <c r="MIK138" s="2"/>
      <c r="MIL138" s="2"/>
      <c r="MIM138" s="2"/>
      <c r="MIN138" s="2"/>
      <c r="MIO138" s="2"/>
      <c r="MIP138" s="2"/>
      <c r="MIQ138" s="2"/>
      <c r="MIR138" s="2"/>
      <c r="MIS138" s="2"/>
      <c r="MIT138" s="2"/>
      <c r="MIU138" s="2"/>
      <c r="MIV138" s="2"/>
      <c r="MIW138" s="2"/>
      <c r="MIX138" s="2"/>
      <c r="MIY138" s="2"/>
      <c r="MIZ138" s="2"/>
      <c r="MJA138" s="2"/>
      <c r="MJB138" s="2"/>
      <c r="MJC138" s="2"/>
      <c r="MJD138" s="2"/>
      <c r="MJE138" s="2"/>
      <c r="MJF138" s="2"/>
      <c r="MJG138" s="2"/>
      <c r="MJH138" s="2"/>
      <c r="MJI138" s="2"/>
      <c r="MJJ138" s="2"/>
      <c r="MJK138" s="2"/>
      <c r="MJL138" s="2"/>
      <c r="MJM138" s="2"/>
      <c r="MJN138" s="2"/>
      <c r="MJO138" s="2"/>
      <c r="MJP138" s="2"/>
      <c r="MJQ138" s="2"/>
      <c r="MJR138" s="2"/>
      <c r="MJS138" s="2"/>
      <c r="MJT138" s="2"/>
      <c r="MJU138" s="2"/>
      <c r="MJV138" s="2"/>
      <c r="MJW138" s="2"/>
      <c r="MJX138" s="2"/>
      <c r="MJY138" s="2"/>
      <c r="MJZ138" s="2"/>
      <c r="MKA138" s="2"/>
      <c r="MKB138" s="2"/>
      <c r="MKC138" s="2"/>
      <c r="MKD138" s="2"/>
      <c r="MKE138" s="2"/>
      <c r="MKF138" s="2"/>
      <c r="MKG138" s="2"/>
      <c r="MKH138" s="2"/>
      <c r="MKI138" s="2"/>
      <c r="MKJ138" s="2"/>
      <c r="MKK138" s="2"/>
      <c r="MKL138" s="2"/>
      <c r="MKM138" s="2"/>
      <c r="MKN138" s="2"/>
      <c r="MKO138" s="2"/>
      <c r="MKP138" s="2"/>
      <c r="MKQ138" s="2"/>
      <c r="MKR138" s="2"/>
      <c r="MKS138" s="2"/>
      <c r="MKT138" s="2"/>
      <c r="MKU138" s="2"/>
      <c r="MKV138" s="2"/>
      <c r="MKW138" s="2"/>
      <c r="MKX138" s="2"/>
      <c r="MKY138" s="2"/>
      <c r="MKZ138" s="2"/>
      <c r="MLA138" s="2"/>
      <c r="MLB138" s="2"/>
      <c r="MLC138" s="2"/>
      <c r="MLD138" s="2"/>
      <c r="MLE138" s="2"/>
      <c r="MLF138" s="2"/>
      <c r="MLG138" s="2"/>
      <c r="MLH138" s="2"/>
      <c r="MLI138" s="2"/>
      <c r="MLJ138" s="2"/>
      <c r="MLK138" s="2"/>
      <c r="MLL138" s="2"/>
      <c r="MLM138" s="2"/>
      <c r="MLN138" s="2"/>
      <c r="MLO138" s="2"/>
      <c r="MLP138" s="2"/>
      <c r="MLQ138" s="2"/>
      <c r="MLR138" s="2"/>
      <c r="MLS138" s="2"/>
      <c r="MLT138" s="2"/>
      <c r="MLU138" s="2"/>
      <c r="MLV138" s="2"/>
      <c r="MLW138" s="2"/>
      <c r="MLX138" s="2"/>
      <c r="MLY138" s="2"/>
      <c r="MLZ138" s="2"/>
      <c r="MMA138" s="2"/>
      <c r="MMB138" s="2"/>
      <c r="MMC138" s="2"/>
      <c r="MMD138" s="2"/>
      <c r="MME138" s="2"/>
      <c r="MMF138" s="2"/>
      <c r="MMG138" s="2"/>
      <c r="MMH138" s="2"/>
      <c r="MMI138" s="2"/>
      <c r="MMJ138" s="2"/>
      <c r="MMK138" s="2"/>
      <c r="MML138" s="2"/>
      <c r="MMM138" s="2"/>
      <c r="MMN138" s="2"/>
      <c r="MMO138" s="2"/>
      <c r="MMP138" s="2"/>
      <c r="MMQ138" s="2"/>
      <c r="MMR138" s="2"/>
      <c r="MMS138" s="2"/>
      <c r="MMT138" s="2"/>
      <c r="MMU138" s="2"/>
      <c r="MMV138" s="2"/>
      <c r="MMW138" s="2"/>
      <c r="MMX138" s="2"/>
      <c r="MMY138" s="2"/>
      <c r="MMZ138" s="2"/>
      <c r="MNA138" s="2"/>
      <c r="MNB138" s="2"/>
      <c r="MNC138" s="2"/>
      <c r="MND138" s="2"/>
      <c r="MNE138" s="2"/>
      <c r="MNF138" s="2"/>
      <c r="MNG138" s="2"/>
      <c r="MNH138" s="2"/>
      <c r="MNI138" s="2"/>
      <c r="MNJ138" s="2"/>
      <c r="MNK138" s="2"/>
      <c r="MNL138" s="2"/>
      <c r="MNM138" s="2"/>
      <c r="MNN138" s="2"/>
      <c r="MNO138" s="2"/>
      <c r="MNP138" s="2"/>
      <c r="MNQ138" s="2"/>
      <c r="MNR138" s="2"/>
      <c r="MNS138" s="2"/>
      <c r="MNT138" s="2"/>
      <c r="MNU138" s="2"/>
      <c r="MNV138" s="2"/>
      <c r="MNW138" s="2"/>
      <c r="MNX138" s="2"/>
      <c r="MNY138" s="2"/>
      <c r="MNZ138" s="2"/>
      <c r="MOA138" s="2"/>
      <c r="MOB138" s="2"/>
      <c r="MOC138" s="2"/>
      <c r="MOD138" s="2"/>
      <c r="MOE138" s="2"/>
      <c r="MOF138" s="2"/>
      <c r="MOG138" s="2"/>
      <c r="MOH138" s="2"/>
      <c r="MOI138" s="2"/>
      <c r="MOJ138" s="2"/>
      <c r="MOK138" s="2"/>
      <c r="MOL138" s="2"/>
      <c r="MOM138" s="2"/>
      <c r="MON138" s="2"/>
      <c r="MOO138" s="2"/>
      <c r="MOP138" s="2"/>
      <c r="MOQ138" s="2"/>
      <c r="MOR138" s="2"/>
      <c r="MOS138" s="2"/>
      <c r="MOT138" s="2"/>
      <c r="MOU138" s="2"/>
      <c r="MOV138" s="2"/>
      <c r="MOW138" s="2"/>
      <c r="MOX138" s="2"/>
      <c r="MOY138" s="2"/>
      <c r="MOZ138" s="2"/>
      <c r="MPA138" s="2"/>
      <c r="MPB138" s="2"/>
      <c r="MPC138" s="2"/>
      <c r="MPD138" s="2"/>
      <c r="MPE138" s="2"/>
      <c r="MPF138" s="2"/>
      <c r="MPG138" s="2"/>
      <c r="MPH138" s="2"/>
      <c r="MPI138" s="2"/>
      <c r="MPJ138" s="2"/>
      <c r="MPK138" s="2"/>
      <c r="MPL138" s="2"/>
      <c r="MPM138" s="2"/>
      <c r="MPN138" s="2"/>
      <c r="MPO138" s="2"/>
      <c r="MPP138" s="2"/>
      <c r="MPQ138" s="2"/>
      <c r="MPR138" s="2"/>
      <c r="MPS138" s="2"/>
      <c r="MPT138" s="2"/>
      <c r="MPU138" s="2"/>
      <c r="MPV138" s="2"/>
      <c r="MPW138" s="2"/>
      <c r="MPX138" s="2"/>
      <c r="MPY138" s="2"/>
      <c r="MPZ138" s="2"/>
      <c r="MQA138" s="2"/>
      <c r="MQB138" s="2"/>
      <c r="MQC138" s="2"/>
      <c r="MQD138" s="2"/>
      <c r="MQE138" s="2"/>
      <c r="MQF138" s="2"/>
      <c r="MQG138" s="2"/>
      <c r="MQH138" s="2"/>
      <c r="MQI138" s="2"/>
      <c r="MQJ138" s="2"/>
      <c r="MQK138" s="2"/>
      <c r="MQL138" s="2"/>
      <c r="MQM138" s="2"/>
      <c r="MQN138" s="2"/>
      <c r="MQO138" s="2"/>
      <c r="MQP138" s="2"/>
      <c r="MQQ138" s="2"/>
      <c r="MQR138" s="2"/>
      <c r="MQS138" s="2"/>
      <c r="MQT138" s="2"/>
      <c r="MQU138" s="2"/>
      <c r="MQV138" s="2"/>
      <c r="MQW138" s="2"/>
      <c r="MQX138" s="2"/>
      <c r="MQY138" s="2"/>
      <c r="MQZ138" s="2"/>
      <c r="MRA138" s="2"/>
      <c r="MRB138" s="2"/>
      <c r="MRC138" s="2"/>
      <c r="MRD138" s="2"/>
      <c r="MRE138" s="2"/>
      <c r="MRF138" s="2"/>
      <c r="MRG138" s="2"/>
      <c r="MRH138" s="2"/>
      <c r="MRI138" s="2"/>
      <c r="MRJ138" s="2"/>
      <c r="MRK138" s="2"/>
      <c r="MRL138" s="2"/>
      <c r="MRM138" s="2"/>
      <c r="MRN138" s="2"/>
      <c r="MRO138" s="2"/>
      <c r="MRP138" s="2"/>
      <c r="MRQ138" s="2"/>
      <c r="MRR138" s="2"/>
      <c r="MRS138" s="2"/>
      <c r="MRT138" s="2"/>
      <c r="MRU138" s="2"/>
      <c r="MRV138" s="2"/>
      <c r="MRW138" s="2"/>
      <c r="MRX138" s="2"/>
      <c r="MRY138" s="2"/>
      <c r="MRZ138" s="2"/>
      <c r="MSA138" s="2"/>
      <c r="MSB138" s="2"/>
      <c r="MSC138" s="2"/>
      <c r="MSD138" s="2"/>
      <c r="MSE138" s="2"/>
      <c r="MSF138" s="2"/>
      <c r="MSG138" s="2"/>
      <c r="MSH138" s="2"/>
      <c r="MSI138" s="2"/>
      <c r="MSJ138" s="2"/>
      <c r="MSK138" s="2"/>
      <c r="MSL138" s="2"/>
      <c r="MSM138" s="2"/>
      <c r="MSN138" s="2"/>
      <c r="MSO138" s="2"/>
      <c r="MSP138" s="2"/>
      <c r="MSQ138" s="2"/>
      <c r="MSR138" s="2"/>
      <c r="MSS138" s="2"/>
      <c r="MST138" s="2"/>
      <c r="MSU138" s="2"/>
      <c r="MSV138" s="2"/>
      <c r="MSW138" s="2"/>
      <c r="MSX138" s="2"/>
      <c r="MSY138" s="2"/>
      <c r="MSZ138" s="2"/>
      <c r="MTA138" s="2"/>
      <c r="MTB138" s="2"/>
      <c r="MTC138" s="2"/>
      <c r="MTD138" s="2"/>
      <c r="MTE138" s="2"/>
      <c r="MTF138" s="2"/>
      <c r="MTG138" s="2"/>
      <c r="MTH138" s="2"/>
      <c r="MTI138" s="2"/>
      <c r="MTJ138" s="2"/>
      <c r="MTK138" s="2"/>
      <c r="MTL138" s="2"/>
      <c r="MTM138" s="2"/>
      <c r="MTN138" s="2"/>
      <c r="MTO138" s="2"/>
      <c r="MTP138" s="2"/>
      <c r="MTQ138" s="2"/>
      <c r="MTR138" s="2"/>
      <c r="MTS138" s="2"/>
      <c r="MTT138" s="2"/>
      <c r="MTU138" s="2"/>
      <c r="MTV138" s="2"/>
      <c r="MTW138" s="2"/>
      <c r="MTX138" s="2"/>
      <c r="MTY138" s="2"/>
      <c r="MTZ138" s="2"/>
      <c r="MUA138" s="2"/>
      <c r="MUB138" s="2"/>
      <c r="MUC138" s="2"/>
      <c r="MUD138" s="2"/>
      <c r="MUE138" s="2"/>
      <c r="MUF138" s="2"/>
      <c r="MUG138" s="2"/>
      <c r="MUH138" s="2"/>
      <c r="MUI138" s="2"/>
      <c r="MUJ138" s="2"/>
      <c r="MUK138" s="2"/>
      <c r="MUL138" s="2"/>
      <c r="MUM138" s="2"/>
      <c r="MUN138" s="2"/>
      <c r="MUO138" s="2"/>
      <c r="MUP138" s="2"/>
      <c r="MUQ138" s="2"/>
      <c r="MUR138" s="2"/>
      <c r="MUS138" s="2"/>
      <c r="MUT138" s="2"/>
      <c r="MUU138" s="2"/>
      <c r="MUV138" s="2"/>
      <c r="MUW138" s="2"/>
      <c r="MUX138" s="2"/>
      <c r="MUY138" s="2"/>
      <c r="MUZ138" s="2"/>
      <c r="MVA138" s="2"/>
      <c r="MVB138" s="2"/>
      <c r="MVC138" s="2"/>
      <c r="MVD138" s="2"/>
      <c r="MVE138" s="2"/>
      <c r="MVF138" s="2"/>
      <c r="MVG138" s="2"/>
      <c r="MVH138" s="2"/>
      <c r="MVI138" s="2"/>
      <c r="MVJ138" s="2"/>
      <c r="MVK138" s="2"/>
      <c r="MVL138" s="2"/>
      <c r="MVM138" s="2"/>
      <c r="MVN138" s="2"/>
      <c r="MVO138" s="2"/>
      <c r="MVP138" s="2"/>
      <c r="MVQ138" s="2"/>
      <c r="MVR138" s="2"/>
      <c r="MVS138" s="2"/>
      <c r="MVT138" s="2"/>
      <c r="MVU138" s="2"/>
      <c r="MVV138" s="2"/>
      <c r="MVW138" s="2"/>
      <c r="MVX138" s="2"/>
      <c r="MVY138" s="2"/>
      <c r="MVZ138" s="2"/>
      <c r="MWA138" s="2"/>
      <c r="MWB138" s="2"/>
      <c r="MWC138" s="2"/>
      <c r="MWD138" s="2"/>
      <c r="MWE138" s="2"/>
      <c r="MWF138" s="2"/>
      <c r="MWG138" s="2"/>
      <c r="MWH138" s="2"/>
      <c r="MWI138" s="2"/>
      <c r="MWJ138" s="2"/>
      <c r="MWK138" s="2"/>
      <c r="MWL138" s="2"/>
      <c r="MWM138" s="2"/>
      <c r="MWN138" s="2"/>
      <c r="MWO138" s="2"/>
      <c r="MWP138" s="2"/>
      <c r="MWQ138" s="2"/>
      <c r="MWR138" s="2"/>
      <c r="MWS138" s="2"/>
      <c r="MWT138" s="2"/>
      <c r="MWU138" s="2"/>
      <c r="MWV138" s="2"/>
      <c r="MWW138" s="2"/>
      <c r="MWX138" s="2"/>
      <c r="MWY138" s="2"/>
      <c r="MWZ138" s="2"/>
      <c r="MXA138" s="2"/>
      <c r="MXB138" s="2"/>
      <c r="MXC138" s="2"/>
      <c r="MXD138" s="2"/>
      <c r="MXE138" s="2"/>
      <c r="MXF138" s="2"/>
      <c r="MXG138" s="2"/>
      <c r="MXH138" s="2"/>
      <c r="MXI138" s="2"/>
      <c r="MXJ138" s="2"/>
      <c r="MXK138" s="2"/>
      <c r="MXL138" s="2"/>
      <c r="MXM138" s="2"/>
      <c r="MXN138" s="2"/>
      <c r="MXO138" s="2"/>
      <c r="MXP138" s="2"/>
      <c r="MXQ138" s="2"/>
      <c r="MXR138" s="2"/>
      <c r="MXS138" s="2"/>
      <c r="MXT138" s="2"/>
      <c r="MXU138" s="2"/>
      <c r="MXV138" s="2"/>
      <c r="MXW138" s="2"/>
      <c r="MXX138" s="2"/>
      <c r="MXY138" s="2"/>
      <c r="MXZ138" s="2"/>
      <c r="MYA138" s="2"/>
      <c r="MYB138" s="2"/>
      <c r="MYC138" s="2"/>
      <c r="MYD138" s="2"/>
      <c r="MYE138" s="2"/>
      <c r="MYF138" s="2"/>
      <c r="MYG138" s="2"/>
      <c r="MYH138" s="2"/>
      <c r="MYI138" s="2"/>
      <c r="MYJ138" s="2"/>
      <c r="MYK138" s="2"/>
      <c r="MYL138" s="2"/>
      <c r="MYM138" s="2"/>
      <c r="MYN138" s="2"/>
      <c r="MYO138" s="2"/>
      <c r="MYP138" s="2"/>
      <c r="MYQ138" s="2"/>
      <c r="MYR138" s="2"/>
      <c r="MYS138" s="2"/>
      <c r="MYT138" s="2"/>
      <c r="MYU138" s="2"/>
      <c r="MYV138" s="2"/>
      <c r="MYW138" s="2"/>
      <c r="MYX138" s="2"/>
      <c r="MYY138" s="2"/>
      <c r="MYZ138" s="2"/>
      <c r="MZA138" s="2"/>
      <c r="MZB138" s="2"/>
      <c r="MZC138" s="2"/>
      <c r="MZD138" s="2"/>
      <c r="MZE138" s="2"/>
      <c r="MZF138" s="2"/>
      <c r="MZG138" s="2"/>
      <c r="MZH138" s="2"/>
      <c r="MZI138" s="2"/>
      <c r="MZJ138" s="2"/>
      <c r="MZK138" s="2"/>
      <c r="MZL138" s="2"/>
      <c r="MZM138" s="2"/>
      <c r="MZN138" s="2"/>
      <c r="MZO138" s="2"/>
      <c r="MZP138" s="2"/>
      <c r="MZQ138" s="2"/>
      <c r="MZR138" s="2"/>
      <c r="MZS138" s="2"/>
      <c r="MZT138" s="2"/>
      <c r="MZU138" s="2"/>
      <c r="MZV138" s="2"/>
      <c r="MZW138" s="2"/>
      <c r="MZX138" s="2"/>
      <c r="MZY138" s="2"/>
      <c r="MZZ138" s="2"/>
      <c r="NAA138" s="2"/>
      <c r="NAB138" s="2"/>
      <c r="NAC138" s="2"/>
      <c r="NAD138" s="2"/>
      <c r="NAE138" s="2"/>
      <c r="NAF138" s="2"/>
      <c r="NAG138" s="2"/>
      <c r="NAH138" s="2"/>
      <c r="NAI138" s="2"/>
      <c r="NAJ138" s="2"/>
      <c r="NAK138" s="2"/>
      <c r="NAL138" s="2"/>
      <c r="NAM138" s="2"/>
      <c r="NAN138" s="2"/>
      <c r="NAO138" s="2"/>
      <c r="NAP138" s="2"/>
      <c r="NAQ138" s="2"/>
      <c r="NAR138" s="2"/>
      <c r="NAS138" s="2"/>
      <c r="NAT138" s="2"/>
      <c r="NAU138" s="2"/>
      <c r="NAV138" s="2"/>
      <c r="NAW138" s="2"/>
      <c r="NAX138" s="2"/>
      <c r="NAY138" s="2"/>
      <c r="NAZ138" s="2"/>
      <c r="NBA138" s="2"/>
      <c r="NBB138" s="2"/>
      <c r="NBC138" s="2"/>
      <c r="NBD138" s="2"/>
      <c r="NBE138" s="2"/>
      <c r="NBF138" s="2"/>
      <c r="NBG138" s="2"/>
      <c r="NBH138" s="2"/>
      <c r="NBI138" s="2"/>
      <c r="NBJ138" s="2"/>
      <c r="NBK138" s="2"/>
      <c r="NBL138" s="2"/>
      <c r="NBM138" s="2"/>
      <c r="NBN138" s="2"/>
      <c r="NBO138" s="2"/>
      <c r="NBP138" s="2"/>
      <c r="NBQ138" s="2"/>
      <c r="NBR138" s="2"/>
      <c r="NBS138" s="2"/>
      <c r="NBT138" s="2"/>
      <c r="NBU138" s="2"/>
      <c r="NBV138" s="2"/>
      <c r="NBW138" s="2"/>
      <c r="NBX138" s="2"/>
      <c r="NBY138" s="2"/>
      <c r="NBZ138" s="2"/>
      <c r="NCA138" s="2"/>
      <c r="NCB138" s="2"/>
      <c r="NCC138" s="2"/>
      <c r="NCD138" s="2"/>
      <c r="NCE138" s="2"/>
      <c r="NCF138" s="2"/>
      <c r="NCG138" s="2"/>
      <c r="NCH138" s="2"/>
      <c r="NCI138" s="2"/>
      <c r="NCJ138" s="2"/>
      <c r="NCK138" s="2"/>
      <c r="NCL138" s="2"/>
      <c r="NCM138" s="2"/>
      <c r="NCN138" s="2"/>
      <c r="NCO138" s="2"/>
      <c r="NCP138" s="2"/>
      <c r="NCQ138" s="2"/>
      <c r="NCR138" s="2"/>
      <c r="NCS138" s="2"/>
      <c r="NCT138" s="2"/>
      <c r="NCU138" s="2"/>
      <c r="NCV138" s="2"/>
      <c r="NCW138" s="2"/>
      <c r="NCX138" s="2"/>
      <c r="NCY138" s="2"/>
      <c r="NCZ138" s="2"/>
      <c r="NDA138" s="2"/>
      <c r="NDB138" s="2"/>
      <c r="NDC138" s="2"/>
      <c r="NDD138" s="2"/>
      <c r="NDE138" s="2"/>
      <c r="NDF138" s="2"/>
      <c r="NDG138" s="2"/>
      <c r="NDH138" s="2"/>
      <c r="NDI138" s="2"/>
      <c r="NDJ138" s="2"/>
      <c r="NDK138" s="2"/>
      <c r="NDL138" s="2"/>
      <c r="NDM138" s="2"/>
      <c r="NDN138" s="2"/>
      <c r="NDO138" s="2"/>
      <c r="NDP138" s="2"/>
      <c r="NDQ138" s="2"/>
      <c r="NDR138" s="2"/>
      <c r="NDS138" s="2"/>
      <c r="NDT138" s="2"/>
      <c r="NDU138" s="2"/>
      <c r="NDV138" s="2"/>
      <c r="NDW138" s="2"/>
      <c r="NDX138" s="2"/>
      <c r="NDY138" s="2"/>
      <c r="NDZ138" s="2"/>
      <c r="NEA138" s="2"/>
      <c r="NEB138" s="2"/>
      <c r="NEC138" s="2"/>
      <c r="NED138" s="2"/>
      <c r="NEE138" s="2"/>
      <c r="NEF138" s="2"/>
      <c r="NEG138" s="2"/>
      <c r="NEH138" s="2"/>
      <c r="NEI138" s="2"/>
      <c r="NEJ138" s="2"/>
      <c r="NEK138" s="2"/>
      <c r="NEL138" s="2"/>
      <c r="NEM138" s="2"/>
      <c r="NEN138" s="2"/>
      <c r="NEO138" s="2"/>
      <c r="NEP138" s="2"/>
      <c r="NEQ138" s="2"/>
      <c r="NER138" s="2"/>
      <c r="NES138" s="2"/>
      <c r="NET138" s="2"/>
      <c r="NEU138" s="2"/>
      <c r="NEV138" s="2"/>
      <c r="NEW138" s="2"/>
      <c r="NEX138" s="2"/>
      <c r="NEY138" s="2"/>
      <c r="NEZ138" s="2"/>
      <c r="NFA138" s="2"/>
      <c r="NFB138" s="2"/>
      <c r="NFC138" s="2"/>
      <c r="NFD138" s="2"/>
      <c r="NFE138" s="2"/>
      <c r="NFF138" s="2"/>
      <c r="NFG138" s="2"/>
      <c r="NFH138" s="2"/>
      <c r="NFI138" s="2"/>
      <c r="NFJ138" s="2"/>
      <c r="NFK138" s="2"/>
      <c r="NFL138" s="2"/>
      <c r="NFM138" s="2"/>
      <c r="NFN138" s="2"/>
      <c r="NFO138" s="2"/>
      <c r="NFP138" s="2"/>
      <c r="NFQ138" s="2"/>
      <c r="NFR138" s="2"/>
      <c r="NFS138" s="2"/>
      <c r="NFT138" s="2"/>
      <c r="NFU138" s="2"/>
      <c r="NFV138" s="2"/>
      <c r="NFW138" s="2"/>
      <c r="NFX138" s="2"/>
      <c r="NFY138" s="2"/>
      <c r="NFZ138" s="2"/>
      <c r="NGA138" s="2"/>
      <c r="NGB138" s="2"/>
      <c r="NGC138" s="2"/>
      <c r="NGD138" s="2"/>
      <c r="NGE138" s="2"/>
      <c r="NGF138" s="2"/>
      <c r="NGG138" s="2"/>
      <c r="NGH138" s="2"/>
      <c r="NGI138" s="2"/>
      <c r="NGJ138" s="2"/>
      <c r="NGK138" s="2"/>
      <c r="NGL138" s="2"/>
      <c r="NGM138" s="2"/>
      <c r="NGN138" s="2"/>
      <c r="NGO138" s="2"/>
      <c r="NGP138" s="2"/>
      <c r="NGQ138" s="2"/>
      <c r="NGR138" s="2"/>
      <c r="NGS138" s="2"/>
      <c r="NGT138" s="2"/>
      <c r="NGU138" s="2"/>
      <c r="NGV138" s="2"/>
      <c r="NGW138" s="2"/>
      <c r="NGX138" s="2"/>
      <c r="NGY138" s="2"/>
      <c r="NGZ138" s="2"/>
      <c r="NHA138" s="2"/>
      <c r="NHB138" s="2"/>
      <c r="NHC138" s="2"/>
      <c r="NHD138" s="2"/>
      <c r="NHE138" s="2"/>
      <c r="NHF138" s="2"/>
      <c r="NHG138" s="2"/>
      <c r="NHH138" s="2"/>
      <c r="NHI138" s="2"/>
      <c r="NHJ138" s="2"/>
      <c r="NHK138" s="2"/>
      <c r="NHL138" s="2"/>
      <c r="NHM138" s="2"/>
      <c r="NHN138" s="2"/>
      <c r="NHO138" s="2"/>
      <c r="NHP138" s="2"/>
      <c r="NHQ138" s="2"/>
      <c r="NHR138" s="2"/>
      <c r="NHS138" s="2"/>
      <c r="NHT138" s="2"/>
      <c r="NHU138" s="2"/>
      <c r="NHV138" s="2"/>
      <c r="NHW138" s="2"/>
      <c r="NHX138" s="2"/>
      <c r="NHY138" s="2"/>
      <c r="NHZ138" s="2"/>
      <c r="NIA138" s="2"/>
      <c r="NIB138" s="2"/>
      <c r="NIC138" s="2"/>
      <c r="NID138" s="2"/>
      <c r="NIE138" s="2"/>
      <c r="NIF138" s="2"/>
      <c r="NIG138" s="2"/>
      <c r="NIH138" s="2"/>
      <c r="NII138" s="2"/>
      <c r="NIJ138" s="2"/>
      <c r="NIK138" s="2"/>
      <c r="NIL138" s="2"/>
      <c r="NIM138" s="2"/>
      <c r="NIN138" s="2"/>
      <c r="NIO138" s="2"/>
      <c r="NIP138" s="2"/>
      <c r="NIQ138" s="2"/>
      <c r="NIR138" s="2"/>
      <c r="NIS138" s="2"/>
      <c r="NIT138" s="2"/>
      <c r="NIU138" s="2"/>
      <c r="NIV138" s="2"/>
      <c r="NIW138" s="2"/>
      <c r="NIX138" s="2"/>
      <c r="NIY138" s="2"/>
      <c r="NIZ138" s="2"/>
      <c r="NJA138" s="2"/>
      <c r="NJB138" s="2"/>
      <c r="NJC138" s="2"/>
      <c r="NJD138" s="2"/>
      <c r="NJE138" s="2"/>
      <c r="NJF138" s="2"/>
      <c r="NJG138" s="2"/>
      <c r="NJH138" s="2"/>
      <c r="NJI138" s="2"/>
      <c r="NJJ138" s="2"/>
      <c r="NJK138" s="2"/>
      <c r="NJL138" s="2"/>
      <c r="NJM138" s="2"/>
      <c r="NJN138" s="2"/>
      <c r="NJO138" s="2"/>
      <c r="NJP138" s="2"/>
      <c r="NJQ138" s="2"/>
      <c r="NJR138" s="2"/>
      <c r="NJS138" s="2"/>
      <c r="NJT138" s="2"/>
      <c r="NJU138" s="2"/>
      <c r="NJV138" s="2"/>
      <c r="NJW138" s="2"/>
      <c r="NJX138" s="2"/>
      <c r="NJY138" s="2"/>
      <c r="NJZ138" s="2"/>
      <c r="NKA138" s="2"/>
      <c r="NKB138" s="2"/>
      <c r="NKC138" s="2"/>
      <c r="NKD138" s="2"/>
      <c r="NKE138" s="2"/>
      <c r="NKF138" s="2"/>
      <c r="NKG138" s="2"/>
      <c r="NKH138" s="2"/>
      <c r="NKI138" s="2"/>
      <c r="NKJ138" s="2"/>
      <c r="NKK138" s="2"/>
      <c r="NKL138" s="2"/>
      <c r="NKM138" s="2"/>
      <c r="NKN138" s="2"/>
      <c r="NKO138" s="2"/>
      <c r="NKP138" s="2"/>
      <c r="NKQ138" s="2"/>
      <c r="NKR138" s="2"/>
      <c r="NKS138" s="2"/>
      <c r="NKT138" s="2"/>
      <c r="NKU138" s="2"/>
      <c r="NKV138" s="2"/>
      <c r="NKW138" s="2"/>
      <c r="NKX138" s="2"/>
      <c r="NKY138" s="2"/>
      <c r="NKZ138" s="2"/>
      <c r="NLA138" s="2"/>
      <c r="NLB138" s="2"/>
      <c r="NLC138" s="2"/>
      <c r="NLD138" s="2"/>
      <c r="NLE138" s="2"/>
      <c r="NLF138" s="2"/>
      <c r="NLG138" s="2"/>
      <c r="NLH138" s="2"/>
      <c r="NLI138" s="2"/>
      <c r="NLJ138" s="2"/>
      <c r="NLK138" s="2"/>
      <c r="NLL138" s="2"/>
      <c r="NLM138" s="2"/>
      <c r="NLN138" s="2"/>
      <c r="NLO138" s="2"/>
      <c r="NLP138" s="2"/>
      <c r="NLQ138" s="2"/>
      <c r="NLR138" s="2"/>
      <c r="NLS138" s="2"/>
      <c r="NLT138" s="2"/>
      <c r="NLU138" s="2"/>
      <c r="NLV138" s="2"/>
      <c r="NLW138" s="2"/>
      <c r="NLX138" s="2"/>
      <c r="NLY138" s="2"/>
      <c r="NLZ138" s="2"/>
      <c r="NMA138" s="2"/>
      <c r="NMB138" s="2"/>
      <c r="NMC138" s="2"/>
      <c r="NMD138" s="2"/>
      <c r="NME138" s="2"/>
      <c r="NMF138" s="2"/>
      <c r="NMG138" s="2"/>
      <c r="NMH138" s="2"/>
      <c r="NMI138" s="2"/>
      <c r="NMJ138" s="2"/>
      <c r="NMK138" s="2"/>
      <c r="NML138" s="2"/>
      <c r="NMM138" s="2"/>
      <c r="NMN138" s="2"/>
      <c r="NMO138" s="2"/>
      <c r="NMP138" s="2"/>
      <c r="NMQ138" s="2"/>
      <c r="NMR138" s="2"/>
      <c r="NMS138" s="2"/>
      <c r="NMT138" s="2"/>
      <c r="NMU138" s="2"/>
      <c r="NMV138" s="2"/>
      <c r="NMW138" s="2"/>
      <c r="NMX138" s="2"/>
      <c r="NMY138" s="2"/>
      <c r="NMZ138" s="2"/>
      <c r="NNA138" s="2"/>
      <c r="NNB138" s="2"/>
      <c r="NNC138" s="2"/>
      <c r="NND138" s="2"/>
      <c r="NNE138" s="2"/>
      <c r="NNF138" s="2"/>
      <c r="NNG138" s="2"/>
      <c r="NNH138" s="2"/>
      <c r="NNI138" s="2"/>
      <c r="NNJ138" s="2"/>
      <c r="NNK138" s="2"/>
      <c r="NNL138" s="2"/>
      <c r="NNM138" s="2"/>
      <c r="NNN138" s="2"/>
      <c r="NNO138" s="2"/>
      <c r="NNP138" s="2"/>
      <c r="NNQ138" s="2"/>
      <c r="NNR138" s="2"/>
      <c r="NNS138" s="2"/>
      <c r="NNT138" s="2"/>
      <c r="NNU138" s="2"/>
      <c r="NNV138" s="2"/>
      <c r="NNW138" s="2"/>
      <c r="NNX138" s="2"/>
      <c r="NNY138" s="2"/>
      <c r="NNZ138" s="2"/>
      <c r="NOA138" s="2"/>
      <c r="NOB138" s="2"/>
      <c r="NOC138" s="2"/>
      <c r="NOD138" s="2"/>
      <c r="NOE138" s="2"/>
      <c r="NOF138" s="2"/>
      <c r="NOG138" s="2"/>
      <c r="NOH138" s="2"/>
      <c r="NOI138" s="2"/>
      <c r="NOJ138" s="2"/>
      <c r="NOK138" s="2"/>
      <c r="NOL138" s="2"/>
      <c r="NOM138" s="2"/>
      <c r="NON138" s="2"/>
      <c r="NOO138" s="2"/>
      <c r="NOP138" s="2"/>
      <c r="NOQ138" s="2"/>
      <c r="NOR138" s="2"/>
      <c r="NOS138" s="2"/>
      <c r="NOT138" s="2"/>
      <c r="NOU138" s="2"/>
      <c r="NOV138" s="2"/>
      <c r="NOW138" s="2"/>
      <c r="NOX138" s="2"/>
      <c r="NOY138" s="2"/>
      <c r="NOZ138" s="2"/>
      <c r="NPA138" s="2"/>
      <c r="NPB138" s="2"/>
      <c r="NPC138" s="2"/>
      <c r="NPD138" s="2"/>
      <c r="NPE138" s="2"/>
      <c r="NPF138" s="2"/>
      <c r="NPG138" s="2"/>
      <c r="NPH138" s="2"/>
      <c r="NPI138" s="2"/>
      <c r="NPJ138" s="2"/>
      <c r="NPK138" s="2"/>
      <c r="NPL138" s="2"/>
      <c r="NPM138" s="2"/>
      <c r="NPN138" s="2"/>
      <c r="NPO138" s="2"/>
      <c r="NPP138" s="2"/>
      <c r="NPQ138" s="2"/>
      <c r="NPR138" s="2"/>
      <c r="NPS138" s="2"/>
      <c r="NPT138" s="2"/>
      <c r="NPU138" s="2"/>
      <c r="NPV138" s="2"/>
      <c r="NPW138" s="2"/>
      <c r="NPX138" s="2"/>
      <c r="NPY138" s="2"/>
      <c r="NPZ138" s="2"/>
      <c r="NQA138" s="2"/>
      <c r="NQB138" s="2"/>
      <c r="NQC138" s="2"/>
      <c r="NQD138" s="2"/>
      <c r="NQE138" s="2"/>
      <c r="NQF138" s="2"/>
      <c r="NQG138" s="2"/>
      <c r="NQH138" s="2"/>
      <c r="NQI138" s="2"/>
      <c r="NQJ138" s="2"/>
      <c r="NQK138" s="2"/>
      <c r="NQL138" s="2"/>
      <c r="NQM138" s="2"/>
      <c r="NQN138" s="2"/>
      <c r="NQO138" s="2"/>
      <c r="NQP138" s="2"/>
      <c r="NQQ138" s="2"/>
      <c r="NQR138" s="2"/>
      <c r="NQS138" s="2"/>
      <c r="NQT138" s="2"/>
      <c r="NQU138" s="2"/>
      <c r="NQV138" s="2"/>
      <c r="NQW138" s="2"/>
      <c r="NQX138" s="2"/>
      <c r="NQY138" s="2"/>
      <c r="NQZ138" s="2"/>
      <c r="NRA138" s="2"/>
      <c r="NRB138" s="2"/>
      <c r="NRC138" s="2"/>
      <c r="NRD138" s="2"/>
      <c r="NRE138" s="2"/>
      <c r="NRF138" s="2"/>
      <c r="NRG138" s="2"/>
      <c r="NRH138" s="2"/>
      <c r="NRI138" s="2"/>
      <c r="NRJ138" s="2"/>
      <c r="NRK138" s="2"/>
      <c r="NRL138" s="2"/>
      <c r="NRM138" s="2"/>
      <c r="NRN138" s="2"/>
      <c r="NRO138" s="2"/>
      <c r="NRP138" s="2"/>
      <c r="NRQ138" s="2"/>
      <c r="NRR138" s="2"/>
      <c r="NRS138" s="2"/>
      <c r="NRT138" s="2"/>
      <c r="NRU138" s="2"/>
      <c r="NRV138" s="2"/>
      <c r="NRW138" s="2"/>
      <c r="NRX138" s="2"/>
      <c r="NRY138" s="2"/>
      <c r="NRZ138" s="2"/>
      <c r="NSA138" s="2"/>
      <c r="NSB138" s="2"/>
      <c r="NSC138" s="2"/>
      <c r="NSD138" s="2"/>
      <c r="NSE138" s="2"/>
      <c r="NSF138" s="2"/>
      <c r="NSG138" s="2"/>
      <c r="NSH138" s="2"/>
      <c r="NSI138" s="2"/>
      <c r="NSJ138" s="2"/>
      <c r="NSK138" s="2"/>
      <c r="NSL138" s="2"/>
      <c r="NSM138" s="2"/>
      <c r="NSN138" s="2"/>
      <c r="NSO138" s="2"/>
      <c r="NSP138" s="2"/>
      <c r="NSQ138" s="2"/>
      <c r="NSR138" s="2"/>
      <c r="NSS138" s="2"/>
      <c r="NST138" s="2"/>
      <c r="NSU138" s="2"/>
      <c r="NSV138" s="2"/>
      <c r="NSW138" s="2"/>
      <c r="NSX138" s="2"/>
      <c r="NSY138" s="2"/>
      <c r="NSZ138" s="2"/>
      <c r="NTA138" s="2"/>
      <c r="NTB138" s="2"/>
      <c r="NTC138" s="2"/>
      <c r="NTD138" s="2"/>
      <c r="NTE138" s="2"/>
      <c r="NTF138" s="2"/>
      <c r="NTG138" s="2"/>
      <c r="NTH138" s="2"/>
      <c r="NTI138" s="2"/>
      <c r="NTJ138" s="2"/>
      <c r="NTK138" s="2"/>
      <c r="NTL138" s="2"/>
      <c r="NTM138" s="2"/>
      <c r="NTN138" s="2"/>
      <c r="NTO138" s="2"/>
      <c r="NTP138" s="2"/>
      <c r="NTQ138" s="2"/>
      <c r="NTR138" s="2"/>
      <c r="NTS138" s="2"/>
      <c r="NTT138" s="2"/>
      <c r="NTU138" s="2"/>
      <c r="NTV138" s="2"/>
      <c r="NTW138" s="2"/>
      <c r="NTX138" s="2"/>
      <c r="NTY138" s="2"/>
      <c r="NTZ138" s="2"/>
      <c r="NUA138" s="2"/>
      <c r="NUB138" s="2"/>
      <c r="NUC138" s="2"/>
      <c r="NUD138" s="2"/>
      <c r="NUE138" s="2"/>
      <c r="NUF138" s="2"/>
      <c r="NUG138" s="2"/>
      <c r="NUH138" s="2"/>
      <c r="NUI138" s="2"/>
      <c r="NUJ138" s="2"/>
      <c r="NUK138" s="2"/>
      <c r="NUL138" s="2"/>
      <c r="NUM138" s="2"/>
      <c r="NUN138" s="2"/>
      <c r="NUO138" s="2"/>
      <c r="NUP138" s="2"/>
      <c r="NUQ138" s="2"/>
      <c r="NUR138" s="2"/>
      <c r="NUS138" s="2"/>
      <c r="NUT138" s="2"/>
      <c r="NUU138" s="2"/>
      <c r="NUV138" s="2"/>
      <c r="NUW138" s="2"/>
      <c r="NUX138" s="2"/>
      <c r="NUY138" s="2"/>
      <c r="NUZ138" s="2"/>
      <c r="NVA138" s="2"/>
      <c r="NVB138" s="2"/>
      <c r="NVC138" s="2"/>
      <c r="NVD138" s="2"/>
      <c r="NVE138" s="2"/>
      <c r="NVF138" s="2"/>
      <c r="NVG138" s="2"/>
      <c r="NVH138" s="2"/>
      <c r="NVI138" s="2"/>
      <c r="NVJ138" s="2"/>
      <c r="NVK138" s="2"/>
      <c r="NVL138" s="2"/>
      <c r="NVM138" s="2"/>
      <c r="NVN138" s="2"/>
      <c r="NVO138" s="2"/>
      <c r="NVP138" s="2"/>
      <c r="NVQ138" s="2"/>
      <c r="NVR138" s="2"/>
      <c r="NVS138" s="2"/>
      <c r="NVT138" s="2"/>
      <c r="NVU138" s="2"/>
      <c r="NVV138" s="2"/>
      <c r="NVW138" s="2"/>
      <c r="NVX138" s="2"/>
      <c r="NVY138" s="2"/>
      <c r="NVZ138" s="2"/>
      <c r="NWA138" s="2"/>
      <c r="NWB138" s="2"/>
      <c r="NWC138" s="2"/>
      <c r="NWD138" s="2"/>
      <c r="NWE138" s="2"/>
      <c r="NWF138" s="2"/>
      <c r="NWG138" s="2"/>
      <c r="NWH138" s="2"/>
      <c r="NWI138" s="2"/>
      <c r="NWJ138" s="2"/>
      <c r="NWK138" s="2"/>
      <c r="NWL138" s="2"/>
      <c r="NWM138" s="2"/>
      <c r="NWN138" s="2"/>
      <c r="NWO138" s="2"/>
      <c r="NWP138" s="2"/>
      <c r="NWQ138" s="2"/>
      <c r="NWR138" s="2"/>
      <c r="NWS138" s="2"/>
      <c r="NWT138" s="2"/>
      <c r="NWU138" s="2"/>
      <c r="NWV138" s="2"/>
      <c r="NWW138" s="2"/>
      <c r="NWX138" s="2"/>
      <c r="NWY138" s="2"/>
      <c r="NWZ138" s="2"/>
      <c r="NXA138" s="2"/>
      <c r="NXB138" s="2"/>
      <c r="NXC138" s="2"/>
      <c r="NXD138" s="2"/>
      <c r="NXE138" s="2"/>
      <c r="NXF138" s="2"/>
      <c r="NXG138" s="2"/>
      <c r="NXH138" s="2"/>
      <c r="NXI138" s="2"/>
      <c r="NXJ138" s="2"/>
      <c r="NXK138" s="2"/>
      <c r="NXL138" s="2"/>
      <c r="NXM138" s="2"/>
      <c r="NXN138" s="2"/>
      <c r="NXO138" s="2"/>
      <c r="NXP138" s="2"/>
      <c r="NXQ138" s="2"/>
      <c r="NXR138" s="2"/>
      <c r="NXS138" s="2"/>
      <c r="NXT138" s="2"/>
      <c r="NXU138" s="2"/>
      <c r="NXV138" s="2"/>
      <c r="NXW138" s="2"/>
      <c r="NXX138" s="2"/>
      <c r="NXY138" s="2"/>
      <c r="NXZ138" s="2"/>
      <c r="NYA138" s="2"/>
      <c r="NYB138" s="2"/>
      <c r="NYC138" s="2"/>
      <c r="NYD138" s="2"/>
      <c r="NYE138" s="2"/>
      <c r="NYF138" s="2"/>
      <c r="NYG138" s="2"/>
      <c r="NYH138" s="2"/>
      <c r="NYI138" s="2"/>
      <c r="NYJ138" s="2"/>
      <c r="NYK138" s="2"/>
      <c r="NYL138" s="2"/>
      <c r="NYM138" s="2"/>
      <c r="NYN138" s="2"/>
      <c r="NYO138" s="2"/>
      <c r="NYP138" s="2"/>
      <c r="NYQ138" s="2"/>
      <c r="NYR138" s="2"/>
      <c r="NYS138" s="2"/>
      <c r="NYT138" s="2"/>
      <c r="NYU138" s="2"/>
      <c r="NYV138" s="2"/>
      <c r="NYW138" s="2"/>
      <c r="NYX138" s="2"/>
      <c r="NYY138" s="2"/>
      <c r="NYZ138" s="2"/>
      <c r="NZA138" s="2"/>
      <c r="NZB138" s="2"/>
      <c r="NZC138" s="2"/>
      <c r="NZD138" s="2"/>
      <c r="NZE138" s="2"/>
      <c r="NZF138" s="2"/>
      <c r="NZG138" s="2"/>
      <c r="NZH138" s="2"/>
      <c r="NZI138" s="2"/>
      <c r="NZJ138" s="2"/>
      <c r="NZK138" s="2"/>
      <c r="NZL138" s="2"/>
      <c r="NZM138" s="2"/>
      <c r="NZN138" s="2"/>
      <c r="NZO138" s="2"/>
      <c r="NZP138" s="2"/>
      <c r="NZQ138" s="2"/>
      <c r="NZR138" s="2"/>
      <c r="NZS138" s="2"/>
      <c r="NZT138" s="2"/>
      <c r="NZU138" s="2"/>
      <c r="NZV138" s="2"/>
      <c r="NZW138" s="2"/>
      <c r="NZX138" s="2"/>
      <c r="NZY138" s="2"/>
      <c r="NZZ138" s="2"/>
      <c r="OAA138" s="2"/>
      <c r="OAB138" s="2"/>
      <c r="OAC138" s="2"/>
      <c r="OAD138" s="2"/>
      <c r="OAE138" s="2"/>
      <c r="OAF138" s="2"/>
      <c r="OAG138" s="2"/>
      <c r="OAH138" s="2"/>
      <c r="OAI138" s="2"/>
      <c r="OAJ138" s="2"/>
      <c r="OAK138" s="2"/>
      <c r="OAL138" s="2"/>
      <c r="OAM138" s="2"/>
      <c r="OAN138" s="2"/>
      <c r="OAO138" s="2"/>
      <c r="OAP138" s="2"/>
      <c r="OAQ138" s="2"/>
      <c r="OAR138" s="2"/>
      <c r="OAS138" s="2"/>
      <c r="OAT138" s="2"/>
      <c r="OAU138" s="2"/>
      <c r="OAV138" s="2"/>
      <c r="OAW138" s="2"/>
      <c r="OAX138" s="2"/>
      <c r="OAY138" s="2"/>
      <c r="OAZ138" s="2"/>
      <c r="OBA138" s="2"/>
      <c r="OBB138" s="2"/>
      <c r="OBC138" s="2"/>
      <c r="OBD138" s="2"/>
      <c r="OBE138" s="2"/>
      <c r="OBF138" s="2"/>
      <c r="OBG138" s="2"/>
      <c r="OBH138" s="2"/>
      <c r="OBI138" s="2"/>
      <c r="OBJ138" s="2"/>
      <c r="OBK138" s="2"/>
      <c r="OBL138" s="2"/>
      <c r="OBM138" s="2"/>
      <c r="OBN138" s="2"/>
      <c r="OBO138" s="2"/>
      <c r="OBP138" s="2"/>
      <c r="OBQ138" s="2"/>
      <c r="OBR138" s="2"/>
      <c r="OBS138" s="2"/>
      <c r="OBT138" s="2"/>
      <c r="OBU138" s="2"/>
      <c r="OBV138" s="2"/>
      <c r="OBW138" s="2"/>
      <c r="OBX138" s="2"/>
      <c r="OBY138" s="2"/>
      <c r="OBZ138" s="2"/>
      <c r="OCA138" s="2"/>
      <c r="OCB138" s="2"/>
      <c r="OCC138" s="2"/>
      <c r="OCD138" s="2"/>
      <c r="OCE138" s="2"/>
      <c r="OCF138" s="2"/>
      <c r="OCG138" s="2"/>
      <c r="OCH138" s="2"/>
      <c r="OCI138" s="2"/>
      <c r="OCJ138" s="2"/>
      <c r="OCK138" s="2"/>
      <c r="OCL138" s="2"/>
      <c r="OCM138" s="2"/>
      <c r="OCN138" s="2"/>
      <c r="OCO138" s="2"/>
      <c r="OCP138" s="2"/>
      <c r="OCQ138" s="2"/>
      <c r="OCR138" s="2"/>
      <c r="OCS138" s="2"/>
      <c r="OCT138" s="2"/>
      <c r="OCU138" s="2"/>
      <c r="OCV138" s="2"/>
      <c r="OCW138" s="2"/>
      <c r="OCX138" s="2"/>
      <c r="OCY138" s="2"/>
      <c r="OCZ138" s="2"/>
      <c r="ODA138" s="2"/>
      <c r="ODB138" s="2"/>
      <c r="ODC138" s="2"/>
      <c r="ODD138" s="2"/>
      <c r="ODE138" s="2"/>
      <c r="ODF138" s="2"/>
      <c r="ODG138" s="2"/>
      <c r="ODH138" s="2"/>
      <c r="ODI138" s="2"/>
      <c r="ODJ138" s="2"/>
      <c r="ODK138" s="2"/>
      <c r="ODL138" s="2"/>
      <c r="ODM138" s="2"/>
      <c r="ODN138" s="2"/>
      <c r="ODO138" s="2"/>
      <c r="ODP138" s="2"/>
      <c r="ODQ138" s="2"/>
      <c r="ODR138" s="2"/>
      <c r="ODS138" s="2"/>
      <c r="ODT138" s="2"/>
      <c r="ODU138" s="2"/>
      <c r="ODV138" s="2"/>
      <c r="ODW138" s="2"/>
      <c r="ODX138" s="2"/>
      <c r="ODY138" s="2"/>
      <c r="ODZ138" s="2"/>
      <c r="OEA138" s="2"/>
      <c r="OEB138" s="2"/>
      <c r="OEC138" s="2"/>
      <c r="OED138" s="2"/>
      <c r="OEE138" s="2"/>
      <c r="OEF138" s="2"/>
      <c r="OEG138" s="2"/>
      <c r="OEH138" s="2"/>
      <c r="OEI138" s="2"/>
      <c r="OEJ138" s="2"/>
      <c r="OEK138" s="2"/>
      <c r="OEL138" s="2"/>
      <c r="OEM138" s="2"/>
      <c r="OEN138" s="2"/>
      <c r="OEO138" s="2"/>
      <c r="OEP138" s="2"/>
      <c r="OEQ138" s="2"/>
      <c r="OER138" s="2"/>
      <c r="OES138" s="2"/>
      <c r="OET138" s="2"/>
      <c r="OEU138" s="2"/>
      <c r="OEV138" s="2"/>
      <c r="OEW138" s="2"/>
      <c r="OEX138" s="2"/>
      <c r="OEY138" s="2"/>
      <c r="OEZ138" s="2"/>
      <c r="OFA138" s="2"/>
      <c r="OFB138" s="2"/>
      <c r="OFC138" s="2"/>
      <c r="OFD138" s="2"/>
      <c r="OFE138" s="2"/>
      <c r="OFF138" s="2"/>
      <c r="OFG138" s="2"/>
      <c r="OFH138" s="2"/>
      <c r="OFI138" s="2"/>
      <c r="OFJ138" s="2"/>
      <c r="OFK138" s="2"/>
      <c r="OFL138" s="2"/>
      <c r="OFM138" s="2"/>
      <c r="OFN138" s="2"/>
      <c r="OFO138" s="2"/>
      <c r="OFP138" s="2"/>
      <c r="OFQ138" s="2"/>
      <c r="OFR138" s="2"/>
      <c r="OFS138" s="2"/>
      <c r="OFT138" s="2"/>
      <c r="OFU138" s="2"/>
      <c r="OFV138" s="2"/>
      <c r="OFW138" s="2"/>
      <c r="OFX138" s="2"/>
      <c r="OFY138" s="2"/>
      <c r="OFZ138" s="2"/>
      <c r="OGA138" s="2"/>
      <c r="OGB138" s="2"/>
      <c r="OGC138" s="2"/>
      <c r="OGD138" s="2"/>
      <c r="OGE138" s="2"/>
      <c r="OGF138" s="2"/>
      <c r="OGG138" s="2"/>
      <c r="OGH138" s="2"/>
      <c r="OGI138" s="2"/>
      <c r="OGJ138" s="2"/>
      <c r="OGK138" s="2"/>
      <c r="OGL138" s="2"/>
      <c r="OGM138" s="2"/>
      <c r="OGN138" s="2"/>
      <c r="OGO138" s="2"/>
      <c r="OGP138" s="2"/>
      <c r="OGQ138" s="2"/>
      <c r="OGR138" s="2"/>
      <c r="OGS138" s="2"/>
      <c r="OGT138" s="2"/>
      <c r="OGU138" s="2"/>
      <c r="OGV138" s="2"/>
      <c r="OGW138" s="2"/>
      <c r="OGX138" s="2"/>
      <c r="OGY138" s="2"/>
      <c r="OGZ138" s="2"/>
      <c r="OHA138" s="2"/>
      <c r="OHB138" s="2"/>
      <c r="OHC138" s="2"/>
      <c r="OHD138" s="2"/>
      <c r="OHE138" s="2"/>
      <c r="OHF138" s="2"/>
      <c r="OHG138" s="2"/>
      <c r="OHH138" s="2"/>
      <c r="OHI138" s="2"/>
      <c r="OHJ138" s="2"/>
      <c r="OHK138" s="2"/>
      <c r="OHL138" s="2"/>
      <c r="OHM138" s="2"/>
      <c r="OHN138" s="2"/>
      <c r="OHO138" s="2"/>
      <c r="OHP138" s="2"/>
      <c r="OHQ138" s="2"/>
      <c r="OHR138" s="2"/>
      <c r="OHS138" s="2"/>
      <c r="OHT138" s="2"/>
      <c r="OHU138" s="2"/>
      <c r="OHV138" s="2"/>
      <c r="OHW138" s="2"/>
      <c r="OHX138" s="2"/>
      <c r="OHY138" s="2"/>
      <c r="OHZ138" s="2"/>
      <c r="OIA138" s="2"/>
      <c r="OIB138" s="2"/>
      <c r="OIC138" s="2"/>
      <c r="OID138" s="2"/>
      <c r="OIE138" s="2"/>
      <c r="OIF138" s="2"/>
      <c r="OIG138" s="2"/>
      <c r="OIH138" s="2"/>
      <c r="OII138" s="2"/>
      <c r="OIJ138" s="2"/>
      <c r="OIK138" s="2"/>
      <c r="OIL138" s="2"/>
      <c r="OIM138" s="2"/>
      <c r="OIN138" s="2"/>
      <c r="OIO138" s="2"/>
      <c r="OIP138" s="2"/>
      <c r="OIQ138" s="2"/>
      <c r="OIR138" s="2"/>
      <c r="OIS138" s="2"/>
      <c r="OIT138" s="2"/>
      <c r="OIU138" s="2"/>
      <c r="OIV138" s="2"/>
      <c r="OIW138" s="2"/>
      <c r="OIX138" s="2"/>
      <c r="OIY138" s="2"/>
      <c r="OIZ138" s="2"/>
      <c r="OJA138" s="2"/>
      <c r="OJB138" s="2"/>
      <c r="OJC138" s="2"/>
      <c r="OJD138" s="2"/>
      <c r="OJE138" s="2"/>
      <c r="OJF138" s="2"/>
      <c r="OJG138" s="2"/>
      <c r="OJH138" s="2"/>
      <c r="OJI138" s="2"/>
      <c r="OJJ138" s="2"/>
      <c r="OJK138" s="2"/>
      <c r="OJL138" s="2"/>
      <c r="OJM138" s="2"/>
      <c r="OJN138" s="2"/>
      <c r="OJO138" s="2"/>
      <c r="OJP138" s="2"/>
      <c r="OJQ138" s="2"/>
      <c r="OJR138" s="2"/>
      <c r="OJS138" s="2"/>
      <c r="OJT138" s="2"/>
      <c r="OJU138" s="2"/>
      <c r="OJV138" s="2"/>
      <c r="OJW138" s="2"/>
      <c r="OJX138" s="2"/>
      <c r="OJY138" s="2"/>
      <c r="OJZ138" s="2"/>
      <c r="OKA138" s="2"/>
      <c r="OKB138" s="2"/>
      <c r="OKC138" s="2"/>
      <c r="OKD138" s="2"/>
      <c r="OKE138" s="2"/>
      <c r="OKF138" s="2"/>
      <c r="OKG138" s="2"/>
      <c r="OKH138" s="2"/>
      <c r="OKI138" s="2"/>
      <c r="OKJ138" s="2"/>
      <c r="OKK138" s="2"/>
      <c r="OKL138" s="2"/>
      <c r="OKM138" s="2"/>
      <c r="OKN138" s="2"/>
      <c r="OKO138" s="2"/>
      <c r="OKP138" s="2"/>
      <c r="OKQ138" s="2"/>
      <c r="OKR138" s="2"/>
      <c r="OKS138" s="2"/>
      <c r="OKT138" s="2"/>
      <c r="OKU138" s="2"/>
      <c r="OKV138" s="2"/>
      <c r="OKW138" s="2"/>
      <c r="OKX138" s="2"/>
      <c r="OKY138" s="2"/>
      <c r="OKZ138" s="2"/>
      <c r="OLA138" s="2"/>
      <c r="OLB138" s="2"/>
      <c r="OLC138" s="2"/>
      <c r="OLD138" s="2"/>
      <c r="OLE138" s="2"/>
      <c r="OLF138" s="2"/>
      <c r="OLG138" s="2"/>
      <c r="OLH138" s="2"/>
      <c r="OLI138" s="2"/>
      <c r="OLJ138" s="2"/>
      <c r="OLK138" s="2"/>
      <c r="OLL138" s="2"/>
      <c r="OLM138" s="2"/>
      <c r="OLN138" s="2"/>
      <c r="OLO138" s="2"/>
      <c r="OLP138" s="2"/>
      <c r="OLQ138" s="2"/>
      <c r="OLR138" s="2"/>
      <c r="OLS138" s="2"/>
      <c r="OLT138" s="2"/>
      <c r="OLU138" s="2"/>
      <c r="OLV138" s="2"/>
      <c r="OLW138" s="2"/>
      <c r="OLX138" s="2"/>
      <c r="OLY138" s="2"/>
      <c r="OLZ138" s="2"/>
      <c r="OMA138" s="2"/>
      <c r="OMB138" s="2"/>
      <c r="OMC138" s="2"/>
      <c r="OMD138" s="2"/>
      <c r="OME138" s="2"/>
      <c r="OMF138" s="2"/>
      <c r="OMG138" s="2"/>
      <c r="OMH138" s="2"/>
      <c r="OMI138" s="2"/>
      <c r="OMJ138" s="2"/>
      <c r="OMK138" s="2"/>
      <c r="OML138" s="2"/>
      <c r="OMM138" s="2"/>
      <c r="OMN138" s="2"/>
      <c r="OMO138" s="2"/>
      <c r="OMP138" s="2"/>
      <c r="OMQ138" s="2"/>
      <c r="OMR138" s="2"/>
      <c r="OMS138" s="2"/>
      <c r="OMT138" s="2"/>
      <c r="OMU138" s="2"/>
      <c r="OMV138" s="2"/>
      <c r="OMW138" s="2"/>
      <c r="OMX138" s="2"/>
      <c r="OMY138" s="2"/>
      <c r="OMZ138" s="2"/>
      <c r="ONA138" s="2"/>
      <c r="ONB138" s="2"/>
      <c r="ONC138" s="2"/>
      <c r="OND138" s="2"/>
      <c r="ONE138" s="2"/>
      <c r="ONF138" s="2"/>
      <c r="ONG138" s="2"/>
      <c r="ONH138" s="2"/>
      <c r="ONI138" s="2"/>
      <c r="ONJ138" s="2"/>
      <c r="ONK138" s="2"/>
      <c r="ONL138" s="2"/>
      <c r="ONM138" s="2"/>
      <c r="ONN138" s="2"/>
      <c r="ONO138" s="2"/>
      <c r="ONP138" s="2"/>
      <c r="ONQ138" s="2"/>
      <c r="ONR138" s="2"/>
      <c r="ONS138" s="2"/>
      <c r="ONT138" s="2"/>
      <c r="ONU138" s="2"/>
      <c r="ONV138" s="2"/>
      <c r="ONW138" s="2"/>
      <c r="ONX138" s="2"/>
      <c r="ONY138" s="2"/>
      <c r="ONZ138" s="2"/>
      <c r="OOA138" s="2"/>
      <c r="OOB138" s="2"/>
      <c r="OOC138" s="2"/>
      <c r="OOD138" s="2"/>
      <c r="OOE138" s="2"/>
      <c r="OOF138" s="2"/>
      <c r="OOG138" s="2"/>
      <c r="OOH138" s="2"/>
      <c r="OOI138" s="2"/>
      <c r="OOJ138" s="2"/>
      <c r="OOK138" s="2"/>
      <c r="OOL138" s="2"/>
      <c r="OOM138" s="2"/>
      <c r="OON138" s="2"/>
      <c r="OOO138" s="2"/>
      <c r="OOP138" s="2"/>
      <c r="OOQ138" s="2"/>
      <c r="OOR138" s="2"/>
      <c r="OOS138" s="2"/>
      <c r="OOT138" s="2"/>
      <c r="OOU138" s="2"/>
      <c r="OOV138" s="2"/>
      <c r="OOW138" s="2"/>
      <c r="OOX138" s="2"/>
      <c r="OOY138" s="2"/>
      <c r="OOZ138" s="2"/>
      <c r="OPA138" s="2"/>
      <c r="OPB138" s="2"/>
      <c r="OPC138" s="2"/>
      <c r="OPD138" s="2"/>
      <c r="OPE138" s="2"/>
      <c r="OPF138" s="2"/>
      <c r="OPG138" s="2"/>
      <c r="OPH138" s="2"/>
      <c r="OPI138" s="2"/>
      <c r="OPJ138" s="2"/>
      <c r="OPK138" s="2"/>
      <c r="OPL138" s="2"/>
      <c r="OPM138" s="2"/>
      <c r="OPN138" s="2"/>
      <c r="OPO138" s="2"/>
      <c r="OPP138" s="2"/>
      <c r="OPQ138" s="2"/>
      <c r="OPR138" s="2"/>
      <c r="OPS138" s="2"/>
      <c r="OPT138" s="2"/>
      <c r="OPU138" s="2"/>
      <c r="OPV138" s="2"/>
      <c r="OPW138" s="2"/>
      <c r="OPX138" s="2"/>
      <c r="OPY138" s="2"/>
      <c r="OPZ138" s="2"/>
      <c r="OQA138" s="2"/>
      <c r="OQB138" s="2"/>
      <c r="OQC138" s="2"/>
      <c r="OQD138" s="2"/>
      <c r="OQE138" s="2"/>
      <c r="OQF138" s="2"/>
      <c r="OQG138" s="2"/>
      <c r="OQH138" s="2"/>
      <c r="OQI138" s="2"/>
      <c r="OQJ138" s="2"/>
      <c r="OQK138" s="2"/>
      <c r="OQL138" s="2"/>
      <c r="OQM138" s="2"/>
      <c r="OQN138" s="2"/>
      <c r="OQO138" s="2"/>
      <c r="OQP138" s="2"/>
      <c r="OQQ138" s="2"/>
      <c r="OQR138" s="2"/>
      <c r="OQS138" s="2"/>
      <c r="OQT138" s="2"/>
      <c r="OQU138" s="2"/>
      <c r="OQV138" s="2"/>
      <c r="OQW138" s="2"/>
      <c r="OQX138" s="2"/>
      <c r="OQY138" s="2"/>
      <c r="OQZ138" s="2"/>
      <c r="ORA138" s="2"/>
      <c r="ORB138" s="2"/>
      <c r="ORC138" s="2"/>
      <c r="ORD138" s="2"/>
      <c r="ORE138" s="2"/>
      <c r="ORF138" s="2"/>
      <c r="ORG138" s="2"/>
      <c r="ORH138" s="2"/>
      <c r="ORI138" s="2"/>
      <c r="ORJ138" s="2"/>
      <c r="ORK138" s="2"/>
      <c r="ORL138" s="2"/>
      <c r="ORM138" s="2"/>
      <c r="ORN138" s="2"/>
      <c r="ORO138" s="2"/>
      <c r="ORP138" s="2"/>
      <c r="ORQ138" s="2"/>
      <c r="ORR138" s="2"/>
      <c r="ORS138" s="2"/>
      <c r="ORT138" s="2"/>
      <c r="ORU138" s="2"/>
      <c r="ORV138" s="2"/>
      <c r="ORW138" s="2"/>
      <c r="ORX138" s="2"/>
      <c r="ORY138" s="2"/>
      <c r="ORZ138" s="2"/>
      <c r="OSA138" s="2"/>
      <c r="OSB138" s="2"/>
      <c r="OSC138" s="2"/>
      <c r="OSD138" s="2"/>
      <c r="OSE138" s="2"/>
      <c r="OSF138" s="2"/>
      <c r="OSG138" s="2"/>
      <c r="OSH138" s="2"/>
      <c r="OSI138" s="2"/>
      <c r="OSJ138" s="2"/>
      <c r="OSK138" s="2"/>
      <c r="OSL138" s="2"/>
      <c r="OSM138" s="2"/>
      <c r="OSN138" s="2"/>
      <c r="OSO138" s="2"/>
      <c r="OSP138" s="2"/>
      <c r="OSQ138" s="2"/>
      <c r="OSR138" s="2"/>
      <c r="OSS138" s="2"/>
      <c r="OST138" s="2"/>
      <c r="OSU138" s="2"/>
      <c r="OSV138" s="2"/>
      <c r="OSW138" s="2"/>
      <c r="OSX138" s="2"/>
      <c r="OSY138" s="2"/>
      <c r="OSZ138" s="2"/>
      <c r="OTA138" s="2"/>
      <c r="OTB138" s="2"/>
      <c r="OTC138" s="2"/>
      <c r="OTD138" s="2"/>
      <c r="OTE138" s="2"/>
      <c r="OTF138" s="2"/>
      <c r="OTG138" s="2"/>
      <c r="OTH138" s="2"/>
      <c r="OTI138" s="2"/>
      <c r="OTJ138" s="2"/>
      <c r="OTK138" s="2"/>
      <c r="OTL138" s="2"/>
      <c r="OTM138" s="2"/>
      <c r="OTN138" s="2"/>
      <c r="OTO138" s="2"/>
      <c r="OTP138" s="2"/>
      <c r="OTQ138" s="2"/>
      <c r="OTR138" s="2"/>
      <c r="OTS138" s="2"/>
      <c r="OTT138" s="2"/>
      <c r="OTU138" s="2"/>
      <c r="OTV138" s="2"/>
      <c r="OTW138" s="2"/>
      <c r="OTX138" s="2"/>
      <c r="OTY138" s="2"/>
      <c r="OTZ138" s="2"/>
      <c r="OUA138" s="2"/>
      <c r="OUB138" s="2"/>
      <c r="OUC138" s="2"/>
      <c r="OUD138" s="2"/>
      <c r="OUE138" s="2"/>
      <c r="OUF138" s="2"/>
      <c r="OUG138" s="2"/>
      <c r="OUH138" s="2"/>
      <c r="OUI138" s="2"/>
      <c r="OUJ138" s="2"/>
      <c r="OUK138" s="2"/>
      <c r="OUL138" s="2"/>
      <c r="OUM138" s="2"/>
      <c r="OUN138" s="2"/>
      <c r="OUO138" s="2"/>
      <c r="OUP138" s="2"/>
      <c r="OUQ138" s="2"/>
      <c r="OUR138" s="2"/>
      <c r="OUS138" s="2"/>
      <c r="OUT138" s="2"/>
      <c r="OUU138" s="2"/>
      <c r="OUV138" s="2"/>
      <c r="OUW138" s="2"/>
      <c r="OUX138" s="2"/>
      <c r="OUY138" s="2"/>
      <c r="OUZ138" s="2"/>
      <c r="OVA138" s="2"/>
      <c r="OVB138" s="2"/>
      <c r="OVC138" s="2"/>
      <c r="OVD138" s="2"/>
      <c r="OVE138" s="2"/>
      <c r="OVF138" s="2"/>
      <c r="OVG138" s="2"/>
      <c r="OVH138" s="2"/>
      <c r="OVI138" s="2"/>
      <c r="OVJ138" s="2"/>
      <c r="OVK138" s="2"/>
      <c r="OVL138" s="2"/>
      <c r="OVM138" s="2"/>
      <c r="OVN138" s="2"/>
      <c r="OVO138" s="2"/>
      <c r="OVP138" s="2"/>
      <c r="OVQ138" s="2"/>
      <c r="OVR138" s="2"/>
      <c r="OVS138" s="2"/>
      <c r="OVT138" s="2"/>
      <c r="OVU138" s="2"/>
      <c r="OVV138" s="2"/>
      <c r="OVW138" s="2"/>
      <c r="OVX138" s="2"/>
      <c r="OVY138" s="2"/>
      <c r="OVZ138" s="2"/>
      <c r="OWA138" s="2"/>
      <c r="OWB138" s="2"/>
      <c r="OWC138" s="2"/>
      <c r="OWD138" s="2"/>
      <c r="OWE138" s="2"/>
      <c r="OWF138" s="2"/>
      <c r="OWG138" s="2"/>
      <c r="OWH138" s="2"/>
      <c r="OWI138" s="2"/>
      <c r="OWJ138" s="2"/>
      <c r="OWK138" s="2"/>
      <c r="OWL138" s="2"/>
      <c r="OWM138" s="2"/>
      <c r="OWN138" s="2"/>
      <c r="OWO138" s="2"/>
      <c r="OWP138" s="2"/>
      <c r="OWQ138" s="2"/>
      <c r="OWR138" s="2"/>
      <c r="OWS138" s="2"/>
      <c r="OWT138" s="2"/>
      <c r="OWU138" s="2"/>
      <c r="OWV138" s="2"/>
      <c r="OWW138" s="2"/>
      <c r="OWX138" s="2"/>
      <c r="OWY138" s="2"/>
      <c r="OWZ138" s="2"/>
      <c r="OXA138" s="2"/>
      <c r="OXB138" s="2"/>
      <c r="OXC138" s="2"/>
      <c r="OXD138" s="2"/>
      <c r="OXE138" s="2"/>
      <c r="OXF138" s="2"/>
      <c r="OXG138" s="2"/>
      <c r="OXH138" s="2"/>
      <c r="OXI138" s="2"/>
      <c r="OXJ138" s="2"/>
      <c r="OXK138" s="2"/>
      <c r="OXL138" s="2"/>
      <c r="OXM138" s="2"/>
      <c r="OXN138" s="2"/>
      <c r="OXO138" s="2"/>
      <c r="OXP138" s="2"/>
      <c r="OXQ138" s="2"/>
      <c r="OXR138" s="2"/>
      <c r="OXS138" s="2"/>
      <c r="OXT138" s="2"/>
      <c r="OXU138" s="2"/>
      <c r="OXV138" s="2"/>
      <c r="OXW138" s="2"/>
      <c r="OXX138" s="2"/>
      <c r="OXY138" s="2"/>
      <c r="OXZ138" s="2"/>
      <c r="OYA138" s="2"/>
      <c r="OYB138" s="2"/>
      <c r="OYC138" s="2"/>
      <c r="OYD138" s="2"/>
      <c r="OYE138" s="2"/>
      <c r="OYF138" s="2"/>
      <c r="OYG138" s="2"/>
      <c r="OYH138" s="2"/>
      <c r="OYI138" s="2"/>
      <c r="OYJ138" s="2"/>
      <c r="OYK138" s="2"/>
      <c r="OYL138" s="2"/>
      <c r="OYM138" s="2"/>
      <c r="OYN138" s="2"/>
      <c r="OYO138" s="2"/>
      <c r="OYP138" s="2"/>
      <c r="OYQ138" s="2"/>
      <c r="OYR138" s="2"/>
      <c r="OYS138" s="2"/>
      <c r="OYT138" s="2"/>
      <c r="OYU138" s="2"/>
      <c r="OYV138" s="2"/>
      <c r="OYW138" s="2"/>
      <c r="OYX138" s="2"/>
      <c r="OYY138" s="2"/>
      <c r="OYZ138" s="2"/>
      <c r="OZA138" s="2"/>
      <c r="OZB138" s="2"/>
      <c r="OZC138" s="2"/>
      <c r="OZD138" s="2"/>
      <c r="OZE138" s="2"/>
      <c r="OZF138" s="2"/>
      <c r="OZG138" s="2"/>
      <c r="OZH138" s="2"/>
      <c r="OZI138" s="2"/>
      <c r="OZJ138" s="2"/>
      <c r="OZK138" s="2"/>
      <c r="OZL138" s="2"/>
      <c r="OZM138" s="2"/>
      <c r="OZN138" s="2"/>
      <c r="OZO138" s="2"/>
      <c r="OZP138" s="2"/>
      <c r="OZQ138" s="2"/>
      <c r="OZR138" s="2"/>
      <c r="OZS138" s="2"/>
      <c r="OZT138" s="2"/>
      <c r="OZU138" s="2"/>
      <c r="OZV138" s="2"/>
      <c r="OZW138" s="2"/>
      <c r="OZX138" s="2"/>
      <c r="OZY138" s="2"/>
      <c r="OZZ138" s="2"/>
      <c r="PAA138" s="2"/>
      <c r="PAB138" s="2"/>
      <c r="PAC138" s="2"/>
      <c r="PAD138" s="2"/>
      <c r="PAE138" s="2"/>
      <c r="PAF138" s="2"/>
      <c r="PAG138" s="2"/>
      <c r="PAH138" s="2"/>
      <c r="PAI138" s="2"/>
      <c r="PAJ138" s="2"/>
      <c r="PAK138" s="2"/>
      <c r="PAL138" s="2"/>
      <c r="PAM138" s="2"/>
      <c r="PAN138" s="2"/>
      <c r="PAO138" s="2"/>
      <c r="PAP138" s="2"/>
      <c r="PAQ138" s="2"/>
      <c r="PAR138" s="2"/>
      <c r="PAS138" s="2"/>
      <c r="PAT138" s="2"/>
      <c r="PAU138" s="2"/>
      <c r="PAV138" s="2"/>
      <c r="PAW138" s="2"/>
      <c r="PAX138" s="2"/>
      <c r="PAY138" s="2"/>
      <c r="PAZ138" s="2"/>
      <c r="PBA138" s="2"/>
      <c r="PBB138" s="2"/>
      <c r="PBC138" s="2"/>
      <c r="PBD138" s="2"/>
      <c r="PBE138" s="2"/>
      <c r="PBF138" s="2"/>
      <c r="PBG138" s="2"/>
      <c r="PBH138" s="2"/>
      <c r="PBI138" s="2"/>
      <c r="PBJ138" s="2"/>
      <c r="PBK138" s="2"/>
      <c r="PBL138" s="2"/>
      <c r="PBM138" s="2"/>
      <c r="PBN138" s="2"/>
      <c r="PBO138" s="2"/>
      <c r="PBP138" s="2"/>
      <c r="PBQ138" s="2"/>
      <c r="PBR138" s="2"/>
      <c r="PBS138" s="2"/>
      <c r="PBT138" s="2"/>
      <c r="PBU138" s="2"/>
      <c r="PBV138" s="2"/>
      <c r="PBW138" s="2"/>
      <c r="PBX138" s="2"/>
      <c r="PBY138" s="2"/>
      <c r="PBZ138" s="2"/>
      <c r="PCA138" s="2"/>
      <c r="PCB138" s="2"/>
      <c r="PCC138" s="2"/>
      <c r="PCD138" s="2"/>
      <c r="PCE138" s="2"/>
      <c r="PCF138" s="2"/>
      <c r="PCG138" s="2"/>
      <c r="PCH138" s="2"/>
      <c r="PCI138" s="2"/>
      <c r="PCJ138" s="2"/>
      <c r="PCK138" s="2"/>
      <c r="PCL138" s="2"/>
      <c r="PCM138" s="2"/>
      <c r="PCN138" s="2"/>
      <c r="PCO138" s="2"/>
      <c r="PCP138" s="2"/>
      <c r="PCQ138" s="2"/>
      <c r="PCR138" s="2"/>
      <c r="PCS138" s="2"/>
      <c r="PCT138" s="2"/>
      <c r="PCU138" s="2"/>
      <c r="PCV138" s="2"/>
      <c r="PCW138" s="2"/>
      <c r="PCX138" s="2"/>
      <c r="PCY138" s="2"/>
      <c r="PCZ138" s="2"/>
      <c r="PDA138" s="2"/>
      <c r="PDB138" s="2"/>
      <c r="PDC138" s="2"/>
      <c r="PDD138" s="2"/>
      <c r="PDE138" s="2"/>
      <c r="PDF138" s="2"/>
      <c r="PDG138" s="2"/>
      <c r="PDH138" s="2"/>
      <c r="PDI138" s="2"/>
      <c r="PDJ138" s="2"/>
      <c r="PDK138" s="2"/>
      <c r="PDL138" s="2"/>
      <c r="PDM138" s="2"/>
      <c r="PDN138" s="2"/>
      <c r="PDO138" s="2"/>
      <c r="PDP138" s="2"/>
      <c r="PDQ138" s="2"/>
      <c r="PDR138" s="2"/>
      <c r="PDS138" s="2"/>
      <c r="PDT138" s="2"/>
      <c r="PDU138" s="2"/>
      <c r="PDV138" s="2"/>
      <c r="PDW138" s="2"/>
      <c r="PDX138" s="2"/>
      <c r="PDY138" s="2"/>
      <c r="PDZ138" s="2"/>
      <c r="PEA138" s="2"/>
      <c r="PEB138" s="2"/>
      <c r="PEC138" s="2"/>
      <c r="PED138" s="2"/>
      <c r="PEE138" s="2"/>
      <c r="PEF138" s="2"/>
      <c r="PEG138" s="2"/>
      <c r="PEH138" s="2"/>
      <c r="PEI138" s="2"/>
      <c r="PEJ138" s="2"/>
      <c r="PEK138" s="2"/>
      <c r="PEL138" s="2"/>
      <c r="PEM138" s="2"/>
      <c r="PEN138" s="2"/>
      <c r="PEO138" s="2"/>
      <c r="PEP138" s="2"/>
      <c r="PEQ138" s="2"/>
      <c r="PER138" s="2"/>
      <c r="PES138" s="2"/>
      <c r="PET138" s="2"/>
      <c r="PEU138" s="2"/>
      <c r="PEV138" s="2"/>
      <c r="PEW138" s="2"/>
      <c r="PEX138" s="2"/>
      <c r="PEY138" s="2"/>
      <c r="PEZ138" s="2"/>
      <c r="PFA138" s="2"/>
      <c r="PFB138" s="2"/>
      <c r="PFC138" s="2"/>
      <c r="PFD138" s="2"/>
      <c r="PFE138" s="2"/>
      <c r="PFF138" s="2"/>
      <c r="PFG138" s="2"/>
      <c r="PFH138" s="2"/>
      <c r="PFI138" s="2"/>
      <c r="PFJ138" s="2"/>
      <c r="PFK138" s="2"/>
      <c r="PFL138" s="2"/>
      <c r="PFM138" s="2"/>
      <c r="PFN138" s="2"/>
      <c r="PFO138" s="2"/>
      <c r="PFP138" s="2"/>
      <c r="PFQ138" s="2"/>
      <c r="PFR138" s="2"/>
      <c r="PFS138" s="2"/>
      <c r="PFT138" s="2"/>
      <c r="PFU138" s="2"/>
      <c r="PFV138" s="2"/>
      <c r="PFW138" s="2"/>
      <c r="PFX138" s="2"/>
      <c r="PFY138" s="2"/>
      <c r="PFZ138" s="2"/>
      <c r="PGA138" s="2"/>
      <c r="PGB138" s="2"/>
      <c r="PGC138" s="2"/>
      <c r="PGD138" s="2"/>
      <c r="PGE138" s="2"/>
      <c r="PGF138" s="2"/>
      <c r="PGG138" s="2"/>
      <c r="PGH138" s="2"/>
      <c r="PGI138" s="2"/>
      <c r="PGJ138" s="2"/>
      <c r="PGK138" s="2"/>
      <c r="PGL138" s="2"/>
      <c r="PGM138" s="2"/>
      <c r="PGN138" s="2"/>
      <c r="PGO138" s="2"/>
      <c r="PGP138" s="2"/>
      <c r="PGQ138" s="2"/>
      <c r="PGR138" s="2"/>
      <c r="PGS138" s="2"/>
      <c r="PGT138" s="2"/>
      <c r="PGU138" s="2"/>
      <c r="PGV138" s="2"/>
      <c r="PGW138" s="2"/>
      <c r="PGX138" s="2"/>
      <c r="PGY138" s="2"/>
      <c r="PGZ138" s="2"/>
      <c r="PHA138" s="2"/>
      <c r="PHB138" s="2"/>
      <c r="PHC138" s="2"/>
      <c r="PHD138" s="2"/>
      <c r="PHE138" s="2"/>
      <c r="PHF138" s="2"/>
      <c r="PHG138" s="2"/>
      <c r="PHH138" s="2"/>
      <c r="PHI138" s="2"/>
      <c r="PHJ138" s="2"/>
      <c r="PHK138" s="2"/>
      <c r="PHL138" s="2"/>
      <c r="PHM138" s="2"/>
      <c r="PHN138" s="2"/>
      <c r="PHO138" s="2"/>
      <c r="PHP138" s="2"/>
      <c r="PHQ138" s="2"/>
      <c r="PHR138" s="2"/>
      <c r="PHS138" s="2"/>
      <c r="PHT138" s="2"/>
      <c r="PHU138" s="2"/>
      <c r="PHV138" s="2"/>
      <c r="PHW138" s="2"/>
      <c r="PHX138" s="2"/>
      <c r="PHY138" s="2"/>
      <c r="PHZ138" s="2"/>
      <c r="PIA138" s="2"/>
      <c r="PIB138" s="2"/>
      <c r="PIC138" s="2"/>
      <c r="PID138" s="2"/>
      <c r="PIE138" s="2"/>
      <c r="PIF138" s="2"/>
      <c r="PIG138" s="2"/>
      <c r="PIH138" s="2"/>
      <c r="PII138" s="2"/>
      <c r="PIJ138" s="2"/>
      <c r="PIK138" s="2"/>
      <c r="PIL138" s="2"/>
      <c r="PIM138" s="2"/>
      <c r="PIN138" s="2"/>
      <c r="PIO138" s="2"/>
      <c r="PIP138" s="2"/>
      <c r="PIQ138" s="2"/>
      <c r="PIR138" s="2"/>
      <c r="PIS138" s="2"/>
      <c r="PIT138" s="2"/>
      <c r="PIU138" s="2"/>
      <c r="PIV138" s="2"/>
      <c r="PIW138" s="2"/>
      <c r="PIX138" s="2"/>
      <c r="PIY138" s="2"/>
      <c r="PIZ138" s="2"/>
      <c r="PJA138" s="2"/>
      <c r="PJB138" s="2"/>
      <c r="PJC138" s="2"/>
      <c r="PJD138" s="2"/>
      <c r="PJE138" s="2"/>
      <c r="PJF138" s="2"/>
      <c r="PJG138" s="2"/>
      <c r="PJH138" s="2"/>
      <c r="PJI138" s="2"/>
      <c r="PJJ138" s="2"/>
      <c r="PJK138" s="2"/>
      <c r="PJL138" s="2"/>
      <c r="PJM138" s="2"/>
      <c r="PJN138" s="2"/>
      <c r="PJO138" s="2"/>
      <c r="PJP138" s="2"/>
      <c r="PJQ138" s="2"/>
      <c r="PJR138" s="2"/>
      <c r="PJS138" s="2"/>
      <c r="PJT138" s="2"/>
      <c r="PJU138" s="2"/>
      <c r="PJV138" s="2"/>
      <c r="PJW138" s="2"/>
      <c r="PJX138" s="2"/>
      <c r="PJY138" s="2"/>
      <c r="PJZ138" s="2"/>
      <c r="PKA138" s="2"/>
      <c r="PKB138" s="2"/>
      <c r="PKC138" s="2"/>
      <c r="PKD138" s="2"/>
      <c r="PKE138" s="2"/>
      <c r="PKF138" s="2"/>
      <c r="PKG138" s="2"/>
      <c r="PKH138" s="2"/>
      <c r="PKI138" s="2"/>
      <c r="PKJ138" s="2"/>
      <c r="PKK138" s="2"/>
      <c r="PKL138" s="2"/>
      <c r="PKM138" s="2"/>
      <c r="PKN138" s="2"/>
      <c r="PKO138" s="2"/>
      <c r="PKP138" s="2"/>
      <c r="PKQ138" s="2"/>
      <c r="PKR138" s="2"/>
      <c r="PKS138" s="2"/>
      <c r="PKT138" s="2"/>
      <c r="PKU138" s="2"/>
      <c r="PKV138" s="2"/>
      <c r="PKW138" s="2"/>
      <c r="PKX138" s="2"/>
      <c r="PKY138" s="2"/>
      <c r="PKZ138" s="2"/>
      <c r="PLA138" s="2"/>
      <c r="PLB138" s="2"/>
      <c r="PLC138" s="2"/>
      <c r="PLD138" s="2"/>
      <c r="PLE138" s="2"/>
      <c r="PLF138" s="2"/>
      <c r="PLG138" s="2"/>
      <c r="PLH138" s="2"/>
      <c r="PLI138" s="2"/>
      <c r="PLJ138" s="2"/>
      <c r="PLK138" s="2"/>
      <c r="PLL138" s="2"/>
      <c r="PLM138" s="2"/>
      <c r="PLN138" s="2"/>
      <c r="PLO138" s="2"/>
      <c r="PLP138" s="2"/>
      <c r="PLQ138" s="2"/>
      <c r="PLR138" s="2"/>
      <c r="PLS138" s="2"/>
      <c r="PLT138" s="2"/>
      <c r="PLU138" s="2"/>
      <c r="PLV138" s="2"/>
      <c r="PLW138" s="2"/>
      <c r="PLX138" s="2"/>
      <c r="PLY138" s="2"/>
      <c r="PLZ138" s="2"/>
      <c r="PMA138" s="2"/>
      <c r="PMB138" s="2"/>
      <c r="PMC138" s="2"/>
      <c r="PMD138" s="2"/>
      <c r="PME138" s="2"/>
      <c r="PMF138" s="2"/>
      <c r="PMG138" s="2"/>
      <c r="PMH138" s="2"/>
      <c r="PMI138" s="2"/>
      <c r="PMJ138" s="2"/>
      <c r="PMK138" s="2"/>
      <c r="PML138" s="2"/>
      <c r="PMM138" s="2"/>
      <c r="PMN138" s="2"/>
      <c r="PMO138" s="2"/>
      <c r="PMP138" s="2"/>
      <c r="PMQ138" s="2"/>
      <c r="PMR138" s="2"/>
      <c r="PMS138" s="2"/>
      <c r="PMT138" s="2"/>
      <c r="PMU138" s="2"/>
      <c r="PMV138" s="2"/>
      <c r="PMW138" s="2"/>
      <c r="PMX138" s="2"/>
      <c r="PMY138" s="2"/>
      <c r="PMZ138" s="2"/>
      <c r="PNA138" s="2"/>
      <c r="PNB138" s="2"/>
      <c r="PNC138" s="2"/>
      <c r="PND138" s="2"/>
      <c r="PNE138" s="2"/>
      <c r="PNF138" s="2"/>
      <c r="PNG138" s="2"/>
      <c r="PNH138" s="2"/>
      <c r="PNI138" s="2"/>
      <c r="PNJ138" s="2"/>
      <c r="PNK138" s="2"/>
      <c r="PNL138" s="2"/>
      <c r="PNM138" s="2"/>
      <c r="PNN138" s="2"/>
      <c r="PNO138" s="2"/>
      <c r="PNP138" s="2"/>
      <c r="PNQ138" s="2"/>
      <c r="PNR138" s="2"/>
      <c r="PNS138" s="2"/>
      <c r="PNT138" s="2"/>
      <c r="PNU138" s="2"/>
      <c r="PNV138" s="2"/>
      <c r="PNW138" s="2"/>
      <c r="PNX138" s="2"/>
      <c r="PNY138" s="2"/>
      <c r="PNZ138" s="2"/>
      <c r="POA138" s="2"/>
      <c r="POB138" s="2"/>
      <c r="POC138" s="2"/>
      <c r="POD138" s="2"/>
      <c r="POE138" s="2"/>
      <c r="POF138" s="2"/>
      <c r="POG138" s="2"/>
      <c r="POH138" s="2"/>
      <c r="POI138" s="2"/>
      <c r="POJ138" s="2"/>
      <c r="POK138" s="2"/>
      <c r="POL138" s="2"/>
      <c r="POM138" s="2"/>
      <c r="PON138" s="2"/>
      <c r="POO138" s="2"/>
      <c r="POP138" s="2"/>
      <c r="POQ138" s="2"/>
      <c r="POR138" s="2"/>
      <c r="POS138" s="2"/>
      <c r="POT138" s="2"/>
      <c r="POU138" s="2"/>
      <c r="POV138" s="2"/>
      <c r="POW138" s="2"/>
      <c r="POX138" s="2"/>
      <c r="POY138" s="2"/>
      <c r="POZ138" s="2"/>
      <c r="PPA138" s="2"/>
      <c r="PPB138" s="2"/>
      <c r="PPC138" s="2"/>
      <c r="PPD138" s="2"/>
      <c r="PPE138" s="2"/>
      <c r="PPF138" s="2"/>
      <c r="PPG138" s="2"/>
      <c r="PPH138" s="2"/>
      <c r="PPI138" s="2"/>
      <c r="PPJ138" s="2"/>
      <c r="PPK138" s="2"/>
      <c r="PPL138" s="2"/>
      <c r="PPM138" s="2"/>
      <c r="PPN138" s="2"/>
      <c r="PPO138" s="2"/>
      <c r="PPP138" s="2"/>
      <c r="PPQ138" s="2"/>
      <c r="PPR138" s="2"/>
      <c r="PPS138" s="2"/>
      <c r="PPT138" s="2"/>
      <c r="PPU138" s="2"/>
      <c r="PPV138" s="2"/>
      <c r="PPW138" s="2"/>
      <c r="PPX138" s="2"/>
      <c r="PPY138" s="2"/>
      <c r="PPZ138" s="2"/>
      <c r="PQA138" s="2"/>
      <c r="PQB138" s="2"/>
      <c r="PQC138" s="2"/>
      <c r="PQD138" s="2"/>
      <c r="PQE138" s="2"/>
      <c r="PQF138" s="2"/>
      <c r="PQG138" s="2"/>
      <c r="PQH138" s="2"/>
      <c r="PQI138" s="2"/>
      <c r="PQJ138" s="2"/>
      <c r="PQK138" s="2"/>
      <c r="PQL138" s="2"/>
      <c r="PQM138" s="2"/>
      <c r="PQN138" s="2"/>
      <c r="PQO138" s="2"/>
      <c r="PQP138" s="2"/>
      <c r="PQQ138" s="2"/>
      <c r="PQR138" s="2"/>
      <c r="PQS138" s="2"/>
      <c r="PQT138" s="2"/>
      <c r="PQU138" s="2"/>
      <c r="PQV138" s="2"/>
      <c r="PQW138" s="2"/>
      <c r="PQX138" s="2"/>
      <c r="PQY138" s="2"/>
      <c r="PQZ138" s="2"/>
      <c r="PRA138" s="2"/>
      <c r="PRB138" s="2"/>
      <c r="PRC138" s="2"/>
      <c r="PRD138" s="2"/>
      <c r="PRE138" s="2"/>
      <c r="PRF138" s="2"/>
      <c r="PRG138" s="2"/>
      <c r="PRH138" s="2"/>
      <c r="PRI138" s="2"/>
      <c r="PRJ138" s="2"/>
      <c r="PRK138" s="2"/>
      <c r="PRL138" s="2"/>
      <c r="PRM138" s="2"/>
      <c r="PRN138" s="2"/>
      <c r="PRO138" s="2"/>
      <c r="PRP138" s="2"/>
      <c r="PRQ138" s="2"/>
      <c r="PRR138" s="2"/>
      <c r="PRS138" s="2"/>
      <c r="PRT138" s="2"/>
      <c r="PRU138" s="2"/>
      <c r="PRV138" s="2"/>
      <c r="PRW138" s="2"/>
      <c r="PRX138" s="2"/>
      <c r="PRY138" s="2"/>
      <c r="PRZ138" s="2"/>
      <c r="PSA138" s="2"/>
      <c r="PSB138" s="2"/>
      <c r="PSC138" s="2"/>
      <c r="PSD138" s="2"/>
      <c r="PSE138" s="2"/>
      <c r="PSF138" s="2"/>
      <c r="PSG138" s="2"/>
      <c r="PSH138" s="2"/>
      <c r="PSI138" s="2"/>
      <c r="PSJ138" s="2"/>
      <c r="PSK138" s="2"/>
      <c r="PSL138" s="2"/>
      <c r="PSM138" s="2"/>
      <c r="PSN138" s="2"/>
      <c r="PSO138" s="2"/>
      <c r="PSP138" s="2"/>
      <c r="PSQ138" s="2"/>
      <c r="PSR138" s="2"/>
      <c r="PSS138" s="2"/>
      <c r="PST138" s="2"/>
      <c r="PSU138" s="2"/>
      <c r="PSV138" s="2"/>
      <c r="PSW138" s="2"/>
      <c r="PSX138" s="2"/>
      <c r="PSY138" s="2"/>
      <c r="PSZ138" s="2"/>
      <c r="PTA138" s="2"/>
      <c r="PTB138" s="2"/>
      <c r="PTC138" s="2"/>
      <c r="PTD138" s="2"/>
      <c r="PTE138" s="2"/>
      <c r="PTF138" s="2"/>
      <c r="PTG138" s="2"/>
      <c r="PTH138" s="2"/>
      <c r="PTI138" s="2"/>
      <c r="PTJ138" s="2"/>
      <c r="PTK138" s="2"/>
      <c r="PTL138" s="2"/>
      <c r="PTM138" s="2"/>
      <c r="PTN138" s="2"/>
      <c r="PTO138" s="2"/>
      <c r="PTP138" s="2"/>
      <c r="PTQ138" s="2"/>
      <c r="PTR138" s="2"/>
      <c r="PTS138" s="2"/>
      <c r="PTT138" s="2"/>
      <c r="PTU138" s="2"/>
      <c r="PTV138" s="2"/>
      <c r="PTW138" s="2"/>
      <c r="PTX138" s="2"/>
      <c r="PTY138" s="2"/>
      <c r="PTZ138" s="2"/>
      <c r="PUA138" s="2"/>
      <c r="PUB138" s="2"/>
      <c r="PUC138" s="2"/>
      <c r="PUD138" s="2"/>
      <c r="PUE138" s="2"/>
      <c r="PUF138" s="2"/>
      <c r="PUG138" s="2"/>
      <c r="PUH138" s="2"/>
      <c r="PUI138" s="2"/>
      <c r="PUJ138" s="2"/>
      <c r="PUK138" s="2"/>
      <c r="PUL138" s="2"/>
      <c r="PUM138" s="2"/>
      <c r="PUN138" s="2"/>
      <c r="PUO138" s="2"/>
      <c r="PUP138" s="2"/>
      <c r="PUQ138" s="2"/>
      <c r="PUR138" s="2"/>
      <c r="PUS138" s="2"/>
      <c r="PUT138" s="2"/>
      <c r="PUU138" s="2"/>
      <c r="PUV138" s="2"/>
      <c r="PUW138" s="2"/>
      <c r="PUX138" s="2"/>
      <c r="PUY138" s="2"/>
      <c r="PUZ138" s="2"/>
      <c r="PVA138" s="2"/>
      <c r="PVB138" s="2"/>
      <c r="PVC138" s="2"/>
      <c r="PVD138" s="2"/>
      <c r="PVE138" s="2"/>
      <c r="PVF138" s="2"/>
      <c r="PVG138" s="2"/>
      <c r="PVH138" s="2"/>
      <c r="PVI138" s="2"/>
      <c r="PVJ138" s="2"/>
      <c r="PVK138" s="2"/>
      <c r="PVL138" s="2"/>
      <c r="PVM138" s="2"/>
      <c r="PVN138" s="2"/>
      <c r="PVO138" s="2"/>
      <c r="PVP138" s="2"/>
      <c r="PVQ138" s="2"/>
      <c r="PVR138" s="2"/>
      <c r="PVS138" s="2"/>
      <c r="PVT138" s="2"/>
      <c r="PVU138" s="2"/>
      <c r="PVV138" s="2"/>
      <c r="PVW138" s="2"/>
      <c r="PVX138" s="2"/>
      <c r="PVY138" s="2"/>
      <c r="PVZ138" s="2"/>
      <c r="PWA138" s="2"/>
      <c r="PWB138" s="2"/>
      <c r="PWC138" s="2"/>
      <c r="PWD138" s="2"/>
      <c r="PWE138" s="2"/>
      <c r="PWF138" s="2"/>
      <c r="PWG138" s="2"/>
      <c r="PWH138" s="2"/>
      <c r="PWI138" s="2"/>
      <c r="PWJ138" s="2"/>
      <c r="PWK138" s="2"/>
      <c r="PWL138" s="2"/>
      <c r="PWM138" s="2"/>
      <c r="PWN138" s="2"/>
      <c r="PWO138" s="2"/>
      <c r="PWP138" s="2"/>
      <c r="PWQ138" s="2"/>
      <c r="PWR138" s="2"/>
      <c r="PWS138" s="2"/>
      <c r="PWT138" s="2"/>
      <c r="PWU138" s="2"/>
      <c r="PWV138" s="2"/>
      <c r="PWW138" s="2"/>
      <c r="PWX138" s="2"/>
      <c r="PWY138" s="2"/>
      <c r="PWZ138" s="2"/>
      <c r="PXA138" s="2"/>
      <c r="PXB138" s="2"/>
      <c r="PXC138" s="2"/>
      <c r="PXD138" s="2"/>
      <c r="PXE138" s="2"/>
      <c r="PXF138" s="2"/>
      <c r="PXG138" s="2"/>
      <c r="PXH138" s="2"/>
      <c r="PXI138" s="2"/>
      <c r="PXJ138" s="2"/>
      <c r="PXK138" s="2"/>
      <c r="PXL138" s="2"/>
      <c r="PXM138" s="2"/>
      <c r="PXN138" s="2"/>
      <c r="PXO138" s="2"/>
      <c r="PXP138" s="2"/>
      <c r="PXQ138" s="2"/>
      <c r="PXR138" s="2"/>
      <c r="PXS138" s="2"/>
      <c r="PXT138" s="2"/>
      <c r="PXU138" s="2"/>
      <c r="PXV138" s="2"/>
      <c r="PXW138" s="2"/>
      <c r="PXX138" s="2"/>
      <c r="PXY138" s="2"/>
      <c r="PXZ138" s="2"/>
      <c r="PYA138" s="2"/>
      <c r="PYB138" s="2"/>
      <c r="PYC138" s="2"/>
      <c r="PYD138" s="2"/>
      <c r="PYE138" s="2"/>
      <c r="PYF138" s="2"/>
      <c r="PYG138" s="2"/>
      <c r="PYH138" s="2"/>
      <c r="PYI138" s="2"/>
      <c r="PYJ138" s="2"/>
      <c r="PYK138" s="2"/>
      <c r="PYL138" s="2"/>
      <c r="PYM138" s="2"/>
      <c r="PYN138" s="2"/>
      <c r="PYO138" s="2"/>
      <c r="PYP138" s="2"/>
      <c r="PYQ138" s="2"/>
      <c r="PYR138" s="2"/>
      <c r="PYS138" s="2"/>
      <c r="PYT138" s="2"/>
      <c r="PYU138" s="2"/>
      <c r="PYV138" s="2"/>
      <c r="PYW138" s="2"/>
      <c r="PYX138" s="2"/>
      <c r="PYY138" s="2"/>
      <c r="PYZ138" s="2"/>
      <c r="PZA138" s="2"/>
      <c r="PZB138" s="2"/>
      <c r="PZC138" s="2"/>
      <c r="PZD138" s="2"/>
      <c r="PZE138" s="2"/>
      <c r="PZF138" s="2"/>
      <c r="PZG138" s="2"/>
      <c r="PZH138" s="2"/>
      <c r="PZI138" s="2"/>
      <c r="PZJ138" s="2"/>
      <c r="PZK138" s="2"/>
      <c r="PZL138" s="2"/>
      <c r="PZM138" s="2"/>
      <c r="PZN138" s="2"/>
      <c r="PZO138" s="2"/>
      <c r="PZP138" s="2"/>
      <c r="PZQ138" s="2"/>
      <c r="PZR138" s="2"/>
      <c r="PZS138" s="2"/>
      <c r="PZT138" s="2"/>
      <c r="PZU138" s="2"/>
      <c r="PZV138" s="2"/>
      <c r="PZW138" s="2"/>
      <c r="PZX138" s="2"/>
      <c r="PZY138" s="2"/>
      <c r="PZZ138" s="2"/>
      <c r="QAA138" s="2"/>
      <c r="QAB138" s="2"/>
      <c r="QAC138" s="2"/>
      <c r="QAD138" s="2"/>
      <c r="QAE138" s="2"/>
      <c r="QAF138" s="2"/>
      <c r="QAG138" s="2"/>
      <c r="QAH138" s="2"/>
      <c r="QAI138" s="2"/>
      <c r="QAJ138" s="2"/>
      <c r="QAK138" s="2"/>
      <c r="QAL138" s="2"/>
      <c r="QAM138" s="2"/>
      <c r="QAN138" s="2"/>
      <c r="QAO138" s="2"/>
      <c r="QAP138" s="2"/>
      <c r="QAQ138" s="2"/>
      <c r="QAR138" s="2"/>
      <c r="QAS138" s="2"/>
      <c r="QAT138" s="2"/>
      <c r="QAU138" s="2"/>
      <c r="QAV138" s="2"/>
      <c r="QAW138" s="2"/>
      <c r="QAX138" s="2"/>
      <c r="QAY138" s="2"/>
      <c r="QAZ138" s="2"/>
      <c r="QBA138" s="2"/>
      <c r="QBB138" s="2"/>
      <c r="QBC138" s="2"/>
      <c r="QBD138" s="2"/>
      <c r="QBE138" s="2"/>
      <c r="QBF138" s="2"/>
      <c r="QBG138" s="2"/>
      <c r="QBH138" s="2"/>
      <c r="QBI138" s="2"/>
      <c r="QBJ138" s="2"/>
      <c r="QBK138" s="2"/>
      <c r="QBL138" s="2"/>
      <c r="QBM138" s="2"/>
      <c r="QBN138" s="2"/>
      <c r="QBO138" s="2"/>
      <c r="QBP138" s="2"/>
      <c r="QBQ138" s="2"/>
      <c r="QBR138" s="2"/>
      <c r="QBS138" s="2"/>
      <c r="QBT138" s="2"/>
      <c r="QBU138" s="2"/>
      <c r="QBV138" s="2"/>
      <c r="QBW138" s="2"/>
      <c r="QBX138" s="2"/>
      <c r="QBY138" s="2"/>
      <c r="QBZ138" s="2"/>
      <c r="QCA138" s="2"/>
      <c r="QCB138" s="2"/>
      <c r="QCC138" s="2"/>
      <c r="QCD138" s="2"/>
      <c r="QCE138" s="2"/>
      <c r="QCF138" s="2"/>
      <c r="QCG138" s="2"/>
      <c r="QCH138" s="2"/>
      <c r="QCI138" s="2"/>
      <c r="QCJ138" s="2"/>
      <c r="QCK138" s="2"/>
      <c r="QCL138" s="2"/>
      <c r="QCM138" s="2"/>
      <c r="QCN138" s="2"/>
      <c r="QCO138" s="2"/>
      <c r="QCP138" s="2"/>
      <c r="QCQ138" s="2"/>
      <c r="QCR138" s="2"/>
      <c r="QCS138" s="2"/>
      <c r="QCT138" s="2"/>
      <c r="QCU138" s="2"/>
      <c r="QCV138" s="2"/>
      <c r="QCW138" s="2"/>
      <c r="QCX138" s="2"/>
      <c r="QCY138" s="2"/>
      <c r="QCZ138" s="2"/>
      <c r="QDA138" s="2"/>
      <c r="QDB138" s="2"/>
      <c r="QDC138" s="2"/>
      <c r="QDD138" s="2"/>
      <c r="QDE138" s="2"/>
      <c r="QDF138" s="2"/>
      <c r="QDG138" s="2"/>
      <c r="QDH138" s="2"/>
      <c r="QDI138" s="2"/>
      <c r="QDJ138" s="2"/>
      <c r="QDK138" s="2"/>
      <c r="QDL138" s="2"/>
      <c r="QDM138" s="2"/>
      <c r="QDN138" s="2"/>
      <c r="QDO138" s="2"/>
      <c r="QDP138" s="2"/>
      <c r="QDQ138" s="2"/>
      <c r="QDR138" s="2"/>
      <c r="QDS138" s="2"/>
      <c r="QDT138" s="2"/>
      <c r="QDU138" s="2"/>
      <c r="QDV138" s="2"/>
      <c r="QDW138" s="2"/>
      <c r="QDX138" s="2"/>
      <c r="QDY138" s="2"/>
      <c r="QDZ138" s="2"/>
      <c r="QEA138" s="2"/>
      <c r="QEB138" s="2"/>
      <c r="QEC138" s="2"/>
      <c r="QED138" s="2"/>
      <c r="QEE138" s="2"/>
      <c r="QEF138" s="2"/>
      <c r="QEG138" s="2"/>
      <c r="QEH138" s="2"/>
      <c r="QEI138" s="2"/>
      <c r="QEJ138" s="2"/>
      <c r="QEK138" s="2"/>
      <c r="QEL138" s="2"/>
      <c r="QEM138" s="2"/>
      <c r="QEN138" s="2"/>
      <c r="QEO138" s="2"/>
      <c r="QEP138" s="2"/>
      <c r="QEQ138" s="2"/>
      <c r="QER138" s="2"/>
      <c r="QES138" s="2"/>
      <c r="QET138" s="2"/>
      <c r="QEU138" s="2"/>
      <c r="QEV138" s="2"/>
      <c r="QEW138" s="2"/>
      <c r="QEX138" s="2"/>
      <c r="QEY138" s="2"/>
      <c r="QEZ138" s="2"/>
      <c r="QFA138" s="2"/>
      <c r="QFB138" s="2"/>
      <c r="QFC138" s="2"/>
      <c r="QFD138" s="2"/>
      <c r="QFE138" s="2"/>
      <c r="QFF138" s="2"/>
      <c r="QFG138" s="2"/>
      <c r="QFH138" s="2"/>
      <c r="QFI138" s="2"/>
      <c r="QFJ138" s="2"/>
      <c r="QFK138" s="2"/>
      <c r="QFL138" s="2"/>
      <c r="QFM138" s="2"/>
      <c r="QFN138" s="2"/>
      <c r="QFO138" s="2"/>
      <c r="QFP138" s="2"/>
      <c r="QFQ138" s="2"/>
      <c r="QFR138" s="2"/>
      <c r="QFS138" s="2"/>
      <c r="QFT138" s="2"/>
      <c r="QFU138" s="2"/>
      <c r="QFV138" s="2"/>
      <c r="QFW138" s="2"/>
      <c r="QFX138" s="2"/>
      <c r="QFY138" s="2"/>
      <c r="QFZ138" s="2"/>
      <c r="QGA138" s="2"/>
      <c r="QGB138" s="2"/>
      <c r="QGC138" s="2"/>
      <c r="QGD138" s="2"/>
      <c r="QGE138" s="2"/>
      <c r="QGF138" s="2"/>
      <c r="QGG138" s="2"/>
      <c r="QGH138" s="2"/>
      <c r="QGI138" s="2"/>
      <c r="QGJ138" s="2"/>
      <c r="QGK138" s="2"/>
      <c r="QGL138" s="2"/>
      <c r="QGM138" s="2"/>
      <c r="QGN138" s="2"/>
      <c r="QGO138" s="2"/>
      <c r="QGP138" s="2"/>
      <c r="QGQ138" s="2"/>
      <c r="QGR138" s="2"/>
      <c r="QGS138" s="2"/>
      <c r="QGT138" s="2"/>
      <c r="QGU138" s="2"/>
      <c r="QGV138" s="2"/>
      <c r="QGW138" s="2"/>
      <c r="QGX138" s="2"/>
      <c r="QGY138" s="2"/>
      <c r="QGZ138" s="2"/>
      <c r="QHA138" s="2"/>
      <c r="QHB138" s="2"/>
      <c r="QHC138" s="2"/>
      <c r="QHD138" s="2"/>
      <c r="QHE138" s="2"/>
      <c r="QHF138" s="2"/>
      <c r="QHG138" s="2"/>
      <c r="QHH138" s="2"/>
      <c r="QHI138" s="2"/>
      <c r="QHJ138" s="2"/>
      <c r="QHK138" s="2"/>
      <c r="QHL138" s="2"/>
      <c r="QHM138" s="2"/>
      <c r="QHN138" s="2"/>
      <c r="QHO138" s="2"/>
      <c r="QHP138" s="2"/>
      <c r="QHQ138" s="2"/>
      <c r="QHR138" s="2"/>
      <c r="QHS138" s="2"/>
      <c r="QHT138" s="2"/>
      <c r="QHU138" s="2"/>
      <c r="QHV138" s="2"/>
      <c r="QHW138" s="2"/>
      <c r="QHX138" s="2"/>
      <c r="QHY138" s="2"/>
      <c r="QHZ138" s="2"/>
      <c r="QIA138" s="2"/>
      <c r="QIB138" s="2"/>
      <c r="QIC138" s="2"/>
      <c r="QID138" s="2"/>
      <c r="QIE138" s="2"/>
      <c r="QIF138" s="2"/>
      <c r="QIG138" s="2"/>
      <c r="QIH138" s="2"/>
      <c r="QII138" s="2"/>
      <c r="QIJ138" s="2"/>
      <c r="QIK138" s="2"/>
      <c r="QIL138" s="2"/>
      <c r="QIM138" s="2"/>
      <c r="QIN138" s="2"/>
      <c r="QIO138" s="2"/>
      <c r="QIP138" s="2"/>
      <c r="QIQ138" s="2"/>
      <c r="QIR138" s="2"/>
      <c r="QIS138" s="2"/>
      <c r="QIT138" s="2"/>
      <c r="QIU138" s="2"/>
      <c r="QIV138" s="2"/>
      <c r="QIW138" s="2"/>
      <c r="QIX138" s="2"/>
      <c r="QIY138" s="2"/>
      <c r="QIZ138" s="2"/>
      <c r="QJA138" s="2"/>
      <c r="QJB138" s="2"/>
      <c r="QJC138" s="2"/>
      <c r="QJD138" s="2"/>
      <c r="QJE138" s="2"/>
      <c r="QJF138" s="2"/>
      <c r="QJG138" s="2"/>
      <c r="QJH138" s="2"/>
      <c r="QJI138" s="2"/>
      <c r="QJJ138" s="2"/>
      <c r="QJK138" s="2"/>
      <c r="QJL138" s="2"/>
      <c r="QJM138" s="2"/>
      <c r="QJN138" s="2"/>
      <c r="QJO138" s="2"/>
      <c r="QJP138" s="2"/>
      <c r="QJQ138" s="2"/>
      <c r="QJR138" s="2"/>
      <c r="QJS138" s="2"/>
      <c r="QJT138" s="2"/>
      <c r="QJU138" s="2"/>
      <c r="QJV138" s="2"/>
      <c r="QJW138" s="2"/>
      <c r="QJX138" s="2"/>
      <c r="QJY138" s="2"/>
      <c r="QJZ138" s="2"/>
      <c r="QKA138" s="2"/>
      <c r="QKB138" s="2"/>
      <c r="QKC138" s="2"/>
      <c r="QKD138" s="2"/>
      <c r="QKE138" s="2"/>
      <c r="QKF138" s="2"/>
      <c r="QKG138" s="2"/>
      <c r="QKH138" s="2"/>
      <c r="QKI138" s="2"/>
      <c r="QKJ138" s="2"/>
      <c r="QKK138" s="2"/>
      <c r="QKL138" s="2"/>
      <c r="QKM138" s="2"/>
      <c r="QKN138" s="2"/>
      <c r="QKO138" s="2"/>
      <c r="QKP138" s="2"/>
      <c r="QKQ138" s="2"/>
      <c r="QKR138" s="2"/>
      <c r="QKS138" s="2"/>
      <c r="QKT138" s="2"/>
      <c r="QKU138" s="2"/>
      <c r="QKV138" s="2"/>
      <c r="QKW138" s="2"/>
      <c r="QKX138" s="2"/>
      <c r="QKY138" s="2"/>
      <c r="QKZ138" s="2"/>
      <c r="QLA138" s="2"/>
      <c r="QLB138" s="2"/>
      <c r="QLC138" s="2"/>
      <c r="QLD138" s="2"/>
      <c r="QLE138" s="2"/>
      <c r="QLF138" s="2"/>
      <c r="QLG138" s="2"/>
      <c r="QLH138" s="2"/>
      <c r="QLI138" s="2"/>
      <c r="QLJ138" s="2"/>
      <c r="QLK138" s="2"/>
      <c r="QLL138" s="2"/>
      <c r="QLM138" s="2"/>
      <c r="QLN138" s="2"/>
      <c r="QLO138" s="2"/>
      <c r="QLP138" s="2"/>
      <c r="QLQ138" s="2"/>
      <c r="QLR138" s="2"/>
      <c r="QLS138" s="2"/>
      <c r="QLT138" s="2"/>
      <c r="QLU138" s="2"/>
      <c r="QLV138" s="2"/>
      <c r="QLW138" s="2"/>
      <c r="QLX138" s="2"/>
      <c r="QLY138" s="2"/>
      <c r="QLZ138" s="2"/>
      <c r="QMA138" s="2"/>
      <c r="QMB138" s="2"/>
      <c r="QMC138" s="2"/>
      <c r="QMD138" s="2"/>
      <c r="QME138" s="2"/>
      <c r="QMF138" s="2"/>
      <c r="QMG138" s="2"/>
      <c r="QMH138" s="2"/>
      <c r="QMI138" s="2"/>
      <c r="QMJ138" s="2"/>
      <c r="QMK138" s="2"/>
      <c r="QML138" s="2"/>
      <c r="QMM138" s="2"/>
      <c r="QMN138" s="2"/>
      <c r="QMO138" s="2"/>
      <c r="QMP138" s="2"/>
      <c r="QMQ138" s="2"/>
      <c r="QMR138" s="2"/>
      <c r="QMS138" s="2"/>
      <c r="QMT138" s="2"/>
      <c r="QMU138" s="2"/>
      <c r="QMV138" s="2"/>
      <c r="QMW138" s="2"/>
      <c r="QMX138" s="2"/>
      <c r="QMY138" s="2"/>
      <c r="QMZ138" s="2"/>
      <c r="QNA138" s="2"/>
      <c r="QNB138" s="2"/>
      <c r="QNC138" s="2"/>
      <c r="QND138" s="2"/>
      <c r="QNE138" s="2"/>
      <c r="QNF138" s="2"/>
      <c r="QNG138" s="2"/>
      <c r="QNH138" s="2"/>
      <c r="QNI138" s="2"/>
      <c r="QNJ138" s="2"/>
      <c r="QNK138" s="2"/>
      <c r="QNL138" s="2"/>
      <c r="QNM138" s="2"/>
      <c r="QNN138" s="2"/>
      <c r="QNO138" s="2"/>
      <c r="QNP138" s="2"/>
      <c r="QNQ138" s="2"/>
      <c r="QNR138" s="2"/>
      <c r="QNS138" s="2"/>
      <c r="QNT138" s="2"/>
      <c r="QNU138" s="2"/>
      <c r="QNV138" s="2"/>
      <c r="QNW138" s="2"/>
      <c r="QNX138" s="2"/>
      <c r="QNY138" s="2"/>
      <c r="QNZ138" s="2"/>
      <c r="QOA138" s="2"/>
      <c r="QOB138" s="2"/>
      <c r="QOC138" s="2"/>
      <c r="QOD138" s="2"/>
      <c r="QOE138" s="2"/>
      <c r="QOF138" s="2"/>
      <c r="QOG138" s="2"/>
      <c r="QOH138" s="2"/>
      <c r="QOI138" s="2"/>
      <c r="QOJ138" s="2"/>
      <c r="QOK138" s="2"/>
      <c r="QOL138" s="2"/>
      <c r="QOM138" s="2"/>
      <c r="QON138" s="2"/>
      <c r="QOO138" s="2"/>
      <c r="QOP138" s="2"/>
      <c r="QOQ138" s="2"/>
      <c r="QOR138" s="2"/>
      <c r="QOS138" s="2"/>
      <c r="QOT138" s="2"/>
      <c r="QOU138" s="2"/>
      <c r="QOV138" s="2"/>
      <c r="QOW138" s="2"/>
      <c r="QOX138" s="2"/>
      <c r="QOY138" s="2"/>
      <c r="QOZ138" s="2"/>
      <c r="QPA138" s="2"/>
      <c r="QPB138" s="2"/>
      <c r="QPC138" s="2"/>
      <c r="QPD138" s="2"/>
      <c r="QPE138" s="2"/>
      <c r="QPF138" s="2"/>
      <c r="QPG138" s="2"/>
      <c r="QPH138" s="2"/>
      <c r="QPI138" s="2"/>
      <c r="QPJ138" s="2"/>
      <c r="QPK138" s="2"/>
      <c r="QPL138" s="2"/>
      <c r="QPM138" s="2"/>
      <c r="QPN138" s="2"/>
      <c r="QPO138" s="2"/>
      <c r="QPP138" s="2"/>
      <c r="QPQ138" s="2"/>
      <c r="QPR138" s="2"/>
      <c r="QPS138" s="2"/>
      <c r="QPT138" s="2"/>
      <c r="QPU138" s="2"/>
      <c r="QPV138" s="2"/>
      <c r="QPW138" s="2"/>
      <c r="QPX138" s="2"/>
      <c r="QPY138" s="2"/>
      <c r="QPZ138" s="2"/>
      <c r="QQA138" s="2"/>
      <c r="QQB138" s="2"/>
      <c r="QQC138" s="2"/>
      <c r="QQD138" s="2"/>
      <c r="QQE138" s="2"/>
      <c r="QQF138" s="2"/>
      <c r="QQG138" s="2"/>
      <c r="QQH138" s="2"/>
      <c r="QQI138" s="2"/>
      <c r="QQJ138" s="2"/>
      <c r="QQK138" s="2"/>
      <c r="QQL138" s="2"/>
      <c r="QQM138" s="2"/>
      <c r="QQN138" s="2"/>
      <c r="QQO138" s="2"/>
      <c r="QQP138" s="2"/>
      <c r="QQQ138" s="2"/>
      <c r="QQR138" s="2"/>
      <c r="QQS138" s="2"/>
      <c r="QQT138" s="2"/>
      <c r="QQU138" s="2"/>
      <c r="QQV138" s="2"/>
      <c r="QQW138" s="2"/>
      <c r="QQX138" s="2"/>
      <c r="QQY138" s="2"/>
      <c r="QQZ138" s="2"/>
      <c r="QRA138" s="2"/>
      <c r="QRB138" s="2"/>
      <c r="QRC138" s="2"/>
      <c r="QRD138" s="2"/>
      <c r="QRE138" s="2"/>
      <c r="QRF138" s="2"/>
      <c r="QRG138" s="2"/>
      <c r="QRH138" s="2"/>
      <c r="QRI138" s="2"/>
      <c r="QRJ138" s="2"/>
      <c r="QRK138" s="2"/>
      <c r="QRL138" s="2"/>
      <c r="QRM138" s="2"/>
      <c r="QRN138" s="2"/>
      <c r="QRO138" s="2"/>
      <c r="QRP138" s="2"/>
      <c r="QRQ138" s="2"/>
      <c r="QRR138" s="2"/>
      <c r="QRS138" s="2"/>
      <c r="QRT138" s="2"/>
      <c r="QRU138" s="2"/>
      <c r="QRV138" s="2"/>
      <c r="QRW138" s="2"/>
      <c r="QRX138" s="2"/>
      <c r="QRY138" s="2"/>
      <c r="QRZ138" s="2"/>
      <c r="QSA138" s="2"/>
      <c r="QSB138" s="2"/>
      <c r="QSC138" s="2"/>
      <c r="QSD138" s="2"/>
      <c r="QSE138" s="2"/>
      <c r="QSF138" s="2"/>
      <c r="QSG138" s="2"/>
      <c r="QSH138" s="2"/>
      <c r="QSI138" s="2"/>
      <c r="QSJ138" s="2"/>
      <c r="QSK138" s="2"/>
      <c r="QSL138" s="2"/>
      <c r="QSM138" s="2"/>
      <c r="QSN138" s="2"/>
      <c r="QSO138" s="2"/>
      <c r="QSP138" s="2"/>
      <c r="QSQ138" s="2"/>
      <c r="QSR138" s="2"/>
      <c r="QSS138" s="2"/>
      <c r="QST138" s="2"/>
      <c r="QSU138" s="2"/>
      <c r="QSV138" s="2"/>
      <c r="QSW138" s="2"/>
      <c r="QSX138" s="2"/>
      <c r="QSY138" s="2"/>
      <c r="QSZ138" s="2"/>
      <c r="QTA138" s="2"/>
      <c r="QTB138" s="2"/>
      <c r="QTC138" s="2"/>
      <c r="QTD138" s="2"/>
      <c r="QTE138" s="2"/>
      <c r="QTF138" s="2"/>
      <c r="QTG138" s="2"/>
      <c r="QTH138" s="2"/>
      <c r="QTI138" s="2"/>
      <c r="QTJ138" s="2"/>
      <c r="QTK138" s="2"/>
      <c r="QTL138" s="2"/>
      <c r="QTM138" s="2"/>
      <c r="QTN138" s="2"/>
      <c r="QTO138" s="2"/>
      <c r="QTP138" s="2"/>
      <c r="QTQ138" s="2"/>
      <c r="QTR138" s="2"/>
      <c r="QTS138" s="2"/>
      <c r="QTT138" s="2"/>
      <c r="QTU138" s="2"/>
      <c r="QTV138" s="2"/>
      <c r="QTW138" s="2"/>
      <c r="QTX138" s="2"/>
      <c r="QTY138" s="2"/>
      <c r="QTZ138" s="2"/>
      <c r="QUA138" s="2"/>
      <c r="QUB138" s="2"/>
      <c r="QUC138" s="2"/>
      <c r="QUD138" s="2"/>
      <c r="QUE138" s="2"/>
      <c r="QUF138" s="2"/>
      <c r="QUG138" s="2"/>
      <c r="QUH138" s="2"/>
      <c r="QUI138" s="2"/>
      <c r="QUJ138" s="2"/>
      <c r="QUK138" s="2"/>
      <c r="QUL138" s="2"/>
      <c r="QUM138" s="2"/>
      <c r="QUN138" s="2"/>
      <c r="QUO138" s="2"/>
      <c r="QUP138" s="2"/>
      <c r="QUQ138" s="2"/>
      <c r="QUR138" s="2"/>
      <c r="QUS138" s="2"/>
      <c r="QUT138" s="2"/>
      <c r="QUU138" s="2"/>
      <c r="QUV138" s="2"/>
      <c r="QUW138" s="2"/>
      <c r="QUX138" s="2"/>
      <c r="QUY138" s="2"/>
      <c r="QUZ138" s="2"/>
      <c r="QVA138" s="2"/>
      <c r="QVB138" s="2"/>
      <c r="QVC138" s="2"/>
      <c r="QVD138" s="2"/>
      <c r="QVE138" s="2"/>
      <c r="QVF138" s="2"/>
      <c r="QVG138" s="2"/>
      <c r="QVH138" s="2"/>
      <c r="QVI138" s="2"/>
      <c r="QVJ138" s="2"/>
      <c r="QVK138" s="2"/>
      <c r="QVL138" s="2"/>
      <c r="QVM138" s="2"/>
      <c r="QVN138" s="2"/>
      <c r="QVO138" s="2"/>
      <c r="QVP138" s="2"/>
      <c r="QVQ138" s="2"/>
      <c r="QVR138" s="2"/>
      <c r="QVS138" s="2"/>
      <c r="QVT138" s="2"/>
      <c r="QVU138" s="2"/>
      <c r="QVV138" s="2"/>
      <c r="QVW138" s="2"/>
      <c r="QVX138" s="2"/>
      <c r="QVY138" s="2"/>
      <c r="QVZ138" s="2"/>
      <c r="QWA138" s="2"/>
      <c r="QWB138" s="2"/>
      <c r="QWC138" s="2"/>
      <c r="QWD138" s="2"/>
      <c r="QWE138" s="2"/>
      <c r="QWF138" s="2"/>
      <c r="QWG138" s="2"/>
      <c r="QWH138" s="2"/>
      <c r="QWI138" s="2"/>
      <c r="QWJ138" s="2"/>
      <c r="QWK138" s="2"/>
      <c r="QWL138" s="2"/>
      <c r="QWM138" s="2"/>
      <c r="QWN138" s="2"/>
      <c r="QWO138" s="2"/>
      <c r="QWP138" s="2"/>
      <c r="QWQ138" s="2"/>
      <c r="QWR138" s="2"/>
      <c r="QWS138" s="2"/>
      <c r="QWT138" s="2"/>
      <c r="QWU138" s="2"/>
      <c r="QWV138" s="2"/>
      <c r="QWW138" s="2"/>
      <c r="QWX138" s="2"/>
      <c r="QWY138" s="2"/>
      <c r="QWZ138" s="2"/>
      <c r="QXA138" s="2"/>
      <c r="QXB138" s="2"/>
      <c r="QXC138" s="2"/>
      <c r="QXD138" s="2"/>
      <c r="QXE138" s="2"/>
      <c r="QXF138" s="2"/>
      <c r="QXG138" s="2"/>
      <c r="QXH138" s="2"/>
      <c r="QXI138" s="2"/>
      <c r="QXJ138" s="2"/>
      <c r="QXK138" s="2"/>
      <c r="QXL138" s="2"/>
      <c r="QXM138" s="2"/>
      <c r="QXN138" s="2"/>
      <c r="QXO138" s="2"/>
      <c r="QXP138" s="2"/>
      <c r="QXQ138" s="2"/>
      <c r="QXR138" s="2"/>
      <c r="QXS138" s="2"/>
      <c r="QXT138" s="2"/>
      <c r="QXU138" s="2"/>
      <c r="QXV138" s="2"/>
      <c r="QXW138" s="2"/>
      <c r="QXX138" s="2"/>
      <c r="QXY138" s="2"/>
      <c r="QXZ138" s="2"/>
      <c r="QYA138" s="2"/>
      <c r="QYB138" s="2"/>
      <c r="QYC138" s="2"/>
      <c r="QYD138" s="2"/>
      <c r="QYE138" s="2"/>
      <c r="QYF138" s="2"/>
      <c r="QYG138" s="2"/>
      <c r="QYH138" s="2"/>
      <c r="QYI138" s="2"/>
      <c r="QYJ138" s="2"/>
      <c r="QYK138" s="2"/>
      <c r="QYL138" s="2"/>
      <c r="QYM138" s="2"/>
      <c r="QYN138" s="2"/>
      <c r="QYO138" s="2"/>
      <c r="QYP138" s="2"/>
      <c r="QYQ138" s="2"/>
      <c r="QYR138" s="2"/>
      <c r="QYS138" s="2"/>
      <c r="QYT138" s="2"/>
      <c r="QYU138" s="2"/>
      <c r="QYV138" s="2"/>
      <c r="QYW138" s="2"/>
      <c r="QYX138" s="2"/>
      <c r="QYY138" s="2"/>
      <c r="QYZ138" s="2"/>
      <c r="QZA138" s="2"/>
      <c r="QZB138" s="2"/>
      <c r="QZC138" s="2"/>
      <c r="QZD138" s="2"/>
      <c r="QZE138" s="2"/>
      <c r="QZF138" s="2"/>
      <c r="QZG138" s="2"/>
      <c r="QZH138" s="2"/>
      <c r="QZI138" s="2"/>
      <c r="QZJ138" s="2"/>
      <c r="QZK138" s="2"/>
      <c r="QZL138" s="2"/>
      <c r="QZM138" s="2"/>
      <c r="QZN138" s="2"/>
      <c r="QZO138" s="2"/>
      <c r="QZP138" s="2"/>
      <c r="QZQ138" s="2"/>
      <c r="QZR138" s="2"/>
      <c r="QZS138" s="2"/>
      <c r="QZT138" s="2"/>
      <c r="QZU138" s="2"/>
      <c r="QZV138" s="2"/>
      <c r="QZW138" s="2"/>
      <c r="QZX138" s="2"/>
      <c r="QZY138" s="2"/>
      <c r="QZZ138" s="2"/>
      <c r="RAA138" s="2"/>
      <c r="RAB138" s="2"/>
      <c r="RAC138" s="2"/>
      <c r="RAD138" s="2"/>
      <c r="RAE138" s="2"/>
      <c r="RAF138" s="2"/>
      <c r="RAG138" s="2"/>
      <c r="RAH138" s="2"/>
      <c r="RAI138" s="2"/>
      <c r="RAJ138" s="2"/>
      <c r="RAK138" s="2"/>
      <c r="RAL138" s="2"/>
      <c r="RAM138" s="2"/>
      <c r="RAN138" s="2"/>
      <c r="RAO138" s="2"/>
      <c r="RAP138" s="2"/>
      <c r="RAQ138" s="2"/>
      <c r="RAR138" s="2"/>
      <c r="RAS138" s="2"/>
      <c r="RAT138" s="2"/>
      <c r="RAU138" s="2"/>
      <c r="RAV138" s="2"/>
      <c r="RAW138" s="2"/>
      <c r="RAX138" s="2"/>
      <c r="RAY138" s="2"/>
      <c r="RAZ138" s="2"/>
      <c r="RBA138" s="2"/>
      <c r="RBB138" s="2"/>
      <c r="RBC138" s="2"/>
      <c r="RBD138" s="2"/>
      <c r="RBE138" s="2"/>
      <c r="RBF138" s="2"/>
      <c r="RBG138" s="2"/>
      <c r="RBH138" s="2"/>
      <c r="RBI138" s="2"/>
      <c r="RBJ138" s="2"/>
      <c r="RBK138" s="2"/>
      <c r="RBL138" s="2"/>
      <c r="RBM138" s="2"/>
      <c r="RBN138" s="2"/>
      <c r="RBO138" s="2"/>
      <c r="RBP138" s="2"/>
      <c r="RBQ138" s="2"/>
      <c r="RBR138" s="2"/>
      <c r="RBS138" s="2"/>
      <c r="RBT138" s="2"/>
      <c r="RBU138" s="2"/>
      <c r="RBV138" s="2"/>
      <c r="RBW138" s="2"/>
      <c r="RBX138" s="2"/>
      <c r="RBY138" s="2"/>
      <c r="RBZ138" s="2"/>
      <c r="RCA138" s="2"/>
      <c r="RCB138" s="2"/>
      <c r="RCC138" s="2"/>
      <c r="RCD138" s="2"/>
      <c r="RCE138" s="2"/>
      <c r="RCF138" s="2"/>
      <c r="RCG138" s="2"/>
      <c r="RCH138" s="2"/>
      <c r="RCI138" s="2"/>
      <c r="RCJ138" s="2"/>
      <c r="RCK138" s="2"/>
      <c r="RCL138" s="2"/>
      <c r="RCM138" s="2"/>
      <c r="RCN138" s="2"/>
      <c r="RCO138" s="2"/>
      <c r="RCP138" s="2"/>
      <c r="RCQ138" s="2"/>
      <c r="RCR138" s="2"/>
      <c r="RCS138" s="2"/>
      <c r="RCT138" s="2"/>
      <c r="RCU138" s="2"/>
      <c r="RCV138" s="2"/>
      <c r="RCW138" s="2"/>
      <c r="RCX138" s="2"/>
      <c r="RCY138" s="2"/>
      <c r="RCZ138" s="2"/>
      <c r="RDA138" s="2"/>
      <c r="RDB138" s="2"/>
      <c r="RDC138" s="2"/>
      <c r="RDD138" s="2"/>
      <c r="RDE138" s="2"/>
      <c r="RDF138" s="2"/>
      <c r="RDG138" s="2"/>
      <c r="RDH138" s="2"/>
      <c r="RDI138" s="2"/>
      <c r="RDJ138" s="2"/>
      <c r="RDK138" s="2"/>
      <c r="RDL138" s="2"/>
      <c r="RDM138" s="2"/>
      <c r="RDN138" s="2"/>
      <c r="RDO138" s="2"/>
      <c r="RDP138" s="2"/>
      <c r="RDQ138" s="2"/>
      <c r="RDR138" s="2"/>
      <c r="RDS138" s="2"/>
      <c r="RDT138" s="2"/>
      <c r="RDU138" s="2"/>
      <c r="RDV138" s="2"/>
      <c r="RDW138" s="2"/>
      <c r="RDX138" s="2"/>
      <c r="RDY138" s="2"/>
      <c r="RDZ138" s="2"/>
      <c r="REA138" s="2"/>
      <c r="REB138" s="2"/>
      <c r="REC138" s="2"/>
      <c r="RED138" s="2"/>
      <c r="REE138" s="2"/>
      <c r="REF138" s="2"/>
      <c r="REG138" s="2"/>
      <c r="REH138" s="2"/>
      <c r="REI138" s="2"/>
      <c r="REJ138" s="2"/>
      <c r="REK138" s="2"/>
      <c r="REL138" s="2"/>
      <c r="REM138" s="2"/>
      <c r="REN138" s="2"/>
      <c r="REO138" s="2"/>
      <c r="REP138" s="2"/>
      <c r="REQ138" s="2"/>
      <c r="RER138" s="2"/>
      <c r="RES138" s="2"/>
      <c r="RET138" s="2"/>
      <c r="REU138" s="2"/>
      <c r="REV138" s="2"/>
      <c r="REW138" s="2"/>
      <c r="REX138" s="2"/>
      <c r="REY138" s="2"/>
      <c r="REZ138" s="2"/>
      <c r="RFA138" s="2"/>
      <c r="RFB138" s="2"/>
      <c r="RFC138" s="2"/>
      <c r="RFD138" s="2"/>
      <c r="RFE138" s="2"/>
      <c r="RFF138" s="2"/>
      <c r="RFG138" s="2"/>
      <c r="RFH138" s="2"/>
      <c r="RFI138" s="2"/>
      <c r="RFJ138" s="2"/>
      <c r="RFK138" s="2"/>
      <c r="RFL138" s="2"/>
      <c r="RFM138" s="2"/>
      <c r="RFN138" s="2"/>
      <c r="RFO138" s="2"/>
      <c r="RFP138" s="2"/>
      <c r="RFQ138" s="2"/>
      <c r="RFR138" s="2"/>
      <c r="RFS138" s="2"/>
      <c r="RFT138" s="2"/>
      <c r="RFU138" s="2"/>
      <c r="RFV138" s="2"/>
      <c r="RFW138" s="2"/>
      <c r="RFX138" s="2"/>
      <c r="RFY138" s="2"/>
      <c r="RFZ138" s="2"/>
      <c r="RGA138" s="2"/>
      <c r="RGB138" s="2"/>
      <c r="RGC138" s="2"/>
      <c r="RGD138" s="2"/>
      <c r="RGE138" s="2"/>
      <c r="RGF138" s="2"/>
      <c r="RGG138" s="2"/>
      <c r="RGH138" s="2"/>
      <c r="RGI138" s="2"/>
      <c r="RGJ138" s="2"/>
      <c r="RGK138" s="2"/>
      <c r="RGL138" s="2"/>
      <c r="RGM138" s="2"/>
      <c r="RGN138" s="2"/>
      <c r="RGO138" s="2"/>
      <c r="RGP138" s="2"/>
      <c r="RGQ138" s="2"/>
      <c r="RGR138" s="2"/>
      <c r="RGS138" s="2"/>
      <c r="RGT138" s="2"/>
      <c r="RGU138" s="2"/>
      <c r="RGV138" s="2"/>
      <c r="RGW138" s="2"/>
      <c r="RGX138" s="2"/>
      <c r="RGY138" s="2"/>
      <c r="RGZ138" s="2"/>
      <c r="RHA138" s="2"/>
      <c r="RHB138" s="2"/>
      <c r="RHC138" s="2"/>
      <c r="RHD138" s="2"/>
      <c r="RHE138" s="2"/>
      <c r="RHF138" s="2"/>
      <c r="RHG138" s="2"/>
      <c r="RHH138" s="2"/>
      <c r="RHI138" s="2"/>
      <c r="RHJ138" s="2"/>
      <c r="RHK138" s="2"/>
      <c r="RHL138" s="2"/>
      <c r="RHM138" s="2"/>
      <c r="RHN138" s="2"/>
      <c r="RHO138" s="2"/>
      <c r="RHP138" s="2"/>
      <c r="RHQ138" s="2"/>
      <c r="RHR138" s="2"/>
      <c r="RHS138" s="2"/>
      <c r="RHT138" s="2"/>
      <c r="RHU138" s="2"/>
      <c r="RHV138" s="2"/>
      <c r="RHW138" s="2"/>
      <c r="RHX138" s="2"/>
      <c r="RHY138" s="2"/>
      <c r="RHZ138" s="2"/>
      <c r="RIA138" s="2"/>
      <c r="RIB138" s="2"/>
      <c r="RIC138" s="2"/>
      <c r="RID138" s="2"/>
      <c r="RIE138" s="2"/>
      <c r="RIF138" s="2"/>
      <c r="RIG138" s="2"/>
      <c r="RIH138" s="2"/>
      <c r="RII138" s="2"/>
      <c r="RIJ138" s="2"/>
      <c r="RIK138" s="2"/>
      <c r="RIL138" s="2"/>
      <c r="RIM138" s="2"/>
      <c r="RIN138" s="2"/>
      <c r="RIO138" s="2"/>
      <c r="RIP138" s="2"/>
      <c r="RIQ138" s="2"/>
      <c r="RIR138" s="2"/>
      <c r="RIS138" s="2"/>
      <c r="RIT138" s="2"/>
      <c r="RIU138" s="2"/>
      <c r="RIV138" s="2"/>
      <c r="RIW138" s="2"/>
      <c r="RIX138" s="2"/>
      <c r="RIY138" s="2"/>
      <c r="RIZ138" s="2"/>
      <c r="RJA138" s="2"/>
      <c r="RJB138" s="2"/>
      <c r="RJC138" s="2"/>
      <c r="RJD138" s="2"/>
      <c r="RJE138" s="2"/>
      <c r="RJF138" s="2"/>
      <c r="RJG138" s="2"/>
      <c r="RJH138" s="2"/>
      <c r="RJI138" s="2"/>
      <c r="RJJ138" s="2"/>
      <c r="RJK138" s="2"/>
      <c r="RJL138" s="2"/>
      <c r="RJM138" s="2"/>
      <c r="RJN138" s="2"/>
      <c r="RJO138" s="2"/>
      <c r="RJP138" s="2"/>
      <c r="RJQ138" s="2"/>
      <c r="RJR138" s="2"/>
      <c r="RJS138" s="2"/>
      <c r="RJT138" s="2"/>
      <c r="RJU138" s="2"/>
      <c r="RJV138" s="2"/>
      <c r="RJW138" s="2"/>
      <c r="RJX138" s="2"/>
      <c r="RJY138" s="2"/>
      <c r="RJZ138" s="2"/>
      <c r="RKA138" s="2"/>
      <c r="RKB138" s="2"/>
      <c r="RKC138" s="2"/>
      <c r="RKD138" s="2"/>
      <c r="RKE138" s="2"/>
      <c r="RKF138" s="2"/>
      <c r="RKG138" s="2"/>
      <c r="RKH138" s="2"/>
      <c r="RKI138" s="2"/>
      <c r="RKJ138" s="2"/>
      <c r="RKK138" s="2"/>
      <c r="RKL138" s="2"/>
      <c r="RKM138" s="2"/>
      <c r="RKN138" s="2"/>
      <c r="RKO138" s="2"/>
      <c r="RKP138" s="2"/>
      <c r="RKQ138" s="2"/>
      <c r="RKR138" s="2"/>
      <c r="RKS138" s="2"/>
      <c r="RKT138" s="2"/>
      <c r="RKU138" s="2"/>
      <c r="RKV138" s="2"/>
      <c r="RKW138" s="2"/>
      <c r="RKX138" s="2"/>
      <c r="RKY138" s="2"/>
      <c r="RKZ138" s="2"/>
      <c r="RLA138" s="2"/>
      <c r="RLB138" s="2"/>
      <c r="RLC138" s="2"/>
      <c r="RLD138" s="2"/>
      <c r="RLE138" s="2"/>
      <c r="RLF138" s="2"/>
      <c r="RLG138" s="2"/>
      <c r="RLH138" s="2"/>
      <c r="RLI138" s="2"/>
      <c r="RLJ138" s="2"/>
      <c r="RLK138" s="2"/>
      <c r="RLL138" s="2"/>
      <c r="RLM138" s="2"/>
      <c r="RLN138" s="2"/>
      <c r="RLO138" s="2"/>
      <c r="RLP138" s="2"/>
      <c r="RLQ138" s="2"/>
      <c r="RLR138" s="2"/>
      <c r="RLS138" s="2"/>
      <c r="RLT138" s="2"/>
      <c r="RLU138" s="2"/>
      <c r="RLV138" s="2"/>
      <c r="RLW138" s="2"/>
      <c r="RLX138" s="2"/>
      <c r="RLY138" s="2"/>
      <c r="RLZ138" s="2"/>
      <c r="RMA138" s="2"/>
      <c r="RMB138" s="2"/>
      <c r="RMC138" s="2"/>
      <c r="RMD138" s="2"/>
      <c r="RME138" s="2"/>
      <c r="RMF138" s="2"/>
      <c r="RMG138" s="2"/>
      <c r="RMH138" s="2"/>
      <c r="RMI138" s="2"/>
      <c r="RMJ138" s="2"/>
      <c r="RMK138" s="2"/>
      <c r="RML138" s="2"/>
      <c r="RMM138" s="2"/>
      <c r="RMN138" s="2"/>
      <c r="RMO138" s="2"/>
      <c r="RMP138" s="2"/>
      <c r="RMQ138" s="2"/>
      <c r="RMR138" s="2"/>
      <c r="RMS138" s="2"/>
      <c r="RMT138" s="2"/>
      <c r="RMU138" s="2"/>
      <c r="RMV138" s="2"/>
      <c r="RMW138" s="2"/>
      <c r="RMX138" s="2"/>
      <c r="RMY138" s="2"/>
      <c r="RMZ138" s="2"/>
      <c r="RNA138" s="2"/>
      <c r="RNB138" s="2"/>
      <c r="RNC138" s="2"/>
      <c r="RND138" s="2"/>
      <c r="RNE138" s="2"/>
      <c r="RNF138" s="2"/>
      <c r="RNG138" s="2"/>
      <c r="RNH138" s="2"/>
      <c r="RNI138" s="2"/>
      <c r="RNJ138" s="2"/>
      <c r="RNK138" s="2"/>
      <c r="RNL138" s="2"/>
      <c r="RNM138" s="2"/>
      <c r="RNN138" s="2"/>
      <c r="RNO138" s="2"/>
      <c r="RNP138" s="2"/>
      <c r="RNQ138" s="2"/>
      <c r="RNR138" s="2"/>
      <c r="RNS138" s="2"/>
      <c r="RNT138" s="2"/>
      <c r="RNU138" s="2"/>
      <c r="RNV138" s="2"/>
      <c r="RNW138" s="2"/>
      <c r="RNX138" s="2"/>
      <c r="RNY138" s="2"/>
      <c r="RNZ138" s="2"/>
      <c r="ROA138" s="2"/>
      <c r="ROB138" s="2"/>
      <c r="ROC138" s="2"/>
      <c r="ROD138" s="2"/>
      <c r="ROE138" s="2"/>
      <c r="ROF138" s="2"/>
      <c r="ROG138" s="2"/>
      <c r="ROH138" s="2"/>
      <c r="ROI138" s="2"/>
      <c r="ROJ138" s="2"/>
      <c r="ROK138" s="2"/>
      <c r="ROL138" s="2"/>
      <c r="ROM138" s="2"/>
      <c r="RON138" s="2"/>
      <c r="ROO138" s="2"/>
      <c r="ROP138" s="2"/>
      <c r="ROQ138" s="2"/>
      <c r="ROR138" s="2"/>
      <c r="ROS138" s="2"/>
      <c r="ROT138" s="2"/>
      <c r="ROU138" s="2"/>
      <c r="ROV138" s="2"/>
      <c r="ROW138" s="2"/>
      <c r="ROX138" s="2"/>
      <c r="ROY138" s="2"/>
      <c r="ROZ138" s="2"/>
      <c r="RPA138" s="2"/>
      <c r="RPB138" s="2"/>
      <c r="RPC138" s="2"/>
      <c r="RPD138" s="2"/>
      <c r="RPE138" s="2"/>
      <c r="RPF138" s="2"/>
      <c r="RPG138" s="2"/>
      <c r="RPH138" s="2"/>
      <c r="RPI138" s="2"/>
      <c r="RPJ138" s="2"/>
      <c r="RPK138" s="2"/>
      <c r="RPL138" s="2"/>
      <c r="RPM138" s="2"/>
      <c r="RPN138" s="2"/>
      <c r="RPO138" s="2"/>
      <c r="RPP138" s="2"/>
      <c r="RPQ138" s="2"/>
      <c r="RPR138" s="2"/>
      <c r="RPS138" s="2"/>
      <c r="RPT138" s="2"/>
      <c r="RPU138" s="2"/>
      <c r="RPV138" s="2"/>
      <c r="RPW138" s="2"/>
      <c r="RPX138" s="2"/>
      <c r="RPY138" s="2"/>
      <c r="RPZ138" s="2"/>
      <c r="RQA138" s="2"/>
      <c r="RQB138" s="2"/>
      <c r="RQC138" s="2"/>
      <c r="RQD138" s="2"/>
      <c r="RQE138" s="2"/>
      <c r="RQF138" s="2"/>
      <c r="RQG138" s="2"/>
      <c r="RQH138" s="2"/>
      <c r="RQI138" s="2"/>
      <c r="RQJ138" s="2"/>
      <c r="RQK138" s="2"/>
      <c r="RQL138" s="2"/>
      <c r="RQM138" s="2"/>
      <c r="RQN138" s="2"/>
      <c r="RQO138" s="2"/>
      <c r="RQP138" s="2"/>
      <c r="RQQ138" s="2"/>
      <c r="RQR138" s="2"/>
      <c r="RQS138" s="2"/>
      <c r="RQT138" s="2"/>
      <c r="RQU138" s="2"/>
      <c r="RQV138" s="2"/>
      <c r="RQW138" s="2"/>
      <c r="RQX138" s="2"/>
      <c r="RQY138" s="2"/>
      <c r="RQZ138" s="2"/>
      <c r="RRA138" s="2"/>
      <c r="RRB138" s="2"/>
      <c r="RRC138" s="2"/>
      <c r="RRD138" s="2"/>
      <c r="RRE138" s="2"/>
      <c r="RRF138" s="2"/>
      <c r="RRG138" s="2"/>
      <c r="RRH138" s="2"/>
      <c r="RRI138" s="2"/>
      <c r="RRJ138" s="2"/>
      <c r="RRK138" s="2"/>
      <c r="RRL138" s="2"/>
      <c r="RRM138" s="2"/>
      <c r="RRN138" s="2"/>
      <c r="RRO138" s="2"/>
      <c r="RRP138" s="2"/>
      <c r="RRQ138" s="2"/>
      <c r="RRR138" s="2"/>
      <c r="RRS138" s="2"/>
      <c r="RRT138" s="2"/>
      <c r="RRU138" s="2"/>
      <c r="RRV138" s="2"/>
      <c r="RRW138" s="2"/>
      <c r="RRX138" s="2"/>
      <c r="RRY138" s="2"/>
      <c r="RRZ138" s="2"/>
      <c r="RSA138" s="2"/>
      <c r="RSB138" s="2"/>
      <c r="RSC138" s="2"/>
      <c r="RSD138" s="2"/>
      <c r="RSE138" s="2"/>
      <c r="RSF138" s="2"/>
      <c r="RSG138" s="2"/>
      <c r="RSH138" s="2"/>
      <c r="RSI138" s="2"/>
      <c r="RSJ138" s="2"/>
      <c r="RSK138" s="2"/>
      <c r="RSL138" s="2"/>
      <c r="RSM138" s="2"/>
      <c r="RSN138" s="2"/>
      <c r="RSO138" s="2"/>
      <c r="RSP138" s="2"/>
      <c r="RSQ138" s="2"/>
      <c r="RSR138" s="2"/>
      <c r="RSS138" s="2"/>
      <c r="RST138" s="2"/>
      <c r="RSU138" s="2"/>
      <c r="RSV138" s="2"/>
      <c r="RSW138" s="2"/>
      <c r="RSX138" s="2"/>
      <c r="RSY138" s="2"/>
      <c r="RSZ138" s="2"/>
      <c r="RTA138" s="2"/>
      <c r="RTB138" s="2"/>
      <c r="RTC138" s="2"/>
      <c r="RTD138" s="2"/>
      <c r="RTE138" s="2"/>
      <c r="RTF138" s="2"/>
      <c r="RTG138" s="2"/>
      <c r="RTH138" s="2"/>
      <c r="RTI138" s="2"/>
      <c r="RTJ138" s="2"/>
      <c r="RTK138" s="2"/>
      <c r="RTL138" s="2"/>
      <c r="RTM138" s="2"/>
      <c r="RTN138" s="2"/>
      <c r="RTO138" s="2"/>
      <c r="RTP138" s="2"/>
      <c r="RTQ138" s="2"/>
      <c r="RTR138" s="2"/>
      <c r="RTS138" s="2"/>
      <c r="RTT138" s="2"/>
      <c r="RTU138" s="2"/>
      <c r="RTV138" s="2"/>
      <c r="RTW138" s="2"/>
      <c r="RTX138" s="2"/>
      <c r="RTY138" s="2"/>
      <c r="RTZ138" s="2"/>
      <c r="RUA138" s="2"/>
      <c r="RUB138" s="2"/>
      <c r="RUC138" s="2"/>
      <c r="RUD138" s="2"/>
      <c r="RUE138" s="2"/>
      <c r="RUF138" s="2"/>
      <c r="RUG138" s="2"/>
      <c r="RUH138" s="2"/>
      <c r="RUI138" s="2"/>
      <c r="RUJ138" s="2"/>
      <c r="RUK138" s="2"/>
      <c r="RUL138" s="2"/>
      <c r="RUM138" s="2"/>
      <c r="RUN138" s="2"/>
      <c r="RUO138" s="2"/>
      <c r="RUP138" s="2"/>
      <c r="RUQ138" s="2"/>
      <c r="RUR138" s="2"/>
      <c r="RUS138" s="2"/>
      <c r="RUT138" s="2"/>
      <c r="RUU138" s="2"/>
      <c r="RUV138" s="2"/>
      <c r="RUW138" s="2"/>
      <c r="RUX138" s="2"/>
      <c r="RUY138" s="2"/>
      <c r="RUZ138" s="2"/>
      <c r="RVA138" s="2"/>
      <c r="RVB138" s="2"/>
      <c r="RVC138" s="2"/>
      <c r="RVD138" s="2"/>
      <c r="RVE138" s="2"/>
      <c r="RVF138" s="2"/>
      <c r="RVG138" s="2"/>
      <c r="RVH138" s="2"/>
      <c r="RVI138" s="2"/>
      <c r="RVJ138" s="2"/>
      <c r="RVK138" s="2"/>
      <c r="RVL138" s="2"/>
      <c r="RVM138" s="2"/>
      <c r="RVN138" s="2"/>
      <c r="RVO138" s="2"/>
      <c r="RVP138" s="2"/>
      <c r="RVQ138" s="2"/>
      <c r="RVR138" s="2"/>
      <c r="RVS138" s="2"/>
      <c r="RVT138" s="2"/>
      <c r="RVU138" s="2"/>
      <c r="RVV138" s="2"/>
      <c r="RVW138" s="2"/>
      <c r="RVX138" s="2"/>
      <c r="RVY138" s="2"/>
      <c r="RVZ138" s="2"/>
      <c r="RWA138" s="2"/>
      <c r="RWB138" s="2"/>
      <c r="RWC138" s="2"/>
      <c r="RWD138" s="2"/>
      <c r="RWE138" s="2"/>
      <c r="RWF138" s="2"/>
      <c r="RWG138" s="2"/>
      <c r="RWH138" s="2"/>
      <c r="RWI138" s="2"/>
      <c r="RWJ138" s="2"/>
      <c r="RWK138" s="2"/>
      <c r="RWL138" s="2"/>
      <c r="RWM138" s="2"/>
      <c r="RWN138" s="2"/>
      <c r="RWO138" s="2"/>
      <c r="RWP138" s="2"/>
      <c r="RWQ138" s="2"/>
      <c r="RWR138" s="2"/>
      <c r="RWS138" s="2"/>
      <c r="RWT138" s="2"/>
      <c r="RWU138" s="2"/>
      <c r="RWV138" s="2"/>
      <c r="RWW138" s="2"/>
      <c r="RWX138" s="2"/>
      <c r="RWY138" s="2"/>
      <c r="RWZ138" s="2"/>
      <c r="RXA138" s="2"/>
      <c r="RXB138" s="2"/>
      <c r="RXC138" s="2"/>
      <c r="RXD138" s="2"/>
      <c r="RXE138" s="2"/>
      <c r="RXF138" s="2"/>
      <c r="RXG138" s="2"/>
      <c r="RXH138" s="2"/>
      <c r="RXI138" s="2"/>
      <c r="RXJ138" s="2"/>
      <c r="RXK138" s="2"/>
      <c r="RXL138" s="2"/>
      <c r="RXM138" s="2"/>
      <c r="RXN138" s="2"/>
      <c r="RXO138" s="2"/>
      <c r="RXP138" s="2"/>
      <c r="RXQ138" s="2"/>
      <c r="RXR138" s="2"/>
      <c r="RXS138" s="2"/>
      <c r="RXT138" s="2"/>
      <c r="RXU138" s="2"/>
      <c r="RXV138" s="2"/>
      <c r="RXW138" s="2"/>
      <c r="RXX138" s="2"/>
      <c r="RXY138" s="2"/>
      <c r="RXZ138" s="2"/>
      <c r="RYA138" s="2"/>
      <c r="RYB138" s="2"/>
      <c r="RYC138" s="2"/>
      <c r="RYD138" s="2"/>
      <c r="RYE138" s="2"/>
      <c r="RYF138" s="2"/>
      <c r="RYG138" s="2"/>
      <c r="RYH138" s="2"/>
      <c r="RYI138" s="2"/>
      <c r="RYJ138" s="2"/>
      <c r="RYK138" s="2"/>
      <c r="RYL138" s="2"/>
      <c r="RYM138" s="2"/>
      <c r="RYN138" s="2"/>
      <c r="RYO138" s="2"/>
      <c r="RYP138" s="2"/>
      <c r="RYQ138" s="2"/>
      <c r="RYR138" s="2"/>
      <c r="RYS138" s="2"/>
      <c r="RYT138" s="2"/>
      <c r="RYU138" s="2"/>
      <c r="RYV138" s="2"/>
      <c r="RYW138" s="2"/>
      <c r="RYX138" s="2"/>
      <c r="RYY138" s="2"/>
      <c r="RYZ138" s="2"/>
      <c r="RZA138" s="2"/>
      <c r="RZB138" s="2"/>
      <c r="RZC138" s="2"/>
      <c r="RZD138" s="2"/>
      <c r="RZE138" s="2"/>
      <c r="RZF138" s="2"/>
      <c r="RZG138" s="2"/>
      <c r="RZH138" s="2"/>
      <c r="RZI138" s="2"/>
      <c r="RZJ138" s="2"/>
      <c r="RZK138" s="2"/>
      <c r="RZL138" s="2"/>
      <c r="RZM138" s="2"/>
      <c r="RZN138" s="2"/>
      <c r="RZO138" s="2"/>
      <c r="RZP138" s="2"/>
      <c r="RZQ138" s="2"/>
      <c r="RZR138" s="2"/>
      <c r="RZS138" s="2"/>
      <c r="RZT138" s="2"/>
      <c r="RZU138" s="2"/>
      <c r="RZV138" s="2"/>
      <c r="RZW138" s="2"/>
      <c r="RZX138" s="2"/>
      <c r="RZY138" s="2"/>
      <c r="RZZ138" s="2"/>
      <c r="SAA138" s="2"/>
      <c r="SAB138" s="2"/>
      <c r="SAC138" s="2"/>
      <c r="SAD138" s="2"/>
      <c r="SAE138" s="2"/>
      <c r="SAF138" s="2"/>
      <c r="SAG138" s="2"/>
      <c r="SAH138" s="2"/>
      <c r="SAI138" s="2"/>
      <c r="SAJ138" s="2"/>
      <c r="SAK138" s="2"/>
      <c r="SAL138" s="2"/>
      <c r="SAM138" s="2"/>
      <c r="SAN138" s="2"/>
      <c r="SAO138" s="2"/>
      <c r="SAP138" s="2"/>
      <c r="SAQ138" s="2"/>
      <c r="SAR138" s="2"/>
      <c r="SAS138" s="2"/>
      <c r="SAT138" s="2"/>
      <c r="SAU138" s="2"/>
      <c r="SAV138" s="2"/>
      <c r="SAW138" s="2"/>
      <c r="SAX138" s="2"/>
      <c r="SAY138" s="2"/>
      <c r="SAZ138" s="2"/>
      <c r="SBA138" s="2"/>
      <c r="SBB138" s="2"/>
      <c r="SBC138" s="2"/>
      <c r="SBD138" s="2"/>
      <c r="SBE138" s="2"/>
      <c r="SBF138" s="2"/>
      <c r="SBG138" s="2"/>
      <c r="SBH138" s="2"/>
      <c r="SBI138" s="2"/>
      <c r="SBJ138" s="2"/>
      <c r="SBK138" s="2"/>
      <c r="SBL138" s="2"/>
      <c r="SBM138" s="2"/>
      <c r="SBN138" s="2"/>
      <c r="SBO138" s="2"/>
      <c r="SBP138" s="2"/>
      <c r="SBQ138" s="2"/>
      <c r="SBR138" s="2"/>
      <c r="SBS138" s="2"/>
      <c r="SBT138" s="2"/>
      <c r="SBU138" s="2"/>
      <c r="SBV138" s="2"/>
      <c r="SBW138" s="2"/>
      <c r="SBX138" s="2"/>
      <c r="SBY138" s="2"/>
      <c r="SBZ138" s="2"/>
      <c r="SCA138" s="2"/>
      <c r="SCB138" s="2"/>
      <c r="SCC138" s="2"/>
      <c r="SCD138" s="2"/>
      <c r="SCE138" s="2"/>
      <c r="SCF138" s="2"/>
      <c r="SCG138" s="2"/>
      <c r="SCH138" s="2"/>
      <c r="SCI138" s="2"/>
      <c r="SCJ138" s="2"/>
      <c r="SCK138" s="2"/>
      <c r="SCL138" s="2"/>
      <c r="SCM138" s="2"/>
      <c r="SCN138" s="2"/>
      <c r="SCO138" s="2"/>
      <c r="SCP138" s="2"/>
      <c r="SCQ138" s="2"/>
      <c r="SCR138" s="2"/>
      <c r="SCS138" s="2"/>
      <c r="SCT138" s="2"/>
      <c r="SCU138" s="2"/>
      <c r="SCV138" s="2"/>
      <c r="SCW138" s="2"/>
      <c r="SCX138" s="2"/>
      <c r="SCY138" s="2"/>
      <c r="SCZ138" s="2"/>
      <c r="SDA138" s="2"/>
      <c r="SDB138" s="2"/>
      <c r="SDC138" s="2"/>
      <c r="SDD138" s="2"/>
      <c r="SDE138" s="2"/>
      <c r="SDF138" s="2"/>
      <c r="SDG138" s="2"/>
      <c r="SDH138" s="2"/>
      <c r="SDI138" s="2"/>
      <c r="SDJ138" s="2"/>
      <c r="SDK138" s="2"/>
      <c r="SDL138" s="2"/>
      <c r="SDM138" s="2"/>
      <c r="SDN138" s="2"/>
      <c r="SDO138" s="2"/>
      <c r="SDP138" s="2"/>
      <c r="SDQ138" s="2"/>
      <c r="SDR138" s="2"/>
      <c r="SDS138" s="2"/>
      <c r="SDT138" s="2"/>
      <c r="SDU138" s="2"/>
      <c r="SDV138" s="2"/>
      <c r="SDW138" s="2"/>
      <c r="SDX138" s="2"/>
      <c r="SDY138" s="2"/>
      <c r="SDZ138" s="2"/>
      <c r="SEA138" s="2"/>
      <c r="SEB138" s="2"/>
      <c r="SEC138" s="2"/>
      <c r="SED138" s="2"/>
      <c r="SEE138" s="2"/>
      <c r="SEF138" s="2"/>
      <c r="SEG138" s="2"/>
      <c r="SEH138" s="2"/>
      <c r="SEI138" s="2"/>
      <c r="SEJ138" s="2"/>
      <c r="SEK138" s="2"/>
      <c r="SEL138" s="2"/>
      <c r="SEM138" s="2"/>
      <c r="SEN138" s="2"/>
      <c r="SEO138" s="2"/>
      <c r="SEP138" s="2"/>
      <c r="SEQ138" s="2"/>
      <c r="SER138" s="2"/>
      <c r="SES138" s="2"/>
      <c r="SET138" s="2"/>
      <c r="SEU138" s="2"/>
      <c r="SEV138" s="2"/>
      <c r="SEW138" s="2"/>
      <c r="SEX138" s="2"/>
      <c r="SEY138" s="2"/>
      <c r="SEZ138" s="2"/>
      <c r="SFA138" s="2"/>
      <c r="SFB138" s="2"/>
      <c r="SFC138" s="2"/>
      <c r="SFD138" s="2"/>
      <c r="SFE138" s="2"/>
      <c r="SFF138" s="2"/>
      <c r="SFG138" s="2"/>
      <c r="SFH138" s="2"/>
      <c r="SFI138" s="2"/>
      <c r="SFJ138" s="2"/>
      <c r="SFK138" s="2"/>
      <c r="SFL138" s="2"/>
      <c r="SFM138" s="2"/>
      <c r="SFN138" s="2"/>
      <c r="SFO138" s="2"/>
      <c r="SFP138" s="2"/>
      <c r="SFQ138" s="2"/>
      <c r="SFR138" s="2"/>
      <c r="SFS138" s="2"/>
      <c r="SFT138" s="2"/>
      <c r="SFU138" s="2"/>
      <c r="SFV138" s="2"/>
      <c r="SFW138" s="2"/>
      <c r="SFX138" s="2"/>
      <c r="SFY138" s="2"/>
      <c r="SFZ138" s="2"/>
      <c r="SGA138" s="2"/>
      <c r="SGB138" s="2"/>
      <c r="SGC138" s="2"/>
      <c r="SGD138" s="2"/>
      <c r="SGE138" s="2"/>
      <c r="SGF138" s="2"/>
      <c r="SGG138" s="2"/>
      <c r="SGH138" s="2"/>
      <c r="SGI138" s="2"/>
      <c r="SGJ138" s="2"/>
      <c r="SGK138" s="2"/>
      <c r="SGL138" s="2"/>
      <c r="SGM138" s="2"/>
      <c r="SGN138" s="2"/>
      <c r="SGO138" s="2"/>
      <c r="SGP138" s="2"/>
      <c r="SGQ138" s="2"/>
      <c r="SGR138" s="2"/>
      <c r="SGS138" s="2"/>
      <c r="SGT138" s="2"/>
      <c r="SGU138" s="2"/>
      <c r="SGV138" s="2"/>
      <c r="SGW138" s="2"/>
      <c r="SGX138" s="2"/>
      <c r="SGY138" s="2"/>
      <c r="SGZ138" s="2"/>
      <c r="SHA138" s="2"/>
      <c r="SHB138" s="2"/>
      <c r="SHC138" s="2"/>
      <c r="SHD138" s="2"/>
      <c r="SHE138" s="2"/>
      <c r="SHF138" s="2"/>
      <c r="SHG138" s="2"/>
      <c r="SHH138" s="2"/>
      <c r="SHI138" s="2"/>
      <c r="SHJ138" s="2"/>
      <c r="SHK138" s="2"/>
      <c r="SHL138" s="2"/>
      <c r="SHM138" s="2"/>
      <c r="SHN138" s="2"/>
      <c r="SHO138" s="2"/>
      <c r="SHP138" s="2"/>
      <c r="SHQ138" s="2"/>
      <c r="SHR138" s="2"/>
      <c r="SHS138" s="2"/>
      <c r="SHT138" s="2"/>
      <c r="SHU138" s="2"/>
      <c r="SHV138" s="2"/>
      <c r="SHW138" s="2"/>
      <c r="SHX138" s="2"/>
      <c r="SHY138" s="2"/>
      <c r="SHZ138" s="2"/>
      <c r="SIA138" s="2"/>
      <c r="SIB138" s="2"/>
      <c r="SIC138" s="2"/>
      <c r="SID138" s="2"/>
      <c r="SIE138" s="2"/>
      <c r="SIF138" s="2"/>
      <c r="SIG138" s="2"/>
      <c r="SIH138" s="2"/>
      <c r="SII138" s="2"/>
      <c r="SIJ138" s="2"/>
      <c r="SIK138" s="2"/>
      <c r="SIL138" s="2"/>
      <c r="SIM138" s="2"/>
      <c r="SIN138" s="2"/>
      <c r="SIO138" s="2"/>
      <c r="SIP138" s="2"/>
      <c r="SIQ138" s="2"/>
      <c r="SIR138" s="2"/>
      <c r="SIS138" s="2"/>
      <c r="SIT138" s="2"/>
      <c r="SIU138" s="2"/>
      <c r="SIV138" s="2"/>
      <c r="SIW138" s="2"/>
      <c r="SIX138" s="2"/>
      <c r="SIY138" s="2"/>
      <c r="SIZ138" s="2"/>
      <c r="SJA138" s="2"/>
      <c r="SJB138" s="2"/>
      <c r="SJC138" s="2"/>
      <c r="SJD138" s="2"/>
      <c r="SJE138" s="2"/>
      <c r="SJF138" s="2"/>
      <c r="SJG138" s="2"/>
      <c r="SJH138" s="2"/>
      <c r="SJI138" s="2"/>
      <c r="SJJ138" s="2"/>
      <c r="SJK138" s="2"/>
      <c r="SJL138" s="2"/>
      <c r="SJM138" s="2"/>
      <c r="SJN138" s="2"/>
      <c r="SJO138" s="2"/>
      <c r="SJP138" s="2"/>
      <c r="SJQ138" s="2"/>
      <c r="SJR138" s="2"/>
      <c r="SJS138" s="2"/>
      <c r="SJT138" s="2"/>
      <c r="SJU138" s="2"/>
      <c r="SJV138" s="2"/>
      <c r="SJW138" s="2"/>
      <c r="SJX138" s="2"/>
      <c r="SJY138" s="2"/>
      <c r="SJZ138" s="2"/>
      <c r="SKA138" s="2"/>
      <c r="SKB138" s="2"/>
      <c r="SKC138" s="2"/>
      <c r="SKD138" s="2"/>
      <c r="SKE138" s="2"/>
      <c r="SKF138" s="2"/>
      <c r="SKG138" s="2"/>
      <c r="SKH138" s="2"/>
      <c r="SKI138" s="2"/>
      <c r="SKJ138" s="2"/>
      <c r="SKK138" s="2"/>
      <c r="SKL138" s="2"/>
      <c r="SKM138" s="2"/>
      <c r="SKN138" s="2"/>
      <c r="SKO138" s="2"/>
      <c r="SKP138" s="2"/>
      <c r="SKQ138" s="2"/>
      <c r="SKR138" s="2"/>
      <c r="SKS138" s="2"/>
      <c r="SKT138" s="2"/>
      <c r="SKU138" s="2"/>
      <c r="SKV138" s="2"/>
      <c r="SKW138" s="2"/>
      <c r="SKX138" s="2"/>
      <c r="SKY138" s="2"/>
      <c r="SKZ138" s="2"/>
      <c r="SLA138" s="2"/>
      <c r="SLB138" s="2"/>
      <c r="SLC138" s="2"/>
      <c r="SLD138" s="2"/>
      <c r="SLE138" s="2"/>
      <c r="SLF138" s="2"/>
      <c r="SLG138" s="2"/>
      <c r="SLH138" s="2"/>
      <c r="SLI138" s="2"/>
      <c r="SLJ138" s="2"/>
      <c r="SLK138" s="2"/>
      <c r="SLL138" s="2"/>
      <c r="SLM138" s="2"/>
      <c r="SLN138" s="2"/>
      <c r="SLO138" s="2"/>
      <c r="SLP138" s="2"/>
      <c r="SLQ138" s="2"/>
      <c r="SLR138" s="2"/>
      <c r="SLS138" s="2"/>
      <c r="SLT138" s="2"/>
      <c r="SLU138" s="2"/>
      <c r="SLV138" s="2"/>
      <c r="SLW138" s="2"/>
      <c r="SLX138" s="2"/>
      <c r="SLY138" s="2"/>
      <c r="SLZ138" s="2"/>
      <c r="SMA138" s="2"/>
      <c r="SMB138" s="2"/>
      <c r="SMC138" s="2"/>
      <c r="SMD138" s="2"/>
      <c r="SME138" s="2"/>
      <c r="SMF138" s="2"/>
      <c r="SMG138" s="2"/>
      <c r="SMH138" s="2"/>
      <c r="SMI138" s="2"/>
      <c r="SMJ138" s="2"/>
      <c r="SMK138" s="2"/>
      <c r="SML138" s="2"/>
      <c r="SMM138" s="2"/>
      <c r="SMN138" s="2"/>
      <c r="SMO138" s="2"/>
      <c r="SMP138" s="2"/>
      <c r="SMQ138" s="2"/>
      <c r="SMR138" s="2"/>
      <c r="SMS138" s="2"/>
      <c r="SMT138" s="2"/>
      <c r="SMU138" s="2"/>
      <c r="SMV138" s="2"/>
      <c r="SMW138" s="2"/>
      <c r="SMX138" s="2"/>
      <c r="SMY138" s="2"/>
      <c r="SMZ138" s="2"/>
      <c r="SNA138" s="2"/>
      <c r="SNB138" s="2"/>
      <c r="SNC138" s="2"/>
      <c r="SND138" s="2"/>
      <c r="SNE138" s="2"/>
      <c r="SNF138" s="2"/>
      <c r="SNG138" s="2"/>
      <c r="SNH138" s="2"/>
      <c r="SNI138" s="2"/>
      <c r="SNJ138" s="2"/>
      <c r="SNK138" s="2"/>
      <c r="SNL138" s="2"/>
      <c r="SNM138" s="2"/>
      <c r="SNN138" s="2"/>
      <c r="SNO138" s="2"/>
      <c r="SNP138" s="2"/>
      <c r="SNQ138" s="2"/>
      <c r="SNR138" s="2"/>
      <c r="SNS138" s="2"/>
      <c r="SNT138" s="2"/>
      <c r="SNU138" s="2"/>
      <c r="SNV138" s="2"/>
      <c r="SNW138" s="2"/>
      <c r="SNX138" s="2"/>
      <c r="SNY138" s="2"/>
      <c r="SNZ138" s="2"/>
      <c r="SOA138" s="2"/>
      <c r="SOB138" s="2"/>
      <c r="SOC138" s="2"/>
      <c r="SOD138" s="2"/>
      <c r="SOE138" s="2"/>
      <c r="SOF138" s="2"/>
      <c r="SOG138" s="2"/>
      <c r="SOH138" s="2"/>
      <c r="SOI138" s="2"/>
      <c r="SOJ138" s="2"/>
      <c r="SOK138" s="2"/>
      <c r="SOL138" s="2"/>
      <c r="SOM138" s="2"/>
      <c r="SON138" s="2"/>
      <c r="SOO138" s="2"/>
      <c r="SOP138" s="2"/>
      <c r="SOQ138" s="2"/>
      <c r="SOR138" s="2"/>
      <c r="SOS138" s="2"/>
      <c r="SOT138" s="2"/>
      <c r="SOU138" s="2"/>
      <c r="SOV138" s="2"/>
      <c r="SOW138" s="2"/>
      <c r="SOX138" s="2"/>
      <c r="SOY138" s="2"/>
      <c r="SOZ138" s="2"/>
      <c r="SPA138" s="2"/>
      <c r="SPB138" s="2"/>
      <c r="SPC138" s="2"/>
      <c r="SPD138" s="2"/>
      <c r="SPE138" s="2"/>
      <c r="SPF138" s="2"/>
      <c r="SPG138" s="2"/>
      <c r="SPH138" s="2"/>
      <c r="SPI138" s="2"/>
      <c r="SPJ138" s="2"/>
      <c r="SPK138" s="2"/>
      <c r="SPL138" s="2"/>
      <c r="SPM138" s="2"/>
      <c r="SPN138" s="2"/>
      <c r="SPO138" s="2"/>
      <c r="SPP138" s="2"/>
      <c r="SPQ138" s="2"/>
      <c r="SPR138" s="2"/>
      <c r="SPS138" s="2"/>
      <c r="SPT138" s="2"/>
      <c r="SPU138" s="2"/>
      <c r="SPV138" s="2"/>
      <c r="SPW138" s="2"/>
      <c r="SPX138" s="2"/>
      <c r="SPY138" s="2"/>
      <c r="SPZ138" s="2"/>
      <c r="SQA138" s="2"/>
      <c r="SQB138" s="2"/>
      <c r="SQC138" s="2"/>
      <c r="SQD138" s="2"/>
      <c r="SQE138" s="2"/>
      <c r="SQF138" s="2"/>
      <c r="SQG138" s="2"/>
      <c r="SQH138" s="2"/>
      <c r="SQI138" s="2"/>
      <c r="SQJ138" s="2"/>
      <c r="SQK138" s="2"/>
      <c r="SQL138" s="2"/>
      <c r="SQM138" s="2"/>
      <c r="SQN138" s="2"/>
      <c r="SQO138" s="2"/>
      <c r="SQP138" s="2"/>
      <c r="SQQ138" s="2"/>
      <c r="SQR138" s="2"/>
      <c r="SQS138" s="2"/>
      <c r="SQT138" s="2"/>
      <c r="SQU138" s="2"/>
      <c r="SQV138" s="2"/>
      <c r="SQW138" s="2"/>
      <c r="SQX138" s="2"/>
      <c r="SQY138" s="2"/>
      <c r="SQZ138" s="2"/>
      <c r="SRA138" s="2"/>
      <c r="SRB138" s="2"/>
      <c r="SRC138" s="2"/>
      <c r="SRD138" s="2"/>
      <c r="SRE138" s="2"/>
      <c r="SRF138" s="2"/>
      <c r="SRG138" s="2"/>
      <c r="SRH138" s="2"/>
      <c r="SRI138" s="2"/>
      <c r="SRJ138" s="2"/>
      <c r="SRK138" s="2"/>
      <c r="SRL138" s="2"/>
      <c r="SRM138" s="2"/>
      <c r="SRN138" s="2"/>
      <c r="SRO138" s="2"/>
      <c r="SRP138" s="2"/>
      <c r="SRQ138" s="2"/>
      <c r="SRR138" s="2"/>
      <c r="SRS138" s="2"/>
      <c r="SRT138" s="2"/>
      <c r="SRU138" s="2"/>
      <c r="SRV138" s="2"/>
      <c r="SRW138" s="2"/>
      <c r="SRX138" s="2"/>
      <c r="SRY138" s="2"/>
      <c r="SRZ138" s="2"/>
      <c r="SSA138" s="2"/>
      <c r="SSB138" s="2"/>
      <c r="SSC138" s="2"/>
      <c r="SSD138" s="2"/>
      <c r="SSE138" s="2"/>
      <c r="SSF138" s="2"/>
      <c r="SSG138" s="2"/>
      <c r="SSH138" s="2"/>
      <c r="SSI138" s="2"/>
      <c r="SSJ138" s="2"/>
      <c r="SSK138" s="2"/>
      <c r="SSL138" s="2"/>
      <c r="SSM138" s="2"/>
      <c r="SSN138" s="2"/>
      <c r="SSO138" s="2"/>
      <c r="SSP138" s="2"/>
      <c r="SSQ138" s="2"/>
      <c r="SSR138" s="2"/>
      <c r="SSS138" s="2"/>
      <c r="SST138" s="2"/>
      <c r="SSU138" s="2"/>
      <c r="SSV138" s="2"/>
      <c r="SSW138" s="2"/>
      <c r="SSX138" s="2"/>
      <c r="SSY138" s="2"/>
      <c r="SSZ138" s="2"/>
      <c r="STA138" s="2"/>
      <c r="STB138" s="2"/>
      <c r="STC138" s="2"/>
      <c r="STD138" s="2"/>
      <c r="STE138" s="2"/>
      <c r="STF138" s="2"/>
      <c r="STG138" s="2"/>
      <c r="STH138" s="2"/>
      <c r="STI138" s="2"/>
      <c r="STJ138" s="2"/>
      <c r="STK138" s="2"/>
      <c r="STL138" s="2"/>
      <c r="STM138" s="2"/>
      <c r="STN138" s="2"/>
      <c r="STO138" s="2"/>
      <c r="STP138" s="2"/>
      <c r="STQ138" s="2"/>
      <c r="STR138" s="2"/>
      <c r="STS138" s="2"/>
      <c r="STT138" s="2"/>
      <c r="STU138" s="2"/>
      <c r="STV138" s="2"/>
      <c r="STW138" s="2"/>
      <c r="STX138" s="2"/>
      <c r="STY138" s="2"/>
      <c r="STZ138" s="2"/>
      <c r="SUA138" s="2"/>
      <c r="SUB138" s="2"/>
      <c r="SUC138" s="2"/>
      <c r="SUD138" s="2"/>
      <c r="SUE138" s="2"/>
      <c r="SUF138" s="2"/>
      <c r="SUG138" s="2"/>
      <c r="SUH138" s="2"/>
      <c r="SUI138" s="2"/>
      <c r="SUJ138" s="2"/>
      <c r="SUK138" s="2"/>
      <c r="SUL138" s="2"/>
      <c r="SUM138" s="2"/>
      <c r="SUN138" s="2"/>
      <c r="SUO138" s="2"/>
      <c r="SUP138" s="2"/>
      <c r="SUQ138" s="2"/>
      <c r="SUR138" s="2"/>
      <c r="SUS138" s="2"/>
      <c r="SUT138" s="2"/>
      <c r="SUU138" s="2"/>
      <c r="SUV138" s="2"/>
      <c r="SUW138" s="2"/>
      <c r="SUX138" s="2"/>
      <c r="SUY138" s="2"/>
      <c r="SUZ138" s="2"/>
      <c r="SVA138" s="2"/>
      <c r="SVB138" s="2"/>
      <c r="SVC138" s="2"/>
      <c r="SVD138" s="2"/>
      <c r="SVE138" s="2"/>
      <c r="SVF138" s="2"/>
      <c r="SVG138" s="2"/>
      <c r="SVH138" s="2"/>
      <c r="SVI138" s="2"/>
      <c r="SVJ138" s="2"/>
      <c r="SVK138" s="2"/>
      <c r="SVL138" s="2"/>
      <c r="SVM138" s="2"/>
      <c r="SVN138" s="2"/>
      <c r="SVO138" s="2"/>
      <c r="SVP138" s="2"/>
      <c r="SVQ138" s="2"/>
      <c r="SVR138" s="2"/>
      <c r="SVS138" s="2"/>
      <c r="SVT138" s="2"/>
      <c r="SVU138" s="2"/>
      <c r="SVV138" s="2"/>
      <c r="SVW138" s="2"/>
      <c r="SVX138" s="2"/>
      <c r="SVY138" s="2"/>
      <c r="SVZ138" s="2"/>
      <c r="SWA138" s="2"/>
      <c r="SWB138" s="2"/>
      <c r="SWC138" s="2"/>
      <c r="SWD138" s="2"/>
      <c r="SWE138" s="2"/>
      <c r="SWF138" s="2"/>
      <c r="SWG138" s="2"/>
      <c r="SWH138" s="2"/>
      <c r="SWI138" s="2"/>
      <c r="SWJ138" s="2"/>
      <c r="SWK138" s="2"/>
      <c r="SWL138" s="2"/>
      <c r="SWM138" s="2"/>
      <c r="SWN138" s="2"/>
      <c r="SWO138" s="2"/>
      <c r="SWP138" s="2"/>
      <c r="SWQ138" s="2"/>
      <c r="SWR138" s="2"/>
      <c r="SWS138" s="2"/>
      <c r="SWT138" s="2"/>
      <c r="SWU138" s="2"/>
      <c r="SWV138" s="2"/>
      <c r="SWW138" s="2"/>
      <c r="SWX138" s="2"/>
      <c r="SWY138" s="2"/>
      <c r="SWZ138" s="2"/>
      <c r="SXA138" s="2"/>
      <c r="SXB138" s="2"/>
      <c r="SXC138" s="2"/>
      <c r="SXD138" s="2"/>
      <c r="SXE138" s="2"/>
      <c r="SXF138" s="2"/>
      <c r="SXG138" s="2"/>
      <c r="SXH138" s="2"/>
      <c r="SXI138" s="2"/>
      <c r="SXJ138" s="2"/>
      <c r="SXK138" s="2"/>
      <c r="SXL138" s="2"/>
      <c r="SXM138" s="2"/>
      <c r="SXN138" s="2"/>
      <c r="SXO138" s="2"/>
      <c r="SXP138" s="2"/>
      <c r="SXQ138" s="2"/>
      <c r="SXR138" s="2"/>
      <c r="SXS138" s="2"/>
      <c r="SXT138" s="2"/>
      <c r="SXU138" s="2"/>
      <c r="SXV138" s="2"/>
      <c r="SXW138" s="2"/>
      <c r="SXX138" s="2"/>
      <c r="SXY138" s="2"/>
      <c r="SXZ138" s="2"/>
      <c r="SYA138" s="2"/>
      <c r="SYB138" s="2"/>
      <c r="SYC138" s="2"/>
      <c r="SYD138" s="2"/>
      <c r="SYE138" s="2"/>
      <c r="SYF138" s="2"/>
      <c r="SYG138" s="2"/>
      <c r="SYH138" s="2"/>
      <c r="SYI138" s="2"/>
      <c r="SYJ138" s="2"/>
      <c r="SYK138" s="2"/>
      <c r="SYL138" s="2"/>
      <c r="SYM138" s="2"/>
      <c r="SYN138" s="2"/>
      <c r="SYO138" s="2"/>
      <c r="SYP138" s="2"/>
      <c r="SYQ138" s="2"/>
      <c r="SYR138" s="2"/>
      <c r="SYS138" s="2"/>
      <c r="SYT138" s="2"/>
      <c r="SYU138" s="2"/>
      <c r="SYV138" s="2"/>
      <c r="SYW138" s="2"/>
      <c r="SYX138" s="2"/>
      <c r="SYY138" s="2"/>
      <c r="SYZ138" s="2"/>
      <c r="SZA138" s="2"/>
      <c r="SZB138" s="2"/>
      <c r="SZC138" s="2"/>
      <c r="SZD138" s="2"/>
      <c r="SZE138" s="2"/>
      <c r="SZF138" s="2"/>
      <c r="SZG138" s="2"/>
      <c r="SZH138" s="2"/>
      <c r="SZI138" s="2"/>
      <c r="SZJ138" s="2"/>
      <c r="SZK138" s="2"/>
      <c r="SZL138" s="2"/>
      <c r="SZM138" s="2"/>
      <c r="SZN138" s="2"/>
      <c r="SZO138" s="2"/>
      <c r="SZP138" s="2"/>
      <c r="SZQ138" s="2"/>
      <c r="SZR138" s="2"/>
      <c r="SZS138" s="2"/>
      <c r="SZT138" s="2"/>
      <c r="SZU138" s="2"/>
      <c r="SZV138" s="2"/>
      <c r="SZW138" s="2"/>
      <c r="SZX138" s="2"/>
      <c r="SZY138" s="2"/>
      <c r="SZZ138" s="2"/>
      <c r="TAA138" s="2"/>
      <c r="TAB138" s="2"/>
      <c r="TAC138" s="2"/>
      <c r="TAD138" s="2"/>
      <c r="TAE138" s="2"/>
      <c r="TAF138" s="2"/>
      <c r="TAG138" s="2"/>
      <c r="TAH138" s="2"/>
      <c r="TAI138" s="2"/>
      <c r="TAJ138" s="2"/>
      <c r="TAK138" s="2"/>
      <c r="TAL138" s="2"/>
      <c r="TAM138" s="2"/>
      <c r="TAN138" s="2"/>
      <c r="TAO138" s="2"/>
      <c r="TAP138" s="2"/>
      <c r="TAQ138" s="2"/>
      <c r="TAR138" s="2"/>
      <c r="TAS138" s="2"/>
      <c r="TAT138" s="2"/>
      <c r="TAU138" s="2"/>
      <c r="TAV138" s="2"/>
      <c r="TAW138" s="2"/>
      <c r="TAX138" s="2"/>
      <c r="TAY138" s="2"/>
      <c r="TAZ138" s="2"/>
      <c r="TBA138" s="2"/>
      <c r="TBB138" s="2"/>
      <c r="TBC138" s="2"/>
      <c r="TBD138" s="2"/>
      <c r="TBE138" s="2"/>
      <c r="TBF138" s="2"/>
      <c r="TBG138" s="2"/>
      <c r="TBH138" s="2"/>
      <c r="TBI138" s="2"/>
      <c r="TBJ138" s="2"/>
      <c r="TBK138" s="2"/>
      <c r="TBL138" s="2"/>
      <c r="TBM138" s="2"/>
      <c r="TBN138" s="2"/>
      <c r="TBO138" s="2"/>
      <c r="TBP138" s="2"/>
      <c r="TBQ138" s="2"/>
      <c r="TBR138" s="2"/>
      <c r="TBS138" s="2"/>
      <c r="TBT138" s="2"/>
      <c r="TBU138" s="2"/>
      <c r="TBV138" s="2"/>
      <c r="TBW138" s="2"/>
      <c r="TBX138" s="2"/>
      <c r="TBY138" s="2"/>
      <c r="TBZ138" s="2"/>
      <c r="TCA138" s="2"/>
      <c r="TCB138" s="2"/>
      <c r="TCC138" s="2"/>
      <c r="TCD138" s="2"/>
      <c r="TCE138" s="2"/>
      <c r="TCF138" s="2"/>
      <c r="TCG138" s="2"/>
      <c r="TCH138" s="2"/>
      <c r="TCI138" s="2"/>
      <c r="TCJ138" s="2"/>
      <c r="TCK138" s="2"/>
      <c r="TCL138" s="2"/>
      <c r="TCM138" s="2"/>
      <c r="TCN138" s="2"/>
      <c r="TCO138" s="2"/>
      <c r="TCP138" s="2"/>
      <c r="TCQ138" s="2"/>
      <c r="TCR138" s="2"/>
      <c r="TCS138" s="2"/>
      <c r="TCT138" s="2"/>
      <c r="TCU138" s="2"/>
      <c r="TCV138" s="2"/>
      <c r="TCW138" s="2"/>
      <c r="TCX138" s="2"/>
      <c r="TCY138" s="2"/>
      <c r="TCZ138" s="2"/>
      <c r="TDA138" s="2"/>
      <c r="TDB138" s="2"/>
      <c r="TDC138" s="2"/>
      <c r="TDD138" s="2"/>
      <c r="TDE138" s="2"/>
      <c r="TDF138" s="2"/>
      <c r="TDG138" s="2"/>
      <c r="TDH138" s="2"/>
      <c r="TDI138" s="2"/>
      <c r="TDJ138" s="2"/>
      <c r="TDK138" s="2"/>
      <c r="TDL138" s="2"/>
      <c r="TDM138" s="2"/>
      <c r="TDN138" s="2"/>
      <c r="TDO138" s="2"/>
      <c r="TDP138" s="2"/>
      <c r="TDQ138" s="2"/>
      <c r="TDR138" s="2"/>
      <c r="TDS138" s="2"/>
      <c r="TDT138" s="2"/>
      <c r="TDU138" s="2"/>
      <c r="TDV138" s="2"/>
      <c r="TDW138" s="2"/>
      <c r="TDX138" s="2"/>
      <c r="TDY138" s="2"/>
      <c r="TDZ138" s="2"/>
      <c r="TEA138" s="2"/>
      <c r="TEB138" s="2"/>
      <c r="TEC138" s="2"/>
      <c r="TED138" s="2"/>
      <c r="TEE138" s="2"/>
      <c r="TEF138" s="2"/>
      <c r="TEG138" s="2"/>
      <c r="TEH138" s="2"/>
      <c r="TEI138" s="2"/>
      <c r="TEJ138" s="2"/>
      <c r="TEK138" s="2"/>
      <c r="TEL138" s="2"/>
      <c r="TEM138" s="2"/>
      <c r="TEN138" s="2"/>
      <c r="TEO138" s="2"/>
      <c r="TEP138" s="2"/>
      <c r="TEQ138" s="2"/>
      <c r="TER138" s="2"/>
      <c r="TES138" s="2"/>
      <c r="TET138" s="2"/>
      <c r="TEU138" s="2"/>
      <c r="TEV138" s="2"/>
      <c r="TEW138" s="2"/>
      <c r="TEX138" s="2"/>
      <c r="TEY138" s="2"/>
      <c r="TEZ138" s="2"/>
      <c r="TFA138" s="2"/>
      <c r="TFB138" s="2"/>
      <c r="TFC138" s="2"/>
      <c r="TFD138" s="2"/>
      <c r="TFE138" s="2"/>
      <c r="TFF138" s="2"/>
      <c r="TFG138" s="2"/>
      <c r="TFH138" s="2"/>
      <c r="TFI138" s="2"/>
      <c r="TFJ138" s="2"/>
      <c r="TFK138" s="2"/>
      <c r="TFL138" s="2"/>
      <c r="TFM138" s="2"/>
      <c r="TFN138" s="2"/>
      <c r="TFO138" s="2"/>
      <c r="TFP138" s="2"/>
      <c r="TFQ138" s="2"/>
      <c r="TFR138" s="2"/>
      <c r="TFS138" s="2"/>
      <c r="TFT138" s="2"/>
      <c r="TFU138" s="2"/>
      <c r="TFV138" s="2"/>
      <c r="TFW138" s="2"/>
      <c r="TFX138" s="2"/>
      <c r="TFY138" s="2"/>
      <c r="TFZ138" s="2"/>
      <c r="TGA138" s="2"/>
      <c r="TGB138" s="2"/>
      <c r="TGC138" s="2"/>
      <c r="TGD138" s="2"/>
      <c r="TGE138" s="2"/>
      <c r="TGF138" s="2"/>
      <c r="TGG138" s="2"/>
      <c r="TGH138" s="2"/>
      <c r="TGI138" s="2"/>
      <c r="TGJ138" s="2"/>
      <c r="TGK138" s="2"/>
      <c r="TGL138" s="2"/>
      <c r="TGM138" s="2"/>
      <c r="TGN138" s="2"/>
      <c r="TGO138" s="2"/>
      <c r="TGP138" s="2"/>
      <c r="TGQ138" s="2"/>
      <c r="TGR138" s="2"/>
      <c r="TGS138" s="2"/>
      <c r="TGT138" s="2"/>
      <c r="TGU138" s="2"/>
      <c r="TGV138" s="2"/>
      <c r="TGW138" s="2"/>
      <c r="TGX138" s="2"/>
      <c r="TGY138" s="2"/>
      <c r="TGZ138" s="2"/>
      <c r="THA138" s="2"/>
      <c r="THB138" s="2"/>
      <c r="THC138" s="2"/>
      <c r="THD138" s="2"/>
      <c r="THE138" s="2"/>
      <c r="THF138" s="2"/>
      <c r="THG138" s="2"/>
      <c r="THH138" s="2"/>
      <c r="THI138" s="2"/>
      <c r="THJ138" s="2"/>
      <c r="THK138" s="2"/>
      <c r="THL138" s="2"/>
      <c r="THM138" s="2"/>
      <c r="THN138" s="2"/>
      <c r="THO138" s="2"/>
      <c r="THP138" s="2"/>
      <c r="THQ138" s="2"/>
      <c r="THR138" s="2"/>
      <c r="THS138" s="2"/>
      <c r="THT138" s="2"/>
      <c r="THU138" s="2"/>
      <c r="THV138" s="2"/>
      <c r="THW138" s="2"/>
      <c r="THX138" s="2"/>
      <c r="THY138" s="2"/>
      <c r="THZ138" s="2"/>
      <c r="TIA138" s="2"/>
      <c r="TIB138" s="2"/>
      <c r="TIC138" s="2"/>
      <c r="TID138" s="2"/>
      <c r="TIE138" s="2"/>
      <c r="TIF138" s="2"/>
      <c r="TIG138" s="2"/>
      <c r="TIH138" s="2"/>
      <c r="TII138" s="2"/>
      <c r="TIJ138" s="2"/>
      <c r="TIK138" s="2"/>
      <c r="TIL138" s="2"/>
      <c r="TIM138" s="2"/>
      <c r="TIN138" s="2"/>
      <c r="TIO138" s="2"/>
      <c r="TIP138" s="2"/>
      <c r="TIQ138" s="2"/>
      <c r="TIR138" s="2"/>
      <c r="TIS138" s="2"/>
      <c r="TIT138" s="2"/>
      <c r="TIU138" s="2"/>
      <c r="TIV138" s="2"/>
      <c r="TIW138" s="2"/>
      <c r="TIX138" s="2"/>
      <c r="TIY138" s="2"/>
      <c r="TIZ138" s="2"/>
      <c r="TJA138" s="2"/>
      <c r="TJB138" s="2"/>
      <c r="TJC138" s="2"/>
      <c r="TJD138" s="2"/>
      <c r="TJE138" s="2"/>
      <c r="TJF138" s="2"/>
      <c r="TJG138" s="2"/>
      <c r="TJH138" s="2"/>
      <c r="TJI138" s="2"/>
      <c r="TJJ138" s="2"/>
      <c r="TJK138" s="2"/>
      <c r="TJL138" s="2"/>
      <c r="TJM138" s="2"/>
      <c r="TJN138" s="2"/>
      <c r="TJO138" s="2"/>
      <c r="TJP138" s="2"/>
      <c r="TJQ138" s="2"/>
      <c r="TJR138" s="2"/>
      <c r="TJS138" s="2"/>
      <c r="TJT138" s="2"/>
      <c r="TJU138" s="2"/>
      <c r="TJV138" s="2"/>
      <c r="TJW138" s="2"/>
      <c r="TJX138" s="2"/>
      <c r="TJY138" s="2"/>
      <c r="TJZ138" s="2"/>
      <c r="TKA138" s="2"/>
      <c r="TKB138" s="2"/>
      <c r="TKC138" s="2"/>
      <c r="TKD138" s="2"/>
      <c r="TKE138" s="2"/>
      <c r="TKF138" s="2"/>
      <c r="TKG138" s="2"/>
      <c r="TKH138" s="2"/>
      <c r="TKI138" s="2"/>
      <c r="TKJ138" s="2"/>
      <c r="TKK138" s="2"/>
      <c r="TKL138" s="2"/>
      <c r="TKM138" s="2"/>
      <c r="TKN138" s="2"/>
      <c r="TKO138" s="2"/>
      <c r="TKP138" s="2"/>
      <c r="TKQ138" s="2"/>
      <c r="TKR138" s="2"/>
      <c r="TKS138" s="2"/>
      <c r="TKT138" s="2"/>
      <c r="TKU138" s="2"/>
      <c r="TKV138" s="2"/>
      <c r="TKW138" s="2"/>
      <c r="TKX138" s="2"/>
      <c r="TKY138" s="2"/>
      <c r="TKZ138" s="2"/>
      <c r="TLA138" s="2"/>
      <c r="TLB138" s="2"/>
      <c r="TLC138" s="2"/>
      <c r="TLD138" s="2"/>
      <c r="TLE138" s="2"/>
      <c r="TLF138" s="2"/>
      <c r="TLG138" s="2"/>
      <c r="TLH138" s="2"/>
      <c r="TLI138" s="2"/>
      <c r="TLJ138" s="2"/>
      <c r="TLK138" s="2"/>
      <c r="TLL138" s="2"/>
      <c r="TLM138" s="2"/>
      <c r="TLN138" s="2"/>
      <c r="TLO138" s="2"/>
      <c r="TLP138" s="2"/>
      <c r="TLQ138" s="2"/>
      <c r="TLR138" s="2"/>
      <c r="TLS138" s="2"/>
      <c r="TLT138" s="2"/>
      <c r="TLU138" s="2"/>
      <c r="TLV138" s="2"/>
      <c r="TLW138" s="2"/>
      <c r="TLX138" s="2"/>
      <c r="TLY138" s="2"/>
      <c r="TLZ138" s="2"/>
      <c r="TMA138" s="2"/>
      <c r="TMB138" s="2"/>
      <c r="TMC138" s="2"/>
      <c r="TMD138" s="2"/>
      <c r="TME138" s="2"/>
      <c r="TMF138" s="2"/>
      <c r="TMG138" s="2"/>
      <c r="TMH138" s="2"/>
      <c r="TMI138" s="2"/>
      <c r="TMJ138" s="2"/>
      <c r="TMK138" s="2"/>
      <c r="TML138" s="2"/>
      <c r="TMM138" s="2"/>
      <c r="TMN138" s="2"/>
      <c r="TMO138" s="2"/>
      <c r="TMP138" s="2"/>
      <c r="TMQ138" s="2"/>
      <c r="TMR138" s="2"/>
      <c r="TMS138" s="2"/>
      <c r="TMT138" s="2"/>
      <c r="TMU138" s="2"/>
      <c r="TMV138" s="2"/>
      <c r="TMW138" s="2"/>
      <c r="TMX138" s="2"/>
      <c r="TMY138" s="2"/>
      <c r="TMZ138" s="2"/>
      <c r="TNA138" s="2"/>
      <c r="TNB138" s="2"/>
      <c r="TNC138" s="2"/>
      <c r="TND138" s="2"/>
      <c r="TNE138" s="2"/>
      <c r="TNF138" s="2"/>
      <c r="TNG138" s="2"/>
      <c r="TNH138" s="2"/>
      <c r="TNI138" s="2"/>
      <c r="TNJ138" s="2"/>
      <c r="TNK138" s="2"/>
      <c r="TNL138" s="2"/>
      <c r="TNM138" s="2"/>
      <c r="TNN138" s="2"/>
      <c r="TNO138" s="2"/>
      <c r="TNP138" s="2"/>
      <c r="TNQ138" s="2"/>
      <c r="TNR138" s="2"/>
      <c r="TNS138" s="2"/>
      <c r="TNT138" s="2"/>
      <c r="TNU138" s="2"/>
      <c r="TNV138" s="2"/>
      <c r="TNW138" s="2"/>
      <c r="TNX138" s="2"/>
      <c r="TNY138" s="2"/>
      <c r="TNZ138" s="2"/>
      <c r="TOA138" s="2"/>
      <c r="TOB138" s="2"/>
      <c r="TOC138" s="2"/>
      <c r="TOD138" s="2"/>
      <c r="TOE138" s="2"/>
      <c r="TOF138" s="2"/>
      <c r="TOG138" s="2"/>
      <c r="TOH138" s="2"/>
      <c r="TOI138" s="2"/>
      <c r="TOJ138" s="2"/>
      <c r="TOK138" s="2"/>
      <c r="TOL138" s="2"/>
      <c r="TOM138" s="2"/>
      <c r="TON138" s="2"/>
      <c r="TOO138" s="2"/>
      <c r="TOP138" s="2"/>
      <c r="TOQ138" s="2"/>
      <c r="TOR138" s="2"/>
      <c r="TOS138" s="2"/>
      <c r="TOT138" s="2"/>
      <c r="TOU138" s="2"/>
      <c r="TOV138" s="2"/>
      <c r="TOW138" s="2"/>
      <c r="TOX138" s="2"/>
      <c r="TOY138" s="2"/>
      <c r="TOZ138" s="2"/>
      <c r="TPA138" s="2"/>
      <c r="TPB138" s="2"/>
      <c r="TPC138" s="2"/>
      <c r="TPD138" s="2"/>
      <c r="TPE138" s="2"/>
      <c r="TPF138" s="2"/>
      <c r="TPG138" s="2"/>
      <c r="TPH138" s="2"/>
      <c r="TPI138" s="2"/>
      <c r="TPJ138" s="2"/>
      <c r="TPK138" s="2"/>
      <c r="TPL138" s="2"/>
      <c r="TPM138" s="2"/>
      <c r="TPN138" s="2"/>
      <c r="TPO138" s="2"/>
      <c r="TPP138" s="2"/>
      <c r="TPQ138" s="2"/>
      <c r="TPR138" s="2"/>
      <c r="TPS138" s="2"/>
      <c r="TPT138" s="2"/>
      <c r="TPU138" s="2"/>
      <c r="TPV138" s="2"/>
      <c r="TPW138" s="2"/>
      <c r="TPX138" s="2"/>
      <c r="TPY138" s="2"/>
      <c r="TPZ138" s="2"/>
      <c r="TQA138" s="2"/>
      <c r="TQB138" s="2"/>
      <c r="TQC138" s="2"/>
      <c r="TQD138" s="2"/>
      <c r="TQE138" s="2"/>
      <c r="TQF138" s="2"/>
      <c r="TQG138" s="2"/>
      <c r="TQH138" s="2"/>
      <c r="TQI138" s="2"/>
      <c r="TQJ138" s="2"/>
      <c r="TQK138" s="2"/>
      <c r="TQL138" s="2"/>
      <c r="TQM138" s="2"/>
      <c r="TQN138" s="2"/>
      <c r="TQO138" s="2"/>
      <c r="TQP138" s="2"/>
      <c r="TQQ138" s="2"/>
      <c r="TQR138" s="2"/>
      <c r="TQS138" s="2"/>
      <c r="TQT138" s="2"/>
      <c r="TQU138" s="2"/>
      <c r="TQV138" s="2"/>
      <c r="TQW138" s="2"/>
      <c r="TQX138" s="2"/>
      <c r="TQY138" s="2"/>
      <c r="TQZ138" s="2"/>
      <c r="TRA138" s="2"/>
      <c r="TRB138" s="2"/>
      <c r="TRC138" s="2"/>
      <c r="TRD138" s="2"/>
      <c r="TRE138" s="2"/>
      <c r="TRF138" s="2"/>
      <c r="TRG138" s="2"/>
      <c r="TRH138" s="2"/>
      <c r="TRI138" s="2"/>
      <c r="TRJ138" s="2"/>
      <c r="TRK138" s="2"/>
      <c r="TRL138" s="2"/>
      <c r="TRM138" s="2"/>
      <c r="TRN138" s="2"/>
      <c r="TRO138" s="2"/>
      <c r="TRP138" s="2"/>
      <c r="TRQ138" s="2"/>
      <c r="TRR138" s="2"/>
      <c r="TRS138" s="2"/>
      <c r="TRT138" s="2"/>
      <c r="TRU138" s="2"/>
      <c r="TRV138" s="2"/>
      <c r="TRW138" s="2"/>
      <c r="TRX138" s="2"/>
      <c r="TRY138" s="2"/>
      <c r="TRZ138" s="2"/>
      <c r="TSA138" s="2"/>
      <c r="TSB138" s="2"/>
      <c r="TSC138" s="2"/>
      <c r="TSD138" s="2"/>
      <c r="TSE138" s="2"/>
      <c r="TSF138" s="2"/>
      <c r="TSG138" s="2"/>
      <c r="TSH138" s="2"/>
      <c r="TSI138" s="2"/>
      <c r="TSJ138" s="2"/>
      <c r="TSK138" s="2"/>
      <c r="TSL138" s="2"/>
      <c r="TSM138" s="2"/>
      <c r="TSN138" s="2"/>
      <c r="TSO138" s="2"/>
      <c r="TSP138" s="2"/>
      <c r="TSQ138" s="2"/>
      <c r="TSR138" s="2"/>
      <c r="TSS138" s="2"/>
      <c r="TST138" s="2"/>
      <c r="TSU138" s="2"/>
      <c r="TSV138" s="2"/>
      <c r="TSW138" s="2"/>
      <c r="TSX138" s="2"/>
      <c r="TSY138" s="2"/>
      <c r="TSZ138" s="2"/>
      <c r="TTA138" s="2"/>
      <c r="TTB138" s="2"/>
      <c r="TTC138" s="2"/>
      <c r="TTD138" s="2"/>
      <c r="TTE138" s="2"/>
      <c r="TTF138" s="2"/>
      <c r="TTG138" s="2"/>
      <c r="TTH138" s="2"/>
      <c r="TTI138" s="2"/>
      <c r="TTJ138" s="2"/>
      <c r="TTK138" s="2"/>
      <c r="TTL138" s="2"/>
      <c r="TTM138" s="2"/>
      <c r="TTN138" s="2"/>
      <c r="TTO138" s="2"/>
      <c r="TTP138" s="2"/>
      <c r="TTQ138" s="2"/>
      <c r="TTR138" s="2"/>
      <c r="TTS138" s="2"/>
      <c r="TTT138" s="2"/>
      <c r="TTU138" s="2"/>
      <c r="TTV138" s="2"/>
      <c r="TTW138" s="2"/>
      <c r="TTX138" s="2"/>
      <c r="TTY138" s="2"/>
      <c r="TTZ138" s="2"/>
      <c r="TUA138" s="2"/>
      <c r="TUB138" s="2"/>
      <c r="TUC138" s="2"/>
      <c r="TUD138" s="2"/>
      <c r="TUE138" s="2"/>
      <c r="TUF138" s="2"/>
      <c r="TUG138" s="2"/>
      <c r="TUH138" s="2"/>
      <c r="TUI138" s="2"/>
      <c r="TUJ138" s="2"/>
      <c r="TUK138" s="2"/>
      <c r="TUL138" s="2"/>
      <c r="TUM138" s="2"/>
      <c r="TUN138" s="2"/>
      <c r="TUO138" s="2"/>
      <c r="TUP138" s="2"/>
      <c r="TUQ138" s="2"/>
      <c r="TUR138" s="2"/>
      <c r="TUS138" s="2"/>
      <c r="TUT138" s="2"/>
      <c r="TUU138" s="2"/>
      <c r="TUV138" s="2"/>
      <c r="TUW138" s="2"/>
      <c r="TUX138" s="2"/>
      <c r="TUY138" s="2"/>
      <c r="TUZ138" s="2"/>
      <c r="TVA138" s="2"/>
      <c r="TVB138" s="2"/>
      <c r="TVC138" s="2"/>
      <c r="TVD138" s="2"/>
      <c r="TVE138" s="2"/>
      <c r="TVF138" s="2"/>
      <c r="TVG138" s="2"/>
      <c r="TVH138" s="2"/>
      <c r="TVI138" s="2"/>
      <c r="TVJ138" s="2"/>
      <c r="TVK138" s="2"/>
      <c r="TVL138" s="2"/>
      <c r="TVM138" s="2"/>
      <c r="TVN138" s="2"/>
      <c r="TVO138" s="2"/>
      <c r="TVP138" s="2"/>
      <c r="TVQ138" s="2"/>
      <c r="TVR138" s="2"/>
      <c r="TVS138" s="2"/>
      <c r="TVT138" s="2"/>
      <c r="TVU138" s="2"/>
      <c r="TVV138" s="2"/>
      <c r="TVW138" s="2"/>
      <c r="TVX138" s="2"/>
      <c r="TVY138" s="2"/>
      <c r="TVZ138" s="2"/>
      <c r="TWA138" s="2"/>
      <c r="TWB138" s="2"/>
      <c r="TWC138" s="2"/>
      <c r="TWD138" s="2"/>
      <c r="TWE138" s="2"/>
      <c r="TWF138" s="2"/>
      <c r="TWG138" s="2"/>
      <c r="TWH138" s="2"/>
      <c r="TWI138" s="2"/>
      <c r="TWJ138" s="2"/>
      <c r="TWK138" s="2"/>
      <c r="TWL138" s="2"/>
      <c r="TWM138" s="2"/>
      <c r="TWN138" s="2"/>
      <c r="TWO138" s="2"/>
      <c r="TWP138" s="2"/>
      <c r="TWQ138" s="2"/>
      <c r="TWR138" s="2"/>
      <c r="TWS138" s="2"/>
      <c r="TWT138" s="2"/>
      <c r="TWU138" s="2"/>
      <c r="TWV138" s="2"/>
      <c r="TWW138" s="2"/>
      <c r="TWX138" s="2"/>
      <c r="TWY138" s="2"/>
      <c r="TWZ138" s="2"/>
      <c r="TXA138" s="2"/>
      <c r="TXB138" s="2"/>
      <c r="TXC138" s="2"/>
      <c r="TXD138" s="2"/>
      <c r="TXE138" s="2"/>
      <c r="TXF138" s="2"/>
      <c r="TXG138" s="2"/>
      <c r="TXH138" s="2"/>
      <c r="TXI138" s="2"/>
      <c r="TXJ138" s="2"/>
      <c r="TXK138" s="2"/>
      <c r="TXL138" s="2"/>
      <c r="TXM138" s="2"/>
      <c r="TXN138" s="2"/>
      <c r="TXO138" s="2"/>
      <c r="TXP138" s="2"/>
      <c r="TXQ138" s="2"/>
      <c r="TXR138" s="2"/>
      <c r="TXS138" s="2"/>
      <c r="TXT138" s="2"/>
      <c r="TXU138" s="2"/>
      <c r="TXV138" s="2"/>
      <c r="TXW138" s="2"/>
      <c r="TXX138" s="2"/>
      <c r="TXY138" s="2"/>
      <c r="TXZ138" s="2"/>
      <c r="TYA138" s="2"/>
      <c r="TYB138" s="2"/>
      <c r="TYC138" s="2"/>
      <c r="TYD138" s="2"/>
      <c r="TYE138" s="2"/>
      <c r="TYF138" s="2"/>
      <c r="TYG138" s="2"/>
      <c r="TYH138" s="2"/>
      <c r="TYI138" s="2"/>
      <c r="TYJ138" s="2"/>
      <c r="TYK138" s="2"/>
      <c r="TYL138" s="2"/>
      <c r="TYM138" s="2"/>
      <c r="TYN138" s="2"/>
      <c r="TYO138" s="2"/>
      <c r="TYP138" s="2"/>
      <c r="TYQ138" s="2"/>
      <c r="TYR138" s="2"/>
      <c r="TYS138" s="2"/>
      <c r="TYT138" s="2"/>
      <c r="TYU138" s="2"/>
      <c r="TYV138" s="2"/>
      <c r="TYW138" s="2"/>
      <c r="TYX138" s="2"/>
      <c r="TYY138" s="2"/>
      <c r="TYZ138" s="2"/>
      <c r="TZA138" s="2"/>
      <c r="TZB138" s="2"/>
      <c r="TZC138" s="2"/>
      <c r="TZD138" s="2"/>
      <c r="TZE138" s="2"/>
      <c r="TZF138" s="2"/>
      <c r="TZG138" s="2"/>
      <c r="TZH138" s="2"/>
      <c r="TZI138" s="2"/>
      <c r="TZJ138" s="2"/>
      <c r="TZK138" s="2"/>
      <c r="TZL138" s="2"/>
      <c r="TZM138" s="2"/>
      <c r="TZN138" s="2"/>
      <c r="TZO138" s="2"/>
      <c r="TZP138" s="2"/>
      <c r="TZQ138" s="2"/>
      <c r="TZR138" s="2"/>
      <c r="TZS138" s="2"/>
      <c r="TZT138" s="2"/>
      <c r="TZU138" s="2"/>
      <c r="TZV138" s="2"/>
      <c r="TZW138" s="2"/>
      <c r="TZX138" s="2"/>
      <c r="TZY138" s="2"/>
      <c r="TZZ138" s="2"/>
      <c r="UAA138" s="2"/>
      <c r="UAB138" s="2"/>
      <c r="UAC138" s="2"/>
      <c r="UAD138" s="2"/>
      <c r="UAE138" s="2"/>
      <c r="UAF138" s="2"/>
      <c r="UAG138" s="2"/>
      <c r="UAH138" s="2"/>
      <c r="UAI138" s="2"/>
      <c r="UAJ138" s="2"/>
      <c r="UAK138" s="2"/>
      <c r="UAL138" s="2"/>
      <c r="UAM138" s="2"/>
      <c r="UAN138" s="2"/>
      <c r="UAO138" s="2"/>
      <c r="UAP138" s="2"/>
      <c r="UAQ138" s="2"/>
      <c r="UAR138" s="2"/>
      <c r="UAS138" s="2"/>
      <c r="UAT138" s="2"/>
      <c r="UAU138" s="2"/>
      <c r="UAV138" s="2"/>
      <c r="UAW138" s="2"/>
      <c r="UAX138" s="2"/>
      <c r="UAY138" s="2"/>
      <c r="UAZ138" s="2"/>
      <c r="UBA138" s="2"/>
      <c r="UBB138" s="2"/>
      <c r="UBC138" s="2"/>
      <c r="UBD138" s="2"/>
      <c r="UBE138" s="2"/>
      <c r="UBF138" s="2"/>
      <c r="UBG138" s="2"/>
      <c r="UBH138" s="2"/>
      <c r="UBI138" s="2"/>
      <c r="UBJ138" s="2"/>
      <c r="UBK138" s="2"/>
      <c r="UBL138" s="2"/>
      <c r="UBM138" s="2"/>
      <c r="UBN138" s="2"/>
      <c r="UBO138" s="2"/>
      <c r="UBP138" s="2"/>
      <c r="UBQ138" s="2"/>
      <c r="UBR138" s="2"/>
      <c r="UBS138" s="2"/>
      <c r="UBT138" s="2"/>
      <c r="UBU138" s="2"/>
      <c r="UBV138" s="2"/>
      <c r="UBW138" s="2"/>
      <c r="UBX138" s="2"/>
      <c r="UBY138" s="2"/>
      <c r="UBZ138" s="2"/>
      <c r="UCA138" s="2"/>
      <c r="UCB138" s="2"/>
      <c r="UCC138" s="2"/>
      <c r="UCD138" s="2"/>
      <c r="UCE138" s="2"/>
      <c r="UCF138" s="2"/>
      <c r="UCG138" s="2"/>
      <c r="UCH138" s="2"/>
      <c r="UCI138" s="2"/>
      <c r="UCJ138" s="2"/>
      <c r="UCK138" s="2"/>
      <c r="UCL138" s="2"/>
      <c r="UCM138" s="2"/>
      <c r="UCN138" s="2"/>
      <c r="UCO138" s="2"/>
      <c r="UCP138" s="2"/>
      <c r="UCQ138" s="2"/>
      <c r="UCR138" s="2"/>
      <c r="UCS138" s="2"/>
      <c r="UCT138" s="2"/>
      <c r="UCU138" s="2"/>
      <c r="UCV138" s="2"/>
      <c r="UCW138" s="2"/>
      <c r="UCX138" s="2"/>
      <c r="UCY138" s="2"/>
      <c r="UCZ138" s="2"/>
      <c r="UDA138" s="2"/>
      <c r="UDB138" s="2"/>
      <c r="UDC138" s="2"/>
      <c r="UDD138" s="2"/>
      <c r="UDE138" s="2"/>
      <c r="UDF138" s="2"/>
      <c r="UDG138" s="2"/>
      <c r="UDH138" s="2"/>
      <c r="UDI138" s="2"/>
      <c r="UDJ138" s="2"/>
      <c r="UDK138" s="2"/>
      <c r="UDL138" s="2"/>
      <c r="UDM138" s="2"/>
      <c r="UDN138" s="2"/>
      <c r="UDO138" s="2"/>
      <c r="UDP138" s="2"/>
      <c r="UDQ138" s="2"/>
      <c r="UDR138" s="2"/>
      <c r="UDS138" s="2"/>
      <c r="UDT138" s="2"/>
      <c r="UDU138" s="2"/>
      <c r="UDV138" s="2"/>
      <c r="UDW138" s="2"/>
      <c r="UDX138" s="2"/>
      <c r="UDY138" s="2"/>
      <c r="UDZ138" s="2"/>
      <c r="UEA138" s="2"/>
      <c r="UEB138" s="2"/>
      <c r="UEC138" s="2"/>
      <c r="UED138" s="2"/>
      <c r="UEE138" s="2"/>
      <c r="UEF138" s="2"/>
      <c r="UEG138" s="2"/>
      <c r="UEH138" s="2"/>
      <c r="UEI138" s="2"/>
      <c r="UEJ138" s="2"/>
      <c r="UEK138" s="2"/>
      <c r="UEL138" s="2"/>
      <c r="UEM138" s="2"/>
      <c r="UEN138" s="2"/>
      <c r="UEO138" s="2"/>
      <c r="UEP138" s="2"/>
      <c r="UEQ138" s="2"/>
      <c r="UER138" s="2"/>
      <c r="UES138" s="2"/>
      <c r="UET138" s="2"/>
      <c r="UEU138" s="2"/>
      <c r="UEV138" s="2"/>
      <c r="UEW138" s="2"/>
      <c r="UEX138" s="2"/>
      <c r="UEY138" s="2"/>
      <c r="UEZ138" s="2"/>
      <c r="UFA138" s="2"/>
      <c r="UFB138" s="2"/>
      <c r="UFC138" s="2"/>
      <c r="UFD138" s="2"/>
      <c r="UFE138" s="2"/>
      <c r="UFF138" s="2"/>
      <c r="UFG138" s="2"/>
      <c r="UFH138" s="2"/>
      <c r="UFI138" s="2"/>
      <c r="UFJ138" s="2"/>
      <c r="UFK138" s="2"/>
      <c r="UFL138" s="2"/>
      <c r="UFM138" s="2"/>
      <c r="UFN138" s="2"/>
      <c r="UFO138" s="2"/>
      <c r="UFP138" s="2"/>
      <c r="UFQ138" s="2"/>
      <c r="UFR138" s="2"/>
      <c r="UFS138" s="2"/>
      <c r="UFT138" s="2"/>
      <c r="UFU138" s="2"/>
      <c r="UFV138" s="2"/>
      <c r="UFW138" s="2"/>
      <c r="UFX138" s="2"/>
      <c r="UFY138" s="2"/>
      <c r="UFZ138" s="2"/>
      <c r="UGA138" s="2"/>
      <c r="UGB138" s="2"/>
      <c r="UGC138" s="2"/>
      <c r="UGD138" s="2"/>
      <c r="UGE138" s="2"/>
      <c r="UGF138" s="2"/>
      <c r="UGG138" s="2"/>
      <c r="UGH138" s="2"/>
      <c r="UGI138" s="2"/>
      <c r="UGJ138" s="2"/>
      <c r="UGK138" s="2"/>
      <c r="UGL138" s="2"/>
      <c r="UGM138" s="2"/>
      <c r="UGN138" s="2"/>
      <c r="UGO138" s="2"/>
      <c r="UGP138" s="2"/>
      <c r="UGQ138" s="2"/>
      <c r="UGR138" s="2"/>
      <c r="UGS138" s="2"/>
      <c r="UGT138" s="2"/>
      <c r="UGU138" s="2"/>
      <c r="UGV138" s="2"/>
      <c r="UGW138" s="2"/>
      <c r="UGX138" s="2"/>
      <c r="UGY138" s="2"/>
      <c r="UGZ138" s="2"/>
      <c r="UHA138" s="2"/>
      <c r="UHB138" s="2"/>
      <c r="UHC138" s="2"/>
      <c r="UHD138" s="2"/>
      <c r="UHE138" s="2"/>
      <c r="UHF138" s="2"/>
      <c r="UHG138" s="2"/>
      <c r="UHH138" s="2"/>
      <c r="UHI138" s="2"/>
      <c r="UHJ138" s="2"/>
      <c r="UHK138" s="2"/>
      <c r="UHL138" s="2"/>
      <c r="UHM138" s="2"/>
      <c r="UHN138" s="2"/>
      <c r="UHO138" s="2"/>
      <c r="UHP138" s="2"/>
      <c r="UHQ138" s="2"/>
      <c r="UHR138" s="2"/>
      <c r="UHS138" s="2"/>
      <c r="UHT138" s="2"/>
      <c r="UHU138" s="2"/>
      <c r="UHV138" s="2"/>
      <c r="UHW138" s="2"/>
      <c r="UHX138" s="2"/>
      <c r="UHY138" s="2"/>
      <c r="UHZ138" s="2"/>
      <c r="UIA138" s="2"/>
      <c r="UIB138" s="2"/>
      <c r="UIC138" s="2"/>
      <c r="UID138" s="2"/>
      <c r="UIE138" s="2"/>
      <c r="UIF138" s="2"/>
      <c r="UIG138" s="2"/>
      <c r="UIH138" s="2"/>
      <c r="UII138" s="2"/>
      <c r="UIJ138" s="2"/>
      <c r="UIK138" s="2"/>
      <c r="UIL138" s="2"/>
      <c r="UIM138" s="2"/>
      <c r="UIN138" s="2"/>
      <c r="UIO138" s="2"/>
      <c r="UIP138" s="2"/>
      <c r="UIQ138" s="2"/>
      <c r="UIR138" s="2"/>
      <c r="UIS138" s="2"/>
      <c r="UIT138" s="2"/>
      <c r="UIU138" s="2"/>
      <c r="UIV138" s="2"/>
      <c r="UIW138" s="2"/>
      <c r="UIX138" s="2"/>
      <c r="UIY138" s="2"/>
      <c r="UIZ138" s="2"/>
      <c r="UJA138" s="2"/>
      <c r="UJB138" s="2"/>
      <c r="UJC138" s="2"/>
      <c r="UJD138" s="2"/>
      <c r="UJE138" s="2"/>
      <c r="UJF138" s="2"/>
      <c r="UJG138" s="2"/>
      <c r="UJH138" s="2"/>
      <c r="UJI138" s="2"/>
      <c r="UJJ138" s="2"/>
      <c r="UJK138" s="2"/>
      <c r="UJL138" s="2"/>
      <c r="UJM138" s="2"/>
      <c r="UJN138" s="2"/>
      <c r="UJO138" s="2"/>
      <c r="UJP138" s="2"/>
      <c r="UJQ138" s="2"/>
      <c r="UJR138" s="2"/>
      <c r="UJS138" s="2"/>
      <c r="UJT138" s="2"/>
      <c r="UJU138" s="2"/>
      <c r="UJV138" s="2"/>
      <c r="UJW138" s="2"/>
      <c r="UJX138" s="2"/>
      <c r="UJY138" s="2"/>
      <c r="UJZ138" s="2"/>
      <c r="UKA138" s="2"/>
      <c r="UKB138" s="2"/>
      <c r="UKC138" s="2"/>
      <c r="UKD138" s="2"/>
      <c r="UKE138" s="2"/>
      <c r="UKF138" s="2"/>
      <c r="UKG138" s="2"/>
      <c r="UKH138" s="2"/>
      <c r="UKI138" s="2"/>
      <c r="UKJ138" s="2"/>
      <c r="UKK138" s="2"/>
      <c r="UKL138" s="2"/>
      <c r="UKM138" s="2"/>
      <c r="UKN138" s="2"/>
      <c r="UKO138" s="2"/>
      <c r="UKP138" s="2"/>
      <c r="UKQ138" s="2"/>
      <c r="UKR138" s="2"/>
      <c r="UKS138" s="2"/>
      <c r="UKT138" s="2"/>
      <c r="UKU138" s="2"/>
      <c r="UKV138" s="2"/>
      <c r="UKW138" s="2"/>
      <c r="UKX138" s="2"/>
      <c r="UKY138" s="2"/>
      <c r="UKZ138" s="2"/>
      <c r="ULA138" s="2"/>
      <c r="ULB138" s="2"/>
      <c r="ULC138" s="2"/>
      <c r="ULD138" s="2"/>
      <c r="ULE138" s="2"/>
      <c r="ULF138" s="2"/>
      <c r="ULG138" s="2"/>
      <c r="ULH138" s="2"/>
      <c r="ULI138" s="2"/>
      <c r="ULJ138" s="2"/>
      <c r="ULK138" s="2"/>
      <c r="ULL138" s="2"/>
      <c r="ULM138" s="2"/>
      <c r="ULN138" s="2"/>
      <c r="ULO138" s="2"/>
      <c r="ULP138" s="2"/>
      <c r="ULQ138" s="2"/>
      <c r="ULR138" s="2"/>
      <c r="ULS138" s="2"/>
      <c r="ULT138" s="2"/>
      <c r="ULU138" s="2"/>
      <c r="ULV138" s="2"/>
      <c r="ULW138" s="2"/>
      <c r="ULX138" s="2"/>
      <c r="ULY138" s="2"/>
      <c r="ULZ138" s="2"/>
      <c r="UMA138" s="2"/>
      <c r="UMB138" s="2"/>
      <c r="UMC138" s="2"/>
      <c r="UMD138" s="2"/>
      <c r="UME138" s="2"/>
      <c r="UMF138" s="2"/>
      <c r="UMG138" s="2"/>
      <c r="UMH138" s="2"/>
      <c r="UMI138" s="2"/>
      <c r="UMJ138" s="2"/>
      <c r="UMK138" s="2"/>
      <c r="UML138" s="2"/>
      <c r="UMM138" s="2"/>
      <c r="UMN138" s="2"/>
      <c r="UMO138" s="2"/>
      <c r="UMP138" s="2"/>
      <c r="UMQ138" s="2"/>
      <c r="UMR138" s="2"/>
      <c r="UMS138" s="2"/>
      <c r="UMT138" s="2"/>
      <c r="UMU138" s="2"/>
      <c r="UMV138" s="2"/>
      <c r="UMW138" s="2"/>
      <c r="UMX138" s="2"/>
      <c r="UMY138" s="2"/>
      <c r="UMZ138" s="2"/>
      <c r="UNA138" s="2"/>
      <c r="UNB138" s="2"/>
      <c r="UNC138" s="2"/>
      <c r="UND138" s="2"/>
      <c r="UNE138" s="2"/>
      <c r="UNF138" s="2"/>
      <c r="UNG138" s="2"/>
      <c r="UNH138" s="2"/>
      <c r="UNI138" s="2"/>
      <c r="UNJ138" s="2"/>
      <c r="UNK138" s="2"/>
      <c r="UNL138" s="2"/>
      <c r="UNM138" s="2"/>
      <c r="UNN138" s="2"/>
      <c r="UNO138" s="2"/>
      <c r="UNP138" s="2"/>
      <c r="UNQ138" s="2"/>
      <c r="UNR138" s="2"/>
      <c r="UNS138" s="2"/>
      <c r="UNT138" s="2"/>
      <c r="UNU138" s="2"/>
      <c r="UNV138" s="2"/>
      <c r="UNW138" s="2"/>
      <c r="UNX138" s="2"/>
      <c r="UNY138" s="2"/>
      <c r="UNZ138" s="2"/>
      <c r="UOA138" s="2"/>
      <c r="UOB138" s="2"/>
      <c r="UOC138" s="2"/>
      <c r="UOD138" s="2"/>
      <c r="UOE138" s="2"/>
      <c r="UOF138" s="2"/>
      <c r="UOG138" s="2"/>
      <c r="UOH138" s="2"/>
      <c r="UOI138" s="2"/>
      <c r="UOJ138" s="2"/>
      <c r="UOK138" s="2"/>
      <c r="UOL138" s="2"/>
      <c r="UOM138" s="2"/>
      <c r="UON138" s="2"/>
      <c r="UOO138" s="2"/>
      <c r="UOP138" s="2"/>
      <c r="UOQ138" s="2"/>
      <c r="UOR138" s="2"/>
      <c r="UOS138" s="2"/>
      <c r="UOT138" s="2"/>
      <c r="UOU138" s="2"/>
      <c r="UOV138" s="2"/>
      <c r="UOW138" s="2"/>
      <c r="UOX138" s="2"/>
      <c r="UOY138" s="2"/>
      <c r="UOZ138" s="2"/>
      <c r="UPA138" s="2"/>
      <c r="UPB138" s="2"/>
      <c r="UPC138" s="2"/>
      <c r="UPD138" s="2"/>
      <c r="UPE138" s="2"/>
      <c r="UPF138" s="2"/>
      <c r="UPG138" s="2"/>
      <c r="UPH138" s="2"/>
      <c r="UPI138" s="2"/>
      <c r="UPJ138" s="2"/>
      <c r="UPK138" s="2"/>
      <c r="UPL138" s="2"/>
      <c r="UPM138" s="2"/>
      <c r="UPN138" s="2"/>
      <c r="UPO138" s="2"/>
      <c r="UPP138" s="2"/>
      <c r="UPQ138" s="2"/>
      <c r="UPR138" s="2"/>
      <c r="UPS138" s="2"/>
      <c r="UPT138" s="2"/>
      <c r="UPU138" s="2"/>
      <c r="UPV138" s="2"/>
      <c r="UPW138" s="2"/>
      <c r="UPX138" s="2"/>
      <c r="UPY138" s="2"/>
      <c r="UPZ138" s="2"/>
      <c r="UQA138" s="2"/>
      <c r="UQB138" s="2"/>
      <c r="UQC138" s="2"/>
      <c r="UQD138" s="2"/>
      <c r="UQE138" s="2"/>
      <c r="UQF138" s="2"/>
      <c r="UQG138" s="2"/>
      <c r="UQH138" s="2"/>
      <c r="UQI138" s="2"/>
      <c r="UQJ138" s="2"/>
      <c r="UQK138" s="2"/>
      <c r="UQL138" s="2"/>
      <c r="UQM138" s="2"/>
      <c r="UQN138" s="2"/>
      <c r="UQO138" s="2"/>
      <c r="UQP138" s="2"/>
      <c r="UQQ138" s="2"/>
      <c r="UQR138" s="2"/>
      <c r="UQS138" s="2"/>
      <c r="UQT138" s="2"/>
      <c r="UQU138" s="2"/>
      <c r="UQV138" s="2"/>
      <c r="UQW138" s="2"/>
      <c r="UQX138" s="2"/>
      <c r="UQY138" s="2"/>
      <c r="UQZ138" s="2"/>
      <c r="URA138" s="2"/>
      <c r="URB138" s="2"/>
      <c r="URC138" s="2"/>
      <c r="URD138" s="2"/>
      <c r="URE138" s="2"/>
      <c r="URF138" s="2"/>
      <c r="URG138" s="2"/>
      <c r="URH138" s="2"/>
      <c r="URI138" s="2"/>
      <c r="URJ138" s="2"/>
      <c r="URK138" s="2"/>
      <c r="URL138" s="2"/>
      <c r="URM138" s="2"/>
      <c r="URN138" s="2"/>
      <c r="URO138" s="2"/>
      <c r="URP138" s="2"/>
      <c r="URQ138" s="2"/>
      <c r="URR138" s="2"/>
      <c r="URS138" s="2"/>
      <c r="URT138" s="2"/>
      <c r="URU138" s="2"/>
      <c r="URV138" s="2"/>
      <c r="URW138" s="2"/>
      <c r="URX138" s="2"/>
      <c r="URY138" s="2"/>
      <c r="URZ138" s="2"/>
      <c r="USA138" s="2"/>
      <c r="USB138" s="2"/>
      <c r="USC138" s="2"/>
      <c r="USD138" s="2"/>
      <c r="USE138" s="2"/>
      <c r="USF138" s="2"/>
      <c r="USG138" s="2"/>
      <c r="USH138" s="2"/>
      <c r="USI138" s="2"/>
      <c r="USJ138" s="2"/>
      <c r="USK138" s="2"/>
      <c r="USL138" s="2"/>
      <c r="USM138" s="2"/>
      <c r="USN138" s="2"/>
      <c r="USO138" s="2"/>
      <c r="USP138" s="2"/>
      <c r="USQ138" s="2"/>
      <c r="USR138" s="2"/>
      <c r="USS138" s="2"/>
      <c r="UST138" s="2"/>
      <c r="USU138" s="2"/>
      <c r="USV138" s="2"/>
      <c r="USW138" s="2"/>
      <c r="USX138" s="2"/>
      <c r="USY138" s="2"/>
      <c r="USZ138" s="2"/>
      <c r="UTA138" s="2"/>
      <c r="UTB138" s="2"/>
      <c r="UTC138" s="2"/>
      <c r="UTD138" s="2"/>
      <c r="UTE138" s="2"/>
      <c r="UTF138" s="2"/>
      <c r="UTG138" s="2"/>
      <c r="UTH138" s="2"/>
      <c r="UTI138" s="2"/>
      <c r="UTJ138" s="2"/>
      <c r="UTK138" s="2"/>
      <c r="UTL138" s="2"/>
      <c r="UTM138" s="2"/>
      <c r="UTN138" s="2"/>
      <c r="UTO138" s="2"/>
      <c r="UTP138" s="2"/>
      <c r="UTQ138" s="2"/>
      <c r="UTR138" s="2"/>
      <c r="UTS138" s="2"/>
      <c r="UTT138" s="2"/>
      <c r="UTU138" s="2"/>
      <c r="UTV138" s="2"/>
      <c r="UTW138" s="2"/>
      <c r="UTX138" s="2"/>
      <c r="UTY138" s="2"/>
      <c r="UTZ138" s="2"/>
      <c r="UUA138" s="2"/>
      <c r="UUB138" s="2"/>
      <c r="UUC138" s="2"/>
      <c r="UUD138" s="2"/>
      <c r="UUE138" s="2"/>
      <c r="UUF138" s="2"/>
      <c r="UUG138" s="2"/>
      <c r="UUH138" s="2"/>
      <c r="UUI138" s="2"/>
      <c r="UUJ138" s="2"/>
      <c r="UUK138" s="2"/>
      <c r="UUL138" s="2"/>
      <c r="UUM138" s="2"/>
      <c r="UUN138" s="2"/>
      <c r="UUO138" s="2"/>
      <c r="UUP138" s="2"/>
      <c r="UUQ138" s="2"/>
      <c r="UUR138" s="2"/>
      <c r="UUS138" s="2"/>
      <c r="UUT138" s="2"/>
      <c r="UUU138" s="2"/>
      <c r="UUV138" s="2"/>
      <c r="UUW138" s="2"/>
      <c r="UUX138" s="2"/>
      <c r="UUY138" s="2"/>
      <c r="UUZ138" s="2"/>
      <c r="UVA138" s="2"/>
      <c r="UVB138" s="2"/>
      <c r="UVC138" s="2"/>
      <c r="UVD138" s="2"/>
      <c r="UVE138" s="2"/>
      <c r="UVF138" s="2"/>
      <c r="UVG138" s="2"/>
      <c r="UVH138" s="2"/>
      <c r="UVI138" s="2"/>
      <c r="UVJ138" s="2"/>
      <c r="UVK138" s="2"/>
      <c r="UVL138" s="2"/>
      <c r="UVM138" s="2"/>
      <c r="UVN138" s="2"/>
      <c r="UVO138" s="2"/>
      <c r="UVP138" s="2"/>
      <c r="UVQ138" s="2"/>
      <c r="UVR138" s="2"/>
      <c r="UVS138" s="2"/>
      <c r="UVT138" s="2"/>
      <c r="UVU138" s="2"/>
      <c r="UVV138" s="2"/>
      <c r="UVW138" s="2"/>
      <c r="UVX138" s="2"/>
      <c r="UVY138" s="2"/>
      <c r="UVZ138" s="2"/>
      <c r="UWA138" s="2"/>
      <c r="UWB138" s="2"/>
      <c r="UWC138" s="2"/>
      <c r="UWD138" s="2"/>
      <c r="UWE138" s="2"/>
      <c r="UWF138" s="2"/>
      <c r="UWG138" s="2"/>
      <c r="UWH138" s="2"/>
      <c r="UWI138" s="2"/>
      <c r="UWJ138" s="2"/>
      <c r="UWK138" s="2"/>
      <c r="UWL138" s="2"/>
      <c r="UWM138" s="2"/>
      <c r="UWN138" s="2"/>
      <c r="UWO138" s="2"/>
      <c r="UWP138" s="2"/>
      <c r="UWQ138" s="2"/>
      <c r="UWR138" s="2"/>
      <c r="UWS138" s="2"/>
      <c r="UWT138" s="2"/>
      <c r="UWU138" s="2"/>
      <c r="UWV138" s="2"/>
      <c r="UWW138" s="2"/>
      <c r="UWX138" s="2"/>
      <c r="UWY138" s="2"/>
      <c r="UWZ138" s="2"/>
      <c r="UXA138" s="2"/>
      <c r="UXB138" s="2"/>
      <c r="UXC138" s="2"/>
      <c r="UXD138" s="2"/>
      <c r="UXE138" s="2"/>
      <c r="UXF138" s="2"/>
      <c r="UXG138" s="2"/>
      <c r="UXH138" s="2"/>
      <c r="UXI138" s="2"/>
      <c r="UXJ138" s="2"/>
      <c r="UXK138" s="2"/>
      <c r="UXL138" s="2"/>
      <c r="UXM138" s="2"/>
      <c r="UXN138" s="2"/>
      <c r="UXO138" s="2"/>
      <c r="UXP138" s="2"/>
      <c r="UXQ138" s="2"/>
      <c r="UXR138" s="2"/>
      <c r="UXS138" s="2"/>
      <c r="UXT138" s="2"/>
      <c r="UXU138" s="2"/>
      <c r="UXV138" s="2"/>
      <c r="UXW138" s="2"/>
      <c r="UXX138" s="2"/>
      <c r="UXY138" s="2"/>
      <c r="UXZ138" s="2"/>
      <c r="UYA138" s="2"/>
      <c r="UYB138" s="2"/>
      <c r="UYC138" s="2"/>
      <c r="UYD138" s="2"/>
      <c r="UYE138" s="2"/>
      <c r="UYF138" s="2"/>
      <c r="UYG138" s="2"/>
      <c r="UYH138" s="2"/>
      <c r="UYI138" s="2"/>
      <c r="UYJ138" s="2"/>
      <c r="UYK138" s="2"/>
      <c r="UYL138" s="2"/>
      <c r="UYM138" s="2"/>
      <c r="UYN138" s="2"/>
      <c r="UYO138" s="2"/>
      <c r="UYP138" s="2"/>
      <c r="UYQ138" s="2"/>
      <c r="UYR138" s="2"/>
      <c r="UYS138" s="2"/>
      <c r="UYT138" s="2"/>
      <c r="UYU138" s="2"/>
      <c r="UYV138" s="2"/>
      <c r="UYW138" s="2"/>
      <c r="UYX138" s="2"/>
      <c r="UYY138" s="2"/>
      <c r="UYZ138" s="2"/>
      <c r="UZA138" s="2"/>
      <c r="UZB138" s="2"/>
      <c r="UZC138" s="2"/>
      <c r="UZD138" s="2"/>
      <c r="UZE138" s="2"/>
      <c r="UZF138" s="2"/>
      <c r="UZG138" s="2"/>
      <c r="UZH138" s="2"/>
      <c r="UZI138" s="2"/>
      <c r="UZJ138" s="2"/>
      <c r="UZK138" s="2"/>
      <c r="UZL138" s="2"/>
      <c r="UZM138" s="2"/>
      <c r="UZN138" s="2"/>
      <c r="UZO138" s="2"/>
      <c r="UZP138" s="2"/>
      <c r="UZQ138" s="2"/>
      <c r="UZR138" s="2"/>
      <c r="UZS138" s="2"/>
      <c r="UZT138" s="2"/>
      <c r="UZU138" s="2"/>
      <c r="UZV138" s="2"/>
      <c r="UZW138" s="2"/>
      <c r="UZX138" s="2"/>
      <c r="UZY138" s="2"/>
      <c r="UZZ138" s="2"/>
      <c r="VAA138" s="2"/>
      <c r="VAB138" s="2"/>
      <c r="VAC138" s="2"/>
      <c r="VAD138" s="2"/>
      <c r="VAE138" s="2"/>
      <c r="VAF138" s="2"/>
      <c r="VAG138" s="2"/>
      <c r="VAH138" s="2"/>
      <c r="VAI138" s="2"/>
      <c r="VAJ138" s="2"/>
      <c r="VAK138" s="2"/>
      <c r="VAL138" s="2"/>
      <c r="VAM138" s="2"/>
      <c r="VAN138" s="2"/>
      <c r="VAO138" s="2"/>
      <c r="VAP138" s="2"/>
      <c r="VAQ138" s="2"/>
      <c r="VAR138" s="2"/>
      <c r="VAS138" s="2"/>
      <c r="VAT138" s="2"/>
      <c r="VAU138" s="2"/>
      <c r="VAV138" s="2"/>
      <c r="VAW138" s="2"/>
      <c r="VAX138" s="2"/>
      <c r="VAY138" s="2"/>
      <c r="VAZ138" s="2"/>
      <c r="VBA138" s="2"/>
      <c r="VBB138" s="2"/>
      <c r="VBC138" s="2"/>
      <c r="VBD138" s="2"/>
      <c r="VBE138" s="2"/>
      <c r="VBF138" s="2"/>
      <c r="VBG138" s="2"/>
      <c r="VBH138" s="2"/>
      <c r="VBI138" s="2"/>
      <c r="VBJ138" s="2"/>
      <c r="VBK138" s="2"/>
      <c r="VBL138" s="2"/>
      <c r="VBM138" s="2"/>
      <c r="VBN138" s="2"/>
      <c r="VBO138" s="2"/>
      <c r="VBP138" s="2"/>
      <c r="VBQ138" s="2"/>
      <c r="VBR138" s="2"/>
      <c r="VBS138" s="2"/>
      <c r="VBT138" s="2"/>
      <c r="VBU138" s="2"/>
      <c r="VBV138" s="2"/>
      <c r="VBW138" s="2"/>
      <c r="VBX138" s="2"/>
      <c r="VBY138" s="2"/>
      <c r="VBZ138" s="2"/>
      <c r="VCA138" s="2"/>
      <c r="VCB138" s="2"/>
      <c r="VCC138" s="2"/>
      <c r="VCD138" s="2"/>
      <c r="VCE138" s="2"/>
      <c r="VCF138" s="2"/>
      <c r="VCG138" s="2"/>
      <c r="VCH138" s="2"/>
      <c r="VCI138" s="2"/>
      <c r="VCJ138" s="2"/>
      <c r="VCK138" s="2"/>
      <c r="VCL138" s="2"/>
      <c r="VCM138" s="2"/>
      <c r="VCN138" s="2"/>
      <c r="VCO138" s="2"/>
      <c r="VCP138" s="2"/>
      <c r="VCQ138" s="2"/>
      <c r="VCR138" s="2"/>
      <c r="VCS138" s="2"/>
      <c r="VCT138" s="2"/>
      <c r="VCU138" s="2"/>
      <c r="VCV138" s="2"/>
      <c r="VCW138" s="2"/>
      <c r="VCX138" s="2"/>
      <c r="VCY138" s="2"/>
      <c r="VCZ138" s="2"/>
      <c r="VDA138" s="2"/>
      <c r="VDB138" s="2"/>
      <c r="VDC138" s="2"/>
      <c r="VDD138" s="2"/>
      <c r="VDE138" s="2"/>
      <c r="VDF138" s="2"/>
      <c r="VDG138" s="2"/>
      <c r="VDH138" s="2"/>
      <c r="VDI138" s="2"/>
      <c r="VDJ138" s="2"/>
      <c r="VDK138" s="2"/>
      <c r="VDL138" s="2"/>
      <c r="VDM138" s="2"/>
      <c r="VDN138" s="2"/>
      <c r="VDO138" s="2"/>
      <c r="VDP138" s="2"/>
      <c r="VDQ138" s="2"/>
      <c r="VDR138" s="2"/>
      <c r="VDS138" s="2"/>
      <c r="VDT138" s="2"/>
      <c r="VDU138" s="2"/>
      <c r="VDV138" s="2"/>
      <c r="VDW138" s="2"/>
      <c r="VDX138" s="2"/>
      <c r="VDY138" s="2"/>
      <c r="VDZ138" s="2"/>
      <c r="VEA138" s="2"/>
      <c r="VEB138" s="2"/>
      <c r="VEC138" s="2"/>
      <c r="VED138" s="2"/>
      <c r="VEE138" s="2"/>
      <c r="VEF138" s="2"/>
      <c r="VEG138" s="2"/>
      <c r="VEH138" s="2"/>
      <c r="VEI138" s="2"/>
      <c r="VEJ138" s="2"/>
      <c r="VEK138" s="2"/>
      <c r="VEL138" s="2"/>
      <c r="VEM138" s="2"/>
      <c r="VEN138" s="2"/>
      <c r="VEO138" s="2"/>
      <c r="VEP138" s="2"/>
      <c r="VEQ138" s="2"/>
      <c r="VER138" s="2"/>
      <c r="VES138" s="2"/>
      <c r="VET138" s="2"/>
      <c r="VEU138" s="2"/>
      <c r="VEV138" s="2"/>
      <c r="VEW138" s="2"/>
      <c r="VEX138" s="2"/>
      <c r="VEY138" s="2"/>
      <c r="VEZ138" s="2"/>
      <c r="VFA138" s="2"/>
      <c r="VFB138" s="2"/>
      <c r="VFC138" s="2"/>
      <c r="VFD138" s="2"/>
      <c r="VFE138" s="2"/>
      <c r="VFF138" s="2"/>
      <c r="VFG138" s="2"/>
      <c r="VFH138" s="2"/>
      <c r="VFI138" s="2"/>
      <c r="VFJ138" s="2"/>
      <c r="VFK138" s="2"/>
      <c r="VFL138" s="2"/>
      <c r="VFM138" s="2"/>
      <c r="VFN138" s="2"/>
      <c r="VFO138" s="2"/>
      <c r="VFP138" s="2"/>
      <c r="VFQ138" s="2"/>
      <c r="VFR138" s="2"/>
      <c r="VFS138" s="2"/>
      <c r="VFT138" s="2"/>
      <c r="VFU138" s="2"/>
      <c r="VFV138" s="2"/>
      <c r="VFW138" s="2"/>
      <c r="VFX138" s="2"/>
      <c r="VFY138" s="2"/>
      <c r="VFZ138" s="2"/>
      <c r="VGA138" s="2"/>
      <c r="VGB138" s="2"/>
      <c r="VGC138" s="2"/>
      <c r="VGD138" s="2"/>
      <c r="VGE138" s="2"/>
      <c r="VGF138" s="2"/>
      <c r="VGG138" s="2"/>
      <c r="VGH138" s="2"/>
      <c r="VGI138" s="2"/>
      <c r="VGJ138" s="2"/>
      <c r="VGK138" s="2"/>
      <c r="VGL138" s="2"/>
      <c r="VGM138" s="2"/>
      <c r="VGN138" s="2"/>
      <c r="VGO138" s="2"/>
      <c r="VGP138" s="2"/>
      <c r="VGQ138" s="2"/>
      <c r="VGR138" s="2"/>
      <c r="VGS138" s="2"/>
      <c r="VGT138" s="2"/>
      <c r="VGU138" s="2"/>
      <c r="VGV138" s="2"/>
      <c r="VGW138" s="2"/>
      <c r="VGX138" s="2"/>
      <c r="VGY138" s="2"/>
      <c r="VGZ138" s="2"/>
      <c r="VHA138" s="2"/>
      <c r="VHB138" s="2"/>
      <c r="VHC138" s="2"/>
      <c r="VHD138" s="2"/>
      <c r="VHE138" s="2"/>
      <c r="VHF138" s="2"/>
      <c r="VHG138" s="2"/>
      <c r="VHH138" s="2"/>
      <c r="VHI138" s="2"/>
      <c r="VHJ138" s="2"/>
      <c r="VHK138" s="2"/>
      <c r="VHL138" s="2"/>
      <c r="VHM138" s="2"/>
      <c r="VHN138" s="2"/>
      <c r="VHO138" s="2"/>
      <c r="VHP138" s="2"/>
      <c r="VHQ138" s="2"/>
      <c r="VHR138" s="2"/>
      <c r="VHS138" s="2"/>
      <c r="VHT138" s="2"/>
      <c r="VHU138" s="2"/>
      <c r="VHV138" s="2"/>
      <c r="VHW138" s="2"/>
      <c r="VHX138" s="2"/>
      <c r="VHY138" s="2"/>
      <c r="VHZ138" s="2"/>
      <c r="VIA138" s="2"/>
      <c r="VIB138" s="2"/>
      <c r="VIC138" s="2"/>
      <c r="VID138" s="2"/>
      <c r="VIE138" s="2"/>
      <c r="VIF138" s="2"/>
      <c r="VIG138" s="2"/>
      <c r="VIH138" s="2"/>
      <c r="VII138" s="2"/>
      <c r="VIJ138" s="2"/>
      <c r="VIK138" s="2"/>
      <c r="VIL138" s="2"/>
      <c r="VIM138" s="2"/>
      <c r="VIN138" s="2"/>
      <c r="VIO138" s="2"/>
      <c r="VIP138" s="2"/>
      <c r="VIQ138" s="2"/>
      <c r="VIR138" s="2"/>
      <c r="VIS138" s="2"/>
      <c r="VIT138" s="2"/>
      <c r="VIU138" s="2"/>
      <c r="VIV138" s="2"/>
      <c r="VIW138" s="2"/>
      <c r="VIX138" s="2"/>
      <c r="VIY138" s="2"/>
      <c r="VIZ138" s="2"/>
      <c r="VJA138" s="2"/>
      <c r="VJB138" s="2"/>
      <c r="VJC138" s="2"/>
      <c r="VJD138" s="2"/>
      <c r="VJE138" s="2"/>
      <c r="VJF138" s="2"/>
      <c r="VJG138" s="2"/>
      <c r="VJH138" s="2"/>
      <c r="VJI138" s="2"/>
      <c r="VJJ138" s="2"/>
      <c r="VJK138" s="2"/>
      <c r="VJL138" s="2"/>
      <c r="VJM138" s="2"/>
      <c r="VJN138" s="2"/>
      <c r="VJO138" s="2"/>
      <c r="VJP138" s="2"/>
      <c r="VJQ138" s="2"/>
      <c r="VJR138" s="2"/>
      <c r="VJS138" s="2"/>
      <c r="VJT138" s="2"/>
      <c r="VJU138" s="2"/>
      <c r="VJV138" s="2"/>
      <c r="VJW138" s="2"/>
      <c r="VJX138" s="2"/>
      <c r="VJY138" s="2"/>
      <c r="VJZ138" s="2"/>
      <c r="VKA138" s="2"/>
      <c r="VKB138" s="2"/>
      <c r="VKC138" s="2"/>
      <c r="VKD138" s="2"/>
      <c r="VKE138" s="2"/>
      <c r="VKF138" s="2"/>
      <c r="VKG138" s="2"/>
      <c r="VKH138" s="2"/>
      <c r="VKI138" s="2"/>
      <c r="VKJ138" s="2"/>
      <c r="VKK138" s="2"/>
      <c r="VKL138" s="2"/>
      <c r="VKM138" s="2"/>
      <c r="VKN138" s="2"/>
      <c r="VKO138" s="2"/>
      <c r="VKP138" s="2"/>
      <c r="VKQ138" s="2"/>
      <c r="VKR138" s="2"/>
      <c r="VKS138" s="2"/>
      <c r="VKT138" s="2"/>
      <c r="VKU138" s="2"/>
      <c r="VKV138" s="2"/>
      <c r="VKW138" s="2"/>
      <c r="VKX138" s="2"/>
      <c r="VKY138" s="2"/>
      <c r="VKZ138" s="2"/>
      <c r="VLA138" s="2"/>
      <c r="VLB138" s="2"/>
      <c r="VLC138" s="2"/>
      <c r="VLD138" s="2"/>
      <c r="VLE138" s="2"/>
      <c r="VLF138" s="2"/>
      <c r="VLG138" s="2"/>
      <c r="VLH138" s="2"/>
      <c r="VLI138" s="2"/>
      <c r="VLJ138" s="2"/>
      <c r="VLK138" s="2"/>
      <c r="VLL138" s="2"/>
      <c r="VLM138" s="2"/>
      <c r="VLN138" s="2"/>
      <c r="VLO138" s="2"/>
      <c r="VLP138" s="2"/>
      <c r="VLQ138" s="2"/>
      <c r="VLR138" s="2"/>
      <c r="VLS138" s="2"/>
      <c r="VLT138" s="2"/>
      <c r="VLU138" s="2"/>
      <c r="VLV138" s="2"/>
      <c r="VLW138" s="2"/>
      <c r="VLX138" s="2"/>
      <c r="VLY138" s="2"/>
      <c r="VLZ138" s="2"/>
      <c r="VMA138" s="2"/>
      <c r="VMB138" s="2"/>
      <c r="VMC138" s="2"/>
      <c r="VMD138" s="2"/>
      <c r="VME138" s="2"/>
      <c r="VMF138" s="2"/>
      <c r="VMG138" s="2"/>
      <c r="VMH138" s="2"/>
      <c r="VMI138" s="2"/>
      <c r="VMJ138" s="2"/>
      <c r="VMK138" s="2"/>
      <c r="VML138" s="2"/>
      <c r="VMM138" s="2"/>
      <c r="VMN138" s="2"/>
      <c r="VMO138" s="2"/>
      <c r="VMP138" s="2"/>
      <c r="VMQ138" s="2"/>
      <c r="VMR138" s="2"/>
      <c r="VMS138" s="2"/>
      <c r="VMT138" s="2"/>
      <c r="VMU138" s="2"/>
      <c r="VMV138" s="2"/>
      <c r="VMW138" s="2"/>
      <c r="VMX138" s="2"/>
      <c r="VMY138" s="2"/>
      <c r="VMZ138" s="2"/>
      <c r="VNA138" s="2"/>
      <c r="VNB138" s="2"/>
      <c r="VNC138" s="2"/>
      <c r="VND138" s="2"/>
      <c r="VNE138" s="2"/>
      <c r="VNF138" s="2"/>
      <c r="VNG138" s="2"/>
      <c r="VNH138" s="2"/>
      <c r="VNI138" s="2"/>
      <c r="VNJ138" s="2"/>
      <c r="VNK138" s="2"/>
      <c r="VNL138" s="2"/>
      <c r="VNM138" s="2"/>
      <c r="VNN138" s="2"/>
      <c r="VNO138" s="2"/>
      <c r="VNP138" s="2"/>
      <c r="VNQ138" s="2"/>
      <c r="VNR138" s="2"/>
      <c r="VNS138" s="2"/>
      <c r="VNT138" s="2"/>
      <c r="VNU138" s="2"/>
      <c r="VNV138" s="2"/>
      <c r="VNW138" s="2"/>
      <c r="VNX138" s="2"/>
      <c r="VNY138" s="2"/>
      <c r="VNZ138" s="2"/>
      <c r="VOA138" s="2"/>
      <c r="VOB138" s="2"/>
      <c r="VOC138" s="2"/>
      <c r="VOD138" s="2"/>
      <c r="VOE138" s="2"/>
      <c r="VOF138" s="2"/>
      <c r="VOG138" s="2"/>
      <c r="VOH138" s="2"/>
      <c r="VOI138" s="2"/>
      <c r="VOJ138" s="2"/>
      <c r="VOK138" s="2"/>
      <c r="VOL138" s="2"/>
      <c r="VOM138" s="2"/>
      <c r="VON138" s="2"/>
      <c r="VOO138" s="2"/>
      <c r="VOP138" s="2"/>
      <c r="VOQ138" s="2"/>
      <c r="VOR138" s="2"/>
      <c r="VOS138" s="2"/>
      <c r="VOT138" s="2"/>
      <c r="VOU138" s="2"/>
      <c r="VOV138" s="2"/>
      <c r="VOW138" s="2"/>
      <c r="VOX138" s="2"/>
      <c r="VOY138" s="2"/>
      <c r="VOZ138" s="2"/>
      <c r="VPA138" s="2"/>
      <c r="VPB138" s="2"/>
      <c r="VPC138" s="2"/>
      <c r="VPD138" s="2"/>
      <c r="VPE138" s="2"/>
      <c r="VPF138" s="2"/>
      <c r="VPG138" s="2"/>
      <c r="VPH138" s="2"/>
      <c r="VPI138" s="2"/>
      <c r="VPJ138" s="2"/>
      <c r="VPK138" s="2"/>
      <c r="VPL138" s="2"/>
      <c r="VPM138" s="2"/>
      <c r="VPN138" s="2"/>
      <c r="VPO138" s="2"/>
      <c r="VPP138" s="2"/>
      <c r="VPQ138" s="2"/>
      <c r="VPR138" s="2"/>
      <c r="VPS138" s="2"/>
      <c r="VPT138" s="2"/>
      <c r="VPU138" s="2"/>
      <c r="VPV138" s="2"/>
      <c r="VPW138" s="2"/>
      <c r="VPX138" s="2"/>
      <c r="VPY138" s="2"/>
      <c r="VPZ138" s="2"/>
      <c r="VQA138" s="2"/>
      <c r="VQB138" s="2"/>
      <c r="VQC138" s="2"/>
      <c r="VQD138" s="2"/>
      <c r="VQE138" s="2"/>
      <c r="VQF138" s="2"/>
      <c r="VQG138" s="2"/>
      <c r="VQH138" s="2"/>
      <c r="VQI138" s="2"/>
      <c r="VQJ138" s="2"/>
      <c r="VQK138" s="2"/>
      <c r="VQL138" s="2"/>
      <c r="VQM138" s="2"/>
      <c r="VQN138" s="2"/>
      <c r="VQO138" s="2"/>
      <c r="VQP138" s="2"/>
      <c r="VQQ138" s="2"/>
      <c r="VQR138" s="2"/>
      <c r="VQS138" s="2"/>
      <c r="VQT138" s="2"/>
      <c r="VQU138" s="2"/>
      <c r="VQV138" s="2"/>
      <c r="VQW138" s="2"/>
      <c r="VQX138" s="2"/>
      <c r="VQY138" s="2"/>
      <c r="VQZ138" s="2"/>
      <c r="VRA138" s="2"/>
      <c r="VRB138" s="2"/>
      <c r="VRC138" s="2"/>
      <c r="VRD138" s="2"/>
      <c r="VRE138" s="2"/>
      <c r="VRF138" s="2"/>
      <c r="VRG138" s="2"/>
      <c r="VRH138" s="2"/>
      <c r="VRI138" s="2"/>
      <c r="VRJ138" s="2"/>
      <c r="VRK138" s="2"/>
      <c r="VRL138" s="2"/>
      <c r="VRM138" s="2"/>
      <c r="VRN138" s="2"/>
      <c r="VRO138" s="2"/>
      <c r="VRP138" s="2"/>
      <c r="VRQ138" s="2"/>
      <c r="VRR138" s="2"/>
      <c r="VRS138" s="2"/>
      <c r="VRT138" s="2"/>
      <c r="VRU138" s="2"/>
      <c r="VRV138" s="2"/>
      <c r="VRW138" s="2"/>
      <c r="VRX138" s="2"/>
      <c r="VRY138" s="2"/>
      <c r="VRZ138" s="2"/>
      <c r="VSA138" s="2"/>
      <c r="VSB138" s="2"/>
      <c r="VSC138" s="2"/>
      <c r="VSD138" s="2"/>
      <c r="VSE138" s="2"/>
      <c r="VSF138" s="2"/>
      <c r="VSG138" s="2"/>
      <c r="VSH138" s="2"/>
      <c r="VSI138" s="2"/>
      <c r="VSJ138" s="2"/>
      <c r="VSK138" s="2"/>
      <c r="VSL138" s="2"/>
      <c r="VSM138" s="2"/>
      <c r="VSN138" s="2"/>
      <c r="VSO138" s="2"/>
      <c r="VSP138" s="2"/>
      <c r="VSQ138" s="2"/>
      <c r="VSR138" s="2"/>
      <c r="VSS138" s="2"/>
      <c r="VST138" s="2"/>
      <c r="VSU138" s="2"/>
      <c r="VSV138" s="2"/>
      <c r="VSW138" s="2"/>
      <c r="VSX138" s="2"/>
      <c r="VSY138" s="2"/>
      <c r="VSZ138" s="2"/>
      <c r="VTA138" s="2"/>
      <c r="VTB138" s="2"/>
      <c r="VTC138" s="2"/>
      <c r="VTD138" s="2"/>
      <c r="VTE138" s="2"/>
      <c r="VTF138" s="2"/>
      <c r="VTG138" s="2"/>
      <c r="VTH138" s="2"/>
      <c r="VTI138" s="2"/>
      <c r="VTJ138" s="2"/>
      <c r="VTK138" s="2"/>
      <c r="VTL138" s="2"/>
      <c r="VTM138" s="2"/>
      <c r="VTN138" s="2"/>
      <c r="VTO138" s="2"/>
      <c r="VTP138" s="2"/>
      <c r="VTQ138" s="2"/>
      <c r="VTR138" s="2"/>
      <c r="VTS138" s="2"/>
      <c r="VTT138" s="2"/>
      <c r="VTU138" s="2"/>
      <c r="VTV138" s="2"/>
      <c r="VTW138" s="2"/>
      <c r="VTX138" s="2"/>
      <c r="VTY138" s="2"/>
      <c r="VTZ138" s="2"/>
      <c r="VUA138" s="2"/>
      <c r="VUB138" s="2"/>
      <c r="VUC138" s="2"/>
      <c r="VUD138" s="2"/>
      <c r="VUE138" s="2"/>
      <c r="VUF138" s="2"/>
      <c r="VUG138" s="2"/>
      <c r="VUH138" s="2"/>
      <c r="VUI138" s="2"/>
      <c r="VUJ138" s="2"/>
      <c r="VUK138" s="2"/>
      <c r="VUL138" s="2"/>
      <c r="VUM138" s="2"/>
      <c r="VUN138" s="2"/>
      <c r="VUO138" s="2"/>
      <c r="VUP138" s="2"/>
      <c r="VUQ138" s="2"/>
      <c r="VUR138" s="2"/>
      <c r="VUS138" s="2"/>
      <c r="VUT138" s="2"/>
      <c r="VUU138" s="2"/>
      <c r="VUV138" s="2"/>
      <c r="VUW138" s="2"/>
      <c r="VUX138" s="2"/>
      <c r="VUY138" s="2"/>
      <c r="VUZ138" s="2"/>
      <c r="VVA138" s="2"/>
      <c r="VVB138" s="2"/>
      <c r="VVC138" s="2"/>
      <c r="VVD138" s="2"/>
      <c r="VVE138" s="2"/>
      <c r="VVF138" s="2"/>
      <c r="VVG138" s="2"/>
      <c r="VVH138" s="2"/>
      <c r="VVI138" s="2"/>
      <c r="VVJ138" s="2"/>
      <c r="VVK138" s="2"/>
      <c r="VVL138" s="2"/>
      <c r="VVM138" s="2"/>
      <c r="VVN138" s="2"/>
      <c r="VVO138" s="2"/>
      <c r="VVP138" s="2"/>
      <c r="VVQ138" s="2"/>
      <c r="VVR138" s="2"/>
      <c r="VVS138" s="2"/>
      <c r="VVT138" s="2"/>
      <c r="VVU138" s="2"/>
      <c r="VVV138" s="2"/>
      <c r="VVW138" s="2"/>
      <c r="VVX138" s="2"/>
      <c r="VVY138" s="2"/>
      <c r="VVZ138" s="2"/>
      <c r="VWA138" s="2"/>
      <c r="VWB138" s="2"/>
      <c r="VWC138" s="2"/>
      <c r="VWD138" s="2"/>
      <c r="VWE138" s="2"/>
      <c r="VWF138" s="2"/>
      <c r="VWG138" s="2"/>
      <c r="VWH138" s="2"/>
      <c r="VWI138" s="2"/>
      <c r="VWJ138" s="2"/>
      <c r="VWK138" s="2"/>
      <c r="VWL138" s="2"/>
      <c r="VWM138" s="2"/>
      <c r="VWN138" s="2"/>
      <c r="VWO138" s="2"/>
      <c r="VWP138" s="2"/>
      <c r="VWQ138" s="2"/>
      <c r="VWR138" s="2"/>
      <c r="VWS138" s="2"/>
      <c r="VWT138" s="2"/>
      <c r="VWU138" s="2"/>
      <c r="VWV138" s="2"/>
      <c r="VWW138" s="2"/>
      <c r="VWX138" s="2"/>
      <c r="VWY138" s="2"/>
      <c r="VWZ138" s="2"/>
      <c r="VXA138" s="2"/>
      <c r="VXB138" s="2"/>
      <c r="VXC138" s="2"/>
      <c r="VXD138" s="2"/>
      <c r="VXE138" s="2"/>
      <c r="VXF138" s="2"/>
      <c r="VXG138" s="2"/>
      <c r="VXH138" s="2"/>
      <c r="VXI138" s="2"/>
      <c r="VXJ138" s="2"/>
      <c r="VXK138" s="2"/>
      <c r="VXL138" s="2"/>
      <c r="VXM138" s="2"/>
      <c r="VXN138" s="2"/>
      <c r="VXO138" s="2"/>
      <c r="VXP138" s="2"/>
      <c r="VXQ138" s="2"/>
      <c r="VXR138" s="2"/>
      <c r="VXS138" s="2"/>
      <c r="VXT138" s="2"/>
      <c r="VXU138" s="2"/>
      <c r="VXV138" s="2"/>
      <c r="VXW138" s="2"/>
      <c r="VXX138" s="2"/>
      <c r="VXY138" s="2"/>
      <c r="VXZ138" s="2"/>
      <c r="VYA138" s="2"/>
      <c r="VYB138" s="2"/>
      <c r="VYC138" s="2"/>
      <c r="VYD138" s="2"/>
      <c r="VYE138" s="2"/>
      <c r="VYF138" s="2"/>
      <c r="VYG138" s="2"/>
      <c r="VYH138" s="2"/>
      <c r="VYI138" s="2"/>
      <c r="VYJ138" s="2"/>
      <c r="VYK138" s="2"/>
      <c r="VYL138" s="2"/>
      <c r="VYM138" s="2"/>
      <c r="VYN138" s="2"/>
      <c r="VYO138" s="2"/>
      <c r="VYP138" s="2"/>
      <c r="VYQ138" s="2"/>
      <c r="VYR138" s="2"/>
      <c r="VYS138" s="2"/>
      <c r="VYT138" s="2"/>
      <c r="VYU138" s="2"/>
      <c r="VYV138" s="2"/>
      <c r="VYW138" s="2"/>
      <c r="VYX138" s="2"/>
      <c r="VYY138" s="2"/>
      <c r="VYZ138" s="2"/>
      <c r="VZA138" s="2"/>
      <c r="VZB138" s="2"/>
      <c r="VZC138" s="2"/>
      <c r="VZD138" s="2"/>
      <c r="VZE138" s="2"/>
      <c r="VZF138" s="2"/>
      <c r="VZG138" s="2"/>
      <c r="VZH138" s="2"/>
      <c r="VZI138" s="2"/>
      <c r="VZJ138" s="2"/>
      <c r="VZK138" s="2"/>
      <c r="VZL138" s="2"/>
      <c r="VZM138" s="2"/>
      <c r="VZN138" s="2"/>
      <c r="VZO138" s="2"/>
      <c r="VZP138" s="2"/>
      <c r="VZQ138" s="2"/>
      <c r="VZR138" s="2"/>
      <c r="VZS138" s="2"/>
      <c r="VZT138" s="2"/>
      <c r="VZU138" s="2"/>
      <c r="VZV138" s="2"/>
      <c r="VZW138" s="2"/>
      <c r="VZX138" s="2"/>
      <c r="VZY138" s="2"/>
      <c r="VZZ138" s="2"/>
      <c r="WAA138" s="2"/>
      <c r="WAB138" s="2"/>
      <c r="WAC138" s="2"/>
      <c r="WAD138" s="2"/>
      <c r="WAE138" s="2"/>
      <c r="WAF138" s="2"/>
      <c r="WAG138" s="2"/>
      <c r="WAH138" s="2"/>
      <c r="WAI138" s="2"/>
      <c r="WAJ138" s="2"/>
      <c r="WAK138" s="2"/>
      <c r="WAL138" s="2"/>
      <c r="WAM138" s="2"/>
      <c r="WAN138" s="2"/>
      <c r="WAO138" s="2"/>
      <c r="WAP138" s="2"/>
      <c r="WAQ138" s="2"/>
      <c r="WAR138" s="2"/>
      <c r="WAS138" s="2"/>
      <c r="WAT138" s="2"/>
      <c r="WAU138" s="2"/>
      <c r="WAV138" s="2"/>
      <c r="WAW138" s="2"/>
      <c r="WAX138" s="2"/>
      <c r="WAY138" s="2"/>
      <c r="WAZ138" s="2"/>
      <c r="WBA138" s="2"/>
      <c r="WBB138" s="2"/>
      <c r="WBC138" s="2"/>
      <c r="WBD138" s="2"/>
      <c r="WBE138" s="2"/>
      <c r="WBF138" s="2"/>
      <c r="WBG138" s="2"/>
      <c r="WBH138" s="2"/>
      <c r="WBI138" s="2"/>
      <c r="WBJ138" s="2"/>
      <c r="WBK138" s="2"/>
      <c r="WBL138" s="2"/>
      <c r="WBM138" s="2"/>
      <c r="WBN138" s="2"/>
      <c r="WBO138" s="2"/>
      <c r="WBP138" s="2"/>
      <c r="WBQ138" s="2"/>
      <c r="WBR138" s="2"/>
      <c r="WBS138" s="2"/>
      <c r="WBT138" s="2"/>
      <c r="WBU138" s="2"/>
      <c r="WBV138" s="2"/>
      <c r="WBW138" s="2"/>
      <c r="WBX138" s="2"/>
      <c r="WBY138" s="2"/>
      <c r="WBZ138" s="2"/>
      <c r="WCA138" s="2"/>
      <c r="WCB138" s="2"/>
      <c r="WCC138" s="2"/>
      <c r="WCD138" s="2"/>
      <c r="WCE138" s="2"/>
      <c r="WCF138" s="2"/>
      <c r="WCG138" s="2"/>
      <c r="WCH138" s="2"/>
      <c r="WCI138" s="2"/>
      <c r="WCJ138" s="2"/>
      <c r="WCK138" s="2"/>
      <c r="WCL138" s="2"/>
      <c r="WCM138" s="2"/>
      <c r="WCN138" s="2"/>
      <c r="WCO138" s="2"/>
      <c r="WCP138" s="2"/>
      <c r="WCQ138" s="2"/>
      <c r="WCR138" s="2"/>
      <c r="WCS138" s="2"/>
      <c r="WCT138" s="2"/>
      <c r="WCU138" s="2"/>
      <c r="WCV138" s="2"/>
      <c r="WCW138" s="2"/>
      <c r="WCX138" s="2"/>
      <c r="WCY138" s="2"/>
      <c r="WCZ138" s="2"/>
      <c r="WDA138" s="2"/>
      <c r="WDB138" s="2"/>
      <c r="WDC138" s="2"/>
      <c r="WDD138" s="2"/>
      <c r="WDE138" s="2"/>
      <c r="WDF138" s="2"/>
      <c r="WDG138" s="2"/>
      <c r="WDH138" s="2"/>
      <c r="WDI138" s="2"/>
      <c r="WDJ138" s="2"/>
      <c r="WDK138" s="2"/>
      <c r="WDL138" s="2"/>
      <c r="WDM138" s="2"/>
      <c r="WDN138" s="2"/>
      <c r="WDO138" s="2"/>
      <c r="WDP138" s="2"/>
      <c r="WDQ138" s="2"/>
      <c r="WDR138" s="2"/>
      <c r="WDS138" s="2"/>
      <c r="WDT138" s="2"/>
      <c r="WDU138" s="2"/>
      <c r="WDV138" s="2"/>
      <c r="WDW138" s="2"/>
      <c r="WDX138" s="2"/>
      <c r="WDY138" s="2"/>
      <c r="WDZ138" s="2"/>
      <c r="WEA138" s="2"/>
      <c r="WEB138" s="2"/>
      <c r="WEC138" s="2"/>
      <c r="WED138" s="2"/>
      <c r="WEE138" s="2"/>
      <c r="WEF138" s="2"/>
      <c r="WEG138" s="2"/>
      <c r="WEH138" s="2"/>
      <c r="WEI138" s="2"/>
      <c r="WEJ138" s="2"/>
      <c r="WEK138" s="2"/>
      <c r="WEL138" s="2"/>
      <c r="WEM138" s="2"/>
      <c r="WEN138" s="2"/>
      <c r="WEO138" s="2"/>
      <c r="WEP138" s="2"/>
      <c r="WEQ138" s="2"/>
      <c r="WER138" s="2"/>
      <c r="WES138" s="2"/>
      <c r="WET138" s="2"/>
      <c r="WEU138" s="2"/>
      <c r="WEV138" s="2"/>
      <c r="WEW138" s="2"/>
      <c r="WEX138" s="2"/>
      <c r="WEY138" s="2"/>
      <c r="WEZ138" s="2"/>
      <c r="WFA138" s="2"/>
      <c r="WFB138" s="2"/>
      <c r="WFC138" s="2"/>
      <c r="WFD138" s="2"/>
      <c r="WFE138" s="2"/>
      <c r="WFF138" s="2"/>
      <c r="WFG138" s="2"/>
      <c r="WFH138" s="2"/>
      <c r="WFI138" s="2"/>
      <c r="WFJ138" s="2"/>
      <c r="WFK138" s="2"/>
      <c r="WFL138" s="2"/>
      <c r="WFM138" s="2"/>
      <c r="WFN138" s="2"/>
      <c r="WFO138" s="2"/>
      <c r="WFP138" s="2"/>
      <c r="WFQ138" s="2"/>
      <c r="WFR138" s="2"/>
      <c r="WFS138" s="2"/>
      <c r="WFT138" s="2"/>
      <c r="WFU138" s="2"/>
      <c r="WFV138" s="2"/>
      <c r="WFW138" s="2"/>
      <c r="WFX138" s="2"/>
      <c r="WFY138" s="2"/>
      <c r="WFZ138" s="2"/>
      <c r="WGA138" s="2"/>
      <c r="WGB138" s="2"/>
      <c r="WGC138" s="2"/>
      <c r="WGD138" s="2"/>
      <c r="WGE138" s="2"/>
      <c r="WGF138" s="2"/>
      <c r="WGG138" s="2"/>
      <c r="WGH138" s="2"/>
      <c r="WGI138" s="2"/>
      <c r="WGJ138" s="2"/>
      <c r="WGK138" s="2"/>
      <c r="WGL138" s="2"/>
      <c r="WGM138" s="2"/>
      <c r="WGN138" s="2"/>
      <c r="WGO138" s="2"/>
      <c r="WGP138" s="2"/>
      <c r="WGQ138" s="2"/>
      <c r="WGR138" s="2"/>
      <c r="WGS138" s="2"/>
      <c r="WGT138" s="2"/>
      <c r="WGU138" s="2"/>
      <c r="WGV138" s="2"/>
      <c r="WGW138" s="2"/>
      <c r="WGX138" s="2"/>
      <c r="WGY138" s="2"/>
      <c r="WGZ138" s="2"/>
      <c r="WHA138" s="2"/>
      <c r="WHB138" s="2"/>
      <c r="WHC138" s="2"/>
      <c r="WHD138" s="2"/>
      <c r="WHE138" s="2"/>
      <c r="WHF138" s="2"/>
      <c r="WHG138" s="2"/>
      <c r="WHH138" s="2"/>
      <c r="WHI138" s="2"/>
      <c r="WHJ138" s="2"/>
      <c r="WHK138" s="2"/>
      <c r="WHL138" s="2"/>
      <c r="WHM138" s="2"/>
      <c r="WHN138" s="2"/>
      <c r="WHO138" s="2"/>
      <c r="WHP138" s="2"/>
      <c r="WHQ138" s="2"/>
      <c r="WHR138" s="2"/>
      <c r="WHS138" s="2"/>
      <c r="WHT138" s="2"/>
      <c r="WHU138" s="2"/>
      <c r="WHV138" s="2"/>
      <c r="WHW138" s="2"/>
      <c r="WHX138" s="2"/>
      <c r="WHY138" s="2"/>
      <c r="WHZ138" s="2"/>
      <c r="WIA138" s="2"/>
      <c r="WIB138" s="2"/>
      <c r="WIC138" s="2"/>
      <c r="WID138" s="2"/>
      <c r="WIE138" s="2"/>
      <c r="WIF138" s="2"/>
      <c r="WIG138" s="2"/>
      <c r="WIH138" s="2"/>
      <c r="WII138" s="2"/>
      <c r="WIJ138" s="2"/>
      <c r="WIK138" s="2"/>
      <c r="WIL138" s="2"/>
      <c r="WIM138" s="2"/>
      <c r="WIN138" s="2"/>
      <c r="WIO138" s="2"/>
      <c r="WIP138" s="2"/>
      <c r="WIQ138" s="2"/>
      <c r="WIR138" s="2"/>
      <c r="WIS138" s="2"/>
      <c r="WIT138" s="2"/>
      <c r="WIU138" s="2"/>
      <c r="WIV138" s="2"/>
      <c r="WIW138" s="2"/>
      <c r="WIX138" s="2"/>
      <c r="WIY138" s="2"/>
      <c r="WIZ138" s="2"/>
      <c r="WJA138" s="2"/>
      <c r="WJB138" s="2"/>
      <c r="WJC138" s="2"/>
      <c r="WJD138" s="2"/>
      <c r="WJE138" s="2"/>
      <c r="WJF138" s="2"/>
      <c r="WJG138" s="2"/>
      <c r="WJH138" s="2"/>
      <c r="WJI138" s="2"/>
      <c r="WJJ138" s="2"/>
      <c r="WJK138" s="2"/>
      <c r="WJL138" s="2"/>
      <c r="WJM138" s="2"/>
      <c r="WJN138" s="2"/>
      <c r="WJO138" s="2"/>
      <c r="WJP138" s="2"/>
      <c r="WJQ138" s="2"/>
      <c r="WJR138" s="2"/>
      <c r="WJS138" s="2"/>
      <c r="WJT138" s="2"/>
      <c r="WJU138" s="2"/>
      <c r="WJV138" s="2"/>
      <c r="WJW138" s="2"/>
      <c r="WJX138" s="2"/>
      <c r="WJY138" s="2"/>
      <c r="WJZ138" s="2"/>
      <c r="WKA138" s="2"/>
      <c r="WKB138" s="2"/>
      <c r="WKC138" s="2"/>
      <c r="WKD138" s="2"/>
      <c r="WKE138" s="2"/>
      <c r="WKF138" s="2"/>
      <c r="WKG138" s="2"/>
      <c r="WKH138" s="2"/>
      <c r="WKI138" s="2"/>
      <c r="WKJ138" s="2"/>
      <c r="WKK138" s="2"/>
      <c r="WKL138" s="2"/>
      <c r="WKM138" s="2"/>
      <c r="WKN138" s="2"/>
      <c r="WKO138" s="2"/>
      <c r="WKP138" s="2"/>
      <c r="WKQ138" s="2"/>
      <c r="WKR138" s="2"/>
      <c r="WKS138" s="2"/>
      <c r="WKT138" s="2"/>
      <c r="WKU138" s="2"/>
      <c r="WKV138" s="2"/>
      <c r="WKW138" s="2"/>
      <c r="WKX138" s="2"/>
      <c r="WKY138" s="2"/>
      <c r="WKZ138" s="2"/>
      <c r="WLA138" s="2"/>
      <c r="WLB138" s="2"/>
      <c r="WLC138" s="2"/>
      <c r="WLD138" s="2"/>
      <c r="WLE138" s="2"/>
      <c r="WLF138" s="2"/>
      <c r="WLG138" s="2"/>
      <c r="WLH138" s="2"/>
      <c r="WLI138" s="2"/>
      <c r="WLJ138" s="2"/>
      <c r="WLK138" s="2"/>
      <c r="WLL138" s="2"/>
      <c r="WLM138" s="2"/>
      <c r="WLN138" s="2"/>
      <c r="WLO138" s="2"/>
      <c r="WLP138" s="2"/>
      <c r="WLQ138" s="2"/>
      <c r="WLR138" s="2"/>
      <c r="WLS138" s="2"/>
      <c r="WLT138" s="2"/>
      <c r="WLU138" s="2"/>
      <c r="WLV138" s="2"/>
      <c r="WLW138" s="2"/>
      <c r="WLX138" s="2"/>
      <c r="WLY138" s="2"/>
      <c r="WLZ138" s="2"/>
      <c r="WMA138" s="2"/>
      <c r="WMB138" s="2"/>
      <c r="WMC138" s="2"/>
      <c r="WMD138" s="2"/>
      <c r="WME138" s="2"/>
      <c r="WMF138" s="2"/>
      <c r="WMG138" s="2"/>
      <c r="WMH138" s="2"/>
      <c r="WMI138" s="2"/>
      <c r="WMJ138" s="2"/>
      <c r="WMK138" s="2"/>
      <c r="WML138" s="2"/>
      <c r="WMM138" s="2"/>
      <c r="WMN138" s="2"/>
      <c r="WMO138" s="2"/>
      <c r="WMP138" s="2"/>
      <c r="WMQ138" s="2"/>
      <c r="WMR138" s="2"/>
      <c r="WMS138" s="2"/>
      <c r="WMT138" s="2"/>
      <c r="WMU138" s="2"/>
      <c r="WMV138" s="2"/>
      <c r="WMW138" s="2"/>
      <c r="WMX138" s="2"/>
      <c r="WMY138" s="2"/>
      <c r="WMZ138" s="2"/>
      <c r="WNA138" s="2"/>
      <c r="WNB138" s="2"/>
      <c r="WNC138" s="2"/>
      <c r="WND138" s="2"/>
      <c r="WNE138" s="2"/>
      <c r="WNF138" s="2"/>
      <c r="WNG138" s="2"/>
      <c r="WNH138" s="2"/>
      <c r="WNI138" s="2"/>
      <c r="WNJ138" s="2"/>
      <c r="WNK138" s="2"/>
      <c r="WNL138" s="2"/>
      <c r="WNM138" s="2"/>
      <c r="WNN138" s="2"/>
      <c r="WNO138" s="2"/>
      <c r="WNP138" s="2"/>
      <c r="WNQ138" s="2"/>
      <c r="WNR138" s="2"/>
      <c r="WNS138" s="2"/>
      <c r="WNT138" s="2"/>
      <c r="WNU138" s="2"/>
      <c r="WNV138" s="2"/>
      <c r="WNW138" s="2"/>
      <c r="WNX138" s="2"/>
      <c r="WNY138" s="2"/>
      <c r="WNZ138" s="2"/>
      <c r="WOA138" s="2"/>
      <c r="WOB138" s="2"/>
      <c r="WOC138" s="2"/>
      <c r="WOD138" s="2"/>
      <c r="WOE138" s="2"/>
      <c r="WOF138" s="2"/>
      <c r="WOG138" s="2"/>
      <c r="WOH138" s="2"/>
      <c r="WOI138" s="2"/>
      <c r="WOJ138" s="2"/>
      <c r="WOK138" s="2"/>
      <c r="WOL138" s="2"/>
      <c r="WOM138" s="2"/>
      <c r="WON138" s="2"/>
      <c r="WOO138" s="2"/>
      <c r="WOP138" s="2"/>
      <c r="WOQ138" s="2"/>
      <c r="WOR138" s="2"/>
      <c r="WOS138" s="2"/>
      <c r="WOT138" s="2"/>
      <c r="WOU138" s="2"/>
      <c r="WOV138" s="2"/>
      <c r="WOW138" s="2"/>
      <c r="WOX138" s="2"/>
      <c r="WOY138" s="2"/>
      <c r="WOZ138" s="2"/>
      <c r="WPA138" s="2"/>
      <c r="WPB138" s="2"/>
      <c r="WPC138" s="2"/>
      <c r="WPD138" s="2"/>
      <c r="WPE138" s="2"/>
      <c r="WPF138" s="2"/>
      <c r="WPG138" s="2"/>
      <c r="WPH138" s="2"/>
      <c r="WPI138" s="2"/>
      <c r="WPJ138" s="2"/>
      <c r="WPK138" s="2"/>
      <c r="WPL138" s="2"/>
      <c r="WPM138" s="2"/>
      <c r="WPN138" s="2"/>
      <c r="WPO138" s="2"/>
      <c r="WPP138" s="2"/>
      <c r="WPQ138" s="2"/>
      <c r="WPR138" s="2"/>
      <c r="WPS138" s="2"/>
      <c r="WPT138" s="2"/>
      <c r="WPU138" s="2"/>
      <c r="WPV138" s="2"/>
      <c r="WPW138" s="2"/>
      <c r="WPX138" s="2"/>
      <c r="WPY138" s="2"/>
      <c r="WPZ138" s="2"/>
      <c r="WQA138" s="2"/>
      <c r="WQB138" s="2"/>
      <c r="WQC138" s="2"/>
      <c r="WQD138" s="2"/>
      <c r="WQE138" s="2"/>
      <c r="WQF138" s="2"/>
      <c r="WQG138" s="2"/>
      <c r="WQH138" s="2"/>
      <c r="WQI138" s="2"/>
      <c r="WQJ138" s="2"/>
      <c r="WQK138" s="2"/>
      <c r="WQL138" s="2"/>
      <c r="WQM138" s="2"/>
      <c r="WQN138" s="2"/>
      <c r="WQO138" s="2"/>
      <c r="WQP138" s="2"/>
      <c r="WQQ138" s="2"/>
      <c r="WQR138" s="2"/>
      <c r="WQS138" s="2"/>
      <c r="WQT138" s="2"/>
      <c r="WQU138" s="2"/>
      <c r="WQV138" s="2"/>
      <c r="WQW138" s="2"/>
      <c r="WQX138" s="2"/>
      <c r="WQY138" s="2"/>
      <c r="WQZ138" s="2"/>
      <c r="WRA138" s="2"/>
      <c r="WRB138" s="2"/>
      <c r="WRC138" s="2"/>
      <c r="WRD138" s="2"/>
      <c r="WRE138" s="2"/>
      <c r="WRF138" s="2"/>
      <c r="WRG138" s="2"/>
      <c r="WRH138" s="2"/>
      <c r="WRI138" s="2"/>
      <c r="WRJ138" s="2"/>
      <c r="WRK138" s="2"/>
      <c r="WRL138" s="2"/>
      <c r="WRM138" s="2"/>
      <c r="WRN138" s="2"/>
      <c r="WRO138" s="2"/>
      <c r="WRP138" s="2"/>
      <c r="WRQ138" s="2"/>
      <c r="WRR138" s="2"/>
      <c r="WRS138" s="2"/>
      <c r="WRT138" s="2"/>
      <c r="WRU138" s="2"/>
      <c r="WRV138" s="2"/>
      <c r="WRW138" s="2"/>
      <c r="WRX138" s="2"/>
      <c r="WRY138" s="2"/>
      <c r="WRZ138" s="2"/>
      <c r="WSA138" s="2"/>
      <c r="WSB138" s="2"/>
      <c r="WSC138" s="2"/>
      <c r="WSD138" s="2"/>
      <c r="WSE138" s="2"/>
      <c r="WSF138" s="2"/>
      <c r="WSG138" s="2"/>
      <c r="WSH138" s="2"/>
      <c r="WSI138" s="2"/>
      <c r="WSJ138" s="2"/>
      <c r="WSK138" s="2"/>
      <c r="WSL138" s="2"/>
      <c r="WSM138" s="2"/>
      <c r="WSN138" s="2"/>
      <c r="WSO138" s="2"/>
      <c r="WSP138" s="2"/>
      <c r="WSQ138" s="2"/>
      <c r="WSR138" s="2"/>
      <c r="WSS138" s="2"/>
      <c r="WST138" s="2"/>
      <c r="WSU138" s="2"/>
      <c r="WSV138" s="2"/>
      <c r="WSW138" s="2"/>
      <c r="WSX138" s="2"/>
      <c r="WSY138" s="2"/>
      <c r="WSZ138" s="2"/>
      <c r="WTA138" s="2"/>
      <c r="WTB138" s="2"/>
      <c r="WTC138" s="2"/>
      <c r="WTD138" s="2"/>
      <c r="WTE138" s="2"/>
      <c r="WTF138" s="2"/>
      <c r="WTG138" s="2"/>
      <c r="WTH138" s="2"/>
      <c r="WTI138" s="2"/>
      <c r="WTJ138" s="2"/>
      <c r="WTK138" s="2"/>
      <c r="WTL138" s="2"/>
      <c r="WTM138" s="2"/>
      <c r="WTN138" s="2"/>
      <c r="WTO138" s="2"/>
      <c r="WTP138" s="2"/>
      <c r="WTQ138" s="2"/>
      <c r="WTR138" s="2"/>
      <c r="WTS138" s="2"/>
      <c r="WTT138" s="2"/>
      <c r="WTU138" s="2"/>
      <c r="WTV138" s="2"/>
      <c r="WTW138" s="2"/>
      <c r="WTX138" s="2"/>
      <c r="WTY138" s="2"/>
      <c r="WTZ138" s="2"/>
      <c r="WUA138" s="2"/>
      <c r="WUB138" s="2"/>
      <c r="WUC138" s="2"/>
      <c r="WUD138" s="2"/>
      <c r="WUE138" s="2"/>
      <c r="WUF138" s="2"/>
      <c r="WUG138" s="2"/>
      <c r="WUH138" s="2"/>
      <c r="WUI138" s="2"/>
      <c r="WUJ138" s="2"/>
      <c r="WUK138" s="2"/>
      <c r="WUL138" s="2"/>
      <c r="WUM138" s="2"/>
      <c r="WUN138" s="2"/>
      <c r="WUO138" s="2"/>
      <c r="WUP138" s="2"/>
      <c r="WUQ138" s="2"/>
      <c r="WUR138" s="2"/>
      <c r="WUS138" s="2"/>
      <c r="WUT138" s="2"/>
      <c r="WUU138" s="2"/>
      <c r="WUV138" s="2"/>
      <c r="WUW138" s="2"/>
      <c r="WUX138" s="2"/>
      <c r="WUY138" s="2"/>
      <c r="WUZ138" s="2"/>
      <c r="WVA138" s="2"/>
      <c r="WVB138" s="2"/>
      <c r="WVC138" s="2"/>
      <c r="WVD138" s="2"/>
      <c r="WVE138" s="2"/>
      <c r="WVF138" s="2"/>
      <c r="WVG138" s="2"/>
      <c r="WVH138" s="2"/>
      <c r="WVI138" s="2"/>
      <c r="WVJ138" s="2"/>
      <c r="WVK138" s="2"/>
      <c r="WVL138" s="2"/>
      <c r="WVM138" s="2"/>
      <c r="WVN138" s="2"/>
      <c r="WVO138" s="2"/>
      <c r="WVP138" s="2"/>
      <c r="WVQ138" s="2"/>
      <c r="WVR138" s="2"/>
      <c r="WVS138" s="2"/>
      <c r="WVT138" s="2"/>
      <c r="WVU138" s="2"/>
      <c r="WVV138" s="2"/>
      <c r="WVW138" s="2"/>
      <c r="WVX138" s="2"/>
      <c r="WVY138" s="2"/>
      <c r="WVZ138" s="2"/>
      <c r="WWA138" s="2"/>
      <c r="WWB138" s="2"/>
      <c r="WWC138" s="2"/>
      <c r="WWD138" s="2"/>
      <c r="WWE138" s="2"/>
      <c r="WWF138" s="2"/>
      <c r="WWG138" s="2"/>
      <c r="WWH138" s="2"/>
      <c r="WWI138" s="2"/>
      <c r="WWJ138" s="2"/>
      <c r="WWK138" s="2"/>
      <c r="WWL138" s="2"/>
      <c r="WWM138" s="2"/>
      <c r="WWN138" s="2"/>
      <c r="WWO138" s="2"/>
      <c r="WWP138" s="2"/>
      <c r="WWQ138" s="2"/>
      <c r="WWR138" s="2"/>
      <c r="WWS138" s="2"/>
      <c r="WWT138" s="2"/>
      <c r="WWU138" s="2"/>
      <c r="WWV138" s="2"/>
      <c r="WWW138" s="2"/>
      <c r="WWX138" s="2"/>
      <c r="WWY138" s="2"/>
      <c r="WWZ138" s="2"/>
      <c r="WXA138" s="2"/>
      <c r="WXB138" s="2"/>
      <c r="WXC138" s="2"/>
      <c r="WXD138" s="2"/>
      <c r="WXE138" s="2"/>
      <c r="WXF138" s="2"/>
      <c r="WXG138" s="2"/>
      <c r="WXH138" s="2"/>
      <c r="WXI138" s="2"/>
      <c r="WXJ138" s="2"/>
      <c r="WXK138" s="2"/>
      <c r="WXL138" s="2"/>
      <c r="WXM138" s="2"/>
      <c r="WXN138" s="2"/>
      <c r="WXO138" s="2"/>
      <c r="WXP138" s="2"/>
      <c r="WXQ138" s="2"/>
      <c r="WXR138" s="2"/>
      <c r="WXS138" s="2"/>
      <c r="WXT138" s="2"/>
      <c r="WXU138" s="2"/>
      <c r="WXV138" s="2"/>
      <c r="WXW138" s="2"/>
      <c r="WXX138" s="2"/>
      <c r="WXY138" s="2"/>
      <c r="WXZ138" s="2"/>
      <c r="WYA138" s="2"/>
      <c r="WYB138" s="2"/>
      <c r="WYC138" s="2"/>
      <c r="WYD138" s="2"/>
      <c r="WYE138" s="2"/>
      <c r="WYF138" s="2"/>
      <c r="WYG138" s="2"/>
      <c r="WYH138" s="2"/>
      <c r="WYI138" s="2"/>
      <c r="WYJ138" s="2"/>
      <c r="WYK138" s="2"/>
      <c r="WYL138" s="2"/>
      <c r="WYM138" s="2"/>
      <c r="WYN138" s="2"/>
      <c r="WYO138" s="2"/>
      <c r="WYP138" s="2"/>
      <c r="WYQ138" s="2"/>
      <c r="WYR138" s="2"/>
      <c r="WYS138" s="2"/>
      <c r="WYT138" s="2"/>
      <c r="WYU138" s="2"/>
      <c r="WYV138" s="2"/>
      <c r="WYW138" s="2"/>
      <c r="WYX138" s="2"/>
      <c r="WYY138" s="2"/>
      <c r="WYZ138" s="2"/>
      <c r="WZA138" s="2"/>
      <c r="WZB138" s="2"/>
      <c r="WZC138" s="2"/>
      <c r="WZD138" s="2"/>
      <c r="WZE138" s="2"/>
      <c r="WZF138" s="2"/>
      <c r="WZG138" s="2"/>
      <c r="WZH138" s="2"/>
      <c r="WZI138" s="2"/>
      <c r="WZJ138" s="2"/>
      <c r="WZK138" s="2"/>
      <c r="WZL138" s="2"/>
      <c r="WZM138" s="2"/>
      <c r="WZN138" s="2"/>
      <c r="WZO138" s="2"/>
      <c r="WZP138" s="2"/>
      <c r="WZQ138" s="2"/>
      <c r="WZR138" s="2"/>
      <c r="WZS138" s="2"/>
      <c r="WZT138" s="2"/>
      <c r="WZU138" s="2"/>
      <c r="WZV138" s="2"/>
      <c r="WZW138" s="2"/>
      <c r="WZX138" s="2"/>
      <c r="WZY138" s="2"/>
      <c r="WZZ138" s="2"/>
      <c r="XAA138" s="2"/>
      <c r="XAB138" s="2"/>
      <c r="XAC138" s="2"/>
      <c r="XAD138" s="2"/>
      <c r="XAE138" s="2"/>
      <c r="XAF138" s="2"/>
      <c r="XAG138" s="2"/>
      <c r="XAH138" s="2"/>
      <c r="XAI138" s="2"/>
      <c r="XAJ138" s="2"/>
      <c r="XAK138" s="2"/>
      <c r="XAL138" s="2"/>
      <c r="XAM138" s="2"/>
      <c r="XAN138" s="2"/>
      <c r="XAO138" s="2"/>
      <c r="XAP138" s="2"/>
      <c r="XAQ138" s="2"/>
      <c r="XAR138" s="2"/>
      <c r="XAS138" s="2"/>
      <c r="XAT138" s="2"/>
      <c r="XAU138" s="2"/>
      <c r="XAV138" s="2"/>
      <c r="XAW138" s="2"/>
      <c r="XAX138" s="2"/>
      <c r="XAY138" s="2"/>
      <c r="XAZ138" s="2"/>
      <c r="XBA138" s="2"/>
      <c r="XBB138" s="2"/>
      <c r="XBC138" s="2"/>
      <c r="XBD138" s="2"/>
      <c r="XBE138" s="2"/>
      <c r="XBF138" s="2"/>
      <c r="XBG138" s="2"/>
      <c r="XBH138" s="2"/>
      <c r="XBI138" s="2"/>
      <c r="XBJ138" s="2"/>
      <c r="XBK138" s="2"/>
      <c r="XBL138" s="2"/>
      <c r="XBM138" s="2"/>
      <c r="XBN138" s="2"/>
      <c r="XBO138" s="2"/>
      <c r="XBP138" s="2"/>
      <c r="XBQ138" s="2"/>
      <c r="XBR138" s="2"/>
      <c r="XBS138" s="2"/>
      <c r="XBT138" s="2"/>
      <c r="XBU138" s="2"/>
      <c r="XBV138" s="2"/>
      <c r="XBW138" s="2"/>
      <c r="XBX138" s="2"/>
      <c r="XBY138" s="2"/>
      <c r="XBZ138" s="2"/>
      <c r="XCA138" s="2"/>
      <c r="XCB138" s="2"/>
      <c r="XCC138" s="2"/>
      <c r="XCD138" s="2"/>
      <c r="XCE138" s="2"/>
      <c r="XCF138" s="2"/>
      <c r="XCG138" s="2"/>
      <c r="XCH138" s="2"/>
      <c r="XCI138" s="2"/>
      <c r="XCJ138" s="2"/>
      <c r="XCK138" s="2"/>
      <c r="XCL138" s="2"/>
      <c r="XCM138" s="2"/>
      <c r="XCN138" s="2"/>
      <c r="XCO138" s="2"/>
      <c r="XCP138" s="2"/>
      <c r="XCQ138" s="2"/>
      <c r="XCR138" s="2"/>
      <c r="XCS138" s="2"/>
      <c r="XCT138" s="2"/>
      <c r="XCU138" s="2"/>
      <c r="XCV138" s="2"/>
      <c r="XCW138" s="2"/>
      <c r="XCX138" s="2"/>
      <c r="XCY138" s="2"/>
      <c r="XCZ138" s="2"/>
      <c r="XDA138" s="2"/>
      <c r="XDB138" s="2"/>
      <c r="XDC138" s="2"/>
      <c r="XDD138" s="2"/>
      <c r="XDE138" s="2"/>
      <c r="XDF138" s="2"/>
      <c r="XDG138" s="2"/>
      <c r="XDH138" s="2"/>
      <c r="XDI138" s="2"/>
      <c r="XDJ138" s="2"/>
      <c r="XDK138" s="2"/>
      <c r="XDL138" s="2"/>
      <c r="XDM138" s="2"/>
      <c r="XDN138" s="2"/>
      <c r="XDO138" s="2"/>
      <c r="XDP138" s="2"/>
      <c r="XDQ138" s="2"/>
      <c r="XDR138" s="2"/>
      <c r="XDS138" s="2"/>
      <c r="XDT138" s="2"/>
      <c r="XDU138" s="2"/>
      <c r="XDV138" s="2"/>
      <c r="XDW138" s="2"/>
      <c r="XDX138" s="2"/>
      <c r="XDY138" s="2"/>
      <c r="XDZ138" s="2"/>
      <c r="XEA138" s="2"/>
      <c r="XEB138" s="2"/>
      <c r="XEC138" s="2"/>
      <c r="XED138" s="2"/>
      <c r="XEE138" s="2"/>
      <c r="XEF138" s="2"/>
      <c r="XEG138" s="2"/>
      <c r="XEH138" s="2"/>
      <c r="XEI138" s="2"/>
      <c r="XEJ138" s="2"/>
      <c r="XEK138" s="2"/>
      <c r="XEL138" s="2"/>
      <c r="XEM138" s="2"/>
      <c r="XEN138" s="2"/>
      <c r="XEO138" s="2"/>
      <c r="XEP138" s="2"/>
      <c r="XEQ138" s="2"/>
      <c r="XER138" s="2"/>
      <c r="XES138" s="2"/>
      <c r="XET138" s="2"/>
      <c r="XEU138" s="2"/>
      <c r="XEV138" s="2"/>
      <c r="XEW138" s="2"/>
      <c r="XEX138" s="2"/>
      <c r="XEY138" s="2"/>
      <c r="XEZ138" s="2"/>
      <c r="XFA138" s="2"/>
      <c r="XFB138" s="2"/>
      <c r="XFC138" s="2"/>
      <c r="XFD138" s="2"/>
    </row>
    <row r="139" spans="1:16384" x14ac:dyDescent="0.25">
      <c r="A139" s="137">
        <f>SUM(J138:J164)</f>
        <v>43031.15</v>
      </c>
      <c r="B139" s="88"/>
      <c r="C139" s="6"/>
      <c r="D139" s="5"/>
      <c r="E139" s="17"/>
      <c r="F139" s="24"/>
      <c r="G139" s="5"/>
      <c r="H139" s="5"/>
      <c r="I139" s="5"/>
      <c r="J139" s="5"/>
      <c r="K139" s="150"/>
    </row>
    <row r="140" spans="1:16384" x14ac:dyDescent="0.25">
      <c r="A140" s="136" t="s">
        <v>4</v>
      </c>
      <c r="B140" s="88"/>
      <c r="C140" s="6"/>
      <c r="D140" s="5"/>
      <c r="E140" s="17"/>
      <c r="F140" s="24"/>
      <c r="G140" s="5"/>
      <c r="H140" s="5"/>
      <c r="I140" s="5"/>
      <c r="J140" s="5"/>
      <c r="K140" s="150"/>
    </row>
    <row r="141" spans="1:16384" x14ac:dyDescent="0.25">
      <c r="A141" s="137">
        <f>SUM(I138:I164)</f>
        <v>11041.15</v>
      </c>
      <c r="B141" s="88"/>
      <c r="C141" s="6"/>
      <c r="D141" s="5"/>
      <c r="E141" s="17"/>
      <c r="F141" s="24"/>
      <c r="G141" s="5"/>
      <c r="H141" s="5"/>
      <c r="I141" s="5"/>
      <c r="J141" s="5"/>
      <c r="K141" s="150"/>
    </row>
    <row r="142" spans="1:16384" x14ac:dyDescent="0.25">
      <c r="A142" s="162"/>
      <c r="B142" s="88" t="s">
        <v>316</v>
      </c>
      <c r="C142" s="6"/>
      <c r="D142" s="5"/>
      <c r="E142" s="17">
        <v>42349</v>
      </c>
      <c r="F142" s="24" t="s">
        <v>349</v>
      </c>
      <c r="G142" s="5">
        <v>500</v>
      </c>
      <c r="H142" s="5"/>
      <c r="I142" s="5"/>
      <c r="J142" s="5">
        <v>500</v>
      </c>
      <c r="K142" s="150" t="s">
        <v>405</v>
      </c>
    </row>
    <row r="143" spans="1:16384" ht="30" x14ac:dyDescent="0.25">
      <c r="A143" s="162"/>
      <c r="B143" s="88" t="s">
        <v>403</v>
      </c>
      <c r="C143" s="6"/>
      <c r="D143" s="5"/>
      <c r="E143" s="17">
        <v>42409</v>
      </c>
      <c r="F143" s="24" t="s">
        <v>404</v>
      </c>
      <c r="G143" s="5">
        <v>1500</v>
      </c>
      <c r="H143" s="5"/>
      <c r="I143" s="5"/>
      <c r="J143" s="5"/>
      <c r="K143" s="150" t="s">
        <v>406</v>
      </c>
    </row>
    <row r="144" spans="1:16384" x14ac:dyDescent="0.25">
      <c r="A144" s="162"/>
      <c r="B144" s="88" t="s">
        <v>15</v>
      </c>
      <c r="C144" s="6"/>
      <c r="D144" s="5"/>
      <c r="E144" s="17"/>
      <c r="F144" s="24"/>
      <c r="G144" s="5"/>
      <c r="H144" s="5"/>
      <c r="I144" s="5"/>
      <c r="J144" s="5">
        <v>4400</v>
      </c>
      <c r="K144" s="150"/>
    </row>
    <row r="145" spans="1:12" x14ac:dyDescent="0.25">
      <c r="A145" s="162"/>
      <c r="B145" s="88" t="s">
        <v>335</v>
      </c>
      <c r="C145" s="6"/>
      <c r="D145" s="5"/>
      <c r="E145" s="17"/>
      <c r="F145" s="24"/>
      <c r="G145" s="5"/>
      <c r="H145" s="5"/>
      <c r="I145" s="5"/>
      <c r="J145" s="5">
        <v>1000</v>
      </c>
      <c r="K145" s="150"/>
    </row>
    <row r="146" spans="1:12" x14ac:dyDescent="0.25">
      <c r="A146" s="10"/>
      <c r="B146" s="134" t="s">
        <v>350</v>
      </c>
      <c r="C146" s="15"/>
      <c r="D146" s="7"/>
      <c r="E146" s="19"/>
      <c r="F146" s="25"/>
      <c r="G146" s="7"/>
      <c r="H146" s="7"/>
      <c r="I146" s="7">
        <f>SUM(G138:G146)</f>
        <v>2000</v>
      </c>
      <c r="J146" s="7"/>
      <c r="K146" s="150"/>
    </row>
    <row r="147" spans="1:12" ht="30" x14ac:dyDescent="0.25">
      <c r="B147" s="88" t="s">
        <v>344</v>
      </c>
      <c r="C147" s="6">
        <v>0</v>
      </c>
      <c r="D147" s="5">
        <v>13720</v>
      </c>
      <c r="E147" s="17"/>
      <c r="F147" s="24"/>
      <c r="G147" s="5"/>
      <c r="H147" s="5"/>
      <c r="I147" s="5"/>
      <c r="J147" s="5">
        <f t="shared" ref="J147:J159" si="1">C147*D147</f>
        <v>0</v>
      </c>
      <c r="K147" s="150" t="s">
        <v>355</v>
      </c>
    </row>
    <row r="148" spans="1:12" ht="30" x14ac:dyDescent="0.25">
      <c r="B148" s="88" t="s">
        <v>547</v>
      </c>
      <c r="C148" s="6">
        <v>1</v>
      </c>
      <c r="D148" s="5">
        <v>2000</v>
      </c>
      <c r="E148" s="17"/>
      <c r="F148" s="24"/>
      <c r="G148" s="5"/>
      <c r="H148" s="5"/>
      <c r="I148" s="5"/>
      <c r="J148" s="5">
        <f t="shared" si="1"/>
        <v>2000</v>
      </c>
      <c r="K148" s="150"/>
    </row>
    <row r="149" spans="1:12" ht="30" x14ac:dyDescent="0.25">
      <c r="B149" s="88" t="s">
        <v>354</v>
      </c>
      <c r="C149" s="6">
        <v>1000</v>
      </c>
      <c r="D149" s="5">
        <v>7.79</v>
      </c>
      <c r="E149" s="17">
        <v>42373</v>
      </c>
      <c r="F149" s="24" t="s">
        <v>321</v>
      </c>
      <c r="G149" s="5">
        <v>500</v>
      </c>
      <c r="H149" s="5"/>
      <c r="I149" s="5"/>
      <c r="J149" s="5">
        <f t="shared" si="1"/>
        <v>7790</v>
      </c>
      <c r="K149" s="150" t="s">
        <v>360</v>
      </c>
    </row>
    <row r="150" spans="1:12" ht="45" x14ac:dyDescent="0.25">
      <c r="B150" s="88" t="s">
        <v>531</v>
      </c>
      <c r="C150" s="6">
        <v>1</v>
      </c>
      <c r="D150" s="5">
        <v>1041.1500000000001</v>
      </c>
      <c r="E150" s="17"/>
      <c r="F150" s="24"/>
      <c r="G150" s="5">
        <v>1041.1500000000001</v>
      </c>
      <c r="H150" s="5"/>
      <c r="I150" s="2"/>
      <c r="J150" s="5">
        <v>1041.1500000000001</v>
      </c>
      <c r="K150" s="150" t="s">
        <v>532</v>
      </c>
    </row>
    <row r="151" spans="1:12" ht="30" x14ac:dyDescent="0.25">
      <c r="B151" s="88" t="s">
        <v>345</v>
      </c>
      <c r="C151" s="6">
        <v>0</v>
      </c>
      <c r="D151" s="5">
        <v>23040</v>
      </c>
      <c r="E151" s="17"/>
      <c r="F151" s="24"/>
      <c r="G151" s="5"/>
      <c r="H151" s="5"/>
      <c r="I151" s="5"/>
      <c r="J151" s="5">
        <f t="shared" si="1"/>
        <v>0</v>
      </c>
      <c r="K151" s="150" t="s">
        <v>346</v>
      </c>
    </row>
    <row r="152" spans="1:12" ht="90" x14ac:dyDescent="0.25">
      <c r="B152" s="88" t="s">
        <v>353</v>
      </c>
      <c r="C152" s="6">
        <v>1</v>
      </c>
      <c r="D152" s="5">
        <v>7000</v>
      </c>
      <c r="E152" s="17">
        <v>42359</v>
      </c>
      <c r="F152" s="24" t="s">
        <v>384</v>
      </c>
      <c r="G152" s="5">
        <v>1500</v>
      </c>
      <c r="H152" s="5"/>
      <c r="I152" s="5"/>
      <c r="J152" s="5">
        <f t="shared" si="1"/>
        <v>7000</v>
      </c>
      <c r="K152" s="149" t="s">
        <v>342</v>
      </c>
      <c r="L152" s="143" t="s">
        <v>356</v>
      </c>
    </row>
    <row r="153" spans="1:12" ht="15.75" x14ac:dyDescent="0.25">
      <c r="B153" s="88"/>
      <c r="C153" s="6"/>
      <c r="D153" s="5"/>
      <c r="E153" s="17">
        <v>42380</v>
      </c>
      <c r="F153" s="24" t="s">
        <v>385</v>
      </c>
      <c r="G153" s="5">
        <v>6000</v>
      </c>
      <c r="H153" s="5"/>
      <c r="I153" s="5"/>
      <c r="J153" s="5"/>
      <c r="K153" s="150" t="s">
        <v>363</v>
      </c>
      <c r="L153" s="143"/>
    </row>
    <row r="154" spans="1:12" x14ac:dyDescent="0.25">
      <c r="B154" s="134" t="s">
        <v>352</v>
      </c>
      <c r="C154" s="15"/>
      <c r="D154" s="7"/>
      <c r="E154" s="19"/>
      <c r="F154" s="25"/>
      <c r="G154" s="7"/>
      <c r="H154" s="7"/>
      <c r="I154" s="7">
        <f>SUM(G147:G154)</f>
        <v>9041.15</v>
      </c>
      <c r="J154" s="7"/>
      <c r="K154" s="150"/>
    </row>
    <row r="155" spans="1:12" x14ac:dyDescent="0.25">
      <c r="B155" s="88" t="s">
        <v>16</v>
      </c>
      <c r="C155" s="6">
        <v>2</v>
      </c>
      <c r="D155" s="5">
        <v>400</v>
      </c>
      <c r="E155" s="17"/>
      <c r="F155" s="24"/>
      <c r="G155" s="5"/>
      <c r="H155" s="5"/>
      <c r="I155" s="5"/>
      <c r="J155" s="5">
        <f t="shared" si="1"/>
        <v>800</v>
      </c>
      <c r="K155" s="150"/>
    </row>
    <row r="156" spans="1:12" x14ac:dyDescent="0.25">
      <c r="B156" s="88" t="s">
        <v>348</v>
      </c>
      <c r="C156" s="6">
        <v>1</v>
      </c>
      <c r="D156" s="5">
        <v>500</v>
      </c>
      <c r="E156" s="17"/>
      <c r="F156" s="24"/>
      <c r="G156" s="5"/>
      <c r="H156" s="5"/>
      <c r="I156" s="5"/>
      <c r="J156" s="5">
        <f t="shared" si="1"/>
        <v>500</v>
      </c>
      <c r="K156" s="150"/>
    </row>
    <row r="157" spans="1:12" x14ac:dyDescent="0.25">
      <c r="B157" s="88" t="s">
        <v>347</v>
      </c>
      <c r="C157" s="6">
        <v>1</v>
      </c>
      <c r="D157" s="5">
        <v>1000</v>
      </c>
      <c r="E157" s="17"/>
      <c r="F157" s="24"/>
      <c r="G157" s="5"/>
      <c r="H157" s="5"/>
      <c r="I157" s="5"/>
      <c r="J157" s="5">
        <f t="shared" si="1"/>
        <v>1000</v>
      </c>
      <c r="K157" s="150"/>
    </row>
    <row r="158" spans="1:12" x14ac:dyDescent="0.25">
      <c r="B158" s="88" t="s">
        <v>17</v>
      </c>
      <c r="C158" s="6">
        <v>3</v>
      </c>
      <c r="D158" s="5">
        <v>1000</v>
      </c>
      <c r="E158" s="17"/>
      <c r="F158" s="24"/>
      <c r="G158" s="5"/>
      <c r="H158" s="5"/>
      <c r="I158" s="5"/>
      <c r="J158" s="5">
        <f t="shared" si="1"/>
        <v>3000</v>
      </c>
      <c r="K158" s="150"/>
    </row>
    <row r="159" spans="1:12" x14ac:dyDescent="0.25">
      <c r="B159" s="88" t="s">
        <v>18</v>
      </c>
      <c r="C159" s="6">
        <v>2</v>
      </c>
      <c r="D159" s="5">
        <v>1000</v>
      </c>
      <c r="E159" s="17"/>
      <c r="F159" s="24"/>
      <c r="G159" s="5"/>
      <c r="H159" s="5"/>
      <c r="I159" s="5"/>
      <c r="J159" s="5">
        <f t="shared" si="1"/>
        <v>2000</v>
      </c>
      <c r="K159" s="150"/>
    </row>
    <row r="160" spans="1:12" x14ac:dyDescent="0.25">
      <c r="B160" s="88" t="s">
        <v>339</v>
      </c>
      <c r="C160" s="6">
        <v>0</v>
      </c>
      <c r="D160" s="5">
        <v>25750</v>
      </c>
      <c r="E160" s="17"/>
      <c r="F160" s="24"/>
      <c r="G160" s="5"/>
      <c r="H160" s="5"/>
      <c r="I160" s="5"/>
      <c r="J160" s="5">
        <f t="shared" ref="J160:J162" si="2">C160*D160</f>
        <v>0</v>
      </c>
      <c r="K160" s="149" t="s">
        <v>343</v>
      </c>
    </row>
    <row r="161" spans="1:16384" x14ac:dyDescent="0.25">
      <c r="B161" s="88" t="s">
        <v>339</v>
      </c>
      <c r="C161" s="6">
        <v>1</v>
      </c>
      <c r="D161" s="5">
        <v>12000</v>
      </c>
      <c r="E161" s="17"/>
      <c r="F161" s="24"/>
      <c r="G161" s="5"/>
      <c r="H161" s="5"/>
      <c r="I161" s="5"/>
      <c r="J161" s="5">
        <f t="shared" si="2"/>
        <v>12000</v>
      </c>
      <c r="K161" s="149" t="s">
        <v>386</v>
      </c>
    </row>
    <row r="162" spans="1:16384" x14ac:dyDescent="0.25">
      <c r="B162" s="88" t="s">
        <v>341</v>
      </c>
      <c r="C162" s="6">
        <v>0</v>
      </c>
      <c r="D162" s="5">
        <v>1850</v>
      </c>
      <c r="E162" s="17"/>
      <c r="F162" s="24"/>
      <c r="G162" s="5"/>
      <c r="H162" s="5"/>
      <c r="I162" s="5"/>
      <c r="J162" s="5">
        <f t="shared" si="2"/>
        <v>0</v>
      </c>
      <c r="K162" s="149" t="s">
        <v>343</v>
      </c>
    </row>
    <row r="163" spans="1:16384" ht="15" customHeight="1" x14ac:dyDescent="0.25">
      <c r="B163" s="134" t="s">
        <v>340</v>
      </c>
      <c r="C163" s="15"/>
      <c r="D163" s="7"/>
      <c r="E163" s="19"/>
      <c r="F163" s="25"/>
      <c r="G163" s="7"/>
      <c r="H163" s="7"/>
      <c r="I163" s="7">
        <f>SUM(G155:G163)</f>
        <v>0</v>
      </c>
      <c r="J163" s="7"/>
      <c r="K163" s="150"/>
    </row>
    <row r="164" spans="1:16384" s="6" customFormat="1" ht="15.75" thickBot="1" x14ac:dyDescent="0.3">
      <c r="A164" s="136"/>
      <c r="B164" s="88"/>
      <c r="D164" s="5"/>
      <c r="E164" s="17"/>
      <c r="F164" s="24"/>
      <c r="G164" s="5"/>
      <c r="H164" s="5"/>
      <c r="I164" s="5"/>
      <c r="J164" s="5"/>
      <c r="K164" s="150"/>
      <c r="L164" s="146"/>
    </row>
    <row r="165" spans="1:16384" s="10" customFormat="1" ht="15.75" thickBot="1" x14ac:dyDescent="0.3">
      <c r="A165" s="139">
        <v>16</v>
      </c>
      <c r="B165" s="165" t="s">
        <v>336</v>
      </c>
      <c r="D165" s="11"/>
      <c r="E165" s="21"/>
      <c r="F165" s="27"/>
      <c r="G165" s="11"/>
      <c r="H165" s="11"/>
      <c r="I165" s="11"/>
      <c r="J165" s="11"/>
      <c r="K165" s="148"/>
      <c r="L165" s="145"/>
    </row>
    <row r="166" spans="1:16384" s="6" customFormat="1" x14ac:dyDescent="0.25">
      <c r="A166" s="136" t="s">
        <v>318</v>
      </c>
      <c r="B166" s="88"/>
      <c r="D166" s="5"/>
      <c r="E166" s="17"/>
      <c r="F166" s="24"/>
      <c r="G166" s="5"/>
      <c r="H166" s="5"/>
      <c r="I166" s="5"/>
      <c r="J166" s="5"/>
      <c r="K166" s="150"/>
      <c r="L166" s="146"/>
    </row>
    <row r="167" spans="1:16384" s="10" customFormat="1" x14ac:dyDescent="0.25">
      <c r="A167" s="137">
        <f>SUM(J166:J174)</f>
        <v>22600</v>
      </c>
      <c r="B167" s="88" t="s">
        <v>19</v>
      </c>
      <c r="C167" s="6">
        <v>1</v>
      </c>
      <c r="D167" s="5">
        <v>4000</v>
      </c>
      <c r="E167" s="17"/>
      <c r="F167" s="24"/>
      <c r="G167" s="5"/>
      <c r="H167" s="5"/>
      <c r="I167" s="5"/>
      <c r="J167" s="5">
        <f>C167*D167</f>
        <v>4000</v>
      </c>
      <c r="K167" s="150"/>
      <c r="L167" s="144"/>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c r="AMI167" s="2"/>
      <c r="AMJ167" s="2"/>
      <c r="AMK167" s="2"/>
      <c r="AML167" s="2"/>
      <c r="AMM167" s="2"/>
      <c r="AMN167" s="2"/>
      <c r="AMO167" s="2"/>
      <c r="AMP167" s="2"/>
      <c r="AMQ167" s="2"/>
      <c r="AMR167" s="2"/>
      <c r="AMS167" s="2"/>
      <c r="AMT167" s="2"/>
      <c r="AMU167" s="2"/>
      <c r="AMV167" s="2"/>
      <c r="AMW167" s="2"/>
      <c r="AMX167" s="2"/>
      <c r="AMY167" s="2"/>
      <c r="AMZ167" s="2"/>
      <c r="ANA167" s="2"/>
      <c r="ANB167" s="2"/>
      <c r="ANC167" s="2"/>
      <c r="AND167" s="2"/>
      <c r="ANE167" s="2"/>
      <c r="ANF167" s="2"/>
      <c r="ANG167" s="2"/>
      <c r="ANH167" s="2"/>
      <c r="ANI167" s="2"/>
      <c r="ANJ167" s="2"/>
      <c r="ANK167" s="2"/>
      <c r="ANL167" s="2"/>
      <c r="ANM167" s="2"/>
      <c r="ANN167" s="2"/>
      <c r="ANO167" s="2"/>
      <c r="ANP167" s="2"/>
      <c r="ANQ167" s="2"/>
      <c r="ANR167" s="2"/>
      <c r="ANS167" s="2"/>
      <c r="ANT167" s="2"/>
      <c r="ANU167" s="2"/>
      <c r="ANV167" s="2"/>
      <c r="ANW167" s="2"/>
      <c r="ANX167" s="2"/>
      <c r="ANY167" s="2"/>
      <c r="ANZ167" s="2"/>
      <c r="AOA167" s="2"/>
      <c r="AOB167" s="2"/>
      <c r="AOC167" s="2"/>
      <c r="AOD167" s="2"/>
      <c r="AOE167" s="2"/>
      <c r="AOF167" s="2"/>
      <c r="AOG167" s="2"/>
      <c r="AOH167" s="2"/>
      <c r="AOI167" s="2"/>
      <c r="AOJ167" s="2"/>
      <c r="AOK167" s="2"/>
      <c r="AOL167" s="2"/>
      <c r="AOM167" s="2"/>
      <c r="AON167" s="2"/>
      <c r="AOO167" s="2"/>
      <c r="AOP167" s="2"/>
      <c r="AOQ167" s="2"/>
      <c r="AOR167" s="2"/>
      <c r="AOS167" s="2"/>
      <c r="AOT167" s="2"/>
      <c r="AOU167" s="2"/>
      <c r="AOV167" s="2"/>
      <c r="AOW167" s="2"/>
      <c r="AOX167" s="2"/>
      <c r="AOY167" s="2"/>
      <c r="AOZ167" s="2"/>
      <c r="APA167" s="2"/>
      <c r="APB167" s="2"/>
      <c r="APC167" s="2"/>
      <c r="APD167" s="2"/>
      <c r="APE167" s="2"/>
      <c r="APF167" s="2"/>
      <c r="APG167" s="2"/>
      <c r="APH167" s="2"/>
      <c r="API167" s="2"/>
      <c r="APJ167" s="2"/>
      <c r="APK167" s="2"/>
      <c r="APL167" s="2"/>
      <c r="APM167" s="2"/>
      <c r="APN167" s="2"/>
      <c r="APO167" s="2"/>
      <c r="APP167" s="2"/>
      <c r="APQ167" s="2"/>
      <c r="APR167" s="2"/>
      <c r="APS167" s="2"/>
      <c r="APT167" s="2"/>
      <c r="APU167" s="2"/>
      <c r="APV167" s="2"/>
      <c r="APW167" s="2"/>
      <c r="APX167" s="2"/>
      <c r="APY167" s="2"/>
      <c r="APZ167" s="2"/>
      <c r="AQA167" s="2"/>
      <c r="AQB167" s="2"/>
      <c r="AQC167" s="2"/>
      <c r="AQD167" s="2"/>
      <c r="AQE167" s="2"/>
      <c r="AQF167" s="2"/>
      <c r="AQG167" s="2"/>
      <c r="AQH167" s="2"/>
      <c r="AQI167" s="2"/>
      <c r="AQJ167" s="2"/>
      <c r="AQK167" s="2"/>
      <c r="AQL167" s="2"/>
      <c r="AQM167" s="2"/>
      <c r="AQN167" s="2"/>
      <c r="AQO167" s="2"/>
      <c r="AQP167" s="2"/>
      <c r="AQQ167" s="2"/>
      <c r="AQR167" s="2"/>
      <c r="AQS167" s="2"/>
      <c r="AQT167" s="2"/>
      <c r="AQU167" s="2"/>
      <c r="AQV167" s="2"/>
      <c r="AQW167" s="2"/>
      <c r="AQX167" s="2"/>
      <c r="AQY167" s="2"/>
      <c r="AQZ167" s="2"/>
      <c r="ARA167" s="2"/>
      <c r="ARB167" s="2"/>
      <c r="ARC167" s="2"/>
      <c r="ARD167" s="2"/>
      <c r="ARE167" s="2"/>
      <c r="ARF167" s="2"/>
      <c r="ARG167" s="2"/>
      <c r="ARH167" s="2"/>
      <c r="ARI167" s="2"/>
      <c r="ARJ167" s="2"/>
      <c r="ARK167" s="2"/>
      <c r="ARL167" s="2"/>
      <c r="ARM167" s="2"/>
      <c r="ARN167" s="2"/>
      <c r="ARO167" s="2"/>
      <c r="ARP167" s="2"/>
      <c r="ARQ167" s="2"/>
      <c r="ARR167" s="2"/>
      <c r="ARS167" s="2"/>
      <c r="ART167" s="2"/>
      <c r="ARU167" s="2"/>
      <c r="ARV167" s="2"/>
      <c r="ARW167" s="2"/>
      <c r="ARX167" s="2"/>
      <c r="ARY167" s="2"/>
      <c r="ARZ167" s="2"/>
      <c r="ASA167" s="2"/>
      <c r="ASB167" s="2"/>
      <c r="ASC167" s="2"/>
      <c r="ASD167" s="2"/>
      <c r="ASE167" s="2"/>
      <c r="ASF167" s="2"/>
      <c r="ASG167" s="2"/>
      <c r="ASH167" s="2"/>
      <c r="ASI167" s="2"/>
      <c r="ASJ167" s="2"/>
      <c r="ASK167" s="2"/>
      <c r="ASL167" s="2"/>
      <c r="ASM167" s="2"/>
      <c r="ASN167" s="2"/>
      <c r="ASO167" s="2"/>
      <c r="ASP167" s="2"/>
      <c r="ASQ167" s="2"/>
      <c r="ASR167" s="2"/>
      <c r="ASS167" s="2"/>
      <c r="AST167" s="2"/>
      <c r="ASU167" s="2"/>
      <c r="ASV167" s="2"/>
      <c r="ASW167" s="2"/>
      <c r="ASX167" s="2"/>
      <c r="ASY167" s="2"/>
      <c r="ASZ167" s="2"/>
      <c r="ATA167" s="2"/>
      <c r="ATB167" s="2"/>
      <c r="ATC167" s="2"/>
      <c r="ATD167" s="2"/>
      <c r="ATE167" s="2"/>
      <c r="ATF167" s="2"/>
      <c r="ATG167" s="2"/>
      <c r="ATH167" s="2"/>
      <c r="ATI167" s="2"/>
      <c r="ATJ167" s="2"/>
      <c r="ATK167" s="2"/>
      <c r="ATL167" s="2"/>
      <c r="ATM167" s="2"/>
      <c r="ATN167" s="2"/>
      <c r="ATO167" s="2"/>
      <c r="ATP167" s="2"/>
      <c r="ATQ167" s="2"/>
      <c r="ATR167" s="2"/>
      <c r="ATS167" s="2"/>
      <c r="ATT167" s="2"/>
      <c r="ATU167" s="2"/>
      <c r="ATV167" s="2"/>
      <c r="ATW167" s="2"/>
      <c r="ATX167" s="2"/>
      <c r="ATY167" s="2"/>
      <c r="ATZ167" s="2"/>
      <c r="AUA167" s="2"/>
      <c r="AUB167" s="2"/>
      <c r="AUC167" s="2"/>
      <c r="AUD167" s="2"/>
      <c r="AUE167" s="2"/>
      <c r="AUF167" s="2"/>
      <c r="AUG167" s="2"/>
      <c r="AUH167" s="2"/>
      <c r="AUI167" s="2"/>
      <c r="AUJ167" s="2"/>
      <c r="AUK167" s="2"/>
      <c r="AUL167" s="2"/>
      <c r="AUM167" s="2"/>
      <c r="AUN167" s="2"/>
      <c r="AUO167" s="2"/>
      <c r="AUP167" s="2"/>
      <c r="AUQ167" s="2"/>
      <c r="AUR167" s="2"/>
      <c r="AUS167" s="2"/>
      <c r="AUT167" s="2"/>
      <c r="AUU167" s="2"/>
      <c r="AUV167" s="2"/>
      <c r="AUW167" s="2"/>
      <c r="AUX167" s="2"/>
      <c r="AUY167" s="2"/>
      <c r="AUZ167" s="2"/>
      <c r="AVA167" s="2"/>
      <c r="AVB167" s="2"/>
      <c r="AVC167" s="2"/>
      <c r="AVD167" s="2"/>
      <c r="AVE167" s="2"/>
      <c r="AVF167" s="2"/>
      <c r="AVG167" s="2"/>
      <c r="AVH167" s="2"/>
      <c r="AVI167" s="2"/>
      <c r="AVJ167" s="2"/>
      <c r="AVK167" s="2"/>
      <c r="AVL167" s="2"/>
      <c r="AVM167" s="2"/>
      <c r="AVN167" s="2"/>
      <c r="AVO167" s="2"/>
      <c r="AVP167" s="2"/>
      <c r="AVQ167" s="2"/>
      <c r="AVR167" s="2"/>
      <c r="AVS167" s="2"/>
      <c r="AVT167" s="2"/>
      <c r="AVU167" s="2"/>
      <c r="AVV167" s="2"/>
      <c r="AVW167" s="2"/>
      <c r="AVX167" s="2"/>
      <c r="AVY167" s="2"/>
      <c r="AVZ167" s="2"/>
      <c r="AWA167" s="2"/>
      <c r="AWB167" s="2"/>
      <c r="AWC167" s="2"/>
      <c r="AWD167" s="2"/>
      <c r="AWE167" s="2"/>
      <c r="AWF167" s="2"/>
      <c r="AWG167" s="2"/>
      <c r="AWH167" s="2"/>
      <c r="AWI167" s="2"/>
      <c r="AWJ167" s="2"/>
      <c r="AWK167" s="2"/>
      <c r="AWL167" s="2"/>
      <c r="AWM167" s="2"/>
      <c r="AWN167" s="2"/>
      <c r="AWO167" s="2"/>
      <c r="AWP167" s="2"/>
      <c r="AWQ167" s="2"/>
      <c r="AWR167" s="2"/>
      <c r="AWS167" s="2"/>
      <c r="AWT167" s="2"/>
      <c r="AWU167" s="2"/>
      <c r="AWV167" s="2"/>
      <c r="AWW167" s="2"/>
      <c r="AWX167" s="2"/>
      <c r="AWY167" s="2"/>
      <c r="AWZ167" s="2"/>
      <c r="AXA167" s="2"/>
      <c r="AXB167" s="2"/>
      <c r="AXC167" s="2"/>
      <c r="AXD167" s="2"/>
      <c r="AXE167" s="2"/>
      <c r="AXF167" s="2"/>
      <c r="AXG167" s="2"/>
      <c r="AXH167" s="2"/>
      <c r="AXI167" s="2"/>
      <c r="AXJ167" s="2"/>
      <c r="AXK167" s="2"/>
      <c r="AXL167" s="2"/>
      <c r="AXM167" s="2"/>
      <c r="AXN167" s="2"/>
      <c r="AXO167" s="2"/>
      <c r="AXP167" s="2"/>
      <c r="AXQ167" s="2"/>
      <c r="AXR167" s="2"/>
      <c r="AXS167" s="2"/>
      <c r="AXT167" s="2"/>
      <c r="AXU167" s="2"/>
      <c r="AXV167" s="2"/>
      <c r="AXW167" s="2"/>
      <c r="AXX167" s="2"/>
      <c r="AXY167" s="2"/>
      <c r="AXZ167" s="2"/>
      <c r="AYA167" s="2"/>
      <c r="AYB167" s="2"/>
      <c r="AYC167" s="2"/>
      <c r="AYD167" s="2"/>
      <c r="AYE167" s="2"/>
      <c r="AYF167" s="2"/>
      <c r="AYG167" s="2"/>
      <c r="AYH167" s="2"/>
      <c r="AYI167" s="2"/>
      <c r="AYJ167" s="2"/>
      <c r="AYK167" s="2"/>
      <c r="AYL167" s="2"/>
      <c r="AYM167" s="2"/>
      <c r="AYN167" s="2"/>
      <c r="AYO167" s="2"/>
      <c r="AYP167" s="2"/>
      <c r="AYQ167" s="2"/>
      <c r="AYR167" s="2"/>
      <c r="AYS167" s="2"/>
      <c r="AYT167" s="2"/>
      <c r="AYU167" s="2"/>
      <c r="AYV167" s="2"/>
      <c r="AYW167" s="2"/>
      <c r="AYX167" s="2"/>
      <c r="AYY167" s="2"/>
      <c r="AYZ167" s="2"/>
      <c r="AZA167" s="2"/>
      <c r="AZB167" s="2"/>
      <c r="AZC167" s="2"/>
      <c r="AZD167" s="2"/>
      <c r="AZE167" s="2"/>
      <c r="AZF167" s="2"/>
      <c r="AZG167" s="2"/>
      <c r="AZH167" s="2"/>
      <c r="AZI167" s="2"/>
      <c r="AZJ167" s="2"/>
      <c r="AZK167" s="2"/>
      <c r="AZL167" s="2"/>
      <c r="AZM167" s="2"/>
      <c r="AZN167" s="2"/>
      <c r="AZO167" s="2"/>
      <c r="AZP167" s="2"/>
      <c r="AZQ167" s="2"/>
      <c r="AZR167" s="2"/>
      <c r="AZS167" s="2"/>
      <c r="AZT167" s="2"/>
      <c r="AZU167" s="2"/>
      <c r="AZV167" s="2"/>
      <c r="AZW167" s="2"/>
      <c r="AZX167" s="2"/>
      <c r="AZY167" s="2"/>
      <c r="AZZ167" s="2"/>
      <c r="BAA167" s="2"/>
      <c r="BAB167" s="2"/>
      <c r="BAC167" s="2"/>
      <c r="BAD167" s="2"/>
      <c r="BAE167" s="2"/>
      <c r="BAF167" s="2"/>
      <c r="BAG167" s="2"/>
      <c r="BAH167" s="2"/>
      <c r="BAI167" s="2"/>
      <c r="BAJ167" s="2"/>
      <c r="BAK167" s="2"/>
      <c r="BAL167" s="2"/>
      <c r="BAM167" s="2"/>
      <c r="BAN167" s="2"/>
      <c r="BAO167" s="2"/>
      <c r="BAP167" s="2"/>
      <c r="BAQ167" s="2"/>
      <c r="BAR167" s="2"/>
      <c r="BAS167" s="2"/>
      <c r="BAT167" s="2"/>
      <c r="BAU167" s="2"/>
      <c r="BAV167" s="2"/>
      <c r="BAW167" s="2"/>
      <c r="BAX167" s="2"/>
      <c r="BAY167" s="2"/>
      <c r="BAZ167" s="2"/>
      <c r="BBA167" s="2"/>
      <c r="BBB167" s="2"/>
      <c r="BBC167" s="2"/>
      <c r="BBD167" s="2"/>
      <c r="BBE167" s="2"/>
      <c r="BBF167" s="2"/>
      <c r="BBG167" s="2"/>
      <c r="BBH167" s="2"/>
      <c r="BBI167" s="2"/>
      <c r="BBJ167" s="2"/>
      <c r="BBK167" s="2"/>
      <c r="BBL167" s="2"/>
      <c r="BBM167" s="2"/>
      <c r="BBN167" s="2"/>
      <c r="BBO167" s="2"/>
      <c r="BBP167" s="2"/>
      <c r="BBQ167" s="2"/>
      <c r="BBR167" s="2"/>
      <c r="BBS167" s="2"/>
      <c r="BBT167" s="2"/>
      <c r="BBU167" s="2"/>
      <c r="BBV167" s="2"/>
      <c r="BBW167" s="2"/>
      <c r="BBX167" s="2"/>
      <c r="BBY167" s="2"/>
      <c r="BBZ167" s="2"/>
      <c r="BCA167" s="2"/>
      <c r="BCB167" s="2"/>
      <c r="BCC167" s="2"/>
      <c r="BCD167" s="2"/>
      <c r="BCE167" s="2"/>
      <c r="BCF167" s="2"/>
      <c r="BCG167" s="2"/>
      <c r="BCH167" s="2"/>
      <c r="BCI167" s="2"/>
      <c r="BCJ167" s="2"/>
      <c r="BCK167" s="2"/>
      <c r="BCL167" s="2"/>
      <c r="BCM167" s="2"/>
      <c r="BCN167" s="2"/>
      <c r="BCO167" s="2"/>
      <c r="BCP167" s="2"/>
      <c r="BCQ167" s="2"/>
      <c r="BCR167" s="2"/>
      <c r="BCS167" s="2"/>
      <c r="BCT167" s="2"/>
      <c r="BCU167" s="2"/>
      <c r="BCV167" s="2"/>
      <c r="BCW167" s="2"/>
      <c r="BCX167" s="2"/>
      <c r="BCY167" s="2"/>
      <c r="BCZ167" s="2"/>
      <c r="BDA167" s="2"/>
      <c r="BDB167" s="2"/>
      <c r="BDC167" s="2"/>
      <c r="BDD167" s="2"/>
      <c r="BDE167" s="2"/>
      <c r="BDF167" s="2"/>
      <c r="BDG167" s="2"/>
      <c r="BDH167" s="2"/>
      <c r="BDI167" s="2"/>
      <c r="BDJ167" s="2"/>
      <c r="BDK167" s="2"/>
      <c r="BDL167" s="2"/>
      <c r="BDM167" s="2"/>
      <c r="BDN167" s="2"/>
      <c r="BDO167" s="2"/>
      <c r="BDP167" s="2"/>
      <c r="BDQ167" s="2"/>
      <c r="BDR167" s="2"/>
      <c r="BDS167" s="2"/>
      <c r="BDT167" s="2"/>
      <c r="BDU167" s="2"/>
      <c r="BDV167" s="2"/>
      <c r="BDW167" s="2"/>
      <c r="BDX167" s="2"/>
      <c r="BDY167" s="2"/>
      <c r="BDZ167" s="2"/>
      <c r="BEA167" s="2"/>
      <c r="BEB167" s="2"/>
      <c r="BEC167" s="2"/>
      <c r="BED167" s="2"/>
      <c r="BEE167" s="2"/>
      <c r="BEF167" s="2"/>
      <c r="BEG167" s="2"/>
      <c r="BEH167" s="2"/>
      <c r="BEI167" s="2"/>
      <c r="BEJ167" s="2"/>
      <c r="BEK167" s="2"/>
      <c r="BEL167" s="2"/>
      <c r="BEM167" s="2"/>
      <c r="BEN167" s="2"/>
      <c r="BEO167" s="2"/>
      <c r="BEP167" s="2"/>
      <c r="BEQ167" s="2"/>
      <c r="BER167" s="2"/>
      <c r="BES167" s="2"/>
      <c r="BET167" s="2"/>
      <c r="BEU167" s="2"/>
      <c r="BEV167" s="2"/>
      <c r="BEW167" s="2"/>
      <c r="BEX167" s="2"/>
      <c r="BEY167" s="2"/>
      <c r="BEZ167" s="2"/>
      <c r="BFA167" s="2"/>
      <c r="BFB167" s="2"/>
      <c r="BFC167" s="2"/>
      <c r="BFD167" s="2"/>
      <c r="BFE167" s="2"/>
      <c r="BFF167" s="2"/>
      <c r="BFG167" s="2"/>
      <c r="BFH167" s="2"/>
      <c r="BFI167" s="2"/>
      <c r="BFJ167" s="2"/>
      <c r="BFK167" s="2"/>
      <c r="BFL167" s="2"/>
      <c r="BFM167" s="2"/>
      <c r="BFN167" s="2"/>
      <c r="BFO167" s="2"/>
      <c r="BFP167" s="2"/>
      <c r="BFQ167" s="2"/>
      <c r="BFR167" s="2"/>
      <c r="BFS167" s="2"/>
      <c r="BFT167" s="2"/>
      <c r="BFU167" s="2"/>
      <c r="BFV167" s="2"/>
      <c r="BFW167" s="2"/>
      <c r="BFX167" s="2"/>
      <c r="BFY167" s="2"/>
      <c r="BFZ167" s="2"/>
      <c r="BGA167" s="2"/>
      <c r="BGB167" s="2"/>
      <c r="BGC167" s="2"/>
      <c r="BGD167" s="2"/>
      <c r="BGE167" s="2"/>
      <c r="BGF167" s="2"/>
      <c r="BGG167" s="2"/>
      <c r="BGH167" s="2"/>
      <c r="BGI167" s="2"/>
      <c r="BGJ167" s="2"/>
      <c r="BGK167" s="2"/>
      <c r="BGL167" s="2"/>
      <c r="BGM167" s="2"/>
      <c r="BGN167" s="2"/>
      <c r="BGO167" s="2"/>
      <c r="BGP167" s="2"/>
      <c r="BGQ167" s="2"/>
      <c r="BGR167" s="2"/>
      <c r="BGS167" s="2"/>
      <c r="BGT167" s="2"/>
      <c r="BGU167" s="2"/>
      <c r="BGV167" s="2"/>
      <c r="BGW167" s="2"/>
      <c r="BGX167" s="2"/>
      <c r="BGY167" s="2"/>
      <c r="BGZ167" s="2"/>
      <c r="BHA167" s="2"/>
      <c r="BHB167" s="2"/>
      <c r="BHC167" s="2"/>
      <c r="BHD167" s="2"/>
      <c r="BHE167" s="2"/>
      <c r="BHF167" s="2"/>
      <c r="BHG167" s="2"/>
      <c r="BHH167" s="2"/>
      <c r="BHI167" s="2"/>
      <c r="BHJ167" s="2"/>
      <c r="BHK167" s="2"/>
      <c r="BHL167" s="2"/>
      <c r="BHM167" s="2"/>
      <c r="BHN167" s="2"/>
      <c r="BHO167" s="2"/>
      <c r="BHP167" s="2"/>
      <c r="BHQ167" s="2"/>
      <c r="BHR167" s="2"/>
      <c r="BHS167" s="2"/>
      <c r="BHT167" s="2"/>
      <c r="BHU167" s="2"/>
      <c r="BHV167" s="2"/>
      <c r="BHW167" s="2"/>
      <c r="BHX167" s="2"/>
      <c r="BHY167" s="2"/>
      <c r="BHZ167" s="2"/>
      <c r="BIA167" s="2"/>
      <c r="BIB167" s="2"/>
      <c r="BIC167" s="2"/>
      <c r="BID167" s="2"/>
      <c r="BIE167" s="2"/>
      <c r="BIF167" s="2"/>
      <c r="BIG167" s="2"/>
      <c r="BIH167" s="2"/>
      <c r="BII167" s="2"/>
      <c r="BIJ167" s="2"/>
      <c r="BIK167" s="2"/>
      <c r="BIL167" s="2"/>
      <c r="BIM167" s="2"/>
      <c r="BIN167" s="2"/>
      <c r="BIO167" s="2"/>
      <c r="BIP167" s="2"/>
      <c r="BIQ167" s="2"/>
      <c r="BIR167" s="2"/>
      <c r="BIS167" s="2"/>
      <c r="BIT167" s="2"/>
      <c r="BIU167" s="2"/>
      <c r="BIV167" s="2"/>
      <c r="BIW167" s="2"/>
      <c r="BIX167" s="2"/>
      <c r="BIY167" s="2"/>
      <c r="BIZ167" s="2"/>
      <c r="BJA167" s="2"/>
      <c r="BJB167" s="2"/>
      <c r="BJC167" s="2"/>
      <c r="BJD167" s="2"/>
      <c r="BJE167" s="2"/>
      <c r="BJF167" s="2"/>
      <c r="BJG167" s="2"/>
      <c r="BJH167" s="2"/>
      <c r="BJI167" s="2"/>
      <c r="BJJ167" s="2"/>
      <c r="BJK167" s="2"/>
      <c r="BJL167" s="2"/>
      <c r="BJM167" s="2"/>
      <c r="BJN167" s="2"/>
      <c r="BJO167" s="2"/>
      <c r="BJP167" s="2"/>
      <c r="BJQ167" s="2"/>
      <c r="BJR167" s="2"/>
      <c r="BJS167" s="2"/>
      <c r="BJT167" s="2"/>
      <c r="BJU167" s="2"/>
      <c r="BJV167" s="2"/>
      <c r="BJW167" s="2"/>
      <c r="BJX167" s="2"/>
      <c r="BJY167" s="2"/>
      <c r="BJZ167" s="2"/>
      <c r="BKA167" s="2"/>
      <c r="BKB167" s="2"/>
      <c r="BKC167" s="2"/>
      <c r="BKD167" s="2"/>
      <c r="BKE167" s="2"/>
      <c r="BKF167" s="2"/>
      <c r="BKG167" s="2"/>
      <c r="BKH167" s="2"/>
      <c r="BKI167" s="2"/>
      <c r="BKJ167" s="2"/>
      <c r="BKK167" s="2"/>
      <c r="BKL167" s="2"/>
      <c r="BKM167" s="2"/>
      <c r="BKN167" s="2"/>
      <c r="BKO167" s="2"/>
      <c r="BKP167" s="2"/>
      <c r="BKQ167" s="2"/>
      <c r="BKR167" s="2"/>
      <c r="BKS167" s="2"/>
      <c r="BKT167" s="2"/>
      <c r="BKU167" s="2"/>
      <c r="BKV167" s="2"/>
      <c r="BKW167" s="2"/>
      <c r="BKX167" s="2"/>
      <c r="BKY167" s="2"/>
      <c r="BKZ167" s="2"/>
      <c r="BLA167" s="2"/>
      <c r="BLB167" s="2"/>
      <c r="BLC167" s="2"/>
      <c r="BLD167" s="2"/>
      <c r="BLE167" s="2"/>
      <c r="BLF167" s="2"/>
      <c r="BLG167" s="2"/>
      <c r="BLH167" s="2"/>
      <c r="BLI167" s="2"/>
      <c r="BLJ167" s="2"/>
      <c r="BLK167" s="2"/>
      <c r="BLL167" s="2"/>
      <c r="BLM167" s="2"/>
      <c r="BLN167" s="2"/>
      <c r="BLO167" s="2"/>
      <c r="BLP167" s="2"/>
      <c r="BLQ167" s="2"/>
      <c r="BLR167" s="2"/>
      <c r="BLS167" s="2"/>
      <c r="BLT167" s="2"/>
      <c r="BLU167" s="2"/>
      <c r="BLV167" s="2"/>
      <c r="BLW167" s="2"/>
      <c r="BLX167" s="2"/>
      <c r="BLY167" s="2"/>
      <c r="BLZ167" s="2"/>
      <c r="BMA167" s="2"/>
      <c r="BMB167" s="2"/>
      <c r="BMC167" s="2"/>
      <c r="BMD167" s="2"/>
      <c r="BME167" s="2"/>
      <c r="BMF167" s="2"/>
      <c r="BMG167" s="2"/>
      <c r="BMH167" s="2"/>
      <c r="BMI167" s="2"/>
      <c r="BMJ167" s="2"/>
      <c r="BMK167" s="2"/>
      <c r="BML167" s="2"/>
      <c r="BMM167" s="2"/>
      <c r="BMN167" s="2"/>
      <c r="BMO167" s="2"/>
      <c r="BMP167" s="2"/>
      <c r="BMQ167" s="2"/>
      <c r="BMR167" s="2"/>
      <c r="BMS167" s="2"/>
      <c r="BMT167" s="2"/>
      <c r="BMU167" s="2"/>
      <c r="BMV167" s="2"/>
      <c r="BMW167" s="2"/>
      <c r="BMX167" s="2"/>
      <c r="BMY167" s="2"/>
      <c r="BMZ167" s="2"/>
      <c r="BNA167" s="2"/>
      <c r="BNB167" s="2"/>
      <c r="BNC167" s="2"/>
      <c r="BND167" s="2"/>
      <c r="BNE167" s="2"/>
      <c r="BNF167" s="2"/>
      <c r="BNG167" s="2"/>
      <c r="BNH167" s="2"/>
      <c r="BNI167" s="2"/>
      <c r="BNJ167" s="2"/>
      <c r="BNK167" s="2"/>
      <c r="BNL167" s="2"/>
      <c r="BNM167" s="2"/>
      <c r="BNN167" s="2"/>
      <c r="BNO167" s="2"/>
      <c r="BNP167" s="2"/>
      <c r="BNQ167" s="2"/>
      <c r="BNR167" s="2"/>
      <c r="BNS167" s="2"/>
      <c r="BNT167" s="2"/>
      <c r="BNU167" s="2"/>
      <c r="BNV167" s="2"/>
      <c r="BNW167" s="2"/>
      <c r="BNX167" s="2"/>
      <c r="BNY167" s="2"/>
      <c r="BNZ167" s="2"/>
      <c r="BOA167" s="2"/>
      <c r="BOB167" s="2"/>
      <c r="BOC167" s="2"/>
      <c r="BOD167" s="2"/>
      <c r="BOE167" s="2"/>
      <c r="BOF167" s="2"/>
      <c r="BOG167" s="2"/>
      <c r="BOH167" s="2"/>
      <c r="BOI167" s="2"/>
      <c r="BOJ167" s="2"/>
      <c r="BOK167" s="2"/>
      <c r="BOL167" s="2"/>
      <c r="BOM167" s="2"/>
      <c r="BON167" s="2"/>
      <c r="BOO167" s="2"/>
      <c r="BOP167" s="2"/>
      <c r="BOQ167" s="2"/>
      <c r="BOR167" s="2"/>
      <c r="BOS167" s="2"/>
      <c r="BOT167" s="2"/>
      <c r="BOU167" s="2"/>
      <c r="BOV167" s="2"/>
      <c r="BOW167" s="2"/>
      <c r="BOX167" s="2"/>
      <c r="BOY167" s="2"/>
      <c r="BOZ167" s="2"/>
      <c r="BPA167" s="2"/>
      <c r="BPB167" s="2"/>
      <c r="BPC167" s="2"/>
      <c r="BPD167" s="2"/>
      <c r="BPE167" s="2"/>
      <c r="BPF167" s="2"/>
      <c r="BPG167" s="2"/>
      <c r="BPH167" s="2"/>
      <c r="BPI167" s="2"/>
      <c r="BPJ167" s="2"/>
      <c r="BPK167" s="2"/>
      <c r="BPL167" s="2"/>
      <c r="BPM167" s="2"/>
      <c r="BPN167" s="2"/>
      <c r="BPO167" s="2"/>
      <c r="BPP167" s="2"/>
      <c r="BPQ167" s="2"/>
      <c r="BPR167" s="2"/>
      <c r="BPS167" s="2"/>
      <c r="BPT167" s="2"/>
      <c r="BPU167" s="2"/>
      <c r="BPV167" s="2"/>
      <c r="BPW167" s="2"/>
      <c r="BPX167" s="2"/>
      <c r="BPY167" s="2"/>
      <c r="BPZ167" s="2"/>
      <c r="BQA167" s="2"/>
      <c r="BQB167" s="2"/>
      <c r="BQC167" s="2"/>
      <c r="BQD167" s="2"/>
      <c r="BQE167" s="2"/>
      <c r="BQF167" s="2"/>
      <c r="BQG167" s="2"/>
      <c r="BQH167" s="2"/>
      <c r="BQI167" s="2"/>
      <c r="BQJ167" s="2"/>
      <c r="BQK167" s="2"/>
      <c r="BQL167" s="2"/>
      <c r="BQM167" s="2"/>
      <c r="BQN167" s="2"/>
      <c r="BQO167" s="2"/>
      <c r="BQP167" s="2"/>
      <c r="BQQ167" s="2"/>
      <c r="BQR167" s="2"/>
      <c r="BQS167" s="2"/>
      <c r="BQT167" s="2"/>
      <c r="BQU167" s="2"/>
      <c r="BQV167" s="2"/>
      <c r="BQW167" s="2"/>
      <c r="BQX167" s="2"/>
      <c r="BQY167" s="2"/>
      <c r="BQZ167" s="2"/>
      <c r="BRA167" s="2"/>
      <c r="BRB167" s="2"/>
      <c r="BRC167" s="2"/>
      <c r="BRD167" s="2"/>
      <c r="BRE167" s="2"/>
      <c r="BRF167" s="2"/>
      <c r="BRG167" s="2"/>
      <c r="BRH167" s="2"/>
      <c r="BRI167" s="2"/>
      <c r="BRJ167" s="2"/>
      <c r="BRK167" s="2"/>
      <c r="BRL167" s="2"/>
      <c r="BRM167" s="2"/>
      <c r="BRN167" s="2"/>
      <c r="BRO167" s="2"/>
      <c r="BRP167" s="2"/>
      <c r="BRQ167" s="2"/>
      <c r="BRR167" s="2"/>
      <c r="BRS167" s="2"/>
      <c r="BRT167" s="2"/>
      <c r="BRU167" s="2"/>
      <c r="BRV167" s="2"/>
      <c r="BRW167" s="2"/>
      <c r="BRX167" s="2"/>
      <c r="BRY167" s="2"/>
      <c r="BRZ167" s="2"/>
      <c r="BSA167" s="2"/>
      <c r="BSB167" s="2"/>
      <c r="BSC167" s="2"/>
      <c r="BSD167" s="2"/>
      <c r="BSE167" s="2"/>
      <c r="BSF167" s="2"/>
      <c r="BSG167" s="2"/>
      <c r="BSH167" s="2"/>
      <c r="BSI167" s="2"/>
      <c r="BSJ167" s="2"/>
      <c r="BSK167" s="2"/>
      <c r="BSL167" s="2"/>
      <c r="BSM167" s="2"/>
      <c r="BSN167" s="2"/>
      <c r="BSO167" s="2"/>
      <c r="BSP167" s="2"/>
      <c r="BSQ167" s="2"/>
      <c r="BSR167" s="2"/>
      <c r="BSS167" s="2"/>
      <c r="BST167" s="2"/>
      <c r="BSU167" s="2"/>
      <c r="BSV167" s="2"/>
      <c r="BSW167" s="2"/>
      <c r="BSX167" s="2"/>
      <c r="BSY167" s="2"/>
      <c r="BSZ167" s="2"/>
      <c r="BTA167" s="2"/>
      <c r="BTB167" s="2"/>
      <c r="BTC167" s="2"/>
      <c r="BTD167" s="2"/>
      <c r="BTE167" s="2"/>
      <c r="BTF167" s="2"/>
      <c r="BTG167" s="2"/>
      <c r="BTH167" s="2"/>
      <c r="BTI167" s="2"/>
      <c r="BTJ167" s="2"/>
      <c r="BTK167" s="2"/>
      <c r="BTL167" s="2"/>
      <c r="BTM167" s="2"/>
      <c r="BTN167" s="2"/>
      <c r="BTO167" s="2"/>
      <c r="BTP167" s="2"/>
      <c r="BTQ167" s="2"/>
      <c r="BTR167" s="2"/>
      <c r="BTS167" s="2"/>
      <c r="BTT167" s="2"/>
      <c r="BTU167" s="2"/>
      <c r="BTV167" s="2"/>
      <c r="BTW167" s="2"/>
      <c r="BTX167" s="2"/>
      <c r="BTY167" s="2"/>
      <c r="BTZ167" s="2"/>
      <c r="BUA167" s="2"/>
      <c r="BUB167" s="2"/>
      <c r="BUC167" s="2"/>
      <c r="BUD167" s="2"/>
      <c r="BUE167" s="2"/>
      <c r="BUF167" s="2"/>
      <c r="BUG167" s="2"/>
      <c r="BUH167" s="2"/>
      <c r="BUI167" s="2"/>
      <c r="BUJ167" s="2"/>
      <c r="BUK167" s="2"/>
      <c r="BUL167" s="2"/>
      <c r="BUM167" s="2"/>
      <c r="BUN167" s="2"/>
      <c r="BUO167" s="2"/>
      <c r="BUP167" s="2"/>
      <c r="BUQ167" s="2"/>
      <c r="BUR167" s="2"/>
      <c r="BUS167" s="2"/>
      <c r="BUT167" s="2"/>
      <c r="BUU167" s="2"/>
      <c r="BUV167" s="2"/>
      <c r="BUW167" s="2"/>
      <c r="BUX167" s="2"/>
      <c r="BUY167" s="2"/>
      <c r="BUZ167" s="2"/>
      <c r="BVA167" s="2"/>
      <c r="BVB167" s="2"/>
      <c r="BVC167" s="2"/>
      <c r="BVD167" s="2"/>
      <c r="BVE167" s="2"/>
      <c r="BVF167" s="2"/>
      <c r="BVG167" s="2"/>
      <c r="BVH167" s="2"/>
      <c r="BVI167" s="2"/>
      <c r="BVJ167" s="2"/>
      <c r="BVK167" s="2"/>
      <c r="BVL167" s="2"/>
      <c r="BVM167" s="2"/>
      <c r="BVN167" s="2"/>
      <c r="BVO167" s="2"/>
      <c r="BVP167" s="2"/>
      <c r="BVQ167" s="2"/>
      <c r="BVR167" s="2"/>
      <c r="BVS167" s="2"/>
      <c r="BVT167" s="2"/>
      <c r="BVU167" s="2"/>
      <c r="BVV167" s="2"/>
      <c r="BVW167" s="2"/>
      <c r="BVX167" s="2"/>
      <c r="BVY167" s="2"/>
      <c r="BVZ167" s="2"/>
      <c r="BWA167" s="2"/>
      <c r="BWB167" s="2"/>
      <c r="BWC167" s="2"/>
      <c r="BWD167" s="2"/>
      <c r="BWE167" s="2"/>
      <c r="BWF167" s="2"/>
      <c r="BWG167" s="2"/>
      <c r="BWH167" s="2"/>
      <c r="BWI167" s="2"/>
      <c r="BWJ167" s="2"/>
      <c r="BWK167" s="2"/>
      <c r="BWL167" s="2"/>
      <c r="BWM167" s="2"/>
      <c r="BWN167" s="2"/>
      <c r="BWO167" s="2"/>
      <c r="BWP167" s="2"/>
      <c r="BWQ167" s="2"/>
      <c r="BWR167" s="2"/>
      <c r="BWS167" s="2"/>
      <c r="BWT167" s="2"/>
      <c r="BWU167" s="2"/>
      <c r="BWV167" s="2"/>
      <c r="BWW167" s="2"/>
      <c r="BWX167" s="2"/>
      <c r="BWY167" s="2"/>
      <c r="BWZ167" s="2"/>
      <c r="BXA167" s="2"/>
      <c r="BXB167" s="2"/>
      <c r="BXC167" s="2"/>
      <c r="BXD167" s="2"/>
      <c r="BXE167" s="2"/>
      <c r="BXF167" s="2"/>
      <c r="BXG167" s="2"/>
      <c r="BXH167" s="2"/>
      <c r="BXI167" s="2"/>
      <c r="BXJ167" s="2"/>
      <c r="BXK167" s="2"/>
      <c r="BXL167" s="2"/>
      <c r="BXM167" s="2"/>
      <c r="BXN167" s="2"/>
      <c r="BXO167" s="2"/>
      <c r="BXP167" s="2"/>
      <c r="BXQ167" s="2"/>
      <c r="BXR167" s="2"/>
      <c r="BXS167" s="2"/>
      <c r="BXT167" s="2"/>
      <c r="BXU167" s="2"/>
      <c r="BXV167" s="2"/>
      <c r="BXW167" s="2"/>
      <c r="BXX167" s="2"/>
      <c r="BXY167" s="2"/>
      <c r="BXZ167" s="2"/>
      <c r="BYA167" s="2"/>
      <c r="BYB167" s="2"/>
      <c r="BYC167" s="2"/>
      <c r="BYD167" s="2"/>
      <c r="BYE167" s="2"/>
      <c r="BYF167" s="2"/>
      <c r="BYG167" s="2"/>
      <c r="BYH167" s="2"/>
      <c r="BYI167" s="2"/>
      <c r="BYJ167" s="2"/>
      <c r="BYK167" s="2"/>
      <c r="BYL167" s="2"/>
      <c r="BYM167" s="2"/>
      <c r="BYN167" s="2"/>
      <c r="BYO167" s="2"/>
      <c r="BYP167" s="2"/>
      <c r="BYQ167" s="2"/>
      <c r="BYR167" s="2"/>
      <c r="BYS167" s="2"/>
      <c r="BYT167" s="2"/>
      <c r="BYU167" s="2"/>
      <c r="BYV167" s="2"/>
      <c r="BYW167" s="2"/>
      <c r="BYX167" s="2"/>
      <c r="BYY167" s="2"/>
      <c r="BYZ167" s="2"/>
      <c r="BZA167" s="2"/>
      <c r="BZB167" s="2"/>
      <c r="BZC167" s="2"/>
      <c r="BZD167" s="2"/>
      <c r="BZE167" s="2"/>
      <c r="BZF167" s="2"/>
      <c r="BZG167" s="2"/>
      <c r="BZH167" s="2"/>
      <c r="BZI167" s="2"/>
      <c r="BZJ167" s="2"/>
      <c r="BZK167" s="2"/>
      <c r="BZL167" s="2"/>
      <c r="BZM167" s="2"/>
      <c r="BZN167" s="2"/>
      <c r="BZO167" s="2"/>
      <c r="BZP167" s="2"/>
      <c r="BZQ167" s="2"/>
      <c r="BZR167" s="2"/>
      <c r="BZS167" s="2"/>
      <c r="BZT167" s="2"/>
      <c r="BZU167" s="2"/>
      <c r="BZV167" s="2"/>
      <c r="BZW167" s="2"/>
      <c r="BZX167" s="2"/>
      <c r="BZY167" s="2"/>
      <c r="BZZ167" s="2"/>
      <c r="CAA167" s="2"/>
      <c r="CAB167" s="2"/>
      <c r="CAC167" s="2"/>
      <c r="CAD167" s="2"/>
      <c r="CAE167" s="2"/>
      <c r="CAF167" s="2"/>
      <c r="CAG167" s="2"/>
      <c r="CAH167" s="2"/>
      <c r="CAI167" s="2"/>
      <c r="CAJ167" s="2"/>
      <c r="CAK167" s="2"/>
      <c r="CAL167" s="2"/>
      <c r="CAM167" s="2"/>
      <c r="CAN167" s="2"/>
      <c r="CAO167" s="2"/>
      <c r="CAP167" s="2"/>
      <c r="CAQ167" s="2"/>
      <c r="CAR167" s="2"/>
      <c r="CAS167" s="2"/>
      <c r="CAT167" s="2"/>
      <c r="CAU167" s="2"/>
      <c r="CAV167" s="2"/>
      <c r="CAW167" s="2"/>
      <c r="CAX167" s="2"/>
      <c r="CAY167" s="2"/>
      <c r="CAZ167" s="2"/>
      <c r="CBA167" s="2"/>
      <c r="CBB167" s="2"/>
      <c r="CBC167" s="2"/>
      <c r="CBD167" s="2"/>
      <c r="CBE167" s="2"/>
      <c r="CBF167" s="2"/>
      <c r="CBG167" s="2"/>
      <c r="CBH167" s="2"/>
      <c r="CBI167" s="2"/>
      <c r="CBJ167" s="2"/>
      <c r="CBK167" s="2"/>
      <c r="CBL167" s="2"/>
      <c r="CBM167" s="2"/>
      <c r="CBN167" s="2"/>
      <c r="CBO167" s="2"/>
      <c r="CBP167" s="2"/>
      <c r="CBQ167" s="2"/>
      <c r="CBR167" s="2"/>
      <c r="CBS167" s="2"/>
      <c r="CBT167" s="2"/>
      <c r="CBU167" s="2"/>
      <c r="CBV167" s="2"/>
      <c r="CBW167" s="2"/>
      <c r="CBX167" s="2"/>
      <c r="CBY167" s="2"/>
      <c r="CBZ167" s="2"/>
      <c r="CCA167" s="2"/>
      <c r="CCB167" s="2"/>
      <c r="CCC167" s="2"/>
      <c r="CCD167" s="2"/>
      <c r="CCE167" s="2"/>
      <c r="CCF167" s="2"/>
      <c r="CCG167" s="2"/>
      <c r="CCH167" s="2"/>
      <c r="CCI167" s="2"/>
      <c r="CCJ167" s="2"/>
      <c r="CCK167" s="2"/>
      <c r="CCL167" s="2"/>
      <c r="CCM167" s="2"/>
      <c r="CCN167" s="2"/>
      <c r="CCO167" s="2"/>
      <c r="CCP167" s="2"/>
      <c r="CCQ167" s="2"/>
      <c r="CCR167" s="2"/>
      <c r="CCS167" s="2"/>
      <c r="CCT167" s="2"/>
      <c r="CCU167" s="2"/>
      <c r="CCV167" s="2"/>
      <c r="CCW167" s="2"/>
      <c r="CCX167" s="2"/>
      <c r="CCY167" s="2"/>
      <c r="CCZ167" s="2"/>
      <c r="CDA167" s="2"/>
      <c r="CDB167" s="2"/>
      <c r="CDC167" s="2"/>
      <c r="CDD167" s="2"/>
      <c r="CDE167" s="2"/>
      <c r="CDF167" s="2"/>
      <c r="CDG167" s="2"/>
      <c r="CDH167" s="2"/>
      <c r="CDI167" s="2"/>
      <c r="CDJ167" s="2"/>
      <c r="CDK167" s="2"/>
      <c r="CDL167" s="2"/>
      <c r="CDM167" s="2"/>
      <c r="CDN167" s="2"/>
      <c r="CDO167" s="2"/>
      <c r="CDP167" s="2"/>
      <c r="CDQ167" s="2"/>
      <c r="CDR167" s="2"/>
      <c r="CDS167" s="2"/>
      <c r="CDT167" s="2"/>
      <c r="CDU167" s="2"/>
      <c r="CDV167" s="2"/>
      <c r="CDW167" s="2"/>
      <c r="CDX167" s="2"/>
      <c r="CDY167" s="2"/>
      <c r="CDZ167" s="2"/>
      <c r="CEA167" s="2"/>
      <c r="CEB167" s="2"/>
      <c r="CEC167" s="2"/>
      <c r="CED167" s="2"/>
      <c r="CEE167" s="2"/>
      <c r="CEF167" s="2"/>
      <c r="CEG167" s="2"/>
      <c r="CEH167" s="2"/>
      <c r="CEI167" s="2"/>
      <c r="CEJ167" s="2"/>
      <c r="CEK167" s="2"/>
      <c r="CEL167" s="2"/>
      <c r="CEM167" s="2"/>
      <c r="CEN167" s="2"/>
      <c r="CEO167" s="2"/>
      <c r="CEP167" s="2"/>
      <c r="CEQ167" s="2"/>
      <c r="CER167" s="2"/>
      <c r="CES167" s="2"/>
      <c r="CET167" s="2"/>
      <c r="CEU167" s="2"/>
      <c r="CEV167" s="2"/>
      <c r="CEW167" s="2"/>
      <c r="CEX167" s="2"/>
      <c r="CEY167" s="2"/>
      <c r="CEZ167" s="2"/>
      <c r="CFA167" s="2"/>
      <c r="CFB167" s="2"/>
      <c r="CFC167" s="2"/>
      <c r="CFD167" s="2"/>
      <c r="CFE167" s="2"/>
      <c r="CFF167" s="2"/>
      <c r="CFG167" s="2"/>
      <c r="CFH167" s="2"/>
      <c r="CFI167" s="2"/>
      <c r="CFJ167" s="2"/>
      <c r="CFK167" s="2"/>
      <c r="CFL167" s="2"/>
      <c r="CFM167" s="2"/>
      <c r="CFN167" s="2"/>
      <c r="CFO167" s="2"/>
      <c r="CFP167" s="2"/>
      <c r="CFQ167" s="2"/>
      <c r="CFR167" s="2"/>
      <c r="CFS167" s="2"/>
      <c r="CFT167" s="2"/>
      <c r="CFU167" s="2"/>
      <c r="CFV167" s="2"/>
      <c r="CFW167" s="2"/>
      <c r="CFX167" s="2"/>
      <c r="CFY167" s="2"/>
      <c r="CFZ167" s="2"/>
      <c r="CGA167" s="2"/>
      <c r="CGB167" s="2"/>
      <c r="CGC167" s="2"/>
      <c r="CGD167" s="2"/>
      <c r="CGE167" s="2"/>
      <c r="CGF167" s="2"/>
      <c r="CGG167" s="2"/>
      <c r="CGH167" s="2"/>
      <c r="CGI167" s="2"/>
      <c r="CGJ167" s="2"/>
      <c r="CGK167" s="2"/>
      <c r="CGL167" s="2"/>
      <c r="CGM167" s="2"/>
      <c r="CGN167" s="2"/>
      <c r="CGO167" s="2"/>
      <c r="CGP167" s="2"/>
      <c r="CGQ167" s="2"/>
      <c r="CGR167" s="2"/>
      <c r="CGS167" s="2"/>
      <c r="CGT167" s="2"/>
      <c r="CGU167" s="2"/>
      <c r="CGV167" s="2"/>
      <c r="CGW167" s="2"/>
      <c r="CGX167" s="2"/>
      <c r="CGY167" s="2"/>
      <c r="CGZ167" s="2"/>
      <c r="CHA167" s="2"/>
      <c r="CHB167" s="2"/>
      <c r="CHC167" s="2"/>
      <c r="CHD167" s="2"/>
      <c r="CHE167" s="2"/>
      <c r="CHF167" s="2"/>
      <c r="CHG167" s="2"/>
      <c r="CHH167" s="2"/>
      <c r="CHI167" s="2"/>
      <c r="CHJ167" s="2"/>
      <c r="CHK167" s="2"/>
      <c r="CHL167" s="2"/>
      <c r="CHM167" s="2"/>
      <c r="CHN167" s="2"/>
      <c r="CHO167" s="2"/>
      <c r="CHP167" s="2"/>
      <c r="CHQ167" s="2"/>
      <c r="CHR167" s="2"/>
      <c r="CHS167" s="2"/>
      <c r="CHT167" s="2"/>
      <c r="CHU167" s="2"/>
      <c r="CHV167" s="2"/>
      <c r="CHW167" s="2"/>
      <c r="CHX167" s="2"/>
      <c r="CHY167" s="2"/>
      <c r="CHZ167" s="2"/>
      <c r="CIA167" s="2"/>
      <c r="CIB167" s="2"/>
      <c r="CIC167" s="2"/>
      <c r="CID167" s="2"/>
      <c r="CIE167" s="2"/>
      <c r="CIF167" s="2"/>
      <c r="CIG167" s="2"/>
      <c r="CIH167" s="2"/>
      <c r="CII167" s="2"/>
      <c r="CIJ167" s="2"/>
      <c r="CIK167" s="2"/>
      <c r="CIL167" s="2"/>
      <c r="CIM167" s="2"/>
      <c r="CIN167" s="2"/>
      <c r="CIO167" s="2"/>
      <c r="CIP167" s="2"/>
      <c r="CIQ167" s="2"/>
      <c r="CIR167" s="2"/>
      <c r="CIS167" s="2"/>
      <c r="CIT167" s="2"/>
      <c r="CIU167" s="2"/>
      <c r="CIV167" s="2"/>
      <c r="CIW167" s="2"/>
      <c r="CIX167" s="2"/>
      <c r="CIY167" s="2"/>
      <c r="CIZ167" s="2"/>
      <c r="CJA167" s="2"/>
      <c r="CJB167" s="2"/>
      <c r="CJC167" s="2"/>
      <c r="CJD167" s="2"/>
      <c r="CJE167" s="2"/>
      <c r="CJF167" s="2"/>
      <c r="CJG167" s="2"/>
      <c r="CJH167" s="2"/>
      <c r="CJI167" s="2"/>
      <c r="CJJ167" s="2"/>
      <c r="CJK167" s="2"/>
      <c r="CJL167" s="2"/>
      <c r="CJM167" s="2"/>
      <c r="CJN167" s="2"/>
      <c r="CJO167" s="2"/>
      <c r="CJP167" s="2"/>
      <c r="CJQ167" s="2"/>
      <c r="CJR167" s="2"/>
      <c r="CJS167" s="2"/>
      <c r="CJT167" s="2"/>
      <c r="CJU167" s="2"/>
      <c r="CJV167" s="2"/>
      <c r="CJW167" s="2"/>
      <c r="CJX167" s="2"/>
      <c r="CJY167" s="2"/>
      <c r="CJZ167" s="2"/>
      <c r="CKA167" s="2"/>
      <c r="CKB167" s="2"/>
      <c r="CKC167" s="2"/>
      <c r="CKD167" s="2"/>
      <c r="CKE167" s="2"/>
      <c r="CKF167" s="2"/>
      <c r="CKG167" s="2"/>
      <c r="CKH167" s="2"/>
      <c r="CKI167" s="2"/>
      <c r="CKJ167" s="2"/>
      <c r="CKK167" s="2"/>
      <c r="CKL167" s="2"/>
      <c r="CKM167" s="2"/>
      <c r="CKN167" s="2"/>
      <c r="CKO167" s="2"/>
      <c r="CKP167" s="2"/>
      <c r="CKQ167" s="2"/>
      <c r="CKR167" s="2"/>
      <c r="CKS167" s="2"/>
      <c r="CKT167" s="2"/>
      <c r="CKU167" s="2"/>
      <c r="CKV167" s="2"/>
      <c r="CKW167" s="2"/>
      <c r="CKX167" s="2"/>
      <c r="CKY167" s="2"/>
      <c r="CKZ167" s="2"/>
      <c r="CLA167" s="2"/>
      <c r="CLB167" s="2"/>
      <c r="CLC167" s="2"/>
      <c r="CLD167" s="2"/>
      <c r="CLE167" s="2"/>
      <c r="CLF167" s="2"/>
      <c r="CLG167" s="2"/>
      <c r="CLH167" s="2"/>
      <c r="CLI167" s="2"/>
      <c r="CLJ167" s="2"/>
      <c r="CLK167" s="2"/>
      <c r="CLL167" s="2"/>
      <c r="CLM167" s="2"/>
      <c r="CLN167" s="2"/>
      <c r="CLO167" s="2"/>
      <c r="CLP167" s="2"/>
      <c r="CLQ167" s="2"/>
      <c r="CLR167" s="2"/>
      <c r="CLS167" s="2"/>
      <c r="CLT167" s="2"/>
      <c r="CLU167" s="2"/>
      <c r="CLV167" s="2"/>
      <c r="CLW167" s="2"/>
      <c r="CLX167" s="2"/>
      <c r="CLY167" s="2"/>
      <c r="CLZ167" s="2"/>
      <c r="CMA167" s="2"/>
      <c r="CMB167" s="2"/>
      <c r="CMC167" s="2"/>
      <c r="CMD167" s="2"/>
      <c r="CME167" s="2"/>
      <c r="CMF167" s="2"/>
      <c r="CMG167" s="2"/>
      <c r="CMH167" s="2"/>
      <c r="CMI167" s="2"/>
      <c r="CMJ167" s="2"/>
      <c r="CMK167" s="2"/>
      <c r="CML167" s="2"/>
      <c r="CMM167" s="2"/>
      <c r="CMN167" s="2"/>
      <c r="CMO167" s="2"/>
      <c r="CMP167" s="2"/>
      <c r="CMQ167" s="2"/>
      <c r="CMR167" s="2"/>
      <c r="CMS167" s="2"/>
      <c r="CMT167" s="2"/>
      <c r="CMU167" s="2"/>
      <c r="CMV167" s="2"/>
      <c r="CMW167" s="2"/>
      <c r="CMX167" s="2"/>
      <c r="CMY167" s="2"/>
      <c r="CMZ167" s="2"/>
      <c r="CNA167" s="2"/>
      <c r="CNB167" s="2"/>
      <c r="CNC167" s="2"/>
      <c r="CND167" s="2"/>
      <c r="CNE167" s="2"/>
      <c r="CNF167" s="2"/>
      <c r="CNG167" s="2"/>
      <c r="CNH167" s="2"/>
      <c r="CNI167" s="2"/>
      <c r="CNJ167" s="2"/>
      <c r="CNK167" s="2"/>
      <c r="CNL167" s="2"/>
      <c r="CNM167" s="2"/>
      <c r="CNN167" s="2"/>
      <c r="CNO167" s="2"/>
      <c r="CNP167" s="2"/>
      <c r="CNQ167" s="2"/>
      <c r="CNR167" s="2"/>
      <c r="CNS167" s="2"/>
      <c r="CNT167" s="2"/>
      <c r="CNU167" s="2"/>
      <c r="CNV167" s="2"/>
      <c r="CNW167" s="2"/>
      <c r="CNX167" s="2"/>
      <c r="CNY167" s="2"/>
      <c r="CNZ167" s="2"/>
      <c r="COA167" s="2"/>
      <c r="COB167" s="2"/>
      <c r="COC167" s="2"/>
      <c r="COD167" s="2"/>
      <c r="COE167" s="2"/>
      <c r="COF167" s="2"/>
      <c r="COG167" s="2"/>
      <c r="COH167" s="2"/>
      <c r="COI167" s="2"/>
      <c r="COJ167" s="2"/>
      <c r="COK167" s="2"/>
      <c r="COL167" s="2"/>
      <c r="COM167" s="2"/>
      <c r="CON167" s="2"/>
      <c r="COO167" s="2"/>
      <c r="COP167" s="2"/>
      <c r="COQ167" s="2"/>
      <c r="COR167" s="2"/>
      <c r="COS167" s="2"/>
      <c r="COT167" s="2"/>
      <c r="COU167" s="2"/>
      <c r="COV167" s="2"/>
      <c r="COW167" s="2"/>
      <c r="COX167" s="2"/>
      <c r="COY167" s="2"/>
      <c r="COZ167" s="2"/>
      <c r="CPA167" s="2"/>
      <c r="CPB167" s="2"/>
      <c r="CPC167" s="2"/>
      <c r="CPD167" s="2"/>
      <c r="CPE167" s="2"/>
      <c r="CPF167" s="2"/>
      <c r="CPG167" s="2"/>
      <c r="CPH167" s="2"/>
      <c r="CPI167" s="2"/>
      <c r="CPJ167" s="2"/>
      <c r="CPK167" s="2"/>
      <c r="CPL167" s="2"/>
      <c r="CPM167" s="2"/>
      <c r="CPN167" s="2"/>
      <c r="CPO167" s="2"/>
      <c r="CPP167" s="2"/>
      <c r="CPQ167" s="2"/>
      <c r="CPR167" s="2"/>
      <c r="CPS167" s="2"/>
      <c r="CPT167" s="2"/>
      <c r="CPU167" s="2"/>
      <c r="CPV167" s="2"/>
      <c r="CPW167" s="2"/>
      <c r="CPX167" s="2"/>
      <c r="CPY167" s="2"/>
      <c r="CPZ167" s="2"/>
      <c r="CQA167" s="2"/>
      <c r="CQB167" s="2"/>
      <c r="CQC167" s="2"/>
      <c r="CQD167" s="2"/>
      <c r="CQE167" s="2"/>
      <c r="CQF167" s="2"/>
      <c r="CQG167" s="2"/>
      <c r="CQH167" s="2"/>
      <c r="CQI167" s="2"/>
      <c r="CQJ167" s="2"/>
      <c r="CQK167" s="2"/>
      <c r="CQL167" s="2"/>
      <c r="CQM167" s="2"/>
      <c r="CQN167" s="2"/>
      <c r="CQO167" s="2"/>
      <c r="CQP167" s="2"/>
      <c r="CQQ167" s="2"/>
      <c r="CQR167" s="2"/>
      <c r="CQS167" s="2"/>
      <c r="CQT167" s="2"/>
      <c r="CQU167" s="2"/>
      <c r="CQV167" s="2"/>
      <c r="CQW167" s="2"/>
      <c r="CQX167" s="2"/>
      <c r="CQY167" s="2"/>
      <c r="CQZ167" s="2"/>
      <c r="CRA167" s="2"/>
      <c r="CRB167" s="2"/>
      <c r="CRC167" s="2"/>
      <c r="CRD167" s="2"/>
      <c r="CRE167" s="2"/>
      <c r="CRF167" s="2"/>
      <c r="CRG167" s="2"/>
      <c r="CRH167" s="2"/>
      <c r="CRI167" s="2"/>
      <c r="CRJ167" s="2"/>
      <c r="CRK167" s="2"/>
      <c r="CRL167" s="2"/>
      <c r="CRM167" s="2"/>
      <c r="CRN167" s="2"/>
      <c r="CRO167" s="2"/>
      <c r="CRP167" s="2"/>
      <c r="CRQ167" s="2"/>
      <c r="CRR167" s="2"/>
      <c r="CRS167" s="2"/>
      <c r="CRT167" s="2"/>
      <c r="CRU167" s="2"/>
      <c r="CRV167" s="2"/>
      <c r="CRW167" s="2"/>
      <c r="CRX167" s="2"/>
      <c r="CRY167" s="2"/>
      <c r="CRZ167" s="2"/>
      <c r="CSA167" s="2"/>
      <c r="CSB167" s="2"/>
      <c r="CSC167" s="2"/>
      <c r="CSD167" s="2"/>
      <c r="CSE167" s="2"/>
      <c r="CSF167" s="2"/>
      <c r="CSG167" s="2"/>
      <c r="CSH167" s="2"/>
      <c r="CSI167" s="2"/>
      <c r="CSJ167" s="2"/>
      <c r="CSK167" s="2"/>
      <c r="CSL167" s="2"/>
      <c r="CSM167" s="2"/>
      <c r="CSN167" s="2"/>
      <c r="CSO167" s="2"/>
      <c r="CSP167" s="2"/>
      <c r="CSQ167" s="2"/>
      <c r="CSR167" s="2"/>
      <c r="CSS167" s="2"/>
      <c r="CST167" s="2"/>
      <c r="CSU167" s="2"/>
      <c r="CSV167" s="2"/>
      <c r="CSW167" s="2"/>
      <c r="CSX167" s="2"/>
      <c r="CSY167" s="2"/>
      <c r="CSZ167" s="2"/>
      <c r="CTA167" s="2"/>
      <c r="CTB167" s="2"/>
      <c r="CTC167" s="2"/>
      <c r="CTD167" s="2"/>
      <c r="CTE167" s="2"/>
      <c r="CTF167" s="2"/>
      <c r="CTG167" s="2"/>
      <c r="CTH167" s="2"/>
      <c r="CTI167" s="2"/>
      <c r="CTJ167" s="2"/>
      <c r="CTK167" s="2"/>
      <c r="CTL167" s="2"/>
      <c r="CTM167" s="2"/>
      <c r="CTN167" s="2"/>
      <c r="CTO167" s="2"/>
      <c r="CTP167" s="2"/>
      <c r="CTQ167" s="2"/>
      <c r="CTR167" s="2"/>
      <c r="CTS167" s="2"/>
      <c r="CTT167" s="2"/>
      <c r="CTU167" s="2"/>
      <c r="CTV167" s="2"/>
      <c r="CTW167" s="2"/>
      <c r="CTX167" s="2"/>
      <c r="CTY167" s="2"/>
      <c r="CTZ167" s="2"/>
      <c r="CUA167" s="2"/>
      <c r="CUB167" s="2"/>
      <c r="CUC167" s="2"/>
      <c r="CUD167" s="2"/>
      <c r="CUE167" s="2"/>
      <c r="CUF167" s="2"/>
      <c r="CUG167" s="2"/>
      <c r="CUH167" s="2"/>
      <c r="CUI167" s="2"/>
      <c r="CUJ167" s="2"/>
      <c r="CUK167" s="2"/>
      <c r="CUL167" s="2"/>
      <c r="CUM167" s="2"/>
      <c r="CUN167" s="2"/>
      <c r="CUO167" s="2"/>
      <c r="CUP167" s="2"/>
      <c r="CUQ167" s="2"/>
      <c r="CUR167" s="2"/>
      <c r="CUS167" s="2"/>
      <c r="CUT167" s="2"/>
      <c r="CUU167" s="2"/>
      <c r="CUV167" s="2"/>
      <c r="CUW167" s="2"/>
      <c r="CUX167" s="2"/>
      <c r="CUY167" s="2"/>
      <c r="CUZ167" s="2"/>
      <c r="CVA167" s="2"/>
      <c r="CVB167" s="2"/>
      <c r="CVC167" s="2"/>
      <c r="CVD167" s="2"/>
      <c r="CVE167" s="2"/>
      <c r="CVF167" s="2"/>
      <c r="CVG167" s="2"/>
      <c r="CVH167" s="2"/>
      <c r="CVI167" s="2"/>
      <c r="CVJ167" s="2"/>
      <c r="CVK167" s="2"/>
      <c r="CVL167" s="2"/>
      <c r="CVM167" s="2"/>
      <c r="CVN167" s="2"/>
      <c r="CVO167" s="2"/>
      <c r="CVP167" s="2"/>
      <c r="CVQ167" s="2"/>
      <c r="CVR167" s="2"/>
      <c r="CVS167" s="2"/>
      <c r="CVT167" s="2"/>
      <c r="CVU167" s="2"/>
      <c r="CVV167" s="2"/>
      <c r="CVW167" s="2"/>
      <c r="CVX167" s="2"/>
      <c r="CVY167" s="2"/>
      <c r="CVZ167" s="2"/>
      <c r="CWA167" s="2"/>
      <c r="CWB167" s="2"/>
      <c r="CWC167" s="2"/>
      <c r="CWD167" s="2"/>
      <c r="CWE167" s="2"/>
      <c r="CWF167" s="2"/>
      <c r="CWG167" s="2"/>
      <c r="CWH167" s="2"/>
      <c r="CWI167" s="2"/>
      <c r="CWJ167" s="2"/>
      <c r="CWK167" s="2"/>
      <c r="CWL167" s="2"/>
      <c r="CWM167" s="2"/>
      <c r="CWN167" s="2"/>
      <c r="CWO167" s="2"/>
      <c r="CWP167" s="2"/>
      <c r="CWQ167" s="2"/>
      <c r="CWR167" s="2"/>
      <c r="CWS167" s="2"/>
      <c r="CWT167" s="2"/>
      <c r="CWU167" s="2"/>
      <c r="CWV167" s="2"/>
      <c r="CWW167" s="2"/>
      <c r="CWX167" s="2"/>
      <c r="CWY167" s="2"/>
      <c r="CWZ167" s="2"/>
      <c r="CXA167" s="2"/>
      <c r="CXB167" s="2"/>
      <c r="CXC167" s="2"/>
      <c r="CXD167" s="2"/>
      <c r="CXE167" s="2"/>
      <c r="CXF167" s="2"/>
      <c r="CXG167" s="2"/>
      <c r="CXH167" s="2"/>
      <c r="CXI167" s="2"/>
      <c r="CXJ167" s="2"/>
      <c r="CXK167" s="2"/>
      <c r="CXL167" s="2"/>
      <c r="CXM167" s="2"/>
      <c r="CXN167" s="2"/>
      <c r="CXO167" s="2"/>
      <c r="CXP167" s="2"/>
      <c r="CXQ167" s="2"/>
      <c r="CXR167" s="2"/>
      <c r="CXS167" s="2"/>
      <c r="CXT167" s="2"/>
      <c r="CXU167" s="2"/>
      <c r="CXV167" s="2"/>
      <c r="CXW167" s="2"/>
      <c r="CXX167" s="2"/>
      <c r="CXY167" s="2"/>
      <c r="CXZ167" s="2"/>
      <c r="CYA167" s="2"/>
      <c r="CYB167" s="2"/>
      <c r="CYC167" s="2"/>
      <c r="CYD167" s="2"/>
      <c r="CYE167" s="2"/>
      <c r="CYF167" s="2"/>
      <c r="CYG167" s="2"/>
      <c r="CYH167" s="2"/>
      <c r="CYI167" s="2"/>
      <c r="CYJ167" s="2"/>
      <c r="CYK167" s="2"/>
      <c r="CYL167" s="2"/>
      <c r="CYM167" s="2"/>
      <c r="CYN167" s="2"/>
      <c r="CYO167" s="2"/>
      <c r="CYP167" s="2"/>
      <c r="CYQ167" s="2"/>
      <c r="CYR167" s="2"/>
      <c r="CYS167" s="2"/>
      <c r="CYT167" s="2"/>
      <c r="CYU167" s="2"/>
      <c r="CYV167" s="2"/>
      <c r="CYW167" s="2"/>
      <c r="CYX167" s="2"/>
      <c r="CYY167" s="2"/>
      <c r="CYZ167" s="2"/>
      <c r="CZA167" s="2"/>
      <c r="CZB167" s="2"/>
      <c r="CZC167" s="2"/>
      <c r="CZD167" s="2"/>
      <c r="CZE167" s="2"/>
      <c r="CZF167" s="2"/>
      <c r="CZG167" s="2"/>
      <c r="CZH167" s="2"/>
      <c r="CZI167" s="2"/>
      <c r="CZJ167" s="2"/>
      <c r="CZK167" s="2"/>
      <c r="CZL167" s="2"/>
      <c r="CZM167" s="2"/>
      <c r="CZN167" s="2"/>
      <c r="CZO167" s="2"/>
      <c r="CZP167" s="2"/>
      <c r="CZQ167" s="2"/>
      <c r="CZR167" s="2"/>
      <c r="CZS167" s="2"/>
      <c r="CZT167" s="2"/>
      <c r="CZU167" s="2"/>
      <c r="CZV167" s="2"/>
      <c r="CZW167" s="2"/>
      <c r="CZX167" s="2"/>
      <c r="CZY167" s="2"/>
      <c r="CZZ167" s="2"/>
      <c r="DAA167" s="2"/>
      <c r="DAB167" s="2"/>
      <c r="DAC167" s="2"/>
      <c r="DAD167" s="2"/>
      <c r="DAE167" s="2"/>
      <c r="DAF167" s="2"/>
      <c r="DAG167" s="2"/>
      <c r="DAH167" s="2"/>
      <c r="DAI167" s="2"/>
      <c r="DAJ167" s="2"/>
      <c r="DAK167" s="2"/>
      <c r="DAL167" s="2"/>
      <c r="DAM167" s="2"/>
      <c r="DAN167" s="2"/>
      <c r="DAO167" s="2"/>
      <c r="DAP167" s="2"/>
      <c r="DAQ167" s="2"/>
      <c r="DAR167" s="2"/>
      <c r="DAS167" s="2"/>
      <c r="DAT167" s="2"/>
      <c r="DAU167" s="2"/>
      <c r="DAV167" s="2"/>
      <c r="DAW167" s="2"/>
      <c r="DAX167" s="2"/>
      <c r="DAY167" s="2"/>
      <c r="DAZ167" s="2"/>
      <c r="DBA167" s="2"/>
      <c r="DBB167" s="2"/>
      <c r="DBC167" s="2"/>
      <c r="DBD167" s="2"/>
      <c r="DBE167" s="2"/>
      <c r="DBF167" s="2"/>
      <c r="DBG167" s="2"/>
      <c r="DBH167" s="2"/>
      <c r="DBI167" s="2"/>
      <c r="DBJ167" s="2"/>
      <c r="DBK167" s="2"/>
      <c r="DBL167" s="2"/>
      <c r="DBM167" s="2"/>
      <c r="DBN167" s="2"/>
      <c r="DBO167" s="2"/>
      <c r="DBP167" s="2"/>
      <c r="DBQ167" s="2"/>
      <c r="DBR167" s="2"/>
      <c r="DBS167" s="2"/>
      <c r="DBT167" s="2"/>
      <c r="DBU167" s="2"/>
      <c r="DBV167" s="2"/>
      <c r="DBW167" s="2"/>
      <c r="DBX167" s="2"/>
      <c r="DBY167" s="2"/>
      <c r="DBZ167" s="2"/>
      <c r="DCA167" s="2"/>
      <c r="DCB167" s="2"/>
      <c r="DCC167" s="2"/>
      <c r="DCD167" s="2"/>
      <c r="DCE167" s="2"/>
      <c r="DCF167" s="2"/>
      <c r="DCG167" s="2"/>
      <c r="DCH167" s="2"/>
      <c r="DCI167" s="2"/>
      <c r="DCJ167" s="2"/>
      <c r="DCK167" s="2"/>
      <c r="DCL167" s="2"/>
      <c r="DCM167" s="2"/>
      <c r="DCN167" s="2"/>
      <c r="DCO167" s="2"/>
      <c r="DCP167" s="2"/>
      <c r="DCQ167" s="2"/>
      <c r="DCR167" s="2"/>
      <c r="DCS167" s="2"/>
      <c r="DCT167" s="2"/>
      <c r="DCU167" s="2"/>
      <c r="DCV167" s="2"/>
      <c r="DCW167" s="2"/>
      <c r="DCX167" s="2"/>
      <c r="DCY167" s="2"/>
      <c r="DCZ167" s="2"/>
      <c r="DDA167" s="2"/>
      <c r="DDB167" s="2"/>
      <c r="DDC167" s="2"/>
      <c r="DDD167" s="2"/>
      <c r="DDE167" s="2"/>
      <c r="DDF167" s="2"/>
      <c r="DDG167" s="2"/>
      <c r="DDH167" s="2"/>
      <c r="DDI167" s="2"/>
      <c r="DDJ167" s="2"/>
      <c r="DDK167" s="2"/>
      <c r="DDL167" s="2"/>
      <c r="DDM167" s="2"/>
      <c r="DDN167" s="2"/>
      <c r="DDO167" s="2"/>
      <c r="DDP167" s="2"/>
      <c r="DDQ167" s="2"/>
      <c r="DDR167" s="2"/>
      <c r="DDS167" s="2"/>
      <c r="DDT167" s="2"/>
      <c r="DDU167" s="2"/>
      <c r="DDV167" s="2"/>
      <c r="DDW167" s="2"/>
      <c r="DDX167" s="2"/>
      <c r="DDY167" s="2"/>
      <c r="DDZ167" s="2"/>
      <c r="DEA167" s="2"/>
      <c r="DEB167" s="2"/>
      <c r="DEC167" s="2"/>
      <c r="DED167" s="2"/>
      <c r="DEE167" s="2"/>
      <c r="DEF167" s="2"/>
      <c r="DEG167" s="2"/>
      <c r="DEH167" s="2"/>
      <c r="DEI167" s="2"/>
      <c r="DEJ167" s="2"/>
      <c r="DEK167" s="2"/>
      <c r="DEL167" s="2"/>
      <c r="DEM167" s="2"/>
      <c r="DEN167" s="2"/>
      <c r="DEO167" s="2"/>
      <c r="DEP167" s="2"/>
      <c r="DEQ167" s="2"/>
      <c r="DER167" s="2"/>
      <c r="DES167" s="2"/>
      <c r="DET167" s="2"/>
      <c r="DEU167" s="2"/>
      <c r="DEV167" s="2"/>
      <c r="DEW167" s="2"/>
      <c r="DEX167" s="2"/>
      <c r="DEY167" s="2"/>
      <c r="DEZ167" s="2"/>
      <c r="DFA167" s="2"/>
      <c r="DFB167" s="2"/>
      <c r="DFC167" s="2"/>
      <c r="DFD167" s="2"/>
      <c r="DFE167" s="2"/>
      <c r="DFF167" s="2"/>
      <c r="DFG167" s="2"/>
      <c r="DFH167" s="2"/>
      <c r="DFI167" s="2"/>
      <c r="DFJ167" s="2"/>
      <c r="DFK167" s="2"/>
      <c r="DFL167" s="2"/>
      <c r="DFM167" s="2"/>
      <c r="DFN167" s="2"/>
      <c r="DFO167" s="2"/>
      <c r="DFP167" s="2"/>
      <c r="DFQ167" s="2"/>
      <c r="DFR167" s="2"/>
      <c r="DFS167" s="2"/>
      <c r="DFT167" s="2"/>
      <c r="DFU167" s="2"/>
      <c r="DFV167" s="2"/>
      <c r="DFW167" s="2"/>
      <c r="DFX167" s="2"/>
      <c r="DFY167" s="2"/>
      <c r="DFZ167" s="2"/>
      <c r="DGA167" s="2"/>
      <c r="DGB167" s="2"/>
      <c r="DGC167" s="2"/>
      <c r="DGD167" s="2"/>
      <c r="DGE167" s="2"/>
      <c r="DGF167" s="2"/>
      <c r="DGG167" s="2"/>
      <c r="DGH167" s="2"/>
      <c r="DGI167" s="2"/>
      <c r="DGJ167" s="2"/>
      <c r="DGK167" s="2"/>
      <c r="DGL167" s="2"/>
      <c r="DGM167" s="2"/>
      <c r="DGN167" s="2"/>
      <c r="DGO167" s="2"/>
      <c r="DGP167" s="2"/>
      <c r="DGQ167" s="2"/>
      <c r="DGR167" s="2"/>
      <c r="DGS167" s="2"/>
      <c r="DGT167" s="2"/>
      <c r="DGU167" s="2"/>
      <c r="DGV167" s="2"/>
      <c r="DGW167" s="2"/>
      <c r="DGX167" s="2"/>
      <c r="DGY167" s="2"/>
      <c r="DGZ167" s="2"/>
      <c r="DHA167" s="2"/>
      <c r="DHB167" s="2"/>
      <c r="DHC167" s="2"/>
      <c r="DHD167" s="2"/>
      <c r="DHE167" s="2"/>
      <c r="DHF167" s="2"/>
      <c r="DHG167" s="2"/>
      <c r="DHH167" s="2"/>
      <c r="DHI167" s="2"/>
      <c r="DHJ167" s="2"/>
      <c r="DHK167" s="2"/>
      <c r="DHL167" s="2"/>
      <c r="DHM167" s="2"/>
      <c r="DHN167" s="2"/>
      <c r="DHO167" s="2"/>
      <c r="DHP167" s="2"/>
      <c r="DHQ167" s="2"/>
      <c r="DHR167" s="2"/>
      <c r="DHS167" s="2"/>
      <c r="DHT167" s="2"/>
      <c r="DHU167" s="2"/>
      <c r="DHV167" s="2"/>
      <c r="DHW167" s="2"/>
      <c r="DHX167" s="2"/>
      <c r="DHY167" s="2"/>
      <c r="DHZ167" s="2"/>
      <c r="DIA167" s="2"/>
      <c r="DIB167" s="2"/>
      <c r="DIC167" s="2"/>
      <c r="DID167" s="2"/>
      <c r="DIE167" s="2"/>
      <c r="DIF167" s="2"/>
      <c r="DIG167" s="2"/>
      <c r="DIH167" s="2"/>
      <c r="DII167" s="2"/>
      <c r="DIJ167" s="2"/>
      <c r="DIK167" s="2"/>
      <c r="DIL167" s="2"/>
      <c r="DIM167" s="2"/>
      <c r="DIN167" s="2"/>
      <c r="DIO167" s="2"/>
      <c r="DIP167" s="2"/>
      <c r="DIQ167" s="2"/>
      <c r="DIR167" s="2"/>
      <c r="DIS167" s="2"/>
      <c r="DIT167" s="2"/>
      <c r="DIU167" s="2"/>
      <c r="DIV167" s="2"/>
      <c r="DIW167" s="2"/>
      <c r="DIX167" s="2"/>
      <c r="DIY167" s="2"/>
      <c r="DIZ167" s="2"/>
      <c r="DJA167" s="2"/>
      <c r="DJB167" s="2"/>
      <c r="DJC167" s="2"/>
      <c r="DJD167" s="2"/>
      <c r="DJE167" s="2"/>
      <c r="DJF167" s="2"/>
      <c r="DJG167" s="2"/>
      <c r="DJH167" s="2"/>
      <c r="DJI167" s="2"/>
      <c r="DJJ167" s="2"/>
      <c r="DJK167" s="2"/>
      <c r="DJL167" s="2"/>
      <c r="DJM167" s="2"/>
      <c r="DJN167" s="2"/>
      <c r="DJO167" s="2"/>
      <c r="DJP167" s="2"/>
      <c r="DJQ167" s="2"/>
      <c r="DJR167" s="2"/>
      <c r="DJS167" s="2"/>
      <c r="DJT167" s="2"/>
      <c r="DJU167" s="2"/>
      <c r="DJV167" s="2"/>
      <c r="DJW167" s="2"/>
      <c r="DJX167" s="2"/>
      <c r="DJY167" s="2"/>
      <c r="DJZ167" s="2"/>
      <c r="DKA167" s="2"/>
      <c r="DKB167" s="2"/>
      <c r="DKC167" s="2"/>
      <c r="DKD167" s="2"/>
      <c r="DKE167" s="2"/>
      <c r="DKF167" s="2"/>
      <c r="DKG167" s="2"/>
      <c r="DKH167" s="2"/>
      <c r="DKI167" s="2"/>
      <c r="DKJ167" s="2"/>
      <c r="DKK167" s="2"/>
      <c r="DKL167" s="2"/>
      <c r="DKM167" s="2"/>
      <c r="DKN167" s="2"/>
      <c r="DKO167" s="2"/>
      <c r="DKP167" s="2"/>
      <c r="DKQ167" s="2"/>
      <c r="DKR167" s="2"/>
      <c r="DKS167" s="2"/>
      <c r="DKT167" s="2"/>
      <c r="DKU167" s="2"/>
      <c r="DKV167" s="2"/>
      <c r="DKW167" s="2"/>
      <c r="DKX167" s="2"/>
      <c r="DKY167" s="2"/>
      <c r="DKZ167" s="2"/>
      <c r="DLA167" s="2"/>
      <c r="DLB167" s="2"/>
      <c r="DLC167" s="2"/>
      <c r="DLD167" s="2"/>
      <c r="DLE167" s="2"/>
      <c r="DLF167" s="2"/>
      <c r="DLG167" s="2"/>
      <c r="DLH167" s="2"/>
      <c r="DLI167" s="2"/>
      <c r="DLJ167" s="2"/>
      <c r="DLK167" s="2"/>
      <c r="DLL167" s="2"/>
      <c r="DLM167" s="2"/>
      <c r="DLN167" s="2"/>
      <c r="DLO167" s="2"/>
      <c r="DLP167" s="2"/>
      <c r="DLQ167" s="2"/>
      <c r="DLR167" s="2"/>
      <c r="DLS167" s="2"/>
      <c r="DLT167" s="2"/>
      <c r="DLU167" s="2"/>
      <c r="DLV167" s="2"/>
      <c r="DLW167" s="2"/>
      <c r="DLX167" s="2"/>
      <c r="DLY167" s="2"/>
      <c r="DLZ167" s="2"/>
      <c r="DMA167" s="2"/>
      <c r="DMB167" s="2"/>
      <c r="DMC167" s="2"/>
      <c r="DMD167" s="2"/>
      <c r="DME167" s="2"/>
      <c r="DMF167" s="2"/>
      <c r="DMG167" s="2"/>
      <c r="DMH167" s="2"/>
      <c r="DMI167" s="2"/>
      <c r="DMJ167" s="2"/>
      <c r="DMK167" s="2"/>
      <c r="DML167" s="2"/>
      <c r="DMM167" s="2"/>
      <c r="DMN167" s="2"/>
      <c r="DMO167" s="2"/>
      <c r="DMP167" s="2"/>
      <c r="DMQ167" s="2"/>
      <c r="DMR167" s="2"/>
      <c r="DMS167" s="2"/>
      <c r="DMT167" s="2"/>
      <c r="DMU167" s="2"/>
      <c r="DMV167" s="2"/>
      <c r="DMW167" s="2"/>
      <c r="DMX167" s="2"/>
      <c r="DMY167" s="2"/>
      <c r="DMZ167" s="2"/>
      <c r="DNA167" s="2"/>
      <c r="DNB167" s="2"/>
      <c r="DNC167" s="2"/>
      <c r="DND167" s="2"/>
      <c r="DNE167" s="2"/>
      <c r="DNF167" s="2"/>
      <c r="DNG167" s="2"/>
      <c r="DNH167" s="2"/>
      <c r="DNI167" s="2"/>
      <c r="DNJ167" s="2"/>
      <c r="DNK167" s="2"/>
      <c r="DNL167" s="2"/>
      <c r="DNM167" s="2"/>
      <c r="DNN167" s="2"/>
      <c r="DNO167" s="2"/>
      <c r="DNP167" s="2"/>
      <c r="DNQ167" s="2"/>
      <c r="DNR167" s="2"/>
      <c r="DNS167" s="2"/>
      <c r="DNT167" s="2"/>
      <c r="DNU167" s="2"/>
      <c r="DNV167" s="2"/>
      <c r="DNW167" s="2"/>
      <c r="DNX167" s="2"/>
      <c r="DNY167" s="2"/>
      <c r="DNZ167" s="2"/>
      <c r="DOA167" s="2"/>
      <c r="DOB167" s="2"/>
      <c r="DOC167" s="2"/>
      <c r="DOD167" s="2"/>
      <c r="DOE167" s="2"/>
      <c r="DOF167" s="2"/>
      <c r="DOG167" s="2"/>
      <c r="DOH167" s="2"/>
      <c r="DOI167" s="2"/>
      <c r="DOJ167" s="2"/>
      <c r="DOK167" s="2"/>
      <c r="DOL167" s="2"/>
      <c r="DOM167" s="2"/>
      <c r="DON167" s="2"/>
      <c r="DOO167" s="2"/>
      <c r="DOP167" s="2"/>
      <c r="DOQ167" s="2"/>
      <c r="DOR167" s="2"/>
      <c r="DOS167" s="2"/>
      <c r="DOT167" s="2"/>
      <c r="DOU167" s="2"/>
      <c r="DOV167" s="2"/>
      <c r="DOW167" s="2"/>
      <c r="DOX167" s="2"/>
      <c r="DOY167" s="2"/>
      <c r="DOZ167" s="2"/>
      <c r="DPA167" s="2"/>
      <c r="DPB167" s="2"/>
      <c r="DPC167" s="2"/>
      <c r="DPD167" s="2"/>
      <c r="DPE167" s="2"/>
      <c r="DPF167" s="2"/>
      <c r="DPG167" s="2"/>
      <c r="DPH167" s="2"/>
      <c r="DPI167" s="2"/>
      <c r="DPJ167" s="2"/>
      <c r="DPK167" s="2"/>
      <c r="DPL167" s="2"/>
      <c r="DPM167" s="2"/>
      <c r="DPN167" s="2"/>
      <c r="DPO167" s="2"/>
      <c r="DPP167" s="2"/>
      <c r="DPQ167" s="2"/>
      <c r="DPR167" s="2"/>
      <c r="DPS167" s="2"/>
      <c r="DPT167" s="2"/>
      <c r="DPU167" s="2"/>
      <c r="DPV167" s="2"/>
      <c r="DPW167" s="2"/>
      <c r="DPX167" s="2"/>
      <c r="DPY167" s="2"/>
      <c r="DPZ167" s="2"/>
      <c r="DQA167" s="2"/>
      <c r="DQB167" s="2"/>
      <c r="DQC167" s="2"/>
      <c r="DQD167" s="2"/>
      <c r="DQE167" s="2"/>
      <c r="DQF167" s="2"/>
      <c r="DQG167" s="2"/>
      <c r="DQH167" s="2"/>
      <c r="DQI167" s="2"/>
      <c r="DQJ167" s="2"/>
      <c r="DQK167" s="2"/>
      <c r="DQL167" s="2"/>
      <c r="DQM167" s="2"/>
      <c r="DQN167" s="2"/>
      <c r="DQO167" s="2"/>
      <c r="DQP167" s="2"/>
      <c r="DQQ167" s="2"/>
      <c r="DQR167" s="2"/>
      <c r="DQS167" s="2"/>
      <c r="DQT167" s="2"/>
      <c r="DQU167" s="2"/>
      <c r="DQV167" s="2"/>
      <c r="DQW167" s="2"/>
      <c r="DQX167" s="2"/>
      <c r="DQY167" s="2"/>
      <c r="DQZ167" s="2"/>
      <c r="DRA167" s="2"/>
      <c r="DRB167" s="2"/>
      <c r="DRC167" s="2"/>
      <c r="DRD167" s="2"/>
      <c r="DRE167" s="2"/>
      <c r="DRF167" s="2"/>
      <c r="DRG167" s="2"/>
      <c r="DRH167" s="2"/>
      <c r="DRI167" s="2"/>
      <c r="DRJ167" s="2"/>
      <c r="DRK167" s="2"/>
      <c r="DRL167" s="2"/>
      <c r="DRM167" s="2"/>
      <c r="DRN167" s="2"/>
      <c r="DRO167" s="2"/>
      <c r="DRP167" s="2"/>
      <c r="DRQ167" s="2"/>
      <c r="DRR167" s="2"/>
      <c r="DRS167" s="2"/>
      <c r="DRT167" s="2"/>
      <c r="DRU167" s="2"/>
      <c r="DRV167" s="2"/>
      <c r="DRW167" s="2"/>
      <c r="DRX167" s="2"/>
      <c r="DRY167" s="2"/>
      <c r="DRZ167" s="2"/>
      <c r="DSA167" s="2"/>
      <c r="DSB167" s="2"/>
      <c r="DSC167" s="2"/>
      <c r="DSD167" s="2"/>
      <c r="DSE167" s="2"/>
      <c r="DSF167" s="2"/>
      <c r="DSG167" s="2"/>
      <c r="DSH167" s="2"/>
      <c r="DSI167" s="2"/>
      <c r="DSJ167" s="2"/>
      <c r="DSK167" s="2"/>
      <c r="DSL167" s="2"/>
      <c r="DSM167" s="2"/>
      <c r="DSN167" s="2"/>
      <c r="DSO167" s="2"/>
      <c r="DSP167" s="2"/>
      <c r="DSQ167" s="2"/>
      <c r="DSR167" s="2"/>
      <c r="DSS167" s="2"/>
      <c r="DST167" s="2"/>
      <c r="DSU167" s="2"/>
      <c r="DSV167" s="2"/>
      <c r="DSW167" s="2"/>
      <c r="DSX167" s="2"/>
      <c r="DSY167" s="2"/>
      <c r="DSZ167" s="2"/>
      <c r="DTA167" s="2"/>
      <c r="DTB167" s="2"/>
      <c r="DTC167" s="2"/>
      <c r="DTD167" s="2"/>
      <c r="DTE167" s="2"/>
      <c r="DTF167" s="2"/>
      <c r="DTG167" s="2"/>
      <c r="DTH167" s="2"/>
      <c r="DTI167" s="2"/>
      <c r="DTJ167" s="2"/>
      <c r="DTK167" s="2"/>
      <c r="DTL167" s="2"/>
      <c r="DTM167" s="2"/>
      <c r="DTN167" s="2"/>
      <c r="DTO167" s="2"/>
      <c r="DTP167" s="2"/>
      <c r="DTQ167" s="2"/>
      <c r="DTR167" s="2"/>
      <c r="DTS167" s="2"/>
      <c r="DTT167" s="2"/>
      <c r="DTU167" s="2"/>
      <c r="DTV167" s="2"/>
      <c r="DTW167" s="2"/>
      <c r="DTX167" s="2"/>
      <c r="DTY167" s="2"/>
      <c r="DTZ167" s="2"/>
      <c r="DUA167" s="2"/>
      <c r="DUB167" s="2"/>
      <c r="DUC167" s="2"/>
      <c r="DUD167" s="2"/>
      <c r="DUE167" s="2"/>
      <c r="DUF167" s="2"/>
      <c r="DUG167" s="2"/>
      <c r="DUH167" s="2"/>
      <c r="DUI167" s="2"/>
      <c r="DUJ167" s="2"/>
      <c r="DUK167" s="2"/>
      <c r="DUL167" s="2"/>
      <c r="DUM167" s="2"/>
      <c r="DUN167" s="2"/>
      <c r="DUO167" s="2"/>
      <c r="DUP167" s="2"/>
      <c r="DUQ167" s="2"/>
      <c r="DUR167" s="2"/>
      <c r="DUS167" s="2"/>
      <c r="DUT167" s="2"/>
      <c r="DUU167" s="2"/>
      <c r="DUV167" s="2"/>
      <c r="DUW167" s="2"/>
      <c r="DUX167" s="2"/>
      <c r="DUY167" s="2"/>
      <c r="DUZ167" s="2"/>
      <c r="DVA167" s="2"/>
      <c r="DVB167" s="2"/>
      <c r="DVC167" s="2"/>
      <c r="DVD167" s="2"/>
      <c r="DVE167" s="2"/>
      <c r="DVF167" s="2"/>
      <c r="DVG167" s="2"/>
      <c r="DVH167" s="2"/>
      <c r="DVI167" s="2"/>
      <c r="DVJ167" s="2"/>
      <c r="DVK167" s="2"/>
      <c r="DVL167" s="2"/>
      <c r="DVM167" s="2"/>
      <c r="DVN167" s="2"/>
      <c r="DVO167" s="2"/>
      <c r="DVP167" s="2"/>
      <c r="DVQ167" s="2"/>
      <c r="DVR167" s="2"/>
      <c r="DVS167" s="2"/>
      <c r="DVT167" s="2"/>
      <c r="DVU167" s="2"/>
      <c r="DVV167" s="2"/>
      <c r="DVW167" s="2"/>
      <c r="DVX167" s="2"/>
      <c r="DVY167" s="2"/>
      <c r="DVZ167" s="2"/>
      <c r="DWA167" s="2"/>
      <c r="DWB167" s="2"/>
      <c r="DWC167" s="2"/>
      <c r="DWD167" s="2"/>
      <c r="DWE167" s="2"/>
      <c r="DWF167" s="2"/>
      <c r="DWG167" s="2"/>
      <c r="DWH167" s="2"/>
      <c r="DWI167" s="2"/>
      <c r="DWJ167" s="2"/>
      <c r="DWK167" s="2"/>
      <c r="DWL167" s="2"/>
      <c r="DWM167" s="2"/>
      <c r="DWN167" s="2"/>
      <c r="DWO167" s="2"/>
      <c r="DWP167" s="2"/>
      <c r="DWQ167" s="2"/>
      <c r="DWR167" s="2"/>
      <c r="DWS167" s="2"/>
      <c r="DWT167" s="2"/>
      <c r="DWU167" s="2"/>
      <c r="DWV167" s="2"/>
      <c r="DWW167" s="2"/>
      <c r="DWX167" s="2"/>
      <c r="DWY167" s="2"/>
      <c r="DWZ167" s="2"/>
      <c r="DXA167" s="2"/>
      <c r="DXB167" s="2"/>
      <c r="DXC167" s="2"/>
      <c r="DXD167" s="2"/>
      <c r="DXE167" s="2"/>
      <c r="DXF167" s="2"/>
      <c r="DXG167" s="2"/>
      <c r="DXH167" s="2"/>
      <c r="DXI167" s="2"/>
      <c r="DXJ167" s="2"/>
      <c r="DXK167" s="2"/>
      <c r="DXL167" s="2"/>
      <c r="DXM167" s="2"/>
      <c r="DXN167" s="2"/>
      <c r="DXO167" s="2"/>
      <c r="DXP167" s="2"/>
      <c r="DXQ167" s="2"/>
      <c r="DXR167" s="2"/>
      <c r="DXS167" s="2"/>
      <c r="DXT167" s="2"/>
      <c r="DXU167" s="2"/>
      <c r="DXV167" s="2"/>
      <c r="DXW167" s="2"/>
      <c r="DXX167" s="2"/>
      <c r="DXY167" s="2"/>
      <c r="DXZ167" s="2"/>
      <c r="DYA167" s="2"/>
      <c r="DYB167" s="2"/>
      <c r="DYC167" s="2"/>
      <c r="DYD167" s="2"/>
      <c r="DYE167" s="2"/>
      <c r="DYF167" s="2"/>
      <c r="DYG167" s="2"/>
      <c r="DYH167" s="2"/>
      <c r="DYI167" s="2"/>
      <c r="DYJ167" s="2"/>
      <c r="DYK167" s="2"/>
      <c r="DYL167" s="2"/>
      <c r="DYM167" s="2"/>
      <c r="DYN167" s="2"/>
      <c r="DYO167" s="2"/>
      <c r="DYP167" s="2"/>
      <c r="DYQ167" s="2"/>
      <c r="DYR167" s="2"/>
      <c r="DYS167" s="2"/>
      <c r="DYT167" s="2"/>
      <c r="DYU167" s="2"/>
      <c r="DYV167" s="2"/>
      <c r="DYW167" s="2"/>
      <c r="DYX167" s="2"/>
      <c r="DYY167" s="2"/>
      <c r="DYZ167" s="2"/>
      <c r="DZA167" s="2"/>
      <c r="DZB167" s="2"/>
      <c r="DZC167" s="2"/>
      <c r="DZD167" s="2"/>
      <c r="DZE167" s="2"/>
      <c r="DZF167" s="2"/>
      <c r="DZG167" s="2"/>
      <c r="DZH167" s="2"/>
      <c r="DZI167" s="2"/>
      <c r="DZJ167" s="2"/>
      <c r="DZK167" s="2"/>
      <c r="DZL167" s="2"/>
      <c r="DZM167" s="2"/>
      <c r="DZN167" s="2"/>
      <c r="DZO167" s="2"/>
      <c r="DZP167" s="2"/>
      <c r="DZQ167" s="2"/>
      <c r="DZR167" s="2"/>
      <c r="DZS167" s="2"/>
      <c r="DZT167" s="2"/>
      <c r="DZU167" s="2"/>
      <c r="DZV167" s="2"/>
      <c r="DZW167" s="2"/>
      <c r="DZX167" s="2"/>
      <c r="DZY167" s="2"/>
      <c r="DZZ167" s="2"/>
      <c r="EAA167" s="2"/>
      <c r="EAB167" s="2"/>
      <c r="EAC167" s="2"/>
      <c r="EAD167" s="2"/>
      <c r="EAE167" s="2"/>
      <c r="EAF167" s="2"/>
      <c r="EAG167" s="2"/>
      <c r="EAH167" s="2"/>
      <c r="EAI167" s="2"/>
      <c r="EAJ167" s="2"/>
      <c r="EAK167" s="2"/>
      <c r="EAL167" s="2"/>
      <c r="EAM167" s="2"/>
      <c r="EAN167" s="2"/>
      <c r="EAO167" s="2"/>
      <c r="EAP167" s="2"/>
      <c r="EAQ167" s="2"/>
      <c r="EAR167" s="2"/>
      <c r="EAS167" s="2"/>
      <c r="EAT167" s="2"/>
      <c r="EAU167" s="2"/>
      <c r="EAV167" s="2"/>
      <c r="EAW167" s="2"/>
      <c r="EAX167" s="2"/>
      <c r="EAY167" s="2"/>
      <c r="EAZ167" s="2"/>
      <c r="EBA167" s="2"/>
      <c r="EBB167" s="2"/>
      <c r="EBC167" s="2"/>
      <c r="EBD167" s="2"/>
      <c r="EBE167" s="2"/>
      <c r="EBF167" s="2"/>
      <c r="EBG167" s="2"/>
      <c r="EBH167" s="2"/>
      <c r="EBI167" s="2"/>
      <c r="EBJ167" s="2"/>
      <c r="EBK167" s="2"/>
      <c r="EBL167" s="2"/>
      <c r="EBM167" s="2"/>
      <c r="EBN167" s="2"/>
      <c r="EBO167" s="2"/>
      <c r="EBP167" s="2"/>
      <c r="EBQ167" s="2"/>
      <c r="EBR167" s="2"/>
      <c r="EBS167" s="2"/>
      <c r="EBT167" s="2"/>
      <c r="EBU167" s="2"/>
      <c r="EBV167" s="2"/>
      <c r="EBW167" s="2"/>
      <c r="EBX167" s="2"/>
      <c r="EBY167" s="2"/>
      <c r="EBZ167" s="2"/>
      <c r="ECA167" s="2"/>
      <c r="ECB167" s="2"/>
      <c r="ECC167" s="2"/>
      <c r="ECD167" s="2"/>
      <c r="ECE167" s="2"/>
      <c r="ECF167" s="2"/>
      <c r="ECG167" s="2"/>
      <c r="ECH167" s="2"/>
      <c r="ECI167" s="2"/>
      <c r="ECJ167" s="2"/>
      <c r="ECK167" s="2"/>
      <c r="ECL167" s="2"/>
      <c r="ECM167" s="2"/>
      <c r="ECN167" s="2"/>
      <c r="ECO167" s="2"/>
      <c r="ECP167" s="2"/>
      <c r="ECQ167" s="2"/>
      <c r="ECR167" s="2"/>
      <c r="ECS167" s="2"/>
      <c r="ECT167" s="2"/>
      <c r="ECU167" s="2"/>
      <c r="ECV167" s="2"/>
      <c r="ECW167" s="2"/>
      <c r="ECX167" s="2"/>
      <c r="ECY167" s="2"/>
      <c r="ECZ167" s="2"/>
      <c r="EDA167" s="2"/>
      <c r="EDB167" s="2"/>
      <c r="EDC167" s="2"/>
      <c r="EDD167" s="2"/>
      <c r="EDE167" s="2"/>
      <c r="EDF167" s="2"/>
      <c r="EDG167" s="2"/>
      <c r="EDH167" s="2"/>
      <c r="EDI167" s="2"/>
      <c r="EDJ167" s="2"/>
      <c r="EDK167" s="2"/>
      <c r="EDL167" s="2"/>
      <c r="EDM167" s="2"/>
      <c r="EDN167" s="2"/>
      <c r="EDO167" s="2"/>
      <c r="EDP167" s="2"/>
      <c r="EDQ167" s="2"/>
      <c r="EDR167" s="2"/>
      <c r="EDS167" s="2"/>
      <c r="EDT167" s="2"/>
      <c r="EDU167" s="2"/>
      <c r="EDV167" s="2"/>
      <c r="EDW167" s="2"/>
      <c r="EDX167" s="2"/>
      <c r="EDY167" s="2"/>
      <c r="EDZ167" s="2"/>
      <c r="EEA167" s="2"/>
      <c r="EEB167" s="2"/>
      <c r="EEC167" s="2"/>
      <c r="EED167" s="2"/>
      <c r="EEE167" s="2"/>
      <c r="EEF167" s="2"/>
      <c r="EEG167" s="2"/>
      <c r="EEH167" s="2"/>
      <c r="EEI167" s="2"/>
      <c r="EEJ167" s="2"/>
      <c r="EEK167" s="2"/>
      <c r="EEL167" s="2"/>
      <c r="EEM167" s="2"/>
      <c r="EEN167" s="2"/>
      <c r="EEO167" s="2"/>
      <c r="EEP167" s="2"/>
      <c r="EEQ167" s="2"/>
      <c r="EER167" s="2"/>
      <c r="EES167" s="2"/>
      <c r="EET167" s="2"/>
      <c r="EEU167" s="2"/>
      <c r="EEV167" s="2"/>
      <c r="EEW167" s="2"/>
      <c r="EEX167" s="2"/>
      <c r="EEY167" s="2"/>
      <c r="EEZ167" s="2"/>
      <c r="EFA167" s="2"/>
      <c r="EFB167" s="2"/>
      <c r="EFC167" s="2"/>
      <c r="EFD167" s="2"/>
      <c r="EFE167" s="2"/>
      <c r="EFF167" s="2"/>
      <c r="EFG167" s="2"/>
      <c r="EFH167" s="2"/>
      <c r="EFI167" s="2"/>
      <c r="EFJ167" s="2"/>
      <c r="EFK167" s="2"/>
      <c r="EFL167" s="2"/>
      <c r="EFM167" s="2"/>
      <c r="EFN167" s="2"/>
      <c r="EFO167" s="2"/>
      <c r="EFP167" s="2"/>
      <c r="EFQ167" s="2"/>
      <c r="EFR167" s="2"/>
      <c r="EFS167" s="2"/>
      <c r="EFT167" s="2"/>
      <c r="EFU167" s="2"/>
      <c r="EFV167" s="2"/>
      <c r="EFW167" s="2"/>
      <c r="EFX167" s="2"/>
      <c r="EFY167" s="2"/>
      <c r="EFZ167" s="2"/>
      <c r="EGA167" s="2"/>
      <c r="EGB167" s="2"/>
      <c r="EGC167" s="2"/>
      <c r="EGD167" s="2"/>
      <c r="EGE167" s="2"/>
      <c r="EGF167" s="2"/>
      <c r="EGG167" s="2"/>
      <c r="EGH167" s="2"/>
      <c r="EGI167" s="2"/>
      <c r="EGJ167" s="2"/>
      <c r="EGK167" s="2"/>
      <c r="EGL167" s="2"/>
      <c r="EGM167" s="2"/>
      <c r="EGN167" s="2"/>
      <c r="EGO167" s="2"/>
      <c r="EGP167" s="2"/>
      <c r="EGQ167" s="2"/>
      <c r="EGR167" s="2"/>
      <c r="EGS167" s="2"/>
      <c r="EGT167" s="2"/>
      <c r="EGU167" s="2"/>
      <c r="EGV167" s="2"/>
      <c r="EGW167" s="2"/>
      <c r="EGX167" s="2"/>
      <c r="EGY167" s="2"/>
      <c r="EGZ167" s="2"/>
      <c r="EHA167" s="2"/>
      <c r="EHB167" s="2"/>
      <c r="EHC167" s="2"/>
      <c r="EHD167" s="2"/>
      <c r="EHE167" s="2"/>
      <c r="EHF167" s="2"/>
      <c r="EHG167" s="2"/>
      <c r="EHH167" s="2"/>
      <c r="EHI167" s="2"/>
      <c r="EHJ167" s="2"/>
      <c r="EHK167" s="2"/>
      <c r="EHL167" s="2"/>
      <c r="EHM167" s="2"/>
      <c r="EHN167" s="2"/>
      <c r="EHO167" s="2"/>
      <c r="EHP167" s="2"/>
      <c r="EHQ167" s="2"/>
      <c r="EHR167" s="2"/>
      <c r="EHS167" s="2"/>
      <c r="EHT167" s="2"/>
      <c r="EHU167" s="2"/>
      <c r="EHV167" s="2"/>
      <c r="EHW167" s="2"/>
      <c r="EHX167" s="2"/>
      <c r="EHY167" s="2"/>
      <c r="EHZ167" s="2"/>
      <c r="EIA167" s="2"/>
      <c r="EIB167" s="2"/>
      <c r="EIC167" s="2"/>
      <c r="EID167" s="2"/>
      <c r="EIE167" s="2"/>
      <c r="EIF167" s="2"/>
      <c r="EIG167" s="2"/>
      <c r="EIH167" s="2"/>
      <c r="EII167" s="2"/>
      <c r="EIJ167" s="2"/>
      <c r="EIK167" s="2"/>
      <c r="EIL167" s="2"/>
      <c r="EIM167" s="2"/>
      <c r="EIN167" s="2"/>
      <c r="EIO167" s="2"/>
      <c r="EIP167" s="2"/>
      <c r="EIQ167" s="2"/>
      <c r="EIR167" s="2"/>
      <c r="EIS167" s="2"/>
      <c r="EIT167" s="2"/>
      <c r="EIU167" s="2"/>
      <c r="EIV167" s="2"/>
      <c r="EIW167" s="2"/>
      <c r="EIX167" s="2"/>
      <c r="EIY167" s="2"/>
      <c r="EIZ167" s="2"/>
      <c r="EJA167" s="2"/>
      <c r="EJB167" s="2"/>
      <c r="EJC167" s="2"/>
      <c r="EJD167" s="2"/>
      <c r="EJE167" s="2"/>
      <c r="EJF167" s="2"/>
      <c r="EJG167" s="2"/>
      <c r="EJH167" s="2"/>
      <c r="EJI167" s="2"/>
      <c r="EJJ167" s="2"/>
      <c r="EJK167" s="2"/>
      <c r="EJL167" s="2"/>
      <c r="EJM167" s="2"/>
      <c r="EJN167" s="2"/>
      <c r="EJO167" s="2"/>
      <c r="EJP167" s="2"/>
      <c r="EJQ167" s="2"/>
      <c r="EJR167" s="2"/>
      <c r="EJS167" s="2"/>
      <c r="EJT167" s="2"/>
      <c r="EJU167" s="2"/>
      <c r="EJV167" s="2"/>
      <c r="EJW167" s="2"/>
      <c r="EJX167" s="2"/>
      <c r="EJY167" s="2"/>
      <c r="EJZ167" s="2"/>
      <c r="EKA167" s="2"/>
      <c r="EKB167" s="2"/>
      <c r="EKC167" s="2"/>
      <c r="EKD167" s="2"/>
      <c r="EKE167" s="2"/>
      <c r="EKF167" s="2"/>
      <c r="EKG167" s="2"/>
      <c r="EKH167" s="2"/>
      <c r="EKI167" s="2"/>
      <c r="EKJ167" s="2"/>
      <c r="EKK167" s="2"/>
      <c r="EKL167" s="2"/>
      <c r="EKM167" s="2"/>
      <c r="EKN167" s="2"/>
      <c r="EKO167" s="2"/>
      <c r="EKP167" s="2"/>
      <c r="EKQ167" s="2"/>
      <c r="EKR167" s="2"/>
      <c r="EKS167" s="2"/>
      <c r="EKT167" s="2"/>
      <c r="EKU167" s="2"/>
      <c r="EKV167" s="2"/>
      <c r="EKW167" s="2"/>
      <c r="EKX167" s="2"/>
      <c r="EKY167" s="2"/>
      <c r="EKZ167" s="2"/>
      <c r="ELA167" s="2"/>
      <c r="ELB167" s="2"/>
      <c r="ELC167" s="2"/>
      <c r="ELD167" s="2"/>
      <c r="ELE167" s="2"/>
      <c r="ELF167" s="2"/>
      <c r="ELG167" s="2"/>
      <c r="ELH167" s="2"/>
      <c r="ELI167" s="2"/>
      <c r="ELJ167" s="2"/>
      <c r="ELK167" s="2"/>
      <c r="ELL167" s="2"/>
      <c r="ELM167" s="2"/>
      <c r="ELN167" s="2"/>
      <c r="ELO167" s="2"/>
      <c r="ELP167" s="2"/>
      <c r="ELQ167" s="2"/>
      <c r="ELR167" s="2"/>
      <c r="ELS167" s="2"/>
      <c r="ELT167" s="2"/>
      <c r="ELU167" s="2"/>
      <c r="ELV167" s="2"/>
      <c r="ELW167" s="2"/>
      <c r="ELX167" s="2"/>
      <c r="ELY167" s="2"/>
      <c r="ELZ167" s="2"/>
      <c r="EMA167" s="2"/>
      <c r="EMB167" s="2"/>
      <c r="EMC167" s="2"/>
      <c r="EMD167" s="2"/>
      <c r="EME167" s="2"/>
      <c r="EMF167" s="2"/>
      <c r="EMG167" s="2"/>
      <c r="EMH167" s="2"/>
      <c r="EMI167" s="2"/>
      <c r="EMJ167" s="2"/>
      <c r="EMK167" s="2"/>
      <c r="EML167" s="2"/>
      <c r="EMM167" s="2"/>
      <c r="EMN167" s="2"/>
      <c r="EMO167" s="2"/>
      <c r="EMP167" s="2"/>
      <c r="EMQ167" s="2"/>
      <c r="EMR167" s="2"/>
      <c r="EMS167" s="2"/>
      <c r="EMT167" s="2"/>
      <c r="EMU167" s="2"/>
      <c r="EMV167" s="2"/>
      <c r="EMW167" s="2"/>
      <c r="EMX167" s="2"/>
      <c r="EMY167" s="2"/>
      <c r="EMZ167" s="2"/>
      <c r="ENA167" s="2"/>
      <c r="ENB167" s="2"/>
      <c r="ENC167" s="2"/>
      <c r="END167" s="2"/>
      <c r="ENE167" s="2"/>
      <c r="ENF167" s="2"/>
      <c r="ENG167" s="2"/>
      <c r="ENH167" s="2"/>
      <c r="ENI167" s="2"/>
      <c r="ENJ167" s="2"/>
      <c r="ENK167" s="2"/>
      <c r="ENL167" s="2"/>
      <c r="ENM167" s="2"/>
      <c r="ENN167" s="2"/>
      <c r="ENO167" s="2"/>
      <c r="ENP167" s="2"/>
      <c r="ENQ167" s="2"/>
      <c r="ENR167" s="2"/>
      <c r="ENS167" s="2"/>
      <c r="ENT167" s="2"/>
      <c r="ENU167" s="2"/>
      <c r="ENV167" s="2"/>
      <c r="ENW167" s="2"/>
      <c r="ENX167" s="2"/>
      <c r="ENY167" s="2"/>
      <c r="ENZ167" s="2"/>
      <c r="EOA167" s="2"/>
      <c r="EOB167" s="2"/>
      <c r="EOC167" s="2"/>
      <c r="EOD167" s="2"/>
      <c r="EOE167" s="2"/>
      <c r="EOF167" s="2"/>
      <c r="EOG167" s="2"/>
      <c r="EOH167" s="2"/>
      <c r="EOI167" s="2"/>
      <c r="EOJ167" s="2"/>
      <c r="EOK167" s="2"/>
      <c r="EOL167" s="2"/>
      <c r="EOM167" s="2"/>
      <c r="EON167" s="2"/>
      <c r="EOO167" s="2"/>
      <c r="EOP167" s="2"/>
      <c r="EOQ167" s="2"/>
      <c r="EOR167" s="2"/>
      <c r="EOS167" s="2"/>
      <c r="EOT167" s="2"/>
      <c r="EOU167" s="2"/>
      <c r="EOV167" s="2"/>
      <c r="EOW167" s="2"/>
      <c r="EOX167" s="2"/>
      <c r="EOY167" s="2"/>
      <c r="EOZ167" s="2"/>
      <c r="EPA167" s="2"/>
      <c r="EPB167" s="2"/>
      <c r="EPC167" s="2"/>
      <c r="EPD167" s="2"/>
      <c r="EPE167" s="2"/>
      <c r="EPF167" s="2"/>
      <c r="EPG167" s="2"/>
      <c r="EPH167" s="2"/>
      <c r="EPI167" s="2"/>
      <c r="EPJ167" s="2"/>
      <c r="EPK167" s="2"/>
      <c r="EPL167" s="2"/>
      <c r="EPM167" s="2"/>
      <c r="EPN167" s="2"/>
      <c r="EPO167" s="2"/>
      <c r="EPP167" s="2"/>
      <c r="EPQ167" s="2"/>
      <c r="EPR167" s="2"/>
      <c r="EPS167" s="2"/>
      <c r="EPT167" s="2"/>
      <c r="EPU167" s="2"/>
      <c r="EPV167" s="2"/>
      <c r="EPW167" s="2"/>
      <c r="EPX167" s="2"/>
      <c r="EPY167" s="2"/>
      <c r="EPZ167" s="2"/>
      <c r="EQA167" s="2"/>
      <c r="EQB167" s="2"/>
      <c r="EQC167" s="2"/>
      <c r="EQD167" s="2"/>
      <c r="EQE167" s="2"/>
      <c r="EQF167" s="2"/>
      <c r="EQG167" s="2"/>
      <c r="EQH167" s="2"/>
      <c r="EQI167" s="2"/>
      <c r="EQJ167" s="2"/>
      <c r="EQK167" s="2"/>
      <c r="EQL167" s="2"/>
      <c r="EQM167" s="2"/>
      <c r="EQN167" s="2"/>
      <c r="EQO167" s="2"/>
      <c r="EQP167" s="2"/>
      <c r="EQQ167" s="2"/>
      <c r="EQR167" s="2"/>
      <c r="EQS167" s="2"/>
      <c r="EQT167" s="2"/>
      <c r="EQU167" s="2"/>
      <c r="EQV167" s="2"/>
      <c r="EQW167" s="2"/>
      <c r="EQX167" s="2"/>
      <c r="EQY167" s="2"/>
      <c r="EQZ167" s="2"/>
      <c r="ERA167" s="2"/>
      <c r="ERB167" s="2"/>
      <c r="ERC167" s="2"/>
      <c r="ERD167" s="2"/>
      <c r="ERE167" s="2"/>
      <c r="ERF167" s="2"/>
      <c r="ERG167" s="2"/>
      <c r="ERH167" s="2"/>
      <c r="ERI167" s="2"/>
      <c r="ERJ167" s="2"/>
      <c r="ERK167" s="2"/>
      <c r="ERL167" s="2"/>
      <c r="ERM167" s="2"/>
      <c r="ERN167" s="2"/>
      <c r="ERO167" s="2"/>
      <c r="ERP167" s="2"/>
      <c r="ERQ167" s="2"/>
      <c r="ERR167" s="2"/>
      <c r="ERS167" s="2"/>
      <c r="ERT167" s="2"/>
      <c r="ERU167" s="2"/>
      <c r="ERV167" s="2"/>
      <c r="ERW167" s="2"/>
      <c r="ERX167" s="2"/>
      <c r="ERY167" s="2"/>
      <c r="ERZ167" s="2"/>
      <c r="ESA167" s="2"/>
      <c r="ESB167" s="2"/>
      <c r="ESC167" s="2"/>
      <c r="ESD167" s="2"/>
      <c r="ESE167" s="2"/>
      <c r="ESF167" s="2"/>
      <c r="ESG167" s="2"/>
      <c r="ESH167" s="2"/>
      <c r="ESI167" s="2"/>
      <c r="ESJ167" s="2"/>
      <c r="ESK167" s="2"/>
      <c r="ESL167" s="2"/>
      <c r="ESM167" s="2"/>
      <c r="ESN167" s="2"/>
      <c r="ESO167" s="2"/>
      <c r="ESP167" s="2"/>
      <c r="ESQ167" s="2"/>
      <c r="ESR167" s="2"/>
      <c r="ESS167" s="2"/>
      <c r="EST167" s="2"/>
      <c r="ESU167" s="2"/>
      <c r="ESV167" s="2"/>
      <c r="ESW167" s="2"/>
      <c r="ESX167" s="2"/>
      <c r="ESY167" s="2"/>
      <c r="ESZ167" s="2"/>
      <c r="ETA167" s="2"/>
      <c r="ETB167" s="2"/>
      <c r="ETC167" s="2"/>
      <c r="ETD167" s="2"/>
      <c r="ETE167" s="2"/>
      <c r="ETF167" s="2"/>
      <c r="ETG167" s="2"/>
      <c r="ETH167" s="2"/>
      <c r="ETI167" s="2"/>
      <c r="ETJ167" s="2"/>
      <c r="ETK167" s="2"/>
      <c r="ETL167" s="2"/>
      <c r="ETM167" s="2"/>
      <c r="ETN167" s="2"/>
      <c r="ETO167" s="2"/>
      <c r="ETP167" s="2"/>
      <c r="ETQ167" s="2"/>
      <c r="ETR167" s="2"/>
      <c r="ETS167" s="2"/>
      <c r="ETT167" s="2"/>
      <c r="ETU167" s="2"/>
      <c r="ETV167" s="2"/>
      <c r="ETW167" s="2"/>
      <c r="ETX167" s="2"/>
      <c r="ETY167" s="2"/>
      <c r="ETZ167" s="2"/>
      <c r="EUA167" s="2"/>
      <c r="EUB167" s="2"/>
      <c r="EUC167" s="2"/>
      <c r="EUD167" s="2"/>
      <c r="EUE167" s="2"/>
      <c r="EUF167" s="2"/>
      <c r="EUG167" s="2"/>
      <c r="EUH167" s="2"/>
      <c r="EUI167" s="2"/>
      <c r="EUJ167" s="2"/>
      <c r="EUK167" s="2"/>
      <c r="EUL167" s="2"/>
      <c r="EUM167" s="2"/>
      <c r="EUN167" s="2"/>
      <c r="EUO167" s="2"/>
      <c r="EUP167" s="2"/>
      <c r="EUQ167" s="2"/>
      <c r="EUR167" s="2"/>
      <c r="EUS167" s="2"/>
      <c r="EUT167" s="2"/>
      <c r="EUU167" s="2"/>
      <c r="EUV167" s="2"/>
      <c r="EUW167" s="2"/>
      <c r="EUX167" s="2"/>
      <c r="EUY167" s="2"/>
      <c r="EUZ167" s="2"/>
      <c r="EVA167" s="2"/>
      <c r="EVB167" s="2"/>
      <c r="EVC167" s="2"/>
      <c r="EVD167" s="2"/>
      <c r="EVE167" s="2"/>
      <c r="EVF167" s="2"/>
      <c r="EVG167" s="2"/>
      <c r="EVH167" s="2"/>
      <c r="EVI167" s="2"/>
      <c r="EVJ167" s="2"/>
      <c r="EVK167" s="2"/>
      <c r="EVL167" s="2"/>
      <c r="EVM167" s="2"/>
      <c r="EVN167" s="2"/>
      <c r="EVO167" s="2"/>
      <c r="EVP167" s="2"/>
      <c r="EVQ167" s="2"/>
      <c r="EVR167" s="2"/>
      <c r="EVS167" s="2"/>
      <c r="EVT167" s="2"/>
      <c r="EVU167" s="2"/>
      <c r="EVV167" s="2"/>
      <c r="EVW167" s="2"/>
      <c r="EVX167" s="2"/>
      <c r="EVY167" s="2"/>
      <c r="EVZ167" s="2"/>
      <c r="EWA167" s="2"/>
      <c r="EWB167" s="2"/>
      <c r="EWC167" s="2"/>
      <c r="EWD167" s="2"/>
      <c r="EWE167" s="2"/>
      <c r="EWF167" s="2"/>
      <c r="EWG167" s="2"/>
      <c r="EWH167" s="2"/>
      <c r="EWI167" s="2"/>
      <c r="EWJ167" s="2"/>
      <c r="EWK167" s="2"/>
      <c r="EWL167" s="2"/>
      <c r="EWM167" s="2"/>
      <c r="EWN167" s="2"/>
      <c r="EWO167" s="2"/>
      <c r="EWP167" s="2"/>
      <c r="EWQ167" s="2"/>
      <c r="EWR167" s="2"/>
      <c r="EWS167" s="2"/>
      <c r="EWT167" s="2"/>
      <c r="EWU167" s="2"/>
      <c r="EWV167" s="2"/>
      <c r="EWW167" s="2"/>
      <c r="EWX167" s="2"/>
      <c r="EWY167" s="2"/>
      <c r="EWZ167" s="2"/>
      <c r="EXA167" s="2"/>
      <c r="EXB167" s="2"/>
      <c r="EXC167" s="2"/>
      <c r="EXD167" s="2"/>
      <c r="EXE167" s="2"/>
      <c r="EXF167" s="2"/>
      <c r="EXG167" s="2"/>
      <c r="EXH167" s="2"/>
      <c r="EXI167" s="2"/>
      <c r="EXJ167" s="2"/>
      <c r="EXK167" s="2"/>
      <c r="EXL167" s="2"/>
      <c r="EXM167" s="2"/>
      <c r="EXN167" s="2"/>
      <c r="EXO167" s="2"/>
      <c r="EXP167" s="2"/>
      <c r="EXQ167" s="2"/>
      <c r="EXR167" s="2"/>
      <c r="EXS167" s="2"/>
      <c r="EXT167" s="2"/>
      <c r="EXU167" s="2"/>
      <c r="EXV167" s="2"/>
      <c r="EXW167" s="2"/>
      <c r="EXX167" s="2"/>
      <c r="EXY167" s="2"/>
      <c r="EXZ167" s="2"/>
      <c r="EYA167" s="2"/>
      <c r="EYB167" s="2"/>
      <c r="EYC167" s="2"/>
      <c r="EYD167" s="2"/>
      <c r="EYE167" s="2"/>
      <c r="EYF167" s="2"/>
      <c r="EYG167" s="2"/>
      <c r="EYH167" s="2"/>
      <c r="EYI167" s="2"/>
      <c r="EYJ167" s="2"/>
      <c r="EYK167" s="2"/>
      <c r="EYL167" s="2"/>
      <c r="EYM167" s="2"/>
      <c r="EYN167" s="2"/>
      <c r="EYO167" s="2"/>
      <c r="EYP167" s="2"/>
      <c r="EYQ167" s="2"/>
      <c r="EYR167" s="2"/>
      <c r="EYS167" s="2"/>
      <c r="EYT167" s="2"/>
      <c r="EYU167" s="2"/>
      <c r="EYV167" s="2"/>
      <c r="EYW167" s="2"/>
      <c r="EYX167" s="2"/>
      <c r="EYY167" s="2"/>
      <c r="EYZ167" s="2"/>
      <c r="EZA167" s="2"/>
      <c r="EZB167" s="2"/>
      <c r="EZC167" s="2"/>
      <c r="EZD167" s="2"/>
      <c r="EZE167" s="2"/>
      <c r="EZF167" s="2"/>
      <c r="EZG167" s="2"/>
      <c r="EZH167" s="2"/>
      <c r="EZI167" s="2"/>
      <c r="EZJ167" s="2"/>
      <c r="EZK167" s="2"/>
      <c r="EZL167" s="2"/>
      <c r="EZM167" s="2"/>
      <c r="EZN167" s="2"/>
      <c r="EZO167" s="2"/>
      <c r="EZP167" s="2"/>
      <c r="EZQ167" s="2"/>
      <c r="EZR167" s="2"/>
      <c r="EZS167" s="2"/>
      <c r="EZT167" s="2"/>
      <c r="EZU167" s="2"/>
      <c r="EZV167" s="2"/>
      <c r="EZW167" s="2"/>
      <c r="EZX167" s="2"/>
      <c r="EZY167" s="2"/>
      <c r="EZZ167" s="2"/>
      <c r="FAA167" s="2"/>
      <c r="FAB167" s="2"/>
      <c r="FAC167" s="2"/>
      <c r="FAD167" s="2"/>
      <c r="FAE167" s="2"/>
      <c r="FAF167" s="2"/>
      <c r="FAG167" s="2"/>
      <c r="FAH167" s="2"/>
      <c r="FAI167" s="2"/>
      <c r="FAJ167" s="2"/>
      <c r="FAK167" s="2"/>
      <c r="FAL167" s="2"/>
      <c r="FAM167" s="2"/>
      <c r="FAN167" s="2"/>
      <c r="FAO167" s="2"/>
      <c r="FAP167" s="2"/>
      <c r="FAQ167" s="2"/>
      <c r="FAR167" s="2"/>
      <c r="FAS167" s="2"/>
      <c r="FAT167" s="2"/>
      <c r="FAU167" s="2"/>
      <c r="FAV167" s="2"/>
      <c r="FAW167" s="2"/>
      <c r="FAX167" s="2"/>
      <c r="FAY167" s="2"/>
      <c r="FAZ167" s="2"/>
      <c r="FBA167" s="2"/>
      <c r="FBB167" s="2"/>
      <c r="FBC167" s="2"/>
      <c r="FBD167" s="2"/>
      <c r="FBE167" s="2"/>
      <c r="FBF167" s="2"/>
      <c r="FBG167" s="2"/>
      <c r="FBH167" s="2"/>
      <c r="FBI167" s="2"/>
      <c r="FBJ167" s="2"/>
      <c r="FBK167" s="2"/>
      <c r="FBL167" s="2"/>
      <c r="FBM167" s="2"/>
      <c r="FBN167" s="2"/>
      <c r="FBO167" s="2"/>
      <c r="FBP167" s="2"/>
      <c r="FBQ167" s="2"/>
      <c r="FBR167" s="2"/>
      <c r="FBS167" s="2"/>
      <c r="FBT167" s="2"/>
      <c r="FBU167" s="2"/>
      <c r="FBV167" s="2"/>
      <c r="FBW167" s="2"/>
      <c r="FBX167" s="2"/>
      <c r="FBY167" s="2"/>
      <c r="FBZ167" s="2"/>
      <c r="FCA167" s="2"/>
      <c r="FCB167" s="2"/>
      <c r="FCC167" s="2"/>
      <c r="FCD167" s="2"/>
      <c r="FCE167" s="2"/>
      <c r="FCF167" s="2"/>
      <c r="FCG167" s="2"/>
      <c r="FCH167" s="2"/>
      <c r="FCI167" s="2"/>
      <c r="FCJ167" s="2"/>
      <c r="FCK167" s="2"/>
      <c r="FCL167" s="2"/>
      <c r="FCM167" s="2"/>
      <c r="FCN167" s="2"/>
      <c r="FCO167" s="2"/>
      <c r="FCP167" s="2"/>
      <c r="FCQ167" s="2"/>
      <c r="FCR167" s="2"/>
      <c r="FCS167" s="2"/>
      <c r="FCT167" s="2"/>
      <c r="FCU167" s="2"/>
      <c r="FCV167" s="2"/>
      <c r="FCW167" s="2"/>
      <c r="FCX167" s="2"/>
      <c r="FCY167" s="2"/>
      <c r="FCZ167" s="2"/>
      <c r="FDA167" s="2"/>
      <c r="FDB167" s="2"/>
      <c r="FDC167" s="2"/>
      <c r="FDD167" s="2"/>
      <c r="FDE167" s="2"/>
      <c r="FDF167" s="2"/>
      <c r="FDG167" s="2"/>
      <c r="FDH167" s="2"/>
      <c r="FDI167" s="2"/>
      <c r="FDJ167" s="2"/>
      <c r="FDK167" s="2"/>
      <c r="FDL167" s="2"/>
      <c r="FDM167" s="2"/>
      <c r="FDN167" s="2"/>
      <c r="FDO167" s="2"/>
      <c r="FDP167" s="2"/>
      <c r="FDQ167" s="2"/>
      <c r="FDR167" s="2"/>
      <c r="FDS167" s="2"/>
      <c r="FDT167" s="2"/>
      <c r="FDU167" s="2"/>
      <c r="FDV167" s="2"/>
      <c r="FDW167" s="2"/>
      <c r="FDX167" s="2"/>
      <c r="FDY167" s="2"/>
      <c r="FDZ167" s="2"/>
      <c r="FEA167" s="2"/>
      <c r="FEB167" s="2"/>
      <c r="FEC167" s="2"/>
      <c r="FED167" s="2"/>
      <c r="FEE167" s="2"/>
      <c r="FEF167" s="2"/>
      <c r="FEG167" s="2"/>
      <c r="FEH167" s="2"/>
      <c r="FEI167" s="2"/>
      <c r="FEJ167" s="2"/>
      <c r="FEK167" s="2"/>
      <c r="FEL167" s="2"/>
      <c r="FEM167" s="2"/>
      <c r="FEN167" s="2"/>
      <c r="FEO167" s="2"/>
      <c r="FEP167" s="2"/>
      <c r="FEQ167" s="2"/>
      <c r="FER167" s="2"/>
      <c r="FES167" s="2"/>
      <c r="FET167" s="2"/>
      <c r="FEU167" s="2"/>
      <c r="FEV167" s="2"/>
      <c r="FEW167" s="2"/>
      <c r="FEX167" s="2"/>
      <c r="FEY167" s="2"/>
      <c r="FEZ167" s="2"/>
      <c r="FFA167" s="2"/>
      <c r="FFB167" s="2"/>
      <c r="FFC167" s="2"/>
      <c r="FFD167" s="2"/>
      <c r="FFE167" s="2"/>
      <c r="FFF167" s="2"/>
      <c r="FFG167" s="2"/>
      <c r="FFH167" s="2"/>
      <c r="FFI167" s="2"/>
      <c r="FFJ167" s="2"/>
      <c r="FFK167" s="2"/>
      <c r="FFL167" s="2"/>
      <c r="FFM167" s="2"/>
      <c r="FFN167" s="2"/>
      <c r="FFO167" s="2"/>
      <c r="FFP167" s="2"/>
      <c r="FFQ167" s="2"/>
      <c r="FFR167" s="2"/>
      <c r="FFS167" s="2"/>
      <c r="FFT167" s="2"/>
      <c r="FFU167" s="2"/>
      <c r="FFV167" s="2"/>
      <c r="FFW167" s="2"/>
      <c r="FFX167" s="2"/>
      <c r="FFY167" s="2"/>
      <c r="FFZ167" s="2"/>
      <c r="FGA167" s="2"/>
      <c r="FGB167" s="2"/>
      <c r="FGC167" s="2"/>
      <c r="FGD167" s="2"/>
      <c r="FGE167" s="2"/>
      <c r="FGF167" s="2"/>
      <c r="FGG167" s="2"/>
      <c r="FGH167" s="2"/>
      <c r="FGI167" s="2"/>
      <c r="FGJ167" s="2"/>
      <c r="FGK167" s="2"/>
      <c r="FGL167" s="2"/>
      <c r="FGM167" s="2"/>
      <c r="FGN167" s="2"/>
      <c r="FGO167" s="2"/>
      <c r="FGP167" s="2"/>
      <c r="FGQ167" s="2"/>
      <c r="FGR167" s="2"/>
      <c r="FGS167" s="2"/>
      <c r="FGT167" s="2"/>
      <c r="FGU167" s="2"/>
      <c r="FGV167" s="2"/>
      <c r="FGW167" s="2"/>
      <c r="FGX167" s="2"/>
      <c r="FGY167" s="2"/>
      <c r="FGZ167" s="2"/>
      <c r="FHA167" s="2"/>
      <c r="FHB167" s="2"/>
      <c r="FHC167" s="2"/>
      <c r="FHD167" s="2"/>
      <c r="FHE167" s="2"/>
      <c r="FHF167" s="2"/>
      <c r="FHG167" s="2"/>
      <c r="FHH167" s="2"/>
      <c r="FHI167" s="2"/>
      <c r="FHJ167" s="2"/>
      <c r="FHK167" s="2"/>
      <c r="FHL167" s="2"/>
      <c r="FHM167" s="2"/>
      <c r="FHN167" s="2"/>
      <c r="FHO167" s="2"/>
      <c r="FHP167" s="2"/>
      <c r="FHQ167" s="2"/>
      <c r="FHR167" s="2"/>
      <c r="FHS167" s="2"/>
      <c r="FHT167" s="2"/>
      <c r="FHU167" s="2"/>
      <c r="FHV167" s="2"/>
      <c r="FHW167" s="2"/>
      <c r="FHX167" s="2"/>
      <c r="FHY167" s="2"/>
      <c r="FHZ167" s="2"/>
      <c r="FIA167" s="2"/>
      <c r="FIB167" s="2"/>
      <c r="FIC167" s="2"/>
      <c r="FID167" s="2"/>
      <c r="FIE167" s="2"/>
      <c r="FIF167" s="2"/>
      <c r="FIG167" s="2"/>
      <c r="FIH167" s="2"/>
      <c r="FII167" s="2"/>
      <c r="FIJ167" s="2"/>
      <c r="FIK167" s="2"/>
      <c r="FIL167" s="2"/>
      <c r="FIM167" s="2"/>
      <c r="FIN167" s="2"/>
      <c r="FIO167" s="2"/>
      <c r="FIP167" s="2"/>
      <c r="FIQ167" s="2"/>
      <c r="FIR167" s="2"/>
      <c r="FIS167" s="2"/>
      <c r="FIT167" s="2"/>
      <c r="FIU167" s="2"/>
      <c r="FIV167" s="2"/>
      <c r="FIW167" s="2"/>
      <c r="FIX167" s="2"/>
      <c r="FIY167" s="2"/>
      <c r="FIZ167" s="2"/>
      <c r="FJA167" s="2"/>
      <c r="FJB167" s="2"/>
      <c r="FJC167" s="2"/>
      <c r="FJD167" s="2"/>
      <c r="FJE167" s="2"/>
      <c r="FJF167" s="2"/>
      <c r="FJG167" s="2"/>
      <c r="FJH167" s="2"/>
      <c r="FJI167" s="2"/>
      <c r="FJJ167" s="2"/>
      <c r="FJK167" s="2"/>
      <c r="FJL167" s="2"/>
      <c r="FJM167" s="2"/>
      <c r="FJN167" s="2"/>
      <c r="FJO167" s="2"/>
      <c r="FJP167" s="2"/>
      <c r="FJQ167" s="2"/>
      <c r="FJR167" s="2"/>
      <c r="FJS167" s="2"/>
      <c r="FJT167" s="2"/>
      <c r="FJU167" s="2"/>
      <c r="FJV167" s="2"/>
      <c r="FJW167" s="2"/>
      <c r="FJX167" s="2"/>
      <c r="FJY167" s="2"/>
      <c r="FJZ167" s="2"/>
      <c r="FKA167" s="2"/>
      <c r="FKB167" s="2"/>
      <c r="FKC167" s="2"/>
      <c r="FKD167" s="2"/>
      <c r="FKE167" s="2"/>
      <c r="FKF167" s="2"/>
      <c r="FKG167" s="2"/>
      <c r="FKH167" s="2"/>
      <c r="FKI167" s="2"/>
      <c r="FKJ167" s="2"/>
      <c r="FKK167" s="2"/>
      <c r="FKL167" s="2"/>
      <c r="FKM167" s="2"/>
      <c r="FKN167" s="2"/>
      <c r="FKO167" s="2"/>
      <c r="FKP167" s="2"/>
      <c r="FKQ167" s="2"/>
      <c r="FKR167" s="2"/>
      <c r="FKS167" s="2"/>
      <c r="FKT167" s="2"/>
      <c r="FKU167" s="2"/>
      <c r="FKV167" s="2"/>
      <c r="FKW167" s="2"/>
      <c r="FKX167" s="2"/>
      <c r="FKY167" s="2"/>
      <c r="FKZ167" s="2"/>
      <c r="FLA167" s="2"/>
      <c r="FLB167" s="2"/>
      <c r="FLC167" s="2"/>
      <c r="FLD167" s="2"/>
      <c r="FLE167" s="2"/>
      <c r="FLF167" s="2"/>
      <c r="FLG167" s="2"/>
      <c r="FLH167" s="2"/>
      <c r="FLI167" s="2"/>
      <c r="FLJ167" s="2"/>
      <c r="FLK167" s="2"/>
      <c r="FLL167" s="2"/>
      <c r="FLM167" s="2"/>
      <c r="FLN167" s="2"/>
      <c r="FLO167" s="2"/>
      <c r="FLP167" s="2"/>
      <c r="FLQ167" s="2"/>
      <c r="FLR167" s="2"/>
      <c r="FLS167" s="2"/>
      <c r="FLT167" s="2"/>
      <c r="FLU167" s="2"/>
      <c r="FLV167" s="2"/>
      <c r="FLW167" s="2"/>
      <c r="FLX167" s="2"/>
      <c r="FLY167" s="2"/>
      <c r="FLZ167" s="2"/>
      <c r="FMA167" s="2"/>
      <c r="FMB167" s="2"/>
      <c r="FMC167" s="2"/>
      <c r="FMD167" s="2"/>
      <c r="FME167" s="2"/>
      <c r="FMF167" s="2"/>
      <c r="FMG167" s="2"/>
      <c r="FMH167" s="2"/>
      <c r="FMI167" s="2"/>
      <c r="FMJ167" s="2"/>
      <c r="FMK167" s="2"/>
      <c r="FML167" s="2"/>
      <c r="FMM167" s="2"/>
      <c r="FMN167" s="2"/>
      <c r="FMO167" s="2"/>
      <c r="FMP167" s="2"/>
      <c r="FMQ167" s="2"/>
      <c r="FMR167" s="2"/>
      <c r="FMS167" s="2"/>
      <c r="FMT167" s="2"/>
      <c r="FMU167" s="2"/>
      <c r="FMV167" s="2"/>
      <c r="FMW167" s="2"/>
      <c r="FMX167" s="2"/>
      <c r="FMY167" s="2"/>
      <c r="FMZ167" s="2"/>
      <c r="FNA167" s="2"/>
      <c r="FNB167" s="2"/>
      <c r="FNC167" s="2"/>
      <c r="FND167" s="2"/>
      <c r="FNE167" s="2"/>
      <c r="FNF167" s="2"/>
      <c r="FNG167" s="2"/>
      <c r="FNH167" s="2"/>
      <c r="FNI167" s="2"/>
      <c r="FNJ167" s="2"/>
      <c r="FNK167" s="2"/>
      <c r="FNL167" s="2"/>
      <c r="FNM167" s="2"/>
      <c r="FNN167" s="2"/>
      <c r="FNO167" s="2"/>
      <c r="FNP167" s="2"/>
      <c r="FNQ167" s="2"/>
      <c r="FNR167" s="2"/>
      <c r="FNS167" s="2"/>
      <c r="FNT167" s="2"/>
      <c r="FNU167" s="2"/>
      <c r="FNV167" s="2"/>
      <c r="FNW167" s="2"/>
      <c r="FNX167" s="2"/>
      <c r="FNY167" s="2"/>
      <c r="FNZ167" s="2"/>
      <c r="FOA167" s="2"/>
      <c r="FOB167" s="2"/>
      <c r="FOC167" s="2"/>
      <c r="FOD167" s="2"/>
      <c r="FOE167" s="2"/>
      <c r="FOF167" s="2"/>
      <c r="FOG167" s="2"/>
      <c r="FOH167" s="2"/>
      <c r="FOI167" s="2"/>
      <c r="FOJ167" s="2"/>
      <c r="FOK167" s="2"/>
      <c r="FOL167" s="2"/>
      <c r="FOM167" s="2"/>
      <c r="FON167" s="2"/>
      <c r="FOO167" s="2"/>
      <c r="FOP167" s="2"/>
      <c r="FOQ167" s="2"/>
      <c r="FOR167" s="2"/>
      <c r="FOS167" s="2"/>
      <c r="FOT167" s="2"/>
      <c r="FOU167" s="2"/>
      <c r="FOV167" s="2"/>
      <c r="FOW167" s="2"/>
      <c r="FOX167" s="2"/>
      <c r="FOY167" s="2"/>
      <c r="FOZ167" s="2"/>
      <c r="FPA167" s="2"/>
      <c r="FPB167" s="2"/>
      <c r="FPC167" s="2"/>
      <c r="FPD167" s="2"/>
      <c r="FPE167" s="2"/>
      <c r="FPF167" s="2"/>
      <c r="FPG167" s="2"/>
      <c r="FPH167" s="2"/>
      <c r="FPI167" s="2"/>
      <c r="FPJ167" s="2"/>
      <c r="FPK167" s="2"/>
      <c r="FPL167" s="2"/>
      <c r="FPM167" s="2"/>
      <c r="FPN167" s="2"/>
      <c r="FPO167" s="2"/>
      <c r="FPP167" s="2"/>
      <c r="FPQ167" s="2"/>
      <c r="FPR167" s="2"/>
      <c r="FPS167" s="2"/>
      <c r="FPT167" s="2"/>
      <c r="FPU167" s="2"/>
      <c r="FPV167" s="2"/>
      <c r="FPW167" s="2"/>
      <c r="FPX167" s="2"/>
      <c r="FPY167" s="2"/>
      <c r="FPZ167" s="2"/>
      <c r="FQA167" s="2"/>
      <c r="FQB167" s="2"/>
      <c r="FQC167" s="2"/>
      <c r="FQD167" s="2"/>
      <c r="FQE167" s="2"/>
      <c r="FQF167" s="2"/>
      <c r="FQG167" s="2"/>
      <c r="FQH167" s="2"/>
      <c r="FQI167" s="2"/>
      <c r="FQJ167" s="2"/>
      <c r="FQK167" s="2"/>
      <c r="FQL167" s="2"/>
      <c r="FQM167" s="2"/>
      <c r="FQN167" s="2"/>
      <c r="FQO167" s="2"/>
      <c r="FQP167" s="2"/>
      <c r="FQQ167" s="2"/>
      <c r="FQR167" s="2"/>
      <c r="FQS167" s="2"/>
      <c r="FQT167" s="2"/>
      <c r="FQU167" s="2"/>
      <c r="FQV167" s="2"/>
      <c r="FQW167" s="2"/>
      <c r="FQX167" s="2"/>
      <c r="FQY167" s="2"/>
      <c r="FQZ167" s="2"/>
      <c r="FRA167" s="2"/>
      <c r="FRB167" s="2"/>
      <c r="FRC167" s="2"/>
      <c r="FRD167" s="2"/>
      <c r="FRE167" s="2"/>
      <c r="FRF167" s="2"/>
      <c r="FRG167" s="2"/>
      <c r="FRH167" s="2"/>
      <c r="FRI167" s="2"/>
      <c r="FRJ167" s="2"/>
      <c r="FRK167" s="2"/>
      <c r="FRL167" s="2"/>
      <c r="FRM167" s="2"/>
      <c r="FRN167" s="2"/>
      <c r="FRO167" s="2"/>
      <c r="FRP167" s="2"/>
      <c r="FRQ167" s="2"/>
      <c r="FRR167" s="2"/>
      <c r="FRS167" s="2"/>
      <c r="FRT167" s="2"/>
      <c r="FRU167" s="2"/>
      <c r="FRV167" s="2"/>
      <c r="FRW167" s="2"/>
      <c r="FRX167" s="2"/>
      <c r="FRY167" s="2"/>
      <c r="FRZ167" s="2"/>
      <c r="FSA167" s="2"/>
      <c r="FSB167" s="2"/>
      <c r="FSC167" s="2"/>
      <c r="FSD167" s="2"/>
      <c r="FSE167" s="2"/>
      <c r="FSF167" s="2"/>
      <c r="FSG167" s="2"/>
      <c r="FSH167" s="2"/>
      <c r="FSI167" s="2"/>
      <c r="FSJ167" s="2"/>
      <c r="FSK167" s="2"/>
      <c r="FSL167" s="2"/>
      <c r="FSM167" s="2"/>
      <c r="FSN167" s="2"/>
      <c r="FSO167" s="2"/>
      <c r="FSP167" s="2"/>
      <c r="FSQ167" s="2"/>
      <c r="FSR167" s="2"/>
      <c r="FSS167" s="2"/>
      <c r="FST167" s="2"/>
      <c r="FSU167" s="2"/>
      <c r="FSV167" s="2"/>
      <c r="FSW167" s="2"/>
      <c r="FSX167" s="2"/>
      <c r="FSY167" s="2"/>
      <c r="FSZ167" s="2"/>
      <c r="FTA167" s="2"/>
      <c r="FTB167" s="2"/>
      <c r="FTC167" s="2"/>
      <c r="FTD167" s="2"/>
      <c r="FTE167" s="2"/>
      <c r="FTF167" s="2"/>
      <c r="FTG167" s="2"/>
      <c r="FTH167" s="2"/>
      <c r="FTI167" s="2"/>
      <c r="FTJ167" s="2"/>
      <c r="FTK167" s="2"/>
      <c r="FTL167" s="2"/>
      <c r="FTM167" s="2"/>
      <c r="FTN167" s="2"/>
      <c r="FTO167" s="2"/>
      <c r="FTP167" s="2"/>
      <c r="FTQ167" s="2"/>
      <c r="FTR167" s="2"/>
      <c r="FTS167" s="2"/>
      <c r="FTT167" s="2"/>
      <c r="FTU167" s="2"/>
      <c r="FTV167" s="2"/>
      <c r="FTW167" s="2"/>
      <c r="FTX167" s="2"/>
      <c r="FTY167" s="2"/>
      <c r="FTZ167" s="2"/>
      <c r="FUA167" s="2"/>
      <c r="FUB167" s="2"/>
      <c r="FUC167" s="2"/>
      <c r="FUD167" s="2"/>
      <c r="FUE167" s="2"/>
      <c r="FUF167" s="2"/>
      <c r="FUG167" s="2"/>
      <c r="FUH167" s="2"/>
      <c r="FUI167" s="2"/>
      <c r="FUJ167" s="2"/>
      <c r="FUK167" s="2"/>
      <c r="FUL167" s="2"/>
      <c r="FUM167" s="2"/>
      <c r="FUN167" s="2"/>
      <c r="FUO167" s="2"/>
      <c r="FUP167" s="2"/>
      <c r="FUQ167" s="2"/>
      <c r="FUR167" s="2"/>
      <c r="FUS167" s="2"/>
      <c r="FUT167" s="2"/>
      <c r="FUU167" s="2"/>
      <c r="FUV167" s="2"/>
      <c r="FUW167" s="2"/>
      <c r="FUX167" s="2"/>
      <c r="FUY167" s="2"/>
      <c r="FUZ167" s="2"/>
      <c r="FVA167" s="2"/>
      <c r="FVB167" s="2"/>
      <c r="FVC167" s="2"/>
      <c r="FVD167" s="2"/>
      <c r="FVE167" s="2"/>
      <c r="FVF167" s="2"/>
      <c r="FVG167" s="2"/>
      <c r="FVH167" s="2"/>
      <c r="FVI167" s="2"/>
      <c r="FVJ167" s="2"/>
      <c r="FVK167" s="2"/>
      <c r="FVL167" s="2"/>
      <c r="FVM167" s="2"/>
      <c r="FVN167" s="2"/>
      <c r="FVO167" s="2"/>
      <c r="FVP167" s="2"/>
      <c r="FVQ167" s="2"/>
      <c r="FVR167" s="2"/>
      <c r="FVS167" s="2"/>
      <c r="FVT167" s="2"/>
      <c r="FVU167" s="2"/>
      <c r="FVV167" s="2"/>
      <c r="FVW167" s="2"/>
      <c r="FVX167" s="2"/>
      <c r="FVY167" s="2"/>
      <c r="FVZ167" s="2"/>
      <c r="FWA167" s="2"/>
      <c r="FWB167" s="2"/>
      <c r="FWC167" s="2"/>
      <c r="FWD167" s="2"/>
      <c r="FWE167" s="2"/>
      <c r="FWF167" s="2"/>
      <c r="FWG167" s="2"/>
      <c r="FWH167" s="2"/>
      <c r="FWI167" s="2"/>
      <c r="FWJ167" s="2"/>
      <c r="FWK167" s="2"/>
      <c r="FWL167" s="2"/>
      <c r="FWM167" s="2"/>
      <c r="FWN167" s="2"/>
      <c r="FWO167" s="2"/>
      <c r="FWP167" s="2"/>
      <c r="FWQ167" s="2"/>
      <c r="FWR167" s="2"/>
      <c r="FWS167" s="2"/>
      <c r="FWT167" s="2"/>
      <c r="FWU167" s="2"/>
      <c r="FWV167" s="2"/>
      <c r="FWW167" s="2"/>
      <c r="FWX167" s="2"/>
      <c r="FWY167" s="2"/>
      <c r="FWZ167" s="2"/>
      <c r="FXA167" s="2"/>
      <c r="FXB167" s="2"/>
      <c r="FXC167" s="2"/>
      <c r="FXD167" s="2"/>
      <c r="FXE167" s="2"/>
      <c r="FXF167" s="2"/>
      <c r="FXG167" s="2"/>
      <c r="FXH167" s="2"/>
      <c r="FXI167" s="2"/>
      <c r="FXJ167" s="2"/>
      <c r="FXK167" s="2"/>
      <c r="FXL167" s="2"/>
      <c r="FXM167" s="2"/>
      <c r="FXN167" s="2"/>
      <c r="FXO167" s="2"/>
      <c r="FXP167" s="2"/>
      <c r="FXQ167" s="2"/>
      <c r="FXR167" s="2"/>
      <c r="FXS167" s="2"/>
      <c r="FXT167" s="2"/>
      <c r="FXU167" s="2"/>
      <c r="FXV167" s="2"/>
      <c r="FXW167" s="2"/>
      <c r="FXX167" s="2"/>
      <c r="FXY167" s="2"/>
      <c r="FXZ167" s="2"/>
      <c r="FYA167" s="2"/>
      <c r="FYB167" s="2"/>
      <c r="FYC167" s="2"/>
      <c r="FYD167" s="2"/>
      <c r="FYE167" s="2"/>
      <c r="FYF167" s="2"/>
      <c r="FYG167" s="2"/>
      <c r="FYH167" s="2"/>
      <c r="FYI167" s="2"/>
      <c r="FYJ167" s="2"/>
      <c r="FYK167" s="2"/>
      <c r="FYL167" s="2"/>
      <c r="FYM167" s="2"/>
      <c r="FYN167" s="2"/>
      <c r="FYO167" s="2"/>
      <c r="FYP167" s="2"/>
      <c r="FYQ167" s="2"/>
      <c r="FYR167" s="2"/>
      <c r="FYS167" s="2"/>
      <c r="FYT167" s="2"/>
      <c r="FYU167" s="2"/>
      <c r="FYV167" s="2"/>
      <c r="FYW167" s="2"/>
      <c r="FYX167" s="2"/>
      <c r="FYY167" s="2"/>
      <c r="FYZ167" s="2"/>
      <c r="FZA167" s="2"/>
      <c r="FZB167" s="2"/>
      <c r="FZC167" s="2"/>
      <c r="FZD167" s="2"/>
      <c r="FZE167" s="2"/>
      <c r="FZF167" s="2"/>
      <c r="FZG167" s="2"/>
      <c r="FZH167" s="2"/>
      <c r="FZI167" s="2"/>
      <c r="FZJ167" s="2"/>
      <c r="FZK167" s="2"/>
      <c r="FZL167" s="2"/>
      <c r="FZM167" s="2"/>
      <c r="FZN167" s="2"/>
      <c r="FZO167" s="2"/>
      <c r="FZP167" s="2"/>
      <c r="FZQ167" s="2"/>
      <c r="FZR167" s="2"/>
      <c r="FZS167" s="2"/>
      <c r="FZT167" s="2"/>
      <c r="FZU167" s="2"/>
      <c r="FZV167" s="2"/>
      <c r="FZW167" s="2"/>
      <c r="FZX167" s="2"/>
      <c r="FZY167" s="2"/>
      <c r="FZZ167" s="2"/>
      <c r="GAA167" s="2"/>
      <c r="GAB167" s="2"/>
      <c r="GAC167" s="2"/>
      <c r="GAD167" s="2"/>
      <c r="GAE167" s="2"/>
      <c r="GAF167" s="2"/>
      <c r="GAG167" s="2"/>
      <c r="GAH167" s="2"/>
      <c r="GAI167" s="2"/>
      <c r="GAJ167" s="2"/>
      <c r="GAK167" s="2"/>
      <c r="GAL167" s="2"/>
      <c r="GAM167" s="2"/>
      <c r="GAN167" s="2"/>
      <c r="GAO167" s="2"/>
      <c r="GAP167" s="2"/>
      <c r="GAQ167" s="2"/>
      <c r="GAR167" s="2"/>
      <c r="GAS167" s="2"/>
      <c r="GAT167" s="2"/>
      <c r="GAU167" s="2"/>
      <c r="GAV167" s="2"/>
      <c r="GAW167" s="2"/>
      <c r="GAX167" s="2"/>
      <c r="GAY167" s="2"/>
      <c r="GAZ167" s="2"/>
      <c r="GBA167" s="2"/>
      <c r="GBB167" s="2"/>
      <c r="GBC167" s="2"/>
      <c r="GBD167" s="2"/>
      <c r="GBE167" s="2"/>
      <c r="GBF167" s="2"/>
      <c r="GBG167" s="2"/>
      <c r="GBH167" s="2"/>
      <c r="GBI167" s="2"/>
      <c r="GBJ167" s="2"/>
      <c r="GBK167" s="2"/>
      <c r="GBL167" s="2"/>
      <c r="GBM167" s="2"/>
      <c r="GBN167" s="2"/>
      <c r="GBO167" s="2"/>
      <c r="GBP167" s="2"/>
      <c r="GBQ167" s="2"/>
      <c r="GBR167" s="2"/>
      <c r="GBS167" s="2"/>
      <c r="GBT167" s="2"/>
      <c r="GBU167" s="2"/>
      <c r="GBV167" s="2"/>
      <c r="GBW167" s="2"/>
      <c r="GBX167" s="2"/>
      <c r="GBY167" s="2"/>
      <c r="GBZ167" s="2"/>
      <c r="GCA167" s="2"/>
      <c r="GCB167" s="2"/>
      <c r="GCC167" s="2"/>
      <c r="GCD167" s="2"/>
      <c r="GCE167" s="2"/>
      <c r="GCF167" s="2"/>
      <c r="GCG167" s="2"/>
      <c r="GCH167" s="2"/>
      <c r="GCI167" s="2"/>
      <c r="GCJ167" s="2"/>
      <c r="GCK167" s="2"/>
      <c r="GCL167" s="2"/>
      <c r="GCM167" s="2"/>
      <c r="GCN167" s="2"/>
      <c r="GCO167" s="2"/>
      <c r="GCP167" s="2"/>
      <c r="GCQ167" s="2"/>
      <c r="GCR167" s="2"/>
      <c r="GCS167" s="2"/>
      <c r="GCT167" s="2"/>
      <c r="GCU167" s="2"/>
      <c r="GCV167" s="2"/>
      <c r="GCW167" s="2"/>
      <c r="GCX167" s="2"/>
      <c r="GCY167" s="2"/>
      <c r="GCZ167" s="2"/>
      <c r="GDA167" s="2"/>
      <c r="GDB167" s="2"/>
      <c r="GDC167" s="2"/>
      <c r="GDD167" s="2"/>
      <c r="GDE167" s="2"/>
      <c r="GDF167" s="2"/>
      <c r="GDG167" s="2"/>
      <c r="GDH167" s="2"/>
      <c r="GDI167" s="2"/>
      <c r="GDJ167" s="2"/>
      <c r="GDK167" s="2"/>
      <c r="GDL167" s="2"/>
      <c r="GDM167" s="2"/>
      <c r="GDN167" s="2"/>
      <c r="GDO167" s="2"/>
      <c r="GDP167" s="2"/>
      <c r="GDQ167" s="2"/>
      <c r="GDR167" s="2"/>
      <c r="GDS167" s="2"/>
      <c r="GDT167" s="2"/>
      <c r="GDU167" s="2"/>
      <c r="GDV167" s="2"/>
      <c r="GDW167" s="2"/>
      <c r="GDX167" s="2"/>
      <c r="GDY167" s="2"/>
      <c r="GDZ167" s="2"/>
      <c r="GEA167" s="2"/>
      <c r="GEB167" s="2"/>
      <c r="GEC167" s="2"/>
      <c r="GED167" s="2"/>
      <c r="GEE167" s="2"/>
      <c r="GEF167" s="2"/>
      <c r="GEG167" s="2"/>
      <c r="GEH167" s="2"/>
      <c r="GEI167" s="2"/>
      <c r="GEJ167" s="2"/>
      <c r="GEK167" s="2"/>
      <c r="GEL167" s="2"/>
      <c r="GEM167" s="2"/>
      <c r="GEN167" s="2"/>
      <c r="GEO167" s="2"/>
      <c r="GEP167" s="2"/>
      <c r="GEQ167" s="2"/>
      <c r="GER167" s="2"/>
      <c r="GES167" s="2"/>
      <c r="GET167" s="2"/>
      <c r="GEU167" s="2"/>
      <c r="GEV167" s="2"/>
      <c r="GEW167" s="2"/>
      <c r="GEX167" s="2"/>
      <c r="GEY167" s="2"/>
      <c r="GEZ167" s="2"/>
      <c r="GFA167" s="2"/>
      <c r="GFB167" s="2"/>
      <c r="GFC167" s="2"/>
      <c r="GFD167" s="2"/>
      <c r="GFE167" s="2"/>
      <c r="GFF167" s="2"/>
      <c r="GFG167" s="2"/>
      <c r="GFH167" s="2"/>
      <c r="GFI167" s="2"/>
      <c r="GFJ167" s="2"/>
      <c r="GFK167" s="2"/>
      <c r="GFL167" s="2"/>
      <c r="GFM167" s="2"/>
      <c r="GFN167" s="2"/>
      <c r="GFO167" s="2"/>
      <c r="GFP167" s="2"/>
      <c r="GFQ167" s="2"/>
      <c r="GFR167" s="2"/>
      <c r="GFS167" s="2"/>
      <c r="GFT167" s="2"/>
      <c r="GFU167" s="2"/>
      <c r="GFV167" s="2"/>
      <c r="GFW167" s="2"/>
      <c r="GFX167" s="2"/>
      <c r="GFY167" s="2"/>
      <c r="GFZ167" s="2"/>
      <c r="GGA167" s="2"/>
      <c r="GGB167" s="2"/>
      <c r="GGC167" s="2"/>
      <c r="GGD167" s="2"/>
      <c r="GGE167" s="2"/>
      <c r="GGF167" s="2"/>
      <c r="GGG167" s="2"/>
      <c r="GGH167" s="2"/>
      <c r="GGI167" s="2"/>
      <c r="GGJ167" s="2"/>
      <c r="GGK167" s="2"/>
      <c r="GGL167" s="2"/>
      <c r="GGM167" s="2"/>
      <c r="GGN167" s="2"/>
      <c r="GGO167" s="2"/>
      <c r="GGP167" s="2"/>
      <c r="GGQ167" s="2"/>
      <c r="GGR167" s="2"/>
      <c r="GGS167" s="2"/>
      <c r="GGT167" s="2"/>
      <c r="GGU167" s="2"/>
      <c r="GGV167" s="2"/>
      <c r="GGW167" s="2"/>
      <c r="GGX167" s="2"/>
      <c r="GGY167" s="2"/>
      <c r="GGZ167" s="2"/>
      <c r="GHA167" s="2"/>
      <c r="GHB167" s="2"/>
      <c r="GHC167" s="2"/>
      <c r="GHD167" s="2"/>
      <c r="GHE167" s="2"/>
      <c r="GHF167" s="2"/>
      <c r="GHG167" s="2"/>
      <c r="GHH167" s="2"/>
      <c r="GHI167" s="2"/>
      <c r="GHJ167" s="2"/>
      <c r="GHK167" s="2"/>
      <c r="GHL167" s="2"/>
      <c r="GHM167" s="2"/>
      <c r="GHN167" s="2"/>
      <c r="GHO167" s="2"/>
      <c r="GHP167" s="2"/>
      <c r="GHQ167" s="2"/>
      <c r="GHR167" s="2"/>
      <c r="GHS167" s="2"/>
      <c r="GHT167" s="2"/>
      <c r="GHU167" s="2"/>
      <c r="GHV167" s="2"/>
      <c r="GHW167" s="2"/>
      <c r="GHX167" s="2"/>
      <c r="GHY167" s="2"/>
      <c r="GHZ167" s="2"/>
      <c r="GIA167" s="2"/>
      <c r="GIB167" s="2"/>
      <c r="GIC167" s="2"/>
      <c r="GID167" s="2"/>
      <c r="GIE167" s="2"/>
      <c r="GIF167" s="2"/>
      <c r="GIG167" s="2"/>
      <c r="GIH167" s="2"/>
      <c r="GII167" s="2"/>
      <c r="GIJ167" s="2"/>
      <c r="GIK167" s="2"/>
      <c r="GIL167" s="2"/>
      <c r="GIM167" s="2"/>
      <c r="GIN167" s="2"/>
      <c r="GIO167" s="2"/>
      <c r="GIP167" s="2"/>
      <c r="GIQ167" s="2"/>
      <c r="GIR167" s="2"/>
      <c r="GIS167" s="2"/>
      <c r="GIT167" s="2"/>
      <c r="GIU167" s="2"/>
      <c r="GIV167" s="2"/>
      <c r="GIW167" s="2"/>
      <c r="GIX167" s="2"/>
      <c r="GIY167" s="2"/>
      <c r="GIZ167" s="2"/>
      <c r="GJA167" s="2"/>
      <c r="GJB167" s="2"/>
      <c r="GJC167" s="2"/>
      <c r="GJD167" s="2"/>
      <c r="GJE167" s="2"/>
      <c r="GJF167" s="2"/>
      <c r="GJG167" s="2"/>
      <c r="GJH167" s="2"/>
      <c r="GJI167" s="2"/>
      <c r="GJJ167" s="2"/>
      <c r="GJK167" s="2"/>
      <c r="GJL167" s="2"/>
      <c r="GJM167" s="2"/>
      <c r="GJN167" s="2"/>
      <c r="GJO167" s="2"/>
      <c r="GJP167" s="2"/>
      <c r="GJQ167" s="2"/>
      <c r="GJR167" s="2"/>
      <c r="GJS167" s="2"/>
      <c r="GJT167" s="2"/>
      <c r="GJU167" s="2"/>
      <c r="GJV167" s="2"/>
      <c r="GJW167" s="2"/>
      <c r="GJX167" s="2"/>
      <c r="GJY167" s="2"/>
      <c r="GJZ167" s="2"/>
      <c r="GKA167" s="2"/>
      <c r="GKB167" s="2"/>
      <c r="GKC167" s="2"/>
      <c r="GKD167" s="2"/>
      <c r="GKE167" s="2"/>
      <c r="GKF167" s="2"/>
      <c r="GKG167" s="2"/>
      <c r="GKH167" s="2"/>
      <c r="GKI167" s="2"/>
      <c r="GKJ167" s="2"/>
      <c r="GKK167" s="2"/>
      <c r="GKL167" s="2"/>
      <c r="GKM167" s="2"/>
      <c r="GKN167" s="2"/>
      <c r="GKO167" s="2"/>
      <c r="GKP167" s="2"/>
      <c r="GKQ167" s="2"/>
      <c r="GKR167" s="2"/>
      <c r="GKS167" s="2"/>
      <c r="GKT167" s="2"/>
      <c r="GKU167" s="2"/>
      <c r="GKV167" s="2"/>
      <c r="GKW167" s="2"/>
      <c r="GKX167" s="2"/>
      <c r="GKY167" s="2"/>
      <c r="GKZ167" s="2"/>
      <c r="GLA167" s="2"/>
      <c r="GLB167" s="2"/>
      <c r="GLC167" s="2"/>
      <c r="GLD167" s="2"/>
      <c r="GLE167" s="2"/>
      <c r="GLF167" s="2"/>
      <c r="GLG167" s="2"/>
      <c r="GLH167" s="2"/>
      <c r="GLI167" s="2"/>
      <c r="GLJ167" s="2"/>
      <c r="GLK167" s="2"/>
      <c r="GLL167" s="2"/>
      <c r="GLM167" s="2"/>
      <c r="GLN167" s="2"/>
      <c r="GLO167" s="2"/>
      <c r="GLP167" s="2"/>
      <c r="GLQ167" s="2"/>
      <c r="GLR167" s="2"/>
      <c r="GLS167" s="2"/>
      <c r="GLT167" s="2"/>
      <c r="GLU167" s="2"/>
      <c r="GLV167" s="2"/>
      <c r="GLW167" s="2"/>
      <c r="GLX167" s="2"/>
      <c r="GLY167" s="2"/>
      <c r="GLZ167" s="2"/>
      <c r="GMA167" s="2"/>
      <c r="GMB167" s="2"/>
      <c r="GMC167" s="2"/>
      <c r="GMD167" s="2"/>
      <c r="GME167" s="2"/>
      <c r="GMF167" s="2"/>
      <c r="GMG167" s="2"/>
      <c r="GMH167" s="2"/>
      <c r="GMI167" s="2"/>
      <c r="GMJ167" s="2"/>
      <c r="GMK167" s="2"/>
      <c r="GML167" s="2"/>
      <c r="GMM167" s="2"/>
      <c r="GMN167" s="2"/>
      <c r="GMO167" s="2"/>
      <c r="GMP167" s="2"/>
      <c r="GMQ167" s="2"/>
      <c r="GMR167" s="2"/>
      <c r="GMS167" s="2"/>
      <c r="GMT167" s="2"/>
      <c r="GMU167" s="2"/>
      <c r="GMV167" s="2"/>
      <c r="GMW167" s="2"/>
      <c r="GMX167" s="2"/>
      <c r="GMY167" s="2"/>
      <c r="GMZ167" s="2"/>
      <c r="GNA167" s="2"/>
      <c r="GNB167" s="2"/>
      <c r="GNC167" s="2"/>
      <c r="GND167" s="2"/>
      <c r="GNE167" s="2"/>
      <c r="GNF167" s="2"/>
      <c r="GNG167" s="2"/>
      <c r="GNH167" s="2"/>
      <c r="GNI167" s="2"/>
      <c r="GNJ167" s="2"/>
      <c r="GNK167" s="2"/>
      <c r="GNL167" s="2"/>
      <c r="GNM167" s="2"/>
      <c r="GNN167" s="2"/>
      <c r="GNO167" s="2"/>
      <c r="GNP167" s="2"/>
      <c r="GNQ167" s="2"/>
      <c r="GNR167" s="2"/>
      <c r="GNS167" s="2"/>
      <c r="GNT167" s="2"/>
      <c r="GNU167" s="2"/>
      <c r="GNV167" s="2"/>
      <c r="GNW167" s="2"/>
      <c r="GNX167" s="2"/>
      <c r="GNY167" s="2"/>
      <c r="GNZ167" s="2"/>
      <c r="GOA167" s="2"/>
      <c r="GOB167" s="2"/>
      <c r="GOC167" s="2"/>
      <c r="GOD167" s="2"/>
      <c r="GOE167" s="2"/>
      <c r="GOF167" s="2"/>
      <c r="GOG167" s="2"/>
      <c r="GOH167" s="2"/>
      <c r="GOI167" s="2"/>
      <c r="GOJ167" s="2"/>
      <c r="GOK167" s="2"/>
      <c r="GOL167" s="2"/>
      <c r="GOM167" s="2"/>
      <c r="GON167" s="2"/>
      <c r="GOO167" s="2"/>
      <c r="GOP167" s="2"/>
      <c r="GOQ167" s="2"/>
      <c r="GOR167" s="2"/>
      <c r="GOS167" s="2"/>
      <c r="GOT167" s="2"/>
      <c r="GOU167" s="2"/>
      <c r="GOV167" s="2"/>
      <c r="GOW167" s="2"/>
      <c r="GOX167" s="2"/>
      <c r="GOY167" s="2"/>
      <c r="GOZ167" s="2"/>
      <c r="GPA167" s="2"/>
      <c r="GPB167" s="2"/>
      <c r="GPC167" s="2"/>
      <c r="GPD167" s="2"/>
      <c r="GPE167" s="2"/>
      <c r="GPF167" s="2"/>
      <c r="GPG167" s="2"/>
      <c r="GPH167" s="2"/>
      <c r="GPI167" s="2"/>
      <c r="GPJ167" s="2"/>
      <c r="GPK167" s="2"/>
      <c r="GPL167" s="2"/>
      <c r="GPM167" s="2"/>
      <c r="GPN167" s="2"/>
      <c r="GPO167" s="2"/>
      <c r="GPP167" s="2"/>
      <c r="GPQ167" s="2"/>
      <c r="GPR167" s="2"/>
      <c r="GPS167" s="2"/>
      <c r="GPT167" s="2"/>
      <c r="GPU167" s="2"/>
      <c r="GPV167" s="2"/>
      <c r="GPW167" s="2"/>
      <c r="GPX167" s="2"/>
      <c r="GPY167" s="2"/>
      <c r="GPZ167" s="2"/>
      <c r="GQA167" s="2"/>
      <c r="GQB167" s="2"/>
      <c r="GQC167" s="2"/>
      <c r="GQD167" s="2"/>
      <c r="GQE167" s="2"/>
      <c r="GQF167" s="2"/>
      <c r="GQG167" s="2"/>
      <c r="GQH167" s="2"/>
      <c r="GQI167" s="2"/>
      <c r="GQJ167" s="2"/>
      <c r="GQK167" s="2"/>
      <c r="GQL167" s="2"/>
      <c r="GQM167" s="2"/>
      <c r="GQN167" s="2"/>
      <c r="GQO167" s="2"/>
      <c r="GQP167" s="2"/>
      <c r="GQQ167" s="2"/>
      <c r="GQR167" s="2"/>
      <c r="GQS167" s="2"/>
      <c r="GQT167" s="2"/>
      <c r="GQU167" s="2"/>
      <c r="GQV167" s="2"/>
      <c r="GQW167" s="2"/>
      <c r="GQX167" s="2"/>
      <c r="GQY167" s="2"/>
      <c r="GQZ167" s="2"/>
      <c r="GRA167" s="2"/>
      <c r="GRB167" s="2"/>
      <c r="GRC167" s="2"/>
      <c r="GRD167" s="2"/>
      <c r="GRE167" s="2"/>
      <c r="GRF167" s="2"/>
      <c r="GRG167" s="2"/>
      <c r="GRH167" s="2"/>
      <c r="GRI167" s="2"/>
      <c r="GRJ167" s="2"/>
      <c r="GRK167" s="2"/>
      <c r="GRL167" s="2"/>
      <c r="GRM167" s="2"/>
      <c r="GRN167" s="2"/>
      <c r="GRO167" s="2"/>
      <c r="GRP167" s="2"/>
      <c r="GRQ167" s="2"/>
      <c r="GRR167" s="2"/>
      <c r="GRS167" s="2"/>
      <c r="GRT167" s="2"/>
      <c r="GRU167" s="2"/>
      <c r="GRV167" s="2"/>
      <c r="GRW167" s="2"/>
      <c r="GRX167" s="2"/>
      <c r="GRY167" s="2"/>
      <c r="GRZ167" s="2"/>
      <c r="GSA167" s="2"/>
      <c r="GSB167" s="2"/>
      <c r="GSC167" s="2"/>
      <c r="GSD167" s="2"/>
      <c r="GSE167" s="2"/>
      <c r="GSF167" s="2"/>
      <c r="GSG167" s="2"/>
      <c r="GSH167" s="2"/>
      <c r="GSI167" s="2"/>
      <c r="GSJ167" s="2"/>
      <c r="GSK167" s="2"/>
      <c r="GSL167" s="2"/>
      <c r="GSM167" s="2"/>
      <c r="GSN167" s="2"/>
      <c r="GSO167" s="2"/>
      <c r="GSP167" s="2"/>
      <c r="GSQ167" s="2"/>
      <c r="GSR167" s="2"/>
      <c r="GSS167" s="2"/>
      <c r="GST167" s="2"/>
      <c r="GSU167" s="2"/>
      <c r="GSV167" s="2"/>
      <c r="GSW167" s="2"/>
      <c r="GSX167" s="2"/>
      <c r="GSY167" s="2"/>
      <c r="GSZ167" s="2"/>
      <c r="GTA167" s="2"/>
      <c r="GTB167" s="2"/>
      <c r="GTC167" s="2"/>
      <c r="GTD167" s="2"/>
      <c r="GTE167" s="2"/>
      <c r="GTF167" s="2"/>
      <c r="GTG167" s="2"/>
      <c r="GTH167" s="2"/>
      <c r="GTI167" s="2"/>
      <c r="GTJ167" s="2"/>
      <c r="GTK167" s="2"/>
      <c r="GTL167" s="2"/>
      <c r="GTM167" s="2"/>
      <c r="GTN167" s="2"/>
      <c r="GTO167" s="2"/>
      <c r="GTP167" s="2"/>
      <c r="GTQ167" s="2"/>
      <c r="GTR167" s="2"/>
      <c r="GTS167" s="2"/>
      <c r="GTT167" s="2"/>
      <c r="GTU167" s="2"/>
      <c r="GTV167" s="2"/>
      <c r="GTW167" s="2"/>
      <c r="GTX167" s="2"/>
      <c r="GTY167" s="2"/>
      <c r="GTZ167" s="2"/>
      <c r="GUA167" s="2"/>
      <c r="GUB167" s="2"/>
      <c r="GUC167" s="2"/>
      <c r="GUD167" s="2"/>
      <c r="GUE167" s="2"/>
      <c r="GUF167" s="2"/>
      <c r="GUG167" s="2"/>
      <c r="GUH167" s="2"/>
      <c r="GUI167" s="2"/>
      <c r="GUJ167" s="2"/>
      <c r="GUK167" s="2"/>
      <c r="GUL167" s="2"/>
      <c r="GUM167" s="2"/>
      <c r="GUN167" s="2"/>
      <c r="GUO167" s="2"/>
      <c r="GUP167" s="2"/>
      <c r="GUQ167" s="2"/>
      <c r="GUR167" s="2"/>
      <c r="GUS167" s="2"/>
      <c r="GUT167" s="2"/>
      <c r="GUU167" s="2"/>
      <c r="GUV167" s="2"/>
      <c r="GUW167" s="2"/>
      <c r="GUX167" s="2"/>
      <c r="GUY167" s="2"/>
      <c r="GUZ167" s="2"/>
      <c r="GVA167" s="2"/>
      <c r="GVB167" s="2"/>
      <c r="GVC167" s="2"/>
      <c r="GVD167" s="2"/>
      <c r="GVE167" s="2"/>
      <c r="GVF167" s="2"/>
      <c r="GVG167" s="2"/>
      <c r="GVH167" s="2"/>
      <c r="GVI167" s="2"/>
      <c r="GVJ167" s="2"/>
      <c r="GVK167" s="2"/>
      <c r="GVL167" s="2"/>
      <c r="GVM167" s="2"/>
      <c r="GVN167" s="2"/>
      <c r="GVO167" s="2"/>
      <c r="GVP167" s="2"/>
      <c r="GVQ167" s="2"/>
      <c r="GVR167" s="2"/>
      <c r="GVS167" s="2"/>
      <c r="GVT167" s="2"/>
      <c r="GVU167" s="2"/>
      <c r="GVV167" s="2"/>
      <c r="GVW167" s="2"/>
      <c r="GVX167" s="2"/>
      <c r="GVY167" s="2"/>
      <c r="GVZ167" s="2"/>
      <c r="GWA167" s="2"/>
      <c r="GWB167" s="2"/>
      <c r="GWC167" s="2"/>
      <c r="GWD167" s="2"/>
      <c r="GWE167" s="2"/>
      <c r="GWF167" s="2"/>
      <c r="GWG167" s="2"/>
      <c r="GWH167" s="2"/>
      <c r="GWI167" s="2"/>
      <c r="GWJ167" s="2"/>
      <c r="GWK167" s="2"/>
      <c r="GWL167" s="2"/>
      <c r="GWM167" s="2"/>
      <c r="GWN167" s="2"/>
      <c r="GWO167" s="2"/>
      <c r="GWP167" s="2"/>
      <c r="GWQ167" s="2"/>
      <c r="GWR167" s="2"/>
      <c r="GWS167" s="2"/>
      <c r="GWT167" s="2"/>
      <c r="GWU167" s="2"/>
      <c r="GWV167" s="2"/>
      <c r="GWW167" s="2"/>
      <c r="GWX167" s="2"/>
      <c r="GWY167" s="2"/>
      <c r="GWZ167" s="2"/>
      <c r="GXA167" s="2"/>
      <c r="GXB167" s="2"/>
      <c r="GXC167" s="2"/>
      <c r="GXD167" s="2"/>
      <c r="GXE167" s="2"/>
      <c r="GXF167" s="2"/>
      <c r="GXG167" s="2"/>
      <c r="GXH167" s="2"/>
      <c r="GXI167" s="2"/>
      <c r="GXJ167" s="2"/>
      <c r="GXK167" s="2"/>
      <c r="GXL167" s="2"/>
      <c r="GXM167" s="2"/>
      <c r="GXN167" s="2"/>
      <c r="GXO167" s="2"/>
      <c r="GXP167" s="2"/>
      <c r="GXQ167" s="2"/>
      <c r="GXR167" s="2"/>
      <c r="GXS167" s="2"/>
      <c r="GXT167" s="2"/>
      <c r="GXU167" s="2"/>
      <c r="GXV167" s="2"/>
      <c r="GXW167" s="2"/>
      <c r="GXX167" s="2"/>
      <c r="GXY167" s="2"/>
      <c r="GXZ167" s="2"/>
      <c r="GYA167" s="2"/>
      <c r="GYB167" s="2"/>
      <c r="GYC167" s="2"/>
      <c r="GYD167" s="2"/>
      <c r="GYE167" s="2"/>
      <c r="GYF167" s="2"/>
      <c r="GYG167" s="2"/>
      <c r="GYH167" s="2"/>
      <c r="GYI167" s="2"/>
      <c r="GYJ167" s="2"/>
      <c r="GYK167" s="2"/>
      <c r="GYL167" s="2"/>
      <c r="GYM167" s="2"/>
      <c r="GYN167" s="2"/>
      <c r="GYO167" s="2"/>
      <c r="GYP167" s="2"/>
      <c r="GYQ167" s="2"/>
      <c r="GYR167" s="2"/>
      <c r="GYS167" s="2"/>
      <c r="GYT167" s="2"/>
      <c r="GYU167" s="2"/>
      <c r="GYV167" s="2"/>
      <c r="GYW167" s="2"/>
      <c r="GYX167" s="2"/>
      <c r="GYY167" s="2"/>
      <c r="GYZ167" s="2"/>
      <c r="GZA167" s="2"/>
      <c r="GZB167" s="2"/>
      <c r="GZC167" s="2"/>
      <c r="GZD167" s="2"/>
      <c r="GZE167" s="2"/>
      <c r="GZF167" s="2"/>
      <c r="GZG167" s="2"/>
      <c r="GZH167" s="2"/>
      <c r="GZI167" s="2"/>
      <c r="GZJ167" s="2"/>
      <c r="GZK167" s="2"/>
      <c r="GZL167" s="2"/>
      <c r="GZM167" s="2"/>
      <c r="GZN167" s="2"/>
      <c r="GZO167" s="2"/>
      <c r="GZP167" s="2"/>
      <c r="GZQ167" s="2"/>
      <c r="GZR167" s="2"/>
      <c r="GZS167" s="2"/>
      <c r="GZT167" s="2"/>
      <c r="GZU167" s="2"/>
      <c r="GZV167" s="2"/>
      <c r="GZW167" s="2"/>
      <c r="GZX167" s="2"/>
      <c r="GZY167" s="2"/>
      <c r="GZZ167" s="2"/>
      <c r="HAA167" s="2"/>
      <c r="HAB167" s="2"/>
      <c r="HAC167" s="2"/>
      <c r="HAD167" s="2"/>
      <c r="HAE167" s="2"/>
      <c r="HAF167" s="2"/>
      <c r="HAG167" s="2"/>
      <c r="HAH167" s="2"/>
      <c r="HAI167" s="2"/>
      <c r="HAJ167" s="2"/>
      <c r="HAK167" s="2"/>
      <c r="HAL167" s="2"/>
      <c r="HAM167" s="2"/>
      <c r="HAN167" s="2"/>
      <c r="HAO167" s="2"/>
      <c r="HAP167" s="2"/>
      <c r="HAQ167" s="2"/>
      <c r="HAR167" s="2"/>
      <c r="HAS167" s="2"/>
      <c r="HAT167" s="2"/>
      <c r="HAU167" s="2"/>
      <c r="HAV167" s="2"/>
      <c r="HAW167" s="2"/>
      <c r="HAX167" s="2"/>
      <c r="HAY167" s="2"/>
      <c r="HAZ167" s="2"/>
      <c r="HBA167" s="2"/>
      <c r="HBB167" s="2"/>
      <c r="HBC167" s="2"/>
      <c r="HBD167" s="2"/>
      <c r="HBE167" s="2"/>
      <c r="HBF167" s="2"/>
      <c r="HBG167" s="2"/>
      <c r="HBH167" s="2"/>
      <c r="HBI167" s="2"/>
      <c r="HBJ167" s="2"/>
      <c r="HBK167" s="2"/>
      <c r="HBL167" s="2"/>
      <c r="HBM167" s="2"/>
      <c r="HBN167" s="2"/>
      <c r="HBO167" s="2"/>
      <c r="HBP167" s="2"/>
      <c r="HBQ167" s="2"/>
      <c r="HBR167" s="2"/>
      <c r="HBS167" s="2"/>
      <c r="HBT167" s="2"/>
      <c r="HBU167" s="2"/>
      <c r="HBV167" s="2"/>
      <c r="HBW167" s="2"/>
      <c r="HBX167" s="2"/>
      <c r="HBY167" s="2"/>
      <c r="HBZ167" s="2"/>
      <c r="HCA167" s="2"/>
      <c r="HCB167" s="2"/>
      <c r="HCC167" s="2"/>
      <c r="HCD167" s="2"/>
      <c r="HCE167" s="2"/>
      <c r="HCF167" s="2"/>
      <c r="HCG167" s="2"/>
      <c r="HCH167" s="2"/>
      <c r="HCI167" s="2"/>
      <c r="HCJ167" s="2"/>
      <c r="HCK167" s="2"/>
      <c r="HCL167" s="2"/>
      <c r="HCM167" s="2"/>
      <c r="HCN167" s="2"/>
      <c r="HCO167" s="2"/>
      <c r="HCP167" s="2"/>
      <c r="HCQ167" s="2"/>
      <c r="HCR167" s="2"/>
      <c r="HCS167" s="2"/>
      <c r="HCT167" s="2"/>
      <c r="HCU167" s="2"/>
      <c r="HCV167" s="2"/>
      <c r="HCW167" s="2"/>
      <c r="HCX167" s="2"/>
      <c r="HCY167" s="2"/>
      <c r="HCZ167" s="2"/>
      <c r="HDA167" s="2"/>
      <c r="HDB167" s="2"/>
      <c r="HDC167" s="2"/>
      <c r="HDD167" s="2"/>
      <c r="HDE167" s="2"/>
      <c r="HDF167" s="2"/>
      <c r="HDG167" s="2"/>
      <c r="HDH167" s="2"/>
      <c r="HDI167" s="2"/>
      <c r="HDJ167" s="2"/>
      <c r="HDK167" s="2"/>
      <c r="HDL167" s="2"/>
      <c r="HDM167" s="2"/>
      <c r="HDN167" s="2"/>
      <c r="HDO167" s="2"/>
      <c r="HDP167" s="2"/>
      <c r="HDQ167" s="2"/>
      <c r="HDR167" s="2"/>
      <c r="HDS167" s="2"/>
      <c r="HDT167" s="2"/>
      <c r="HDU167" s="2"/>
      <c r="HDV167" s="2"/>
      <c r="HDW167" s="2"/>
      <c r="HDX167" s="2"/>
      <c r="HDY167" s="2"/>
      <c r="HDZ167" s="2"/>
      <c r="HEA167" s="2"/>
      <c r="HEB167" s="2"/>
      <c r="HEC167" s="2"/>
      <c r="HED167" s="2"/>
      <c r="HEE167" s="2"/>
      <c r="HEF167" s="2"/>
      <c r="HEG167" s="2"/>
      <c r="HEH167" s="2"/>
      <c r="HEI167" s="2"/>
      <c r="HEJ167" s="2"/>
      <c r="HEK167" s="2"/>
      <c r="HEL167" s="2"/>
      <c r="HEM167" s="2"/>
      <c r="HEN167" s="2"/>
      <c r="HEO167" s="2"/>
      <c r="HEP167" s="2"/>
      <c r="HEQ167" s="2"/>
      <c r="HER167" s="2"/>
      <c r="HES167" s="2"/>
      <c r="HET167" s="2"/>
      <c r="HEU167" s="2"/>
      <c r="HEV167" s="2"/>
      <c r="HEW167" s="2"/>
      <c r="HEX167" s="2"/>
      <c r="HEY167" s="2"/>
      <c r="HEZ167" s="2"/>
      <c r="HFA167" s="2"/>
      <c r="HFB167" s="2"/>
      <c r="HFC167" s="2"/>
      <c r="HFD167" s="2"/>
      <c r="HFE167" s="2"/>
      <c r="HFF167" s="2"/>
      <c r="HFG167" s="2"/>
      <c r="HFH167" s="2"/>
      <c r="HFI167" s="2"/>
      <c r="HFJ167" s="2"/>
      <c r="HFK167" s="2"/>
      <c r="HFL167" s="2"/>
      <c r="HFM167" s="2"/>
      <c r="HFN167" s="2"/>
      <c r="HFO167" s="2"/>
      <c r="HFP167" s="2"/>
      <c r="HFQ167" s="2"/>
      <c r="HFR167" s="2"/>
      <c r="HFS167" s="2"/>
      <c r="HFT167" s="2"/>
      <c r="HFU167" s="2"/>
      <c r="HFV167" s="2"/>
      <c r="HFW167" s="2"/>
      <c r="HFX167" s="2"/>
      <c r="HFY167" s="2"/>
      <c r="HFZ167" s="2"/>
      <c r="HGA167" s="2"/>
      <c r="HGB167" s="2"/>
      <c r="HGC167" s="2"/>
      <c r="HGD167" s="2"/>
      <c r="HGE167" s="2"/>
      <c r="HGF167" s="2"/>
      <c r="HGG167" s="2"/>
      <c r="HGH167" s="2"/>
      <c r="HGI167" s="2"/>
      <c r="HGJ167" s="2"/>
      <c r="HGK167" s="2"/>
      <c r="HGL167" s="2"/>
      <c r="HGM167" s="2"/>
      <c r="HGN167" s="2"/>
      <c r="HGO167" s="2"/>
      <c r="HGP167" s="2"/>
      <c r="HGQ167" s="2"/>
      <c r="HGR167" s="2"/>
      <c r="HGS167" s="2"/>
      <c r="HGT167" s="2"/>
      <c r="HGU167" s="2"/>
      <c r="HGV167" s="2"/>
      <c r="HGW167" s="2"/>
      <c r="HGX167" s="2"/>
      <c r="HGY167" s="2"/>
      <c r="HGZ167" s="2"/>
      <c r="HHA167" s="2"/>
      <c r="HHB167" s="2"/>
      <c r="HHC167" s="2"/>
      <c r="HHD167" s="2"/>
      <c r="HHE167" s="2"/>
      <c r="HHF167" s="2"/>
      <c r="HHG167" s="2"/>
      <c r="HHH167" s="2"/>
      <c r="HHI167" s="2"/>
      <c r="HHJ167" s="2"/>
      <c r="HHK167" s="2"/>
      <c r="HHL167" s="2"/>
      <c r="HHM167" s="2"/>
      <c r="HHN167" s="2"/>
      <c r="HHO167" s="2"/>
      <c r="HHP167" s="2"/>
      <c r="HHQ167" s="2"/>
      <c r="HHR167" s="2"/>
      <c r="HHS167" s="2"/>
      <c r="HHT167" s="2"/>
      <c r="HHU167" s="2"/>
      <c r="HHV167" s="2"/>
      <c r="HHW167" s="2"/>
      <c r="HHX167" s="2"/>
      <c r="HHY167" s="2"/>
      <c r="HHZ167" s="2"/>
      <c r="HIA167" s="2"/>
      <c r="HIB167" s="2"/>
      <c r="HIC167" s="2"/>
      <c r="HID167" s="2"/>
      <c r="HIE167" s="2"/>
      <c r="HIF167" s="2"/>
      <c r="HIG167" s="2"/>
      <c r="HIH167" s="2"/>
      <c r="HII167" s="2"/>
      <c r="HIJ167" s="2"/>
      <c r="HIK167" s="2"/>
      <c r="HIL167" s="2"/>
      <c r="HIM167" s="2"/>
      <c r="HIN167" s="2"/>
      <c r="HIO167" s="2"/>
      <c r="HIP167" s="2"/>
      <c r="HIQ167" s="2"/>
      <c r="HIR167" s="2"/>
      <c r="HIS167" s="2"/>
      <c r="HIT167" s="2"/>
      <c r="HIU167" s="2"/>
      <c r="HIV167" s="2"/>
      <c r="HIW167" s="2"/>
      <c r="HIX167" s="2"/>
      <c r="HIY167" s="2"/>
      <c r="HIZ167" s="2"/>
      <c r="HJA167" s="2"/>
      <c r="HJB167" s="2"/>
      <c r="HJC167" s="2"/>
      <c r="HJD167" s="2"/>
      <c r="HJE167" s="2"/>
      <c r="HJF167" s="2"/>
      <c r="HJG167" s="2"/>
      <c r="HJH167" s="2"/>
      <c r="HJI167" s="2"/>
      <c r="HJJ167" s="2"/>
      <c r="HJK167" s="2"/>
      <c r="HJL167" s="2"/>
      <c r="HJM167" s="2"/>
      <c r="HJN167" s="2"/>
      <c r="HJO167" s="2"/>
      <c r="HJP167" s="2"/>
      <c r="HJQ167" s="2"/>
      <c r="HJR167" s="2"/>
      <c r="HJS167" s="2"/>
      <c r="HJT167" s="2"/>
      <c r="HJU167" s="2"/>
      <c r="HJV167" s="2"/>
      <c r="HJW167" s="2"/>
      <c r="HJX167" s="2"/>
      <c r="HJY167" s="2"/>
      <c r="HJZ167" s="2"/>
      <c r="HKA167" s="2"/>
      <c r="HKB167" s="2"/>
      <c r="HKC167" s="2"/>
      <c r="HKD167" s="2"/>
      <c r="HKE167" s="2"/>
      <c r="HKF167" s="2"/>
      <c r="HKG167" s="2"/>
      <c r="HKH167" s="2"/>
      <c r="HKI167" s="2"/>
      <c r="HKJ167" s="2"/>
      <c r="HKK167" s="2"/>
      <c r="HKL167" s="2"/>
      <c r="HKM167" s="2"/>
      <c r="HKN167" s="2"/>
      <c r="HKO167" s="2"/>
      <c r="HKP167" s="2"/>
      <c r="HKQ167" s="2"/>
      <c r="HKR167" s="2"/>
      <c r="HKS167" s="2"/>
      <c r="HKT167" s="2"/>
      <c r="HKU167" s="2"/>
      <c r="HKV167" s="2"/>
      <c r="HKW167" s="2"/>
      <c r="HKX167" s="2"/>
      <c r="HKY167" s="2"/>
      <c r="HKZ167" s="2"/>
      <c r="HLA167" s="2"/>
      <c r="HLB167" s="2"/>
      <c r="HLC167" s="2"/>
      <c r="HLD167" s="2"/>
      <c r="HLE167" s="2"/>
      <c r="HLF167" s="2"/>
      <c r="HLG167" s="2"/>
      <c r="HLH167" s="2"/>
      <c r="HLI167" s="2"/>
      <c r="HLJ167" s="2"/>
      <c r="HLK167" s="2"/>
      <c r="HLL167" s="2"/>
      <c r="HLM167" s="2"/>
      <c r="HLN167" s="2"/>
      <c r="HLO167" s="2"/>
      <c r="HLP167" s="2"/>
      <c r="HLQ167" s="2"/>
      <c r="HLR167" s="2"/>
      <c r="HLS167" s="2"/>
      <c r="HLT167" s="2"/>
      <c r="HLU167" s="2"/>
      <c r="HLV167" s="2"/>
      <c r="HLW167" s="2"/>
      <c r="HLX167" s="2"/>
      <c r="HLY167" s="2"/>
      <c r="HLZ167" s="2"/>
      <c r="HMA167" s="2"/>
      <c r="HMB167" s="2"/>
      <c r="HMC167" s="2"/>
      <c r="HMD167" s="2"/>
      <c r="HME167" s="2"/>
      <c r="HMF167" s="2"/>
      <c r="HMG167" s="2"/>
      <c r="HMH167" s="2"/>
      <c r="HMI167" s="2"/>
      <c r="HMJ167" s="2"/>
      <c r="HMK167" s="2"/>
      <c r="HML167" s="2"/>
      <c r="HMM167" s="2"/>
      <c r="HMN167" s="2"/>
      <c r="HMO167" s="2"/>
      <c r="HMP167" s="2"/>
      <c r="HMQ167" s="2"/>
      <c r="HMR167" s="2"/>
      <c r="HMS167" s="2"/>
      <c r="HMT167" s="2"/>
      <c r="HMU167" s="2"/>
      <c r="HMV167" s="2"/>
      <c r="HMW167" s="2"/>
      <c r="HMX167" s="2"/>
      <c r="HMY167" s="2"/>
      <c r="HMZ167" s="2"/>
      <c r="HNA167" s="2"/>
      <c r="HNB167" s="2"/>
      <c r="HNC167" s="2"/>
      <c r="HND167" s="2"/>
      <c r="HNE167" s="2"/>
      <c r="HNF167" s="2"/>
      <c r="HNG167" s="2"/>
      <c r="HNH167" s="2"/>
      <c r="HNI167" s="2"/>
      <c r="HNJ167" s="2"/>
      <c r="HNK167" s="2"/>
      <c r="HNL167" s="2"/>
      <c r="HNM167" s="2"/>
      <c r="HNN167" s="2"/>
      <c r="HNO167" s="2"/>
      <c r="HNP167" s="2"/>
      <c r="HNQ167" s="2"/>
      <c r="HNR167" s="2"/>
      <c r="HNS167" s="2"/>
      <c r="HNT167" s="2"/>
      <c r="HNU167" s="2"/>
      <c r="HNV167" s="2"/>
      <c r="HNW167" s="2"/>
      <c r="HNX167" s="2"/>
      <c r="HNY167" s="2"/>
      <c r="HNZ167" s="2"/>
      <c r="HOA167" s="2"/>
      <c r="HOB167" s="2"/>
      <c r="HOC167" s="2"/>
      <c r="HOD167" s="2"/>
      <c r="HOE167" s="2"/>
      <c r="HOF167" s="2"/>
      <c r="HOG167" s="2"/>
      <c r="HOH167" s="2"/>
      <c r="HOI167" s="2"/>
      <c r="HOJ167" s="2"/>
      <c r="HOK167" s="2"/>
      <c r="HOL167" s="2"/>
      <c r="HOM167" s="2"/>
      <c r="HON167" s="2"/>
      <c r="HOO167" s="2"/>
      <c r="HOP167" s="2"/>
      <c r="HOQ167" s="2"/>
      <c r="HOR167" s="2"/>
      <c r="HOS167" s="2"/>
      <c r="HOT167" s="2"/>
      <c r="HOU167" s="2"/>
      <c r="HOV167" s="2"/>
      <c r="HOW167" s="2"/>
      <c r="HOX167" s="2"/>
      <c r="HOY167" s="2"/>
      <c r="HOZ167" s="2"/>
      <c r="HPA167" s="2"/>
      <c r="HPB167" s="2"/>
      <c r="HPC167" s="2"/>
      <c r="HPD167" s="2"/>
      <c r="HPE167" s="2"/>
      <c r="HPF167" s="2"/>
      <c r="HPG167" s="2"/>
      <c r="HPH167" s="2"/>
      <c r="HPI167" s="2"/>
      <c r="HPJ167" s="2"/>
      <c r="HPK167" s="2"/>
      <c r="HPL167" s="2"/>
      <c r="HPM167" s="2"/>
      <c r="HPN167" s="2"/>
      <c r="HPO167" s="2"/>
      <c r="HPP167" s="2"/>
      <c r="HPQ167" s="2"/>
      <c r="HPR167" s="2"/>
      <c r="HPS167" s="2"/>
      <c r="HPT167" s="2"/>
      <c r="HPU167" s="2"/>
      <c r="HPV167" s="2"/>
      <c r="HPW167" s="2"/>
      <c r="HPX167" s="2"/>
      <c r="HPY167" s="2"/>
      <c r="HPZ167" s="2"/>
      <c r="HQA167" s="2"/>
      <c r="HQB167" s="2"/>
      <c r="HQC167" s="2"/>
      <c r="HQD167" s="2"/>
      <c r="HQE167" s="2"/>
      <c r="HQF167" s="2"/>
      <c r="HQG167" s="2"/>
      <c r="HQH167" s="2"/>
      <c r="HQI167" s="2"/>
      <c r="HQJ167" s="2"/>
      <c r="HQK167" s="2"/>
      <c r="HQL167" s="2"/>
      <c r="HQM167" s="2"/>
      <c r="HQN167" s="2"/>
      <c r="HQO167" s="2"/>
      <c r="HQP167" s="2"/>
      <c r="HQQ167" s="2"/>
      <c r="HQR167" s="2"/>
      <c r="HQS167" s="2"/>
      <c r="HQT167" s="2"/>
      <c r="HQU167" s="2"/>
      <c r="HQV167" s="2"/>
      <c r="HQW167" s="2"/>
      <c r="HQX167" s="2"/>
      <c r="HQY167" s="2"/>
      <c r="HQZ167" s="2"/>
      <c r="HRA167" s="2"/>
      <c r="HRB167" s="2"/>
      <c r="HRC167" s="2"/>
      <c r="HRD167" s="2"/>
      <c r="HRE167" s="2"/>
      <c r="HRF167" s="2"/>
      <c r="HRG167" s="2"/>
      <c r="HRH167" s="2"/>
      <c r="HRI167" s="2"/>
      <c r="HRJ167" s="2"/>
      <c r="HRK167" s="2"/>
      <c r="HRL167" s="2"/>
      <c r="HRM167" s="2"/>
      <c r="HRN167" s="2"/>
      <c r="HRO167" s="2"/>
      <c r="HRP167" s="2"/>
      <c r="HRQ167" s="2"/>
      <c r="HRR167" s="2"/>
      <c r="HRS167" s="2"/>
      <c r="HRT167" s="2"/>
      <c r="HRU167" s="2"/>
      <c r="HRV167" s="2"/>
      <c r="HRW167" s="2"/>
      <c r="HRX167" s="2"/>
      <c r="HRY167" s="2"/>
      <c r="HRZ167" s="2"/>
      <c r="HSA167" s="2"/>
      <c r="HSB167" s="2"/>
      <c r="HSC167" s="2"/>
      <c r="HSD167" s="2"/>
      <c r="HSE167" s="2"/>
      <c r="HSF167" s="2"/>
      <c r="HSG167" s="2"/>
      <c r="HSH167" s="2"/>
      <c r="HSI167" s="2"/>
      <c r="HSJ167" s="2"/>
      <c r="HSK167" s="2"/>
      <c r="HSL167" s="2"/>
      <c r="HSM167" s="2"/>
      <c r="HSN167" s="2"/>
      <c r="HSO167" s="2"/>
      <c r="HSP167" s="2"/>
      <c r="HSQ167" s="2"/>
      <c r="HSR167" s="2"/>
      <c r="HSS167" s="2"/>
      <c r="HST167" s="2"/>
      <c r="HSU167" s="2"/>
      <c r="HSV167" s="2"/>
      <c r="HSW167" s="2"/>
      <c r="HSX167" s="2"/>
      <c r="HSY167" s="2"/>
      <c r="HSZ167" s="2"/>
      <c r="HTA167" s="2"/>
      <c r="HTB167" s="2"/>
      <c r="HTC167" s="2"/>
      <c r="HTD167" s="2"/>
      <c r="HTE167" s="2"/>
      <c r="HTF167" s="2"/>
      <c r="HTG167" s="2"/>
      <c r="HTH167" s="2"/>
      <c r="HTI167" s="2"/>
      <c r="HTJ167" s="2"/>
      <c r="HTK167" s="2"/>
      <c r="HTL167" s="2"/>
      <c r="HTM167" s="2"/>
      <c r="HTN167" s="2"/>
      <c r="HTO167" s="2"/>
      <c r="HTP167" s="2"/>
      <c r="HTQ167" s="2"/>
      <c r="HTR167" s="2"/>
      <c r="HTS167" s="2"/>
      <c r="HTT167" s="2"/>
      <c r="HTU167" s="2"/>
      <c r="HTV167" s="2"/>
      <c r="HTW167" s="2"/>
      <c r="HTX167" s="2"/>
      <c r="HTY167" s="2"/>
      <c r="HTZ167" s="2"/>
      <c r="HUA167" s="2"/>
      <c r="HUB167" s="2"/>
      <c r="HUC167" s="2"/>
      <c r="HUD167" s="2"/>
      <c r="HUE167" s="2"/>
      <c r="HUF167" s="2"/>
      <c r="HUG167" s="2"/>
      <c r="HUH167" s="2"/>
      <c r="HUI167" s="2"/>
      <c r="HUJ167" s="2"/>
      <c r="HUK167" s="2"/>
      <c r="HUL167" s="2"/>
      <c r="HUM167" s="2"/>
      <c r="HUN167" s="2"/>
      <c r="HUO167" s="2"/>
      <c r="HUP167" s="2"/>
      <c r="HUQ167" s="2"/>
      <c r="HUR167" s="2"/>
      <c r="HUS167" s="2"/>
      <c r="HUT167" s="2"/>
      <c r="HUU167" s="2"/>
      <c r="HUV167" s="2"/>
      <c r="HUW167" s="2"/>
      <c r="HUX167" s="2"/>
      <c r="HUY167" s="2"/>
      <c r="HUZ167" s="2"/>
      <c r="HVA167" s="2"/>
      <c r="HVB167" s="2"/>
      <c r="HVC167" s="2"/>
      <c r="HVD167" s="2"/>
      <c r="HVE167" s="2"/>
      <c r="HVF167" s="2"/>
      <c r="HVG167" s="2"/>
      <c r="HVH167" s="2"/>
      <c r="HVI167" s="2"/>
      <c r="HVJ167" s="2"/>
      <c r="HVK167" s="2"/>
      <c r="HVL167" s="2"/>
      <c r="HVM167" s="2"/>
      <c r="HVN167" s="2"/>
      <c r="HVO167" s="2"/>
      <c r="HVP167" s="2"/>
      <c r="HVQ167" s="2"/>
      <c r="HVR167" s="2"/>
      <c r="HVS167" s="2"/>
      <c r="HVT167" s="2"/>
      <c r="HVU167" s="2"/>
      <c r="HVV167" s="2"/>
      <c r="HVW167" s="2"/>
      <c r="HVX167" s="2"/>
      <c r="HVY167" s="2"/>
      <c r="HVZ167" s="2"/>
      <c r="HWA167" s="2"/>
      <c r="HWB167" s="2"/>
      <c r="HWC167" s="2"/>
      <c r="HWD167" s="2"/>
      <c r="HWE167" s="2"/>
      <c r="HWF167" s="2"/>
      <c r="HWG167" s="2"/>
      <c r="HWH167" s="2"/>
      <c r="HWI167" s="2"/>
      <c r="HWJ167" s="2"/>
      <c r="HWK167" s="2"/>
      <c r="HWL167" s="2"/>
      <c r="HWM167" s="2"/>
      <c r="HWN167" s="2"/>
      <c r="HWO167" s="2"/>
      <c r="HWP167" s="2"/>
      <c r="HWQ167" s="2"/>
      <c r="HWR167" s="2"/>
      <c r="HWS167" s="2"/>
      <c r="HWT167" s="2"/>
      <c r="HWU167" s="2"/>
      <c r="HWV167" s="2"/>
      <c r="HWW167" s="2"/>
      <c r="HWX167" s="2"/>
      <c r="HWY167" s="2"/>
      <c r="HWZ167" s="2"/>
      <c r="HXA167" s="2"/>
      <c r="HXB167" s="2"/>
      <c r="HXC167" s="2"/>
      <c r="HXD167" s="2"/>
      <c r="HXE167" s="2"/>
      <c r="HXF167" s="2"/>
      <c r="HXG167" s="2"/>
      <c r="HXH167" s="2"/>
      <c r="HXI167" s="2"/>
      <c r="HXJ167" s="2"/>
      <c r="HXK167" s="2"/>
      <c r="HXL167" s="2"/>
      <c r="HXM167" s="2"/>
      <c r="HXN167" s="2"/>
      <c r="HXO167" s="2"/>
      <c r="HXP167" s="2"/>
      <c r="HXQ167" s="2"/>
      <c r="HXR167" s="2"/>
      <c r="HXS167" s="2"/>
      <c r="HXT167" s="2"/>
      <c r="HXU167" s="2"/>
      <c r="HXV167" s="2"/>
      <c r="HXW167" s="2"/>
      <c r="HXX167" s="2"/>
      <c r="HXY167" s="2"/>
      <c r="HXZ167" s="2"/>
      <c r="HYA167" s="2"/>
      <c r="HYB167" s="2"/>
      <c r="HYC167" s="2"/>
      <c r="HYD167" s="2"/>
      <c r="HYE167" s="2"/>
      <c r="HYF167" s="2"/>
      <c r="HYG167" s="2"/>
      <c r="HYH167" s="2"/>
      <c r="HYI167" s="2"/>
      <c r="HYJ167" s="2"/>
      <c r="HYK167" s="2"/>
      <c r="HYL167" s="2"/>
      <c r="HYM167" s="2"/>
      <c r="HYN167" s="2"/>
      <c r="HYO167" s="2"/>
      <c r="HYP167" s="2"/>
      <c r="HYQ167" s="2"/>
      <c r="HYR167" s="2"/>
      <c r="HYS167" s="2"/>
      <c r="HYT167" s="2"/>
      <c r="HYU167" s="2"/>
      <c r="HYV167" s="2"/>
      <c r="HYW167" s="2"/>
      <c r="HYX167" s="2"/>
      <c r="HYY167" s="2"/>
      <c r="HYZ167" s="2"/>
      <c r="HZA167" s="2"/>
      <c r="HZB167" s="2"/>
      <c r="HZC167" s="2"/>
      <c r="HZD167" s="2"/>
      <c r="HZE167" s="2"/>
      <c r="HZF167" s="2"/>
      <c r="HZG167" s="2"/>
      <c r="HZH167" s="2"/>
      <c r="HZI167" s="2"/>
      <c r="HZJ167" s="2"/>
      <c r="HZK167" s="2"/>
      <c r="HZL167" s="2"/>
      <c r="HZM167" s="2"/>
      <c r="HZN167" s="2"/>
      <c r="HZO167" s="2"/>
      <c r="HZP167" s="2"/>
      <c r="HZQ167" s="2"/>
      <c r="HZR167" s="2"/>
      <c r="HZS167" s="2"/>
      <c r="HZT167" s="2"/>
      <c r="HZU167" s="2"/>
      <c r="HZV167" s="2"/>
      <c r="HZW167" s="2"/>
      <c r="HZX167" s="2"/>
      <c r="HZY167" s="2"/>
      <c r="HZZ167" s="2"/>
      <c r="IAA167" s="2"/>
      <c r="IAB167" s="2"/>
      <c r="IAC167" s="2"/>
      <c r="IAD167" s="2"/>
      <c r="IAE167" s="2"/>
      <c r="IAF167" s="2"/>
      <c r="IAG167" s="2"/>
      <c r="IAH167" s="2"/>
      <c r="IAI167" s="2"/>
      <c r="IAJ167" s="2"/>
      <c r="IAK167" s="2"/>
      <c r="IAL167" s="2"/>
      <c r="IAM167" s="2"/>
      <c r="IAN167" s="2"/>
      <c r="IAO167" s="2"/>
      <c r="IAP167" s="2"/>
      <c r="IAQ167" s="2"/>
      <c r="IAR167" s="2"/>
      <c r="IAS167" s="2"/>
      <c r="IAT167" s="2"/>
      <c r="IAU167" s="2"/>
      <c r="IAV167" s="2"/>
      <c r="IAW167" s="2"/>
      <c r="IAX167" s="2"/>
      <c r="IAY167" s="2"/>
      <c r="IAZ167" s="2"/>
      <c r="IBA167" s="2"/>
      <c r="IBB167" s="2"/>
      <c r="IBC167" s="2"/>
      <c r="IBD167" s="2"/>
      <c r="IBE167" s="2"/>
      <c r="IBF167" s="2"/>
      <c r="IBG167" s="2"/>
      <c r="IBH167" s="2"/>
      <c r="IBI167" s="2"/>
      <c r="IBJ167" s="2"/>
      <c r="IBK167" s="2"/>
      <c r="IBL167" s="2"/>
      <c r="IBM167" s="2"/>
      <c r="IBN167" s="2"/>
      <c r="IBO167" s="2"/>
      <c r="IBP167" s="2"/>
      <c r="IBQ167" s="2"/>
      <c r="IBR167" s="2"/>
      <c r="IBS167" s="2"/>
      <c r="IBT167" s="2"/>
      <c r="IBU167" s="2"/>
      <c r="IBV167" s="2"/>
      <c r="IBW167" s="2"/>
      <c r="IBX167" s="2"/>
      <c r="IBY167" s="2"/>
      <c r="IBZ167" s="2"/>
      <c r="ICA167" s="2"/>
      <c r="ICB167" s="2"/>
      <c r="ICC167" s="2"/>
      <c r="ICD167" s="2"/>
      <c r="ICE167" s="2"/>
      <c r="ICF167" s="2"/>
      <c r="ICG167" s="2"/>
      <c r="ICH167" s="2"/>
      <c r="ICI167" s="2"/>
      <c r="ICJ167" s="2"/>
      <c r="ICK167" s="2"/>
      <c r="ICL167" s="2"/>
      <c r="ICM167" s="2"/>
      <c r="ICN167" s="2"/>
      <c r="ICO167" s="2"/>
      <c r="ICP167" s="2"/>
      <c r="ICQ167" s="2"/>
      <c r="ICR167" s="2"/>
      <c r="ICS167" s="2"/>
      <c r="ICT167" s="2"/>
      <c r="ICU167" s="2"/>
      <c r="ICV167" s="2"/>
      <c r="ICW167" s="2"/>
      <c r="ICX167" s="2"/>
      <c r="ICY167" s="2"/>
      <c r="ICZ167" s="2"/>
      <c r="IDA167" s="2"/>
      <c r="IDB167" s="2"/>
      <c r="IDC167" s="2"/>
      <c r="IDD167" s="2"/>
      <c r="IDE167" s="2"/>
      <c r="IDF167" s="2"/>
      <c r="IDG167" s="2"/>
      <c r="IDH167" s="2"/>
      <c r="IDI167" s="2"/>
      <c r="IDJ167" s="2"/>
      <c r="IDK167" s="2"/>
      <c r="IDL167" s="2"/>
      <c r="IDM167" s="2"/>
      <c r="IDN167" s="2"/>
      <c r="IDO167" s="2"/>
      <c r="IDP167" s="2"/>
      <c r="IDQ167" s="2"/>
      <c r="IDR167" s="2"/>
      <c r="IDS167" s="2"/>
      <c r="IDT167" s="2"/>
      <c r="IDU167" s="2"/>
      <c r="IDV167" s="2"/>
      <c r="IDW167" s="2"/>
      <c r="IDX167" s="2"/>
      <c r="IDY167" s="2"/>
      <c r="IDZ167" s="2"/>
      <c r="IEA167" s="2"/>
      <c r="IEB167" s="2"/>
      <c r="IEC167" s="2"/>
      <c r="IED167" s="2"/>
      <c r="IEE167" s="2"/>
      <c r="IEF167" s="2"/>
      <c r="IEG167" s="2"/>
      <c r="IEH167" s="2"/>
      <c r="IEI167" s="2"/>
      <c r="IEJ167" s="2"/>
      <c r="IEK167" s="2"/>
      <c r="IEL167" s="2"/>
      <c r="IEM167" s="2"/>
      <c r="IEN167" s="2"/>
      <c r="IEO167" s="2"/>
      <c r="IEP167" s="2"/>
      <c r="IEQ167" s="2"/>
      <c r="IER167" s="2"/>
      <c r="IES167" s="2"/>
      <c r="IET167" s="2"/>
      <c r="IEU167" s="2"/>
      <c r="IEV167" s="2"/>
      <c r="IEW167" s="2"/>
      <c r="IEX167" s="2"/>
      <c r="IEY167" s="2"/>
      <c r="IEZ167" s="2"/>
      <c r="IFA167" s="2"/>
      <c r="IFB167" s="2"/>
      <c r="IFC167" s="2"/>
      <c r="IFD167" s="2"/>
      <c r="IFE167" s="2"/>
      <c r="IFF167" s="2"/>
      <c r="IFG167" s="2"/>
      <c r="IFH167" s="2"/>
      <c r="IFI167" s="2"/>
      <c r="IFJ167" s="2"/>
      <c r="IFK167" s="2"/>
      <c r="IFL167" s="2"/>
      <c r="IFM167" s="2"/>
      <c r="IFN167" s="2"/>
      <c r="IFO167" s="2"/>
      <c r="IFP167" s="2"/>
      <c r="IFQ167" s="2"/>
      <c r="IFR167" s="2"/>
      <c r="IFS167" s="2"/>
      <c r="IFT167" s="2"/>
      <c r="IFU167" s="2"/>
      <c r="IFV167" s="2"/>
      <c r="IFW167" s="2"/>
      <c r="IFX167" s="2"/>
      <c r="IFY167" s="2"/>
      <c r="IFZ167" s="2"/>
      <c r="IGA167" s="2"/>
      <c r="IGB167" s="2"/>
      <c r="IGC167" s="2"/>
      <c r="IGD167" s="2"/>
      <c r="IGE167" s="2"/>
      <c r="IGF167" s="2"/>
      <c r="IGG167" s="2"/>
      <c r="IGH167" s="2"/>
      <c r="IGI167" s="2"/>
      <c r="IGJ167" s="2"/>
      <c r="IGK167" s="2"/>
      <c r="IGL167" s="2"/>
      <c r="IGM167" s="2"/>
      <c r="IGN167" s="2"/>
      <c r="IGO167" s="2"/>
      <c r="IGP167" s="2"/>
      <c r="IGQ167" s="2"/>
      <c r="IGR167" s="2"/>
      <c r="IGS167" s="2"/>
      <c r="IGT167" s="2"/>
      <c r="IGU167" s="2"/>
      <c r="IGV167" s="2"/>
      <c r="IGW167" s="2"/>
      <c r="IGX167" s="2"/>
      <c r="IGY167" s="2"/>
      <c r="IGZ167" s="2"/>
      <c r="IHA167" s="2"/>
      <c r="IHB167" s="2"/>
      <c r="IHC167" s="2"/>
      <c r="IHD167" s="2"/>
      <c r="IHE167" s="2"/>
      <c r="IHF167" s="2"/>
      <c r="IHG167" s="2"/>
      <c r="IHH167" s="2"/>
      <c r="IHI167" s="2"/>
      <c r="IHJ167" s="2"/>
      <c r="IHK167" s="2"/>
      <c r="IHL167" s="2"/>
      <c r="IHM167" s="2"/>
      <c r="IHN167" s="2"/>
      <c r="IHO167" s="2"/>
      <c r="IHP167" s="2"/>
      <c r="IHQ167" s="2"/>
      <c r="IHR167" s="2"/>
      <c r="IHS167" s="2"/>
      <c r="IHT167" s="2"/>
      <c r="IHU167" s="2"/>
      <c r="IHV167" s="2"/>
      <c r="IHW167" s="2"/>
      <c r="IHX167" s="2"/>
      <c r="IHY167" s="2"/>
      <c r="IHZ167" s="2"/>
      <c r="IIA167" s="2"/>
      <c r="IIB167" s="2"/>
      <c r="IIC167" s="2"/>
      <c r="IID167" s="2"/>
      <c r="IIE167" s="2"/>
      <c r="IIF167" s="2"/>
      <c r="IIG167" s="2"/>
      <c r="IIH167" s="2"/>
      <c r="III167" s="2"/>
      <c r="IIJ167" s="2"/>
      <c r="IIK167" s="2"/>
      <c r="IIL167" s="2"/>
      <c r="IIM167" s="2"/>
      <c r="IIN167" s="2"/>
      <c r="IIO167" s="2"/>
      <c r="IIP167" s="2"/>
      <c r="IIQ167" s="2"/>
      <c r="IIR167" s="2"/>
      <c r="IIS167" s="2"/>
      <c r="IIT167" s="2"/>
      <c r="IIU167" s="2"/>
      <c r="IIV167" s="2"/>
      <c r="IIW167" s="2"/>
      <c r="IIX167" s="2"/>
      <c r="IIY167" s="2"/>
      <c r="IIZ167" s="2"/>
      <c r="IJA167" s="2"/>
      <c r="IJB167" s="2"/>
      <c r="IJC167" s="2"/>
      <c r="IJD167" s="2"/>
      <c r="IJE167" s="2"/>
      <c r="IJF167" s="2"/>
      <c r="IJG167" s="2"/>
      <c r="IJH167" s="2"/>
      <c r="IJI167" s="2"/>
      <c r="IJJ167" s="2"/>
      <c r="IJK167" s="2"/>
      <c r="IJL167" s="2"/>
      <c r="IJM167" s="2"/>
      <c r="IJN167" s="2"/>
      <c r="IJO167" s="2"/>
      <c r="IJP167" s="2"/>
      <c r="IJQ167" s="2"/>
      <c r="IJR167" s="2"/>
      <c r="IJS167" s="2"/>
      <c r="IJT167" s="2"/>
      <c r="IJU167" s="2"/>
      <c r="IJV167" s="2"/>
      <c r="IJW167" s="2"/>
      <c r="IJX167" s="2"/>
      <c r="IJY167" s="2"/>
      <c r="IJZ167" s="2"/>
      <c r="IKA167" s="2"/>
      <c r="IKB167" s="2"/>
      <c r="IKC167" s="2"/>
      <c r="IKD167" s="2"/>
      <c r="IKE167" s="2"/>
      <c r="IKF167" s="2"/>
      <c r="IKG167" s="2"/>
      <c r="IKH167" s="2"/>
      <c r="IKI167" s="2"/>
      <c r="IKJ167" s="2"/>
      <c r="IKK167" s="2"/>
      <c r="IKL167" s="2"/>
      <c r="IKM167" s="2"/>
      <c r="IKN167" s="2"/>
      <c r="IKO167" s="2"/>
      <c r="IKP167" s="2"/>
      <c r="IKQ167" s="2"/>
      <c r="IKR167" s="2"/>
      <c r="IKS167" s="2"/>
      <c r="IKT167" s="2"/>
      <c r="IKU167" s="2"/>
      <c r="IKV167" s="2"/>
      <c r="IKW167" s="2"/>
      <c r="IKX167" s="2"/>
      <c r="IKY167" s="2"/>
      <c r="IKZ167" s="2"/>
      <c r="ILA167" s="2"/>
      <c r="ILB167" s="2"/>
      <c r="ILC167" s="2"/>
      <c r="ILD167" s="2"/>
      <c r="ILE167" s="2"/>
      <c r="ILF167" s="2"/>
      <c r="ILG167" s="2"/>
      <c r="ILH167" s="2"/>
      <c r="ILI167" s="2"/>
      <c r="ILJ167" s="2"/>
      <c r="ILK167" s="2"/>
      <c r="ILL167" s="2"/>
      <c r="ILM167" s="2"/>
      <c r="ILN167" s="2"/>
      <c r="ILO167" s="2"/>
      <c r="ILP167" s="2"/>
      <c r="ILQ167" s="2"/>
      <c r="ILR167" s="2"/>
      <c r="ILS167" s="2"/>
      <c r="ILT167" s="2"/>
      <c r="ILU167" s="2"/>
      <c r="ILV167" s="2"/>
      <c r="ILW167" s="2"/>
      <c r="ILX167" s="2"/>
      <c r="ILY167" s="2"/>
      <c r="ILZ167" s="2"/>
      <c r="IMA167" s="2"/>
      <c r="IMB167" s="2"/>
      <c r="IMC167" s="2"/>
      <c r="IMD167" s="2"/>
      <c r="IME167" s="2"/>
      <c r="IMF167" s="2"/>
      <c r="IMG167" s="2"/>
      <c r="IMH167" s="2"/>
      <c r="IMI167" s="2"/>
      <c r="IMJ167" s="2"/>
      <c r="IMK167" s="2"/>
      <c r="IML167" s="2"/>
      <c r="IMM167" s="2"/>
      <c r="IMN167" s="2"/>
      <c r="IMO167" s="2"/>
      <c r="IMP167" s="2"/>
      <c r="IMQ167" s="2"/>
      <c r="IMR167" s="2"/>
      <c r="IMS167" s="2"/>
      <c r="IMT167" s="2"/>
      <c r="IMU167" s="2"/>
      <c r="IMV167" s="2"/>
      <c r="IMW167" s="2"/>
      <c r="IMX167" s="2"/>
      <c r="IMY167" s="2"/>
      <c r="IMZ167" s="2"/>
      <c r="INA167" s="2"/>
      <c r="INB167" s="2"/>
      <c r="INC167" s="2"/>
      <c r="IND167" s="2"/>
      <c r="INE167" s="2"/>
      <c r="INF167" s="2"/>
      <c r="ING167" s="2"/>
      <c r="INH167" s="2"/>
      <c r="INI167" s="2"/>
      <c r="INJ167" s="2"/>
      <c r="INK167" s="2"/>
      <c r="INL167" s="2"/>
      <c r="INM167" s="2"/>
      <c r="INN167" s="2"/>
      <c r="INO167" s="2"/>
      <c r="INP167" s="2"/>
      <c r="INQ167" s="2"/>
      <c r="INR167" s="2"/>
      <c r="INS167" s="2"/>
      <c r="INT167" s="2"/>
      <c r="INU167" s="2"/>
      <c r="INV167" s="2"/>
      <c r="INW167" s="2"/>
      <c r="INX167" s="2"/>
      <c r="INY167" s="2"/>
      <c r="INZ167" s="2"/>
      <c r="IOA167" s="2"/>
      <c r="IOB167" s="2"/>
      <c r="IOC167" s="2"/>
      <c r="IOD167" s="2"/>
      <c r="IOE167" s="2"/>
      <c r="IOF167" s="2"/>
      <c r="IOG167" s="2"/>
      <c r="IOH167" s="2"/>
      <c r="IOI167" s="2"/>
      <c r="IOJ167" s="2"/>
      <c r="IOK167" s="2"/>
      <c r="IOL167" s="2"/>
      <c r="IOM167" s="2"/>
      <c r="ION167" s="2"/>
      <c r="IOO167" s="2"/>
      <c r="IOP167" s="2"/>
      <c r="IOQ167" s="2"/>
      <c r="IOR167" s="2"/>
      <c r="IOS167" s="2"/>
      <c r="IOT167" s="2"/>
      <c r="IOU167" s="2"/>
      <c r="IOV167" s="2"/>
      <c r="IOW167" s="2"/>
      <c r="IOX167" s="2"/>
      <c r="IOY167" s="2"/>
      <c r="IOZ167" s="2"/>
      <c r="IPA167" s="2"/>
      <c r="IPB167" s="2"/>
      <c r="IPC167" s="2"/>
      <c r="IPD167" s="2"/>
      <c r="IPE167" s="2"/>
      <c r="IPF167" s="2"/>
      <c r="IPG167" s="2"/>
      <c r="IPH167" s="2"/>
      <c r="IPI167" s="2"/>
      <c r="IPJ167" s="2"/>
      <c r="IPK167" s="2"/>
      <c r="IPL167" s="2"/>
      <c r="IPM167" s="2"/>
      <c r="IPN167" s="2"/>
      <c r="IPO167" s="2"/>
      <c r="IPP167" s="2"/>
      <c r="IPQ167" s="2"/>
      <c r="IPR167" s="2"/>
      <c r="IPS167" s="2"/>
      <c r="IPT167" s="2"/>
      <c r="IPU167" s="2"/>
      <c r="IPV167" s="2"/>
      <c r="IPW167" s="2"/>
      <c r="IPX167" s="2"/>
      <c r="IPY167" s="2"/>
      <c r="IPZ167" s="2"/>
      <c r="IQA167" s="2"/>
      <c r="IQB167" s="2"/>
      <c r="IQC167" s="2"/>
      <c r="IQD167" s="2"/>
      <c r="IQE167" s="2"/>
      <c r="IQF167" s="2"/>
      <c r="IQG167" s="2"/>
      <c r="IQH167" s="2"/>
      <c r="IQI167" s="2"/>
      <c r="IQJ167" s="2"/>
      <c r="IQK167" s="2"/>
      <c r="IQL167" s="2"/>
      <c r="IQM167" s="2"/>
      <c r="IQN167" s="2"/>
      <c r="IQO167" s="2"/>
      <c r="IQP167" s="2"/>
      <c r="IQQ167" s="2"/>
      <c r="IQR167" s="2"/>
      <c r="IQS167" s="2"/>
      <c r="IQT167" s="2"/>
      <c r="IQU167" s="2"/>
      <c r="IQV167" s="2"/>
      <c r="IQW167" s="2"/>
      <c r="IQX167" s="2"/>
      <c r="IQY167" s="2"/>
      <c r="IQZ167" s="2"/>
      <c r="IRA167" s="2"/>
      <c r="IRB167" s="2"/>
      <c r="IRC167" s="2"/>
      <c r="IRD167" s="2"/>
      <c r="IRE167" s="2"/>
      <c r="IRF167" s="2"/>
      <c r="IRG167" s="2"/>
      <c r="IRH167" s="2"/>
      <c r="IRI167" s="2"/>
      <c r="IRJ167" s="2"/>
      <c r="IRK167" s="2"/>
      <c r="IRL167" s="2"/>
      <c r="IRM167" s="2"/>
      <c r="IRN167" s="2"/>
      <c r="IRO167" s="2"/>
      <c r="IRP167" s="2"/>
      <c r="IRQ167" s="2"/>
      <c r="IRR167" s="2"/>
      <c r="IRS167" s="2"/>
      <c r="IRT167" s="2"/>
      <c r="IRU167" s="2"/>
      <c r="IRV167" s="2"/>
      <c r="IRW167" s="2"/>
      <c r="IRX167" s="2"/>
      <c r="IRY167" s="2"/>
      <c r="IRZ167" s="2"/>
      <c r="ISA167" s="2"/>
      <c r="ISB167" s="2"/>
      <c r="ISC167" s="2"/>
      <c r="ISD167" s="2"/>
      <c r="ISE167" s="2"/>
      <c r="ISF167" s="2"/>
      <c r="ISG167" s="2"/>
      <c r="ISH167" s="2"/>
      <c r="ISI167" s="2"/>
      <c r="ISJ167" s="2"/>
      <c r="ISK167" s="2"/>
      <c r="ISL167" s="2"/>
      <c r="ISM167" s="2"/>
      <c r="ISN167" s="2"/>
      <c r="ISO167" s="2"/>
      <c r="ISP167" s="2"/>
      <c r="ISQ167" s="2"/>
      <c r="ISR167" s="2"/>
      <c r="ISS167" s="2"/>
      <c r="IST167" s="2"/>
      <c r="ISU167" s="2"/>
      <c r="ISV167" s="2"/>
      <c r="ISW167" s="2"/>
      <c r="ISX167" s="2"/>
      <c r="ISY167" s="2"/>
      <c r="ISZ167" s="2"/>
      <c r="ITA167" s="2"/>
      <c r="ITB167" s="2"/>
      <c r="ITC167" s="2"/>
      <c r="ITD167" s="2"/>
      <c r="ITE167" s="2"/>
      <c r="ITF167" s="2"/>
      <c r="ITG167" s="2"/>
      <c r="ITH167" s="2"/>
      <c r="ITI167" s="2"/>
      <c r="ITJ167" s="2"/>
      <c r="ITK167" s="2"/>
      <c r="ITL167" s="2"/>
      <c r="ITM167" s="2"/>
      <c r="ITN167" s="2"/>
      <c r="ITO167" s="2"/>
      <c r="ITP167" s="2"/>
      <c r="ITQ167" s="2"/>
      <c r="ITR167" s="2"/>
      <c r="ITS167" s="2"/>
      <c r="ITT167" s="2"/>
      <c r="ITU167" s="2"/>
      <c r="ITV167" s="2"/>
      <c r="ITW167" s="2"/>
      <c r="ITX167" s="2"/>
      <c r="ITY167" s="2"/>
      <c r="ITZ167" s="2"/>
      <c r="IUA167" s="2"/>
      <c r="IUB167" s="2"/>
      <c r="IUC167" s="2"/>
      <c r="IUD167" s="2"/>
      <c r="IUE167" s="2"/>
      <c r="IUF167" s="2"/>
      <c r="IUG167" s="2"/>
      <c r="IUH167" s="2"/>
      <c r="IUI167" s="2"/>
      <c r="IUJ167" s="2"/>
      <c r="IUK167" s="2"/>
      <c r="IUL167" s="2"/>
      <c r="IUM167" s="2"/>
      <c r="IUN167" s="2"/>
      <c r="IUO167" s="2"/>
      <c r="IUP167" s="2"/>
      <c r="IUQ167" s="2"/>
      <c r="IUR167" s="2"/>
      <c r="IUS167" s="2"/>
      <c r="IUT167" s="2"/>
      <c r="IUU167" s="2"/>
      <c r="IUV167" s="2"/>
      <c r="IUW167" s="2"/>
      <c r="IUX167" s="2"/>
      <c r="IUY167" s="2"/>
      <c r="IUZ167" s="2"/>
      <c r="IVA167" s="2"/>
      <c r="IVB167" s="2"/>
      <c r="IVC167" s="2"/>
      <c r="IVD167" s="2"/>
      <c r="IVE167" s="2"/>
      <c r="IVF167" s="2"/>
      <c r="IVG167" s="2"/>
      <c r="IVH167" s="2"/>
      <c r="IVI167" s="2"/>
      <c r="IVJ167" s="2"/>
      <c r="IVK167" s="2"/>
      <c r="IVL167" s="2"/>
      <c r="IVM167" s="2"/>
      <c r="IVN167" s="2"/>
      <c r="IVO167" s="2"/>
      <c r="IVP167" s="2"/>
      <c r="IVQ167" s="2"/>
      <c r="IVR167" s="2"/>
      <c r="IVS167" s="2"/>
      <c r="IVT167" s="2"/>
      <c r="IVU167" s="2"/>
      <c r="IVV167" s="2"/>
      <c r="IVW167" s="2"/>
      <c r="IVX167" s="2"/>
      <c r="IVY167" s="2"/>
      <c r="IVZ167" s="2"/>
      <c r="IWA167" s="2"/>
      <c r="IWB167" s="2"/>
      <c r="IWC167" s="2"/>
      <c r="IWD167" s="2"/>
      <c r="IWE167" s="2"/>
      <c r="IWF167" s="2"/>
      <c r="IWG167" s="2"/>
      <c r="IWH167" s="2"/>
      <c r="IWI167" s="2"/>
      <c r="IWJ167" s="2"/>
      <c r="IWK167" s="2"/>
      <c r="IWL167" s="2"/>
      <c r="IWM167" s="2"/>
      <c r="IWN167" s="2"/>
      <c r="IWO167" s="2"/>
      <c r="IWP167" s="2"/>
      <c r="IWQ167" s="2"/>
      <c r="IWR167" s="2"/>
      <c r="IWS167" s="2"/>
      <c r="IWT167" s="2"/>
      <c r="IWU167" s="2"/>
      <c r="IWV167" s="2"/>
      <c r="IWW167" s="2"/>
      <c r="IWX167" s="2"/>
      <c r="IWY167" s="2"/>
      <c r="IWZ167" s="2"/>
      <c r="IXA167" s="2"/>
      <c r="IXB167" s="2"/>
      <c r="IXC167" s="2"/>
      <c r="IXD167" s="2"/>
      <c r="IXE167" s="2"/>
      <c r="IXF167" s="2"/>
      <c r="IXG167" s="2"/>
      <c r="IXH167" s="2"/>
      <c r="IXI167" s="2"/>
      <c r="IXJ167" s="2"/>
      <c r="IXK167" s="2"/>
      <c r="IXL167" s="2"/>
      <c r="IXM167" s="2"/>
      <c r="IXN167" s="2"/>
      <c r="IXO167" s="2"/>
      <c r="IXP167" s="2"/>
      <c r="IXQ167" s="2"/>
      <c r="IXR167" s="2"/>
      <c r="IXS167" s="2"/>
      <c r="IXT167" s="2"/>
      <c r="IXU167" s="2"/>
      <c r="IXV167" s="2"/>
      <c r="IXW167" s="2"/>
      <c r="IXX167" s="2"/>
      <c r="IXY167" s="2"/>
      <c r="IXZ167" s="2"/>
      <c r="IYA167" s="2"/>
      <c r="IYB167" s="2"/>
      <c r="IYC167" s="2"/>
      <c r="IYD167" s="2"/>
      <c r="IYE167" s="2"/>
      <c r="IYF167" s="2"/>
      <c r="IYG167" s="2"/>
      <c r="IYH167" s="2"/>
      <c r="IYI167" s="2"/>
      <c r="IYJ167" s="2"/>
      <c r="IYK167" s="2"/>
      <c r="IYL167" s="2"/>
      <c r="IYM167" s="2"/>
      <c r="IYN167" s="2"/>
      <c r="IYO167" s="2"/>
      <c r="IYP167" s="2"/>
      <c r="IYQ167" s="2"/>
      <c r="IYR167" s="2"/>
      <c r="IYS167" s="2"/>
      <c r="IYT167" s="2"/>
      <c r="IYU167" s="2"/>
      <c r="IYV167" s="2"/>
      <c r="IYW167" s="2"/>
      <c r="IYX167" s="2"/>
      <c r="IYY167" s="2"/>
      <c r="IYZ167" s="2"/>
      <c r="IZA167" s="2"/>
      <c r="IZB167" s="2"/>
      <c r="IZC167" s="2"/>
      <c r="IZD167" s="2"/>
      <c r="IZE167" s="2"/>
      <c r="IZF167" s="2"/>
      <c r="IZG167" s="2"/>
      <c r="IZH167" s="2"/>
      <c r="IZI167" s="2"/>
      <c r="IZJ167" s="2"/>
      <c r="IZK167" s="2"/>
      <c r="IZL167" s="2"/>
      <c r="IZM167" s="2"/>
      <c r="IZN167" s="2"/>
      <c r="IZO167" s="2"/>
      <c r="IZP167" s="2"/>
      <c r="IZQ167" s="2"/>
      <c r="IZR167" s="2"/>
      <c r="IZS167" s="2"/>
      <c r="IZT167" s="2"/>
      <c r="IZU167" s="2"/>
      <c r="IZV167" s="2"/>
      <c r="IZW167" s="2"/>
      <c r="IZX167" s="2"/>
      <c r="IZY167" s="2"/>
      <c r="IZZ167" s="2"/>
      <c r="JAA167" s="2"/>
      <c r="JAB167" s="2"/>
      <c r="JAC167" s="2"/>
      <c r="JAD167" s="2"/>
      <c r="JAE167" s="2"/>
      <c r="JAF167" s="2"/>
      <c r="JAG167" s="2"/>
      <c r="JAH167" s="2"/>
      <c r="JAI167" s="2"/>
      <c r="JAJ167" s="2"/>
      <c r="JAK167" s="2"/>
      <c r="JAL167" s="2"/>
      <c r="JAM167" s="2"/>
      <c r="JAN167" s="2"/>
      <c r="JAO167" s="2"/>
      <c r="JAP167" s="2"/>
      <c r="JAQ167" s="2"/>
      <c r="JAR167" s="2"/>
      <c r="JAS167" s="2"/>
      <c r="JAT167" s="2"/>
      <c r="JAU167" s="2"/>
      <c r="JAV167" s="2"/>
      <c r="JAW167" s="2"/>
      <c r="JAX167" s="2"/>
      <c r="JAY167" s="2"/>
      <c r="JAZ167" s="2"/>
      <c r="JBA167" s="2"/>
      <c r="JBB167" s="2"/>
      <c r="JBC167" s="2"/>
      <c r="JBD167" s="2"/>
      <c r="JBE167" s="2"/>
      <c r="JBF167" s="2"/>
      <c r="JBG167" s="2"/>
      <c r="JBH167" s="2"/>
      <c r="JBI167" s="2"/>
      <c r="JBJ167" s="2"/>
      <c r="JBK167" s="2"/>
      <c r="JBL167" s="2"/>
      <c r="JBM167" s="2"/>
      <c r="JBN167" s="2"/>
      <c r="JBO167" s="2"/>
      <c r="JBP167" s="2"/>
      <c r="JBQ167" s="2"/>
      <c r="JBR167" s="2"/>
      <c r="JBS167" s="2"/>
      <c r="JBT167" s="2"/>
      <c r="JBU167" s="2"/>
      <c r="JBV167" s="2"/>
      <c r="JBW167" s="2"/>
      <c r="JBX167" s="2"/>
      <c r="JBY167" s="2"/>
      <c r="JBZ167" s="2"/>
      <c r="JCA167" s="2"/>
      <c r="JCB167" s="2"/>
      <c r="JCC167" s="2"/>
      <c r="JCD167" s="2"/>
      <c r="JCE167" s="2"/>
      <c r="JCF167" s="2"/>
      <c r="JCG167" s="2"/>
      <c r="JCH167" s="2"/>
      <c r="JCI167" s="2"/>
      <c r="JCJ167" s="2"/>
      <c r="JCK167" s="2"/>
      <c r="JCL167" s="2"/>
      <c r="JCM167" s="2"/>
      <c r="JCN167" s="2"/>
      <c r="JCO167" s="2"/>
      <c r="JCP167" s="2"/>
      <c r="JCQ167" s="2"/>
      <c r="JCR167" s="2"/>
      <c r="JCS167" s="2"/>
      <c r="JCT167" s="2"/>
      <c r="JCU167" s="2"/>
      <c r="JCV167" s="2"/>
      <c r="JCW167" s="2"/>
      <c r="JCX167" s="2"/>
      <c r="JCY167" s="2"/>
      <c r="JCZ167" s="2"/>
      <c r="JDA167" s="2"/>
      <c r="JDB167" s="2"/>
      <c r="JDC167" s="2"/>
      <c r="JDD167" s="2"/>
      <c r="JDE167" s="2"/>
      <c r="JDF167" s="2"/>
      <c r="JDG167" s="2"/>
      <c r="JDH167" s="2"/>
      <c r="JDI167" s="2"/>
      <c r="JDJ167" s="2"/>
      <c r="JDK167" s="2"/>
      <c r="JDL167" s="2"/>
      <c r="JDM167" s="2"/>
      <c r="JDN167" s="2"/>
      <c r="JDO167" s="2"/>
      <c r="JDP167" s="2"/>
      <c r="JDQ167" s="2"/>
      <c r="JDR167" s="2"/>
      <c r="JDS167" s="2"/>
      <c r="JDT167" s="2"/>
      <c r="JDU167" s="2"/>
      <c r="JDV167" s="2"/>
      <c r="JDW167" s="2"/>
      <c r="JDX167" s="2"/>
      <c r="JDY167" s="2"/>
      <c r="JDZ167" s="2"/>
      <c r="JEA167" s="2"/>
      <c r="JEB167" s="2"/>
      <c r="JEC167" s="2"/>
      <c r="JED167" s="2"/>
      <c r="JEE167" s="2"/>
      <c r="JEF167" s="2"/>
      <c r="JEG167" s="2"/>
      <c r="JEH167" s="2"/>
      <c r="JEI167" s="2"/>
      <c r="JEJ167" s="2"/>
      <c r="JEK167" s="2"/>
      <c r="JEL167" s="2"/>
      <c r="JEM167" s="2"/>
      <c r="JEN167" s="2"/>
      <c r="JEO167" s="2"/>
      <c r="JEP167" s="2"/>
      <c r="JEQ167" s="2"/>
      <c r="JER167" s="2"/>
      <c r="JES167" s="2"/>
      <c r="JET167" s="2"/>
      <c r="JEU167" s="2"/>
      <c r="JEV167" s="2"/>
      <c r="JEW167" s="2"/>
      <c r="JEX167" s="2"/>
      <c r="JEY167" s="2"/>
      <c r="JEZ167" s="2"/>
      <c r="JFA167" s="2"/>
      <c r="JFB167" s="2"/>
      <c r="JFC167" s="2"/>
      <c r="JFD167" s="2"/>
      <c r="JFE167" s="2"/>
      <c r="JFF167" s="2"/>
      <c r="JFG167" s="2"/>
      <c r="JFH167" s="2"/>
      <c r="JFI167" s="2"/>
      <c r="JFJ167" s="2"/>
      <c r="JFK167" s="2"/>
      <c r="JFL167" s="2"/>
      <c r="JFM167" s="2"/>
      <c r="JFN167" s="2"/>
      <c r="JFO167" s="2"/>
      <c r="JFP167" s="2"/>
      <c r="JFQ167" s="2"/>
      <c r="JFR167" s="2"/>
      <c r="JFS167" s="2"/>
      <c r="JFT167" s="2"/>
      <c r="JFU167" s="2"/>
      <c r="JFV167" s="2"/>
      <c r="JFW167" s="2"/>
      <c r="JFX167" s="2"/>
      <c r="JFY167" s="2"/>
      <c r="JFZ167" s="2"/>
      <c r="JGA167" s="2"/>
      <c r="JGB167" s="2"/>
      <c r="JGC167" s="2"/>
      <c r="JGD167" s="2"/>
      <c r="JGE167" s="2"/>
      <c r="JGF167" s="2"/>
      <c r="JGG167" s="2"/>
      <c r="JGH167" s="2"/>
      <c r="JGI167" s="2"/>
      <c r="JGJ167" s="2"/>
      <c r="JGK167" s="2"/>
      <c r="JGL167" s="2"/>
      <c r="JGM167" s="2"/>
      <c r="JGN167" s="2"/>
      <c r="JGO167" s="2"/>
      <c r="JGP167" s="2"/>
      <c r="JGQ167" s="2"/>
      <c r="JGR167" s="2"/>
      <c r="JGS167" s="2"/>
      <c r="JGT167" s="2"/>
      <c r="JGU167" s="2"/>
      <c r="JGV167" s="2"/>
      <c r="JGW167" s="2"/>
      <c r="JGX167" s="2"/>
      <c r="JGY167" s="2"/>
      <c r="JGZ167" s="2"/>
      <c r="JHA167" s="2"/>
      <c r="JHB167" s="2"/>
      <c r="JHC167" s="2"/>
      <c r="JHD167" s="2"/>
      <c r="JHE167" s="2"/>
      <c r="JHF167" s="2"/>
      <c r="JHG167" s="2"/>
      <c r="JHH167" s="2"/>
      <c r="JHI167" s="2"/>
      <c r="JHJ167" s="2"/>
      <c r="JHK167" s="2"/>
      <c r="JHL167" s="2"/>
      <c r="JHM167" s="2"/>
      <c r="JHN167" s="2"/>
      <c r="JHO167" s="2"/>
      <c r="JHP167" s="2"/>
      <c r="JHQ167" s="2"/>
      <c r="JHR167" s="2"/>
      <c r="JHS167" s="2"/>
      <c r="JHT167" s="2"/>
      <c r="JHU167" s="2"/>
      <c r="JHV167" s="2"/>
      <c r="JHW167" s="2"/>
      <c r="JHX167" s="2"/>
      <c r="JHY167" s="2"/>
      <c r="JHZ167" s="2"/>
      <c r="JIA167" s="2"/>
      <c r="JIB167" s="2"/>
      <c r="JIC167" s="2"/>
      <c r="JID167" s="2"/>
      <c r="JIE167" s="2"/>
      <c r="JIF167" s="2"/>
      <c r="JIG167" s="2"/>
      <c r="JIH167" s="2"/>
      <c r="JII167" s="2"/>
      <c r="JIJ167" s="2"/>
      <c r="JIK167" s="2"/>
      <c r="JIL167" s="2"/>
      <c r="JIM167" s="2"/>
      <c r="JIN167" s="2"/>
      <c r="JIO167" s="2"/>
      <c r="JIP167" s="2"/>
      <c r="JIQ167" s="2"/>
      <c r="JIR167" s="2"/>
      <c r="JIS167" s="2"/>
      <c r="JIT167" s="2"/>
      <c r="JIU167" s="2"/>
      <c r="JIV167" s="2"/>
      <c r="JIW167" s="2"/>
      <c r="JIX167" s="2"/>
      <c r="JIY167" s="2"/>
      <c r="JIZ167" s="2"/>
      <c r="JJA167" s="2"/>
      <c r="JJB167" s="2"/>
      <c r="JJC167" s="2"/>
      <c r="JJD167" s="2"/>
      <c r="JJE167" s="2"/>
      <c r="JJF167" s="2"/>
      <c r="JJG167" s="2"/>
      <c r="JJH167" s="2"/>
      <c r="JJI167" s="2"/>
      <c r="JJJ167" s="2"/>
      <c r="JJK167" s="2"/>
      <c r="JJL167" s="2"/>
      <c r="JJM167" s="2"/>
      <c r="JJN167" s="2"/>
      <c r="JJO167" s="2"/>
      <c r="JJP167" s="2"/>
      <c r="JJQ167" s="2"/>
      <c r="JJR167" s="2"/>
      <c r="JJS167" s="2"/>
      <c r="JJT167" s="2"/>
      <c r="JJU167" s="2"/>
      <c r="JJV167" s="2"/>
      <c r="JJW167" s="2"/>
      <c r="JJX167" s="2"/>
      <c r="JJY167" s="2"/>
      <c r="JJZ167" s="2"/>
      <c r="JKA167" s="2"/>
      <c r="JKB167" s="2"/>
      <c r="JKC167" s="2"/>
      <c r="JKD167" s="2"/>
      <c r="JKE167" s="2"/>
      <c r="JKF167" s="2"/>
      <c r="JKG167" s="2"/>
      <c r="JKH167" s="2"/>
      <c r="JKI167" s="2"/>
      <c r="JKJ167" s="2"/>
      <c r="JKK167" s="2"/>
      <c r="JKL167" s="2"/>
      <c r="JKM167" s="2"/>
      <c r="JKN167" s="2"/>
      <c r="JKO167" s="2"/>
      <c r="JKP167" s="2"/>
      <c r="JKQ167" s="2"/>
      <c r="JKR167" s="2"/>
      <c r="JKS167" s="2"/>
      <c r="JKT167" s="2"/>
      <c r="JKU167" s="2"/>
      <c r="JKV167" s="2"/>
      <c r="JKW167" s="2"/>
      <c r="JKX167" s="2"/>
      <c r="JKY167" s="2"/>
      <c r="JKZ167" s="2"/>
      <c r="JLA167" s="2"/>
      <c r="JLB167" s="2"/>
      <c r="JLC167" s="2"/>
      <c r="JLD167" s="2"/>
      <c r="JLE167" s="2"/>
      <c r="JLF167" s="2"/>
      <c r="JLG167" s="2"/>
      <c r="JLH167" s="2"/>
      <c r="JLI167" s="2"/>
      <c r="JLJ167" s="2"/>
      <c r="JLK167" s="2"/>
      <c r="JLL167" s="2"/>
      <c r="JLM167" s="2"/>
      <c r="JLN167" s="2"/>
      <c r="JLO167" s="2"/>
      <c r="JLP167" s="2"/>
      <c r="JLQ167" s="2"/>
      <c r="JLR167" s="2"/>
      <c r="JLS167" s="2"/>
      <c r="JLT167" s="2"/>
      <c r="JLU167" s="2"/>
      <c r="JLV167" s="2"/>
      <c r="JLW167" s="2"/>
      <c r="JLX167" s="2"/>
      <c r="JLY167" s="2"/>
      <c r="JLZ167" s="2"/>
      <c r="JMA167" s="2"/>
      <c r="JMB167" s="2"/>
      <c r="JMC167" s="2"/>
      <c r="JMD167" s="2"/>
      <c r="JME167" s="2"/>
      <c r="JMF167" s="2"/>
      <c r="JMG167" s="2"/>
      <c r="JMH167" s="2"/>
      <c r="JMI167" s="2"/>
      <c r="JMJ167" s="2"/>
      <c r="JMK167" s="2"/>
      <c r="JML167" s="2"/>
      <c r="JMM167" s="2"/>
      <c r="JMN167" s="2"/>
      <c r="JMO167" s="2"/>
      <c r="JMP167" s="2"/>
      <c r="JMQ167" s="2"/>
      <c r="JMR167" s="2"/>
      <c r="JMS167" s="2"/>
      <c r="JMT167" s="2"/>
      <c r="JMU167" s="2"/>
      <c r="JMV167" s="2"/>
      <c r="JMW167" s="2"/>
      <c r="JMX167" s="2"/>
      <c r="JMY167" s="2"/>
      <c r="JMZ167" s="2"/>
      <c r="JNA167" s="2"/>
      <c r="JNB167" s="2"/>
      <c r="JNC167" s="2"/>
      <c r="JND167" s="2"/>
      <c r="JNE167" s="2"/>
      <c r="JNF167" s="2"/>
      <c r="JNG167" s="2"/>
      <c r="JNH167" s="2"/>
      <c r="JNI167" s="2"/>
      <c r="JNJ167" s="2"/>
      <c r="JNK167" s="2"/>
      <c r="JNL167" s="2"/>
      <c r="JNM167" s="2"/>
      <c r="JNN167" s="2"/>
      <c r="JNO167" s="2"/>
      <c r="JNP167" s="2"/>
      <c r="JNQ167" s="2"/>
      <c r="JNR167" s="2"/>
      <c r="JNS167" s="2"/>
      <c r="JNT167" s="2"/>
      <c r="JNU167" s="2"/>
      <c r="JNV167" s="2"/>
      <c r="JNW167" s="2"/>
      <c r="JNX167" s="2"/>
      <c r="JNY167" s="2"/>
      <c r="JNZ167" s="2"/>
      <c r="JOA167" s="2"/>
      <c r="JOB167" s="2"/>
      <c r="JOC167" s="2"/>
      <c r="JOD167" s="2"/>
      <c r="JOE167" s="2"/>
      <c r="JOF167" s="2"/>
      <c r="JOG167" s="2"/>
      <c r="JOH167" s="2"/>
      <c r="JOI167" s="2"/>
      <c r="JOJ167" s="2"/>
      <c r="JOK167" s="2"/>
      <c r="JOL167" s="2"/>
      <c r="JOM167" s="2"/>
      <c r="JON167" s="2"/>
      <c r="JOO167" s="2"/>
      <c r="JOP167" s="2"/>
      <c r="JOQ167" s="2"/>
      <c r="JOR167" s="2"/>
      <c r="JOS167" s="2"/>
      <c r="JOT167" s="2"/>
      <c r="JOU167" s="2"/>
      <c r="JOV167" s="2"/>
      <c r="JOW167" s="2"/>
      <c r="JOX167" s="2"/>
      <c r="JOY167" s="2"/>
      <c r="JOZ167" s="2"/>
      <c r="JPA167" s="2"/>
      <c r="JPB167" s="2"/>
      <c r="JPC167" s="2"/>
      <c r="JPD167" s="2"/>
      <c r="JPE167" s="2"/>
      <c r="JPF167" s="2"/>
      <c r="JPG167" s="2"/>
      <c r="JPH167" s="2"/>
      <c r="JPI167" s="2"/>
      <c r="JPJ167" s="2"/>
      <c r="JPK167" s="2"/>
      <c r="JPL167" s="2"/>
      <c r="JPM167" s="2"/>
      <c r="JPN167" s="2"/>
      <c r="JPO167" s="2"/>
      <c r="JPP167" s="2"/>
      <c r="JPQ167" s="2"/>
      <c r="JPR167" s="2"/>
      <c r="JPS167" s="2"/>
      <c r="JPT167" s="2"/>
      <c r="JPU167" s="2"/>
      <c r="JPV167" s="2"/>
      <c r="JPW167" s="2"/>
      <c r="JPX167" s="2"/>
      <c r="JPY167" s="2"/>
      <c r="JPZ167" s="2"/>
      <c r="JQA167" s="2"/>
      <c r="JQB167" s="2"/>
      <c r="JQC167" s="2"/>
      <c r="JQD167" s="2"/>
      <c r="JQE167" s="2"/>
      <c r="JQF167" s="2"/>
      <c r="JQG167" s="2"/>
      <c r="JQH167" s="2"/>
      <c r="JQI167" s="2"/>
      <c r="JQJ167" s="2"/>
      <c r="JQK167" s="2"/>
      <c r="JQL167" s="2"/>
      <c r="JQM167" s="2"/>
      <c r="JQN167" s="2"/>
      <c r="JQO167" s="2"/>
      <c r="JQP167" s="2"/>
      <c r="JQQ167" s="2"/>
      <c r="JQR167" s="2"/>
      <c r="JQS167" s="2"/>
      <c r="JQT167" s="2"/>
      <c r="JQU167" s="2"/>
      <c r="JQV167" s="2"/>
      <c r="JQW167" s="2"/>
      <c r="JQX167" s="2"/>
      <c r="JQY167" s="2"/>
      <c r="JQZ167" s="2"/>
      <c r="JRA167" s="2"/>
      <c r="JRB167" s="2"/>
      <c r="JRC167" s="2"/>
      <c r="JRD167" s="2"/>
      <c r="JRE167" s="2"/>
      <c r="JRF167" s="2"/>
      <c r="JRG167" s="2"/>
      <c r="JRH167" s="2"/>
      <c r="JRI167" s="2"/>
      <c r="JRJ167" s="2"/>
      <c r="JRK167" s="2"/>
      <c r="JRL167" s="2"/>
      <c r="JRM167" s="2"/>
      <c r="JRN167" s="2"/>
      <c r="JRO167" s="2"/>
      <c r="JRP167" s="2"/>
      <c r="JRQ167" s="2"/>
      <c r="JRR167" s="2"/>
      <c r="JRS167" s="2"/>
      <c r="JRT167" s="2"/>
      <c r="JRU167" s="2"/>
      <c r="JRV167" s="2"/>
      <c r="JRW167" s="2"/>
      <c r="JRX167" s="2"/>
      <c r="JRY167" s="2"/>
      <c r="JRZ167" s="2"/>
      <c r="JSA167" s="2"/>
      <c r="JSB167" s="2"/>
      <c r="JSC167" s="2"/>
      <c r="JSD167" s="2"/>
      <c r="JSE167" s="2"/>
      <c r="JSF167" s="2"/>
      <c r="JSG167" s="2"/>
      <c r="JSH167" s="2"/>
      <c r="JSI167" s="2"/>
      <c r="JSJ167" s="2"/>
      <c r="JSK167" s="2"/>
      <c r="JSL167" s="2"/>
      <c r="JSM167" s="2"/>
      <c r="JSN167" s="2"/>
      <c r="JSO167" s="2"/>
      <c r="JSP167" s="2"/>
      <c r="JSQ167" s="2"/>
      <c r="JSR167" s="2"/>
      <c r="JSS167" s="2"/>
      <c r="JST167" s="2"/>
      <c r="JSU167" s="2"/>
      <c r="JSV167" s="2"/>
      <c r="JSW167" s="2"/>
      <c r="JSX167" s="2"/>
      <c r="JSY167" s="2"/>
      <c r="JSZ167" s="2"/>
      <c r="JTA167" s="2"/>
      <c r="JTB167" s="2"/>
      <c r="JTC167" s="2"/>
      <c r="JTD167" s="2"/>
      <c r="JTE167" s="2"/>
      <c r="JTF167" s="2"/>
      <c r="JTG167" s="2"/>
      <c r="JTH167" s="2"/>
      <c r="JTI167" s="2"/>
      <c r="JTJ167" s="2"/>
      <c r="JTK167" s="2"/>
      <c r="JTL167" s="2"/>
      <c r="JTM167" s="2"/>
      <c r="JTN167" s="2"/>
      <c r="JTO167" s="2"/>
      <c r="JTP167" s="2"/>
      <c r="JTQ167" s="2"/>
      <c r="JTR167" s="2"/>
      <c r="JTS167" s="2"/>
      <c r="JTT167" s="2"/>
      <c r="JTU167" s="2"/>
      <c r="JTV167" s="2"/>
      <c r="JTW167" s="2"/>
      <c r="JTX167" s="2"/>
      <c r="JTY167" s="2"/>
      <c r="JTZ167" s="2"/>
      <c r="JUA167" s="2"/>
      <c r="JUB167" s="2"/>
      <c r="JUC167" s="2"/>
      <c r="JUD167" s="2"/>
      <c r="JUE167" s="2"/>
      <c r="JUF167" s="2"/>
      <c r="JUG167" s="2"/>
      <c r="JUH167" s="2"/>
      <c r="JUI167" s="2"/>
      <c r="JUJ167" s="2"/>
      <c r="JUK167" s="2"/>
      <c r="JUL167" s="2"/>
      <c r="JUM167" s="2"/>
      <c r="JUN167" s="2"/>
      <c r="JUO167" s="2"/>
      <c r="JUP167" s="2"/>
      <c r="JUQ167" s="2"/>
      <c r="JUR167" s="2"/>
      <c r="JUS167" s="2"/>
      <c r="JUT167" s="2"/>
      <c r="JUU167" s="2"/>
      <c r="JUV167" s="2"/>
      <c r="JUW167" s="2"/>
      <c r="JUX167" s="2"/>
      <c r="JUY167" s="2"/>
      <c r="JUZ167" s="2"/>
      <c r="JVA167" s="2"/>
      <c r="JVB167" s="2"/>
      <c r="JVC167" s="2"/>
      <c r="JVD167" s="2"/>
      <c r="JVE167" s="2"/>
      <c r="JVF167" s="2"/>
      <c r="JVG167" s="2"/>
      <c r="JVH167" s="2"/>
      <c r="JVI167" s="2"/>
      <c r="JVJ167" s="2"/>
      <c r="JVK167" s="2"/>
      <c r="JVL167" s="2"/>
      <c r="JVM167" s="2"/>
      <c r="JVN167" s="2"/>
      <c r="JVO167" s="2"/>
      <c r="JVP167" s="2"/>
      <c r="JVQ167" s="2"/>
      <c r="JVR167" s="2"/>
      <c r="JVS167" s="2"/>
      <c r="JVT167" s="2"/>
      <c r="JVU167" s="2"/>
      <c r="JVV167" s="2"/>
      <c r="JVW167" s="2"/>
      <c r="JVX167" s="2"/>
      <c r="JVY167" s="2"/>
      <c r="JVZ167" s="2"/>
      <c r="JWA167" s="2"/>
      <c r="JWB167" s="2"/>
      <c r="JWC167" s="2"/>
      <c r="JWD167" s="2"/>
      <c r="JWE167" s="2"/>
      <c r="JWF167" s="2"/>
      <c r="JWG167" s="2"/>
      <c r="JWH167" s="2"/>
      <c r="JWI167" s="2"/>
      <c r="JWJ167" s="2"/>
      <c r="JWK167" s="2"/>
      <c r="JWL167" s="2"/>
      <c r="JWM167" s="2"/>
      <c r="JWN167" s="2"/>
      <c r="JWO167" s="2"/>
      <c r="JWP167" s="2"/>
      <c r="JWQ167" s="2"/>
      <c r="JWR167" s="2"/>
      <c r="JWS167" s="2"/>
      <c r="JWT167" s="2"/>
      <c r="JWU167" s="2"/>
      <c r="JWV167" s="2"/>
      <c r="JWW167" s="2"/>
      <c r="JWX167" s="2"/>
      <c r="JWY167" s="2"/>
      <c r="JWZ167" s="2"/>
      <c r="JXA167" s="2"/>
      <c r="JXB167" s="2"/>
      <c r="JXC167" s="2"/>
      <c r="JXD167" s="2"/>
      <c r="JXE167" s="2"/>
      <c r="JXF167" s="2"/>
      <c r="JXG167" s="2"/>
      <c r="JXH167" s="2"/>
      <c r="JXI167" s="2"/>
      <c r="JXJ167" s="2"/>
      <c r="JXK167" s="2"/>
      <c r="JXL167" s="2"/>
      <c r="JXM167" s="2"/>
      <c r="JXN167" s="2"/>
      <c r="JXO167" s="2"/>
      <c r="JXP167" s="2"/>
      <c r="JXQ167" s="2"/>
      <c r="JXR167" s="2"/>
      <c r="JXS167" s="2"/>
      <c r="JXT167" s="2"/>
      <c r="JXU167" s="2"/>
      <c r="JXV167" s="2"/>
      <c r="JXW167" s="2"/>
      <c r="JXX167" s="2"/>
      <c r="JXY167" s="2"/>
      <c r="JXZ167" s="2"/>
      <c r="JYA167" s="2"/>
      <c r="JYB167" s="2"/>
      <c r="JYC167" s="2"/>
      <c r="JYD167" s="2"/>
      <c r="JYE167" s="2"/>
      <c r="JYF167" s="2"/>
      <c r="JYG167" s="2"/>
      <c r="JYH167" s="2"/>
      <c r="JYI167" s="2"/>
      <c r="JYJ167" s="2"/>
      <c r="JYK167" s="2"/>
      <c r="JYL167" s="2"/>
      <c r="JYM167" s="2"/>
      <c r="JYN167" s="2"/>
      <c r="JYO167" s="2"/>
      <c r="JYP167" s="2"/>
      <c r="JYQ167" s="2"/>
      <c r="JYR167" s="2"/>
      <c r="JYS167" s="2"/>
      <c r="JYT167" s="2"/>
      <c r="JYU167" s="2"/>
      <c r="JYV167" s="2"/>
      <c r="JYW167" s="2"/>
      <c r="JYX167" s="2"/>
      <c r="JYY167" s="2"/>
      <c r="JYZ167" s="2"/>
      <c r="JZA167" s="2"/>
      <c r="JZB167" s="2"/>
      <c r="JZC167" s="2"/>
      <c r="JZD167" s="2"/>
      <c r="JZE167" s="2"/>
      <c r="JZF167" s="2"/>
      <c r="JZG167" s="2"/>
      <c r="JZH167" s="2"/>
      <c r="JZI167" s="2"/>
      <c r="JZJ167" s="2"/>
      <c r="JZK167" s="2"/>
      <c r="JZL167" s="2"/>
      <c r="JZM167" s="2"/>
      <c r="JZN167" s="2"/>
      <c r="JZO167" s="2"/>
      <c r="JZP167" s="2"/>
      <c r="JZQ167" s="2"/>
      <c r="JZR167" s="2"/>
      <c r="JZS167" s="2"/>
      <c r="JZT167" s="2"/>
      <c r="JZU167" s="2"/>
      <c r="JZV167" s="2"/>
      <c r="JZW167" s="2"/>
      <c r="JZX167" s="2"/>
      <c r="JZY167" s="2"/>
      <c r="JZZ167" s="2"/>
      <c r="KAA167" s="2"/>
      <c r="KAB167" s="2"/>
      <c r="KAC167" s="2"/>
      <c r="KAD167" s="2"/>
      <c r="KAE167" s="2"/>
      <c r="KAF167" s="2"/>
      <c r="KAG167" s="2"/>
      <c r="KAH167" s="2"/>
      <c r="KAI167" s="2"/>
      <c r="KAJ167" s="2"/>
      <c r="KAK167" s="2"/>
      <c r="KAL167" s="2"/>
      <c r="KAM167" s="2"/>
      <c r="KAN167" s="2"/>
      <c r="KAO167" s="2"/>
      <c r="KAP167" s="2"/>
      <c r="KAQ167" s="2"/>
      <c r="KAR167" s="2"/>
      <c r="KAS167" s="2"/>
      <c r="KAT167" s="2"/>
      <c r="KAU167" s="2"/>
      <c r="KAV167" s="2"/>
      <c r="KAW167" s="2"/>
      <c r="KAX167" s="2"/>
      <c r="KAY167" s="2"/>
      <c r="KAZ167" s="2"/>
      <c r="KBA167" s="2"/>
      <c r="KBB167" s="2"/>
      <c r="KBC167" s="2"/>
      <c r="KBD167" s="2"/>
      <c r="KBE167" s="2"/>
      <c r="KBF167" s="2"/>
      <c r="KBG167" s="2"/>
      <c r="KBH167" s="2"/>
      <c r="KBI167" s="2"/>
      <c r="KBJ167" s="2"/>
      <c r="KBK167" s="2"/>
      <c r="KBL167" s="2"/>
      <c r="KBM167" s="2"/>
      <c r="KBN167" s="2"/>
      <c r="KBO167" s="2"/>
      <c r="KBP167" s="2"/>
      <c r="KBQ167" s="2"/>
      <c r="KBR167" s="2"/>
      <c r="KBS167" s="2"/>
      <c r="KBT167" s="2"/>
      <c r="KBU167" s="2"/>
      <c r="KBV167" s="2"/>
      <c r="KBW167" s="2"/>
      <c r="KBX167" s="2"/>
      <c r="KBY167" s="2"/>
      <c r="KBZ167" s="2"/>
      <c r="KCA167" s="2"/>
      <c r="KCB167" s="2"/>
      <c r="KCC167" s="2"/>
      <c r="KCD167" s="2"/>
      <c r="KCE167" s="2"/>
      <c r="KCF167" s="2"/>
      <c r="KCG167" s="2"/>
      <c r="KCH167" s="2"/>
      <c r="KCI167" s="2"/>
      <c r="KCJ167" s="2"/>
      <c r="KCK167" s="2"/>
      <c r="KCL167" s="2"/>
      <c r="KCM167" s="2"/>
      <c r="KCN167" s="2"/>
      <c r="KCO167" s="2"/>
      <c r="KCP167" s="2"/>
      <c r="KCQ167" s="2"/>
      <c r="KCR167" s="2"/>
      <c r="KCS167" s="2"/>
      <c r="KCT167" s="2"/>
      <c r="KCU167" s="2"/>
      <c r="KCV167" s="2"/>
      <c r="KCW167" s="2"/>
      <c r="KCX167" s="2"/>
      <c r="KCY167" s="2"/>
      <c r="KCZ167" s="2"/>
      <c r="KDA167" s="2"/>
      <c r="KDB167" s="2"/>
      <c r="KDC167" s="2"/>
      <c r="KDD167" s="2"/>
      <c r="KDE167" s="2"/>
      <c r="KDF167" s="2"/>
      <c r="KDG167" s="2"/>
      <c r="KDH167" s="2"/>
      <c r="KDI167" s="2"/>
      <c r="KDJ167" s="2"/>
      <c r="KDK167" s="2"/>
      <c r="KDL167" s="2"/>
      <c r="KDM167" s="2"/>
      <c r="KDN167" s="2"/>
      <c r="KDO167" s="2"/>
      <c r="KDP167" s="2"/>
      <c r="KDQ167" s="2"/>
      <c r="KDR167" s="2"/>
      <c r="KDS167" s="2"/>
      <c r="KDT167" s="2"/>
      <c r="KDU167" s="2"/>
      <c r="KDV167" s="2"/>
      <c r="KDW167" s="2"/>
      <c r="KDX167" s="2"/>
      <c r="KDY167" s="2"/>
      <c r="KDZ167" s="2"/>
      <c r="KEA167" s="2"/>
      <c r="KEB167" s="2"/>
      <c r="KEC167" s="2"/>
      <c r="KED167" s="2"/>
      <c r="KEE167" s="2"/>
      <c r="KEF167" s="2"/>
      <c r="KEG167" s="2"/>
      <c r="KEH167" s="2"/>
      <c r="KEI167" s="2"/>
      <c r="KEJ167" s="2"/>
      <c r="KEK167" s="2"/>
      <c r="KEL167" s="2"/>
      <c r="KEM167" s="2"/>
      <c r="KEN167" s="2"/>
      <c r="KEO167" s="2"/>
      <c r="KEP167" s="2"/>
      <c r="KEQ167" s="2"/>
      <c r="KER167" s="2"/>
      <c r="KES167" s="2"/>
      <c r="KET167" s="2"/>
      <c r="KEU167" s="2"/>
      <c r="KEV167" s="2"/>
      <c r="KEW167" s="2"/>
      <c r="KEX167" s="2"/>
      <c r="KEY167" s="2"/>
      <c r="KEZ167" s="2"/>
      <c r="KFA167" s="2"/>
      <c r="KFB167" s="2"/>
      <c r="KFC167" s="2"/>
      <c r="KFD167" s="2"/>
      <c r="KFE167" s="2"/>
      <c r="KFF167" s="2"/>
      <c r="KFG167" s="2"/>
      <c r="KFH167" s="2"/>
      <c r="KFI167" s="2"/>
      <c r="KFJ167" s="2"/>
      <c r="KFK167" s="2"/>
      <c r="KFL167" s="2"/>
      <c r="KFM167" s="2"/>
      <c r="KFN167" s="2"/>
      <c r="KFO167" s="2"/>
      <c r="KFP167" s="2"/>
      <c r="KFQ167" s="2"/>
      <c r="KFR167" s="2"/>
      <c r="KFS167" s="2"/>
      <c r="KFT167" s="2"/>
      <c r="KFU167" s="2"/>
      <c r="KFV167" s="2"/>
      <c r="KFW167" s="2"/>
      <c r="KFX167" s="2"/>
      <c r="KFY167" s="2"/>
      <c r="KFZ167" s="2"/>
      <c r="KGA167" s="2"/>
      <c r="KGB167" s="2"/>
      <c r="KGC167" s="2"/>
      <c r="KGD167" s="2"/>
      <c r="KGE167" s="2"/>
      <c r="KGF167" s="2"/>
      <c r="KGG167" s="2"/>
      <c r="KGH167" s="2"/>
      <c r="KGI167" s="2"/>
      <c r="KGJ167" s="2"/>
      <c r="KGK167" s="2"/>
      <c r="KGL167" s="2"/>
      <c r="KGM167" s="2"/>
      <c r="KGN167" s="2"/>
      <c r="KGO167" s="2"/>
      <c r="KGP167" s="2"/>
      <c r="KGQ167" s="2"/>
      <c r="KGR167" s="2"/>
      <c r="KGS167" s="2"/>
      <c r="KGT167" s="2"/>
      <c r="KGU167" s="2"/>
      <c r="KGV167" s="2"/>
      <c r="KGW167" s="2"/>
      <c r="KGX167" s="2"/>
      <c r="KGY167" s="2"/>
      <c r="KGZ167" s="2"/>
      <c r="KHA167" s="2"/>
      <c r="KHB167" s="2"/>
      <c r="KHC167" s="2"/>
      <c r="KHD167" s="2"/>
      <c r="KHE167" s="2"/>
      <c r="KHF167" s="2"/>
      <c r="KHG167" s="2"/>
      <c r="KHH167" s="2"/>
      <c r="KHI167" s="2"/>
      <c r="KHJ167" s="2"/>
      <c r="KHK167" s="2"/>
      <c r="KHL167" s="2"/>
      <c r="KHM167" s="2"/>
      <c r="KHN167" s="2"/>
      <c r="KHO167" s="2"/>
      <c r="KHP167" s="2"/>
      <c r="KHQ167" s="2"/>
      <c r="KHR167" s="2"/>
      <c r="KHS167" s="2"/>
      <c r="KHT167" s="2"/>
      <c r="KHU167" s="2"/>
      <c r="KHV167" s="2"/>
      <c r="KHW167" s="2"/>
      <c r="KHX167" s="2"/>
      <c r="KHY167" s="2"/>
      <c r="KHZ167" s="2"/>
      <c r="KIA167" s="2"/>
      <c r="KIB167" s="2"/>
      <c r="KIC167" s="2"/>
      <c r="KID167" s="2"/>
      <c r="KIE167" s="2"/>
      <c r="KIF167" s="2"/>
      <c r="KIG167" s="2"/>
      <c r="KIH167" s="2"/>
      <c r="KII167" s="2"/>
      <c r="KIJ167" s="2"/>
      <c r="KIK167" s="2"/>
      <c r="KIL167" s="2"/>
      <c r="KIM167" s="2"/>
      <c r="KIN167" s="2"/>
      <c r="KIO167" s="2"/>
      <c r="KIP167" s="2"/>
      <c r="KIQ167" s="2"/>
      <c r="KIR167" s="2"/>
      <c r="KIS167" s="2"/>
      <c r="KIT167" s="2"/>
      <c r="KIU167" s="2"/>
      <c r="KIV167" s="2"/>
      <c r="KIW167" s="2"/>
      <c r="KIX167" s="2"/>
      <c r="KIY167" s="2"/>
      <c r="KIZ167" s="2"/>
      <c r="KJA167" s="2"/>
      <c r="KJB167" s="2"/>
      <c r="KJC167" s="2"/>
      <c r="KJD167" s="2"/>
      <c r="KJE167" s="2"/>
      <c r="KJF167" s="2"/>
      <c r="KJG167" s="2"/>
      <c r="KJH167" s="2"/>
      <c r="KJI167" s="2"/>
      <c r="KJJ167" s="2"/>
      <c r="KJK167" s="2"/>
      <c r="KJL167" s="2"/>
      <c r="KJM167" s="2"/>
      <c r="KJN167" s="2"/>
      <c r="KJO167" s="2"/>
      <c r="KJP167" s="2"/>
      <c r="KJQ167" s="2"/>
      <c r="KJR167" s="2"/>
      <c r="KJS167" s="2"/>
      <c r="KJT167" s="2"/>
      <c r="KJU167" s="2"/>
      <c r="KJV167" s="2"/>
      <c r="KJW167" s="2"/>
      <c r="KJX167" s="2"/>
      <c r="KJY167" s="2"/>
      <c r="KJZ167" s="2"/>
      <c r="KKA167" s="2"/>
      <c r="KKB167" s="2"/>
      <c r="KKC167" s="2"/>
      <c r="KKD167" s="2"/>
      <c r="KKE167" s="2"/>
      <c r="KKF167" s="2"/>
      <c r="KKG167" s="2"/>
      <c r="KKH167" s="2"/>
      <c r="KKI167" s="2"/>
      <c r="KKJ167" s="2"/>
      <c r="KKK167" s="2"/>
      <c r="KKL167" s="2"/>
      <c r="KKM167" s="2"/>
      <c r="KKN167" s="2"/>
      <c r="KKO167" s="2"/>
      <c r="KKP167" s="2"/>
      <c r="KKQ167" s="2"/>
      <c r="KKR167" s="2"/>
      <c r="KKS167" s="2"/>
      <c r="KKT167" s="2"/>
      <c r="KKU167" s="2"/>
      <c r="KKV167" s="2"/>
      <c r="KKW167" s="2"/>
      <c r="KKX167" s="2"/>
      <c r="KKY167" s="2"/>
      <c r="KKZ167" s="2"/>
      <c r="KLA167" s="2"/>
      <c r="KLB167" s="2"/>
      <c r="KLC167" s="2"/>
      <c r="KLD167" s="2"/>
      <c r="KLE167" s="2"/>
      <c r="KLF167" s="2"/>
      <c r="KLG167" s="2"/>
      <c r="KLH167" s="2"/>
      <c r="KLI167" s="2"/>
      <c r="KLJ167" s="2"/>
      <c r="KLK167" s="2"/>
      <c r="KLL167" s="2"/>
      <c r="KLM167" s="2"/>
      <c r="KLN167" s="2"/>
      <c r="KLO167" s="2"/>
      <c r="KLP167" s="2"/>
      <c r="KLQ167" s="2"/>
      <c r="KLR167" s="2"/>
      <c r="KLS167" s="2"/>
      <c r="KLT167" s="2"/>
      <c r="KLU167" s="2"/>
      <c r="KLV167" s="2"/>
      <c r="KLW167" s="2"/>
      <c r="KLX167" s="2"/>
      <c r="KLY167" s="2"/>
      <c r="KLZ167" s="2"/>
      <c r="KMA167" s="2"/>
      <c r="KMB167" s="2"/>
      <c r="KMC167" s="2"/>
      <c r="KMD167" s="2"/>
      <c r="KME167" s="2"/>
      <c r="KMF167" s="2"/>
      <c r="KMG167" s="2"/>
      <c r="KMH167" s="2"/>
      <c r="KMI167" s="2"/>
      <c r="KMJ167" s="2"/>
      <c r="KMK167" s="2"/>
      <c r="KML167" s="2"/>
      <c r="KMM167" s="2"/>
      <c r="KMN167" s="2"/>
      <c r="KMO167" s="2"/>
      <c r="KMP167" s="2"/>
      <c r="KMQ167" s="2"/>
      <c r="KMR167" s="2"/>
      <c r="KMS167" s="2"/>
      <c r="KMT167" s="2"/>
      <c r="KMU167" s="2"/>
      <c r="KMV167" s="2"/>
      <c r="KMW167" s="2"/>
      <c r="KMX167" s="2"/>
      <c r="KMY167" s="2"/>
      <c r="KMZ167" s="2"/>
      <c r="KNA167" s="2"/>
      <c r="KNB167" s="2"/>
      <c r="KNC167" s="2"/>
      <c r="KND167" s="2"/>
      <c r="KNE167" s="2"/>
      <c r="KNF167" s="2"/>
      <c r="KNG167" s="2"/>
      <c r="KNH167" s="2"/>
      <c r="KNI167" s="2"/>
      <c r="KNJ167" s="2"/>
      <c r="KNK167" s="2"/>
      <c r="KNL167" s="2"/>
      <c r="KNM167" s="2"/>
      <c r="KNN167" s="2"/>
      <c r="KNO167" s="2"/>
      <c r="KNP167" s="2"/>
      <c r="KNQ167" s="2"/>
      <c r="KNR167" s="2"/>
      <c r="KNS167" s="2"/>
      <c r="KNT167" s="2"/>
      <c r="KNU167" s="2"/>
      <c r="KNV167" s="2"/>
      <c r="KNW167" s="2"/>
      <c r="KNX167" s="2"/>
      <c r="KNY167" s="2"/>
      <c r="KNZ167" s="2"/>
      <c r="KOA167" s="2"/>
      <c r="KOB167" s="2"/>
      <c r="KOC167" s="2"/>
      <c r="KOD167" s="2"/>
      <c r="KOE167" s="2"/>
      <c r="KOF167" s="2"/>
      <c r="KOG167" s="2"/>
      <c r="KOH167" s="2"/>
      <c r="KOI167" s="2"/>
      <c r="KOJ167" s="2"/>
      <c r="KOK167" s="2"/>
      <c r="KOL167" s="2"/>
      <c r="KOM167" s="2"/>
      <c r="KON167" s="2"/>
      <c r="KOO167" s="2"/>
      <c r="KOP167" s="2"/>
      <c r="KOQ167" s="2"/>
      <c r="KOR167" s="2"/>
      <c r="KOS167" s="2"/>
      <c r="KOT167" s="2"/>
      <c r="KOU167" s="2"/>
      <c r="KOV167" s="2"/>
      <c r="KOW167" s="2"/>
      <c r="KOX167" s="2"/>
      <c r="KOY167" s="2"/>
      <c r="KOZ167" s="2"/>
      <c r="KPA167" s="2"/>
      <c r="KPB167" s="2"/>
      <c r="KPC167" s="2"/>
      <c r="KPD167" s="2"/>
      <c r="KPE167" s="2"/>
      <c r="KPF167" s="2"/>
      <c r="KPG167" s="2"/>
      <c r="KPH167" s="2"/>
      <c r="KPI167" s="2"/>
      <c r="KPJ167" s="2"/>
      <c r="KPK167" s="2"/>
      <c r="KPL167" s="2"/>
      <c r="KPM167" s="2"/>
      <c r="KPN167" s="2"/>
      <c r="KPO167" s="2"/>
      <c r="KPP167" s="2"/>
      <c r="KPQ167" s="2"/>
      <c r="KPR167" s="2"/>
      <c r="KPS167" s="2"/>
      <c r="KPT167" s="2"/>
      <c r="KPU167" s="2"/>
      <c r="KPV167" s="2"/>
      <c r="KPW167" s="2"/>
      <c r="KPX167" s="2"/>
      <c r="KPY167" s="2"/>
      <c r="KPZ167" s="2"/>
      <c r="KQA167" s="2"/>
      <c r="KQB167" s="2"/>
      <c r="KQC167" s="2"/>
      <c r="KQD167" s="2"/>
      <c r="KQE167" s="2"/>
      <c r="KQF167" s="2"/>
      <c r="KQG167" s="2"/>
      <c r="KQH167" s="2"/>
      <c r="KQI167" s="2"/>
      <c r="KQJ167" s="2"/>
      <c r="KQK167" s="2"/>
      <c r="KQL167" s="2"/>
      <c r="KQM167" s="2"/>
      <c r="KQN167" s="2"/>
      <c r="KQO167" s="2"/>
      <c r="KQP167" s="2"/>
      <c r="KQQ167" s="2"/>
      <c r="KQR167" s="2"/>
      <c r="KQS167" s="2"/>
      <c r="KQT167" s="2"/>
      <c r="KQU167" s="2"/>
      <c r="KQV167" s="2"/>
      <c r="KQW167" s="2"/>
      <c r="KQX167" s="2"/>
      <c r="KQY167" s="2"/>
      <c r="KQZ167" s="2"/>
      <c r="KRA167" s="2"/>
      <c r="KRB167" s="2"/>
      <c r="KRC167" s="2"/>
      <c r="KRD167" s="2"/>
      <c r="KRE167" s="2"/>
      <c r="KRF167" s="2"/>
      <c r="KRG167" s="2"/>
      <c r="KRH167" s="2"/>
      <c r="KRI167" s="2"/>
      <c r="KRJ167" s="2"/>
      <c r="KRK167" s="2"/>
      <c r="KRL167" s="2"/>
      <c r="KRM167" s="2"/>
      <c r="KRN167" s="2"/>
      <c r="KRO167" s="2"/>
      <c r="KRP167" s="2"/>
      <c r="KRQ167" s="2"/>
      <c r="KRR167" s="2"/>
      <c r="KRS167" s="2"/>
      <c r="KRT167" s="2"/>
      <c r="KRU167" s="2"/>
      <c r="KRV167" s="2"/>
      <c r="KRW167" s="2"/>
      <c r="KRX167" s="2"/>
      <c r="KRY167" s="2"/>
      <c r="KRZ167" s="2"/>
      <c r="KSA167" s="2"/>
      <c r="KSB167" s="2"/>
      <c r="KSC167" s="2"/>
      <c r="KSD167" s="2"/>
      <c r="KSE167" s="2"/>
      <c r="KSF167" s="2"/>
      <c r="KSG167" s="2"/>
      <c r="KSH167" s="2"/>
      <c r="KSI167" s="2"/>
      <c r="KSJ167" s="2"/>
      <c r="KSK167" s="2"/>
      <c r="KSL167" s="2"/>
      <c r="KSM167" s="2"/>
      <c r="KSN167" s="2"/>
      <c r="KSO167" s="2"/>
      <c r="KSP167" s="2"/>
      <c r="KSQ167" s="2"/>
      <c r="KSR167" s="2"/>
      <c r="KSS167" s="2"/>
      <c r="KST167" s="2"/>
      <c r="KSU167" s="2"/>
      <c r="KSV167" s="2"/>
      <c r="KSW167" s="2"/>
      <c r="KSX167" s="2"/>
      <c r="KSY167" s="2"/>
      <c r="KSZ167" s="2"/>
      <c r="KTA167" s="2"/>
      <c r="KTB167" s="2"/>
      <c r="KTC167" s="2"/>
      <c r="KTD167" s="2"/>
      <c r="KTE167" s="2"/>
      <c r="KTF167" s="2"/>
      <c r="KTG167" s="2"/>
      <c r="KTH167" s="2"/>
      <c r="KTI167" s="2"/>
      <c r="KTJ167" s="2"/>
      <c r="KTK167" s="2"/>
      <c r="KTL167" s="2"/>
      <c r="KTM167" s="2"/>
      <c r="KTN167" s="2"/>
      <c r="KTO167" s="2"/>
      <c r="KTP167" s="2"/>
      <c r="KTQ167" s="2"/>
      <c r="KTR167" s="2"/>
      <c r="KTS167" s="2"/>
      <c r="KTT167" s="2"/>
      <c r="KTU167" s="2"/>
      <c r="KTV167" s="2"/>
      <c r="KTW167" s="2"/>
      <c r="KTX167" s="2"/>
      <c r="KTY167" s="2"/>
      <c r="KTZ167" s="2"/>
      <c r="KUA167" s="2"/>
      <c r="KUB167" s="2"/>
      <c r="KUC167" s="2"/>
      <c r="KUD167" s="2"/>
      <c r="KUE167" s="2"/>
      <c r="KUF167" s="2"/>
      <c r="KUG167" s="2"/>
      <c r="KUH167" s="2"/>
      <c r="KUI167" s="2"/>
      <c r="KUJ167" s="2"/>
      <c r="KUK167" s="2"/>
      <c r="KUL167" s="2"/>
      <c r="KUM167" s="2"/>
      <c r="KUN167" s="2"/>
      <c r="KUO167" s="2"/>
      <c r="KUP167" s="2"/>
      <c r="KUQ167" s="2"/>
      <c r="KUR167" s="2"/>
      <c r="KUS167" s="2"/>
      <c r="KUT167" s="2"/>
      <c r="KUU167" s="2"/>
      <c r="KUV167" s="2"/>
      <c r="KUW167" s="2"/>
      <c r="KUX167" s="2"/>
      <c r="KUY167" s="2"/>
      <c r="KUZ167" s="2"/>
      <c r="KVA167" s="2"/>
      <c r="KVB167" s="2"/>
      <c r="KVC167" s="2"/>
      <c r="KVD167" s="2"/>
      <c r="KVE167" s="2"/>
      <c r="KVF167" s="2"/>
      <c r="KVG167" s="2"/>
      <c r="KVH167" s="2"/>
      <c r="KVI167" s="2"/>
      <c r="KVJ167" s="2"/>
      <c r="KVK167" s="2"/>
      <c r="KVL167" s="2"/>
      <c r="KVM167" s="2"/>
      <c r="KVN167" s="2"/>
      <c r="KVO167" s="2"/>
      <c r="KVP167" s="2"/>
      <c r="KVQ167" s="2"/>
      <c r="KVR167" s="2"/>
      <c r="KVS167" s="2"/>
      <c r="KVT167" s="2"/>
      <c r="KVU167" s="2"/>
      <c r="KVV167" s="2"/>
      <c r="KVW167" s="2"/>
      <c r="KVX167" s="2"/>
      <c r="KVY167" s="2"/>
      <c r="KVZ167" s="2"/>
      <c r="KWA167" s="2"/>
      <c r="KWB167" s="2"/>
      <c r="KWC167" s="2"/>
      <c r="KWD167" s="2"/>
      <c r="KWE167" s="2"/>
      <c r="KWF167" s="2"/>
      <c r="KWG167" s="2"/>
      <c r="KWH167" s="2"/>
      <c r="KWI167" s="2"/>
      <c r="KWJ167" s="2"/>
      <c r="KWK167" s="2"/>
      <c r="KWL167" s="2"/>
      <c r="KWM167" s="2"/>
      <c r="KWN167" s="2"/>
      <c r="KWO167" s="2"/>
      <c r="KWP167" s="2"/>
      <c r="KWQ167" s="2"/>
      <c r="KWR167" s="2"/>
      <c r="KWS167" s="2"/>
      <c r="KWT167" s="2"/>
      <c r="KWU167" s="2"/>
      <c r="KWV167" s="2"/>
      <c r="KWW167" s="2"/>
      <c r="KWX167" s="2"/>
      <c r="KWY167" s="2"/>
      <c r="KWZ167" s="2"/>
      <c r="KXA167" s="2"/>
      <c r="KXB167" s="2"/>
      <c r="KXC167" s="2"/>
      <c r="KXD167" s="2"/>
      <c r="KXE167" s="2"/>
      <c r="KXF167" s="2"/>
      <c r="KXG167" s="2"/>
      <c r="KXH167" s="2"/>
      <c r="KXI167" s="2"/>
      <c r="KXJ167" s="2"/>
      <c r="KXK167" s="2"/>
      <c r="KXL167" s="2"/>
      <c r="KXM167" s="2"/>
      <c r="KXN167" s="2"/>
      <c r="KXO167" s="2"/>
      <c r="KXP167" s="2"/>
      <c r="KXQ167" s="2"/>
      <c r="KXR167" s="2"/>
      <c r="KXS167" s="2"/>
      <c r="KXT167" s="2"/>
      <c r="KXU167" s="2"/>
      <c r="KXV167" s="2"/>
      <c r="KXW167" s="2"/>
      <c r="KXX167" s="2"/>
      <c r="KXY167" s="2"/>
      <c r="KXZ167" s="2"/>
      <c r="KYA167" s="2"/>
      <c r="KYB167" s="2"/>
      <c r="KYC167" s="2"/>
      <c r="KYD167" s="2"/>
      <c r="KYE167" s="2"/>
      <c r="KYF167" s="2"/>
      <c r="KYG167" s="2"/>
      <c r="KYH167" s="2"/>
      <c r="KYI167" s="2"/>
      <c r="KYJ167" s="2"/>
      <c r="KYK167" s="2"/>
      <c r="KYL167" s="2"/>
      <c r="KYM167" s="2"/>
      <c r="KYN167" s="2"/>
      <c r="KYO167" s="2"/>
      <c r="KYP167" s="2"/>
      <c r="KYQ167" s="2"/>
      <c r="KYR167" s="2"/>
      <c r="KYS167" s="2"/>
      <c r="KYT167" s="2"/>
      <c r="KYU167" s="2"/>
      <c r="KYV167" s="2"/>
      <c r="KYW167" s="2"/>
      <c r="KYX167" s="2"/>
      <c r="KYY167" s="2"/>
      <c r="KYZ167" s="2"/>
      <c r="KZA167" s="2"/>
      <c r="KZB167" s="2"/>
      <c r="KZC167" s="2"/>
      <c r="KZD167" s="2"/>
      <c r="KZE167" s="2"/>
      <c r="KZF167" s="2"/>
      <c r="KZG167" s="2"/>
      <c r="KZH167" s="2"/>
      <c r="KZI167" s="2"/>
      <c r="KZJ167" s="2"/>
      <c r="KZK167" s="2"/>
      <c r="KZL167" s="2"/>
      <c r="KZM167" s="2"/>
      <c r="KZN167" s="2"/>
      <c r="KZO167" s="2"/>
      <c r="KZP167" s="2"/>
      <c r="KZQ167" s="2"/>
      <c r="KZR167" s="2"/>
      <c r="KZS167" s="2"/>
      <c r="KZT167" s="2"/>
      <c r="KZU167" s="2"/>
      <c r="KZV167" s="2"/>
      <c r="KZW167" s="2"/>
      <c r="KZX167" s="2"/>
      <c r="KZY167" s="2"/>
      <c r="KZZ167" s="2"/>
      <c r="LAA167" s="2"/>
      <c r="LAB167" s="2"/>
      <c r="LAC167" s="2"/>
      <c r="LAD167" s="2"/>
      <c r="LAE167" s="2"/>
      <c r="LAF167" s="2"/>
      <c r="LAG167" s="2"/>
      <c r="LAH167" s="2"/>
      <c r="LAI167" s="2"/>
      <c r="LAJ167" s="2"/>
      <c r="LAK167" s="2"/>
      <c r="LAL167" s="2"/>
      <c r="LAM167" s="2"/>
      <c r="LAN167" s="2"/>
      <c r="LAO167" s="2"/>
      <c r="LAP167" s="2"/>
      <c r="LAQ167" s="2"/>
      <c r="LAR167" s="2"/>
      <c r="LAS167" s="2"/>
      <c r="LAT167" s="2"/>
      <c r="LAU167" s="2"/>
      <c r="LAV167" s="2"/>
      <c r="LAW167" s="2"/>
      <c r="LAX167" s="2"/>
      <c r="LAY167" s="2"/>
      <c r="LAZ167" s="2"/>
      <c r="LBA167" s="2"/>
      <c r="LBB167" s="2"/>
      <c r="LBC167" s="2"/>
      <c r="LBD167" s="2"/>
      <c r="LBE167" s="2"/>
      <c r="LBF167" s="2"/>
      <c r="LBG167" s="2"/>
      <c r="LBH167" s="2"/>
      <c r="LBI167" s="2"/>
      <c r="LBJ167" s="2"/>
      <c r="LBK167" s="2"/>
      <c r="LBL167" s="2"/>
      <c r="LBM167" s="2"/>
      <c r="LBN167" s="2"/>
      <c r="LBO167" s="2"/>
      <c r="LBP167" s="2"/>
      <c r="LBQ167" s="2"/>
      <c r="LBR167" s="2"/>
      <c r="LBS167" s="2"/>
      <c r="LBT167" s="2"/>
      <c r="LBU167" s="2"/>
      <c r="LBV167" s="2"/>
      <c r="LBW167" s="2"/>
      <c r="LBX167" s="2"/>
      <c r="LBY167" s="2"/>
      <c r="LBZ167" s="2"/>
      <c r="LCA167" s="2"/>
      <c r="LCB167" s="2"/>
      <c r="LCC167" s="2"/>
      <c r="LCD167" s="2"/>
      <c r="LCE167" s="2"/>
      <c r="LCF167" s="2"/>
      <c r="LCG167" s="2"/>
      <c r="LCH167" s="2"/>
      <c r="LCI167" s="2"/>
      <c r="LCJ167" s="2"/>
      <c r="LCK167" s="2"/>
      <c r="LCL167" s="2"/>
      <c r="LCM167" s="2"/>
      <c r="LCN167" s="2"/>
      <c r="LCO167" s="2"/>
      <c r="LCP167" s="2"/>
      <c r="LCQ167" s="2"/>
      <c r="LCR167" s="2"/>
      <c r="LCS167" s="2"/>
      <c r="LCT167" s="2"/>
      <c r="LCU167" s="2"/>
      <c r="LCV167" s="2"/>
      <c r="LCW167" s="2"/>
      <c r="LCX167" s="2"/>
      <c r="LCY167" s="2"/>
      <c r="LCZ167" s="2"/>
      <c r="LDA167" s="2"/>
      <c r="LDB167" s="2"/>
      <c r="LDC167" s="2"/>
      <c r="LDD167" s="2"/>
      <c r="LDE167" s="2"/>
      <c r="LDF167" s="2"/>
      <c r="LDG167" s="2"/>
      <c r="LDH167" s="2"/>
      <c r="LDI167" s="2"/>
      <c r="LDJ167" s="2"/>
      <c r="LDK167" s="2"/>
      <c r="LDL167" s="2"/>
      <c r="LDM167" s="2"/>
      <c r="LDN167" s="2"/>
      <c r="LDO167" s="2"/>
      <c r="LDP167" s="2"/>
      <c r="LDQ167" s="2"/>
      <c r="LDR167" s="2"/>
      <c r="LDS167" s="2"/>
      <c r="LDT167" s="2"/>
      <c r="LDU167" s="2"/>
      <c r="LDV167" s="2"/>
      <c r="LDW167" s="2"/>
      <c r="LDX167" s="2"/>
      <c r="LDY167" s="2"/>
      <c r="LDZ167" s="2"/>
      <c r="LEA167" s="2"/>
      <c r="LEB167" s="2"/>
      <c r="LEC167" s="2"/>
      <c r="LED167" s="2"/>
      <c r="LEE167" s="2"/>
      <c r="LEF167" s="2"/>
      <c r="LEG167" s="2"/>
      <c r="LEH167" s="2"/>
      <c r="LEI167" s="2"/>
      <c r="LEJ167" s="2"/>
      <c r="LEK167" s="2"/>
      <c r="LEL167" s="2"/>
      <c r="LEM167" s="2"/>
      <c r="LEN167" s="2"/>
      <c r="LEO167" s="2"/>
      <c r="LEP167" s="2"/>
      <c r="LEQ167" s="2"/>
      <c r="LER167" s="2"/>
      <c r="LES167" s="2"/>
      <c r="LET167" s="2"/>
      <c r="LEU167" s="2"/>
      <c r="LEV167" s="2"/>
      <c r="LEW167" s="2"/>
      <c r="LEX167" s="2"/>
      <c r="LEY167" s="2"/>
      <c r="LEZ167" s="2"/>
      <c r="LFA167" s="2"/>
      <c r="LFB167" s="2"/>
      <c r="LFC167" s="2"/>
      <c r="LFD167" s="2"/>
      <c r="LFE167" s="2"/>
      <c r="LFF167" s="2"/>
      <c r="LFG167" s="2"/>
      <c r="LFH167" s="2"/>
      <c r="LFI167" s="2"/>
      <c r="LFJ167" s="2"/>
      <c r="LFK167" s="2"/>
      <c r="LFL167" s="2"/>
      <c r="LFM167" s="2"/>
      <c r="LFN167" s="2"/>
      <c r="LFO167" s="2"/>
      <c r="LFP167" s="2"/>
      <c r="LFQ167" s="2"/>
      <c r="LFR167" s="2"/>
      <c r="LFS167" s="2"/>
      <c r="LFT167" s="2"/>
      <c r="LFU167" s="2"/>
      <c r="LFV167" s="2"/>
      <c r="LFW167" s="2"/>
      <c r="LFX167" s="2"/>
      <c r="LFY167" s="2"/>
      <c r="LFZ167" s="2"/>
      <c r="LGA167" s="2"/>
      <c r="LGB167" s="2"/>
      <c r="LGC167" s="2"/>
      <c r="LGD167" s="2"/>
      <c r="LGE167" s="2"/>
      <c r="LGF167" s="2"/>
      <c r="LGG167" s="2"/>
      <c r="LGH167" s="2"/>
      <c r="LGI167" s="2"/>
      <c r="LGJ167" s="2"/>
      <c r="LGK167" s="2"/>
      <c r="LGL167" s="2"/>
      <c r="LGM167" s="2"/>
      <c r="LGN167" s="2"/>
      <c r="LGO167" s="2"/>
      <c r="LGP167" s="2"/>
      <c r="LGQ167" s="2"/>
      <c r="LGR167" s="2"/>
      <c r="LGS167" s="2"/>
      <c r="LGT167" s="2"/>
      <c r="LGU167" s="2"/>
      <c r="LGV167" s="2"/>
      <c r="LGW167" s="2"/>
      <c r="LGX167" s="2"/>
      <c r="LGY167" s="2"/>
      <c r="LGZ167" s="2"/>
      <c r="LHA167" s="2"/>
      <c r="LHB167" s="2"/>
      <c r="LHC167" s="2"/>
      <c r="LHD167" s="2"/>
      <c r="LHE167" s="2"/>
      <c r="LHF167" s="2"/>
      <c r="LHG167" s="2"/>
      <c r="LHH167" s="2"/>
      <c r="LHI167" s="2"/>
      <c r="LHJ167" s="2"/>
      <c r="LHK167" s="2"/>
      <c r="LHL167" s="2"/>
      <c r="LHM167" s="2"/>
      <c r="LHN167" s="2"/>
      <c r="LHO167" s="2"/>
      <c r="LHP167" s="2"/>
      <c r="LHQ167" s="2"/>
      <c r="LHR167" s="2"/>
      <c r="LHS167" s="2"/>
      <c r="LHT167" s="2"/>
      <c r="LHU167" s="2"/>
      <c r="LHV167" s="2"/>
      <c r="LHW167" s="2"/>
      <c r="LHX167" s="2"/>
      <c r="LHY167" s="2"/>
      <c r="LHZ167" s="2"/>
      <c r="LIA167" s="2"/>
      <c r="LIB167" s="2"/>
      <c r="LIC167" s="2"/>
      <c r="LID167" s="2"/>
      <c r="LIE167" s="2"/>
      <c r="LIF167" s="2"/>
      <c r="LIG167" s="2"/>
      <c r="LIH167" s="2"/>
      <c r="LII167" s="2"/>
      <c r="LIJ167" s="2"/>
      <c r="LIK167" s="2"/>
      <c r="LIL167" s="2"/>
      <c r="LIM167" s="2"/>
      <c r="LIN167" s="2"/>
      <c r="LIO167" s="2"/>
      <c r="LIP167" s="2"/>
      <c r="LIQ167" s="2"/>
      <c r="LIR167" s="2"/>
      <c r="LIS167" s="2"/>
      <c r="LIT167" s="2"/>
      <c r="LIU167" s="2"/>
      <c r="LIV167" s="2"/>
      <c r="LIW167" s="2"/>
      <c r="LIX167" s="2"/>
      <c r="LIY167" s="2"/>
      <c r="LIZ167" s="2"/>
      <c r="LJA167" s="2"/>
      <c r="LJB167" s="2"/>
      <c r="LJC167" s="2"/>
      <c r="LJD167" s="2"/>
      <c r="LJE167" s="2"/>
      <c r="LJF167" s="2"/>
      <c r="LJG167" s="2"/>
      <c r="LJH167" s="2"/>
      <c r="LJI167" s="2"/>
      <c r="LJJ167" s="2"/>
      <c r="LJK167" s="2"/>
      <c r="LJL167" s="2"/>
      <c r="LJM167" s="2"/>
      <c r="LJN167" s="2"/>
      <c r="LJO167" s="2"/>
      <c r="LJP167" s="2"/>
      <c r="LJQ167" s="2"/>
      <c r="LJR167" s="2"/>
      <c r="LJS167" s="2"/>
      <c r="LJT167" s="2"/>
      <c r="LJU167" s="2"/>
      <c r="LJV167" s="2"/>
      <c r="LJW167" s="2"/>
      <c r="LJX167" s="2"/>
      <c r="LJY167" s="2"/>
      <c r="LJZ167" s="2"/>
      <c r="LKA167" s="2"/>
      <c r="LKB167" s="2"/>
      <c r="LKC167" s="2"/>
      <c r="LKD167" s="2"/>
      <c r="LKE167" s="2"/>
      <c r="LKF167" s="2"/>
      <c r="LKG167" s="2"/>
      <c r="LKH167" s="2"/>
      <c r="LKI167" s="2"/>
      <c r="LKJ167" s="2"/>
      <c r="LKK167" s="2"/>
      <c r="LKL167" s="2"/>
      <c r="LKM167" s="2"/>
      <c r="LKN167" s="2"/>
      <c r="LKO167" s="2"/>
      <c r="LKP167" s="2"/>
      <c r="LKQ167" s="2"/>
      <c r="LKR167" s="2"/>
      <c r="LKS167" s="2"/>
      <c r="LKT167" s="2"/>
      <c r="LKU167" s="2"/>
      <c r="LKV167" s="2"/>
      <c r="LKW167" s="2"/>
      <c r="LKX167" s="2"/>
      <c r="LKY167" s="2"/>
      <c r="LKZ167" s="2"/>
      <c r="LLA167" s="2"/>
      <c r="LLB167" s="2"/>
      <c r="LLC167" s="2"/>
      <c r="LLD167" s="2"/>
      <c r="LLE167" s="2"/>
      <c r="LLF167" s="2"/>
      <c r="LLG167" s="2"/>
      <c r="LLH167" s="2"/>
      <c r="LLI167" s="2"/>
      <c r="LLJ167" s="2"/>
      <c r="LLK167" s="2"/>
      <c r="LLL167" s="2"/>
      <c r="LLM167" s="2"/>
      <c r="LLN167" s="2"/>
      <c r="LLO167" s="2"/>
      <c r="LLP167" s="2"/>
      <c r="LLQ167" s="2"/>
      <c r="LLR167" s="2"/>
      <c r="LLS167" s="2"/>
      <c r="LLT167" s="2"/>
      <c r="LLU167" s="2"/>
      <c r="LLV167" s="2"/>
      <c r="LLW167" s="2"/>
      <c r="LLX167" s="2"/>
      <c r="LLY167" s="2"/>
      <c r="LLZ167" s="2"/>
      <c r="LMA167" s="2"/>
      <c r="LMB167" s="2"/>
      <c r="LMC167" s="2"/>
      <c r="LMD167" s="2"/>
      <c r="LME167" s="2"/>
      <c r="LMF167" s="2"/>
      <c r="LMG167" s="2"/>
      <c r="LMH167" s="2"/>
      <c r="LMI167" s="2"/>
      <c r="LMJ167" s="2"/>
      <c r="LMK167" s="2"/>
      <c r="LML167" s="2"/>
      <c r="LMM167" s="2"/>
      <c r="LMN167" s="2"/>
      <c r="LMO167" s="2"/>
      <c r="LMP167" s="2"/>
      <c r="LMQ167" s="2"/>
      <c r="LMR167" s="2"/>
      <c r="LMS167" s="2"/>
      <c r="LMT167" s="2"/>
      <c r="LMU167" s="2"/>
      <c r="LMV167" s="2"/>
      <c r="LMW167" s="2"/>
      <c r="LMX167" s="2"/>
      <c r="LMY167" s="2"/>
      <c r="LMZ167" s="2"/>
      <c r="LNA167" s="2"/>
      <c r="LNB167" s="2"/>
      <c r="LNC167" s="2"/>
      <c r="LND167" s="2"/>
      <c r="LNE167" s="2"/>
      <c r="LNF167" s="2"/>
      <c r="LNG167" s="2"/>
      <c r="LNH167" s="2"/>
      <c r="LNI167" s="2"/>
      <c r="LNJ167" s="2"/>
      <c r="LNK167" s="2"/>
      <c r="LNL167" s="2"/>
      <c r="LNM167" s="2"/>
      <c r="LNN167" s="2"/>
      <c r="LNO167" s="2"/>
      <c r="LNP167" s="2"/>
      <c r="LNQ167" s="2"/>
      <c r="LNR167" s="2"/>
      <c r="LNS167" s="2"/>
      <c r="LNT167" s="2"/>
      <c r="LNU167" s="2"/>
      <c r="LNV167" s="2"/>
      <c r="LNW167" s="2"/>
      <c r="LNX167" s="2"/>
      <c r="LNY167" s="2"/>
      <c r="LNZ167" s="2"/>
      <c r="LOA167" s="2"/>
      <c r="LOB167" s="2"/>
      <c r="LOC167" s="2"/>
      <c r="LOD167" s="2"/>
      <c r="LOE167" s="2"/>
      <c r="LOF167" s="2"/>
      <c r="LOG167" s="2"/>
      <c r="LOH167" s="2"/>
      <c r="LOI167" s="2"/>
      <c r="LOJ167" s="2"/>
      <c r="LOK167" s="2"/>
      <c r="LOL167" s="2"/>
      <c r="LOM167" s="2"/>
      <c r="LON167" s="2"/>
      <c r="LOO167" s="2"/>
      <c r="LOP167" s="2"/>
      <c r="LOQ167" s="2"/>
      <c r="LOR167" s="2"/>
      <c r="LOS167" s="2"/>
      <c r="LOT167" s="2"/>
      <c r="LOU167" s="2"/>
      <c r="LOV167" s="2"/>
      <c r="LOW167" s="2"/>
      <c r="LOX167" s="2"/>
      <c r="LOY167" s="2"/>
      <c r="LOZ167" s="2"/>
      <c r="LPA167" s="2"/>
      <c r="LPB167" s="2"/>
      <c r="LPC167" s="2"/>
      <c r="LPD167" s="2"/>
      <c r="LPE167" s="2"/>
      <c r="LPF167" s="2"/>
      <c r="LPG167" s="2"/>
      <c r="LPH167" s="2"/>
      <c r="LPI167" s="2"/>
      <c r="LPJ167" s="2"/>
      <c r="LPK167" s="2"/>
      <c r="LPL167" s="2"/>
      <c r="LPM167" s="2"/>
      <c r="LPN167" s="2"/>
      <c r="LPO167" s="2"/>
      <c r="LPP167" s="2"/>
      <c r="LPQ167" s="2"/>
      <c r="LPR167" s="2"/>
      <c r="LPS167" s="2"/>
      <c r="LPT167" s="2"/>
      <c r="LPU167" s="2"/>
      <c r="LPV167" s="2"/>
      <c r="LPW167" s="2"/>
      <c r="LPX167" s="2"/>
      <c r="LPY167" s="2"/>
      <c r="LPZ167" s="2"/>
      <c r="LQA167" s="2"/>
      <c r="LQB167" s="2"/>
      <c r="LQC167" s="2"/>
      <c r="LQD167" s="2"/>
      <c r="LQE167" s="2"/>
      <c r="LQF167" s="2"/>
      <c r="LQG167" s="2"/>
      <c r="LQH167" s="2"/>
      <c r="LQI167" s="2"/>
      <c r="LQJ167" s="2"/>
      <c r="LQK167" s="2"/>
      <c r="LQL167" s="2"/>
      <c r="LQM167" s="2"/>
      <c r="LQN167" s="2"/>
      <c r="LQO167" s="2"/>
      <c r="LQP167" s="2"/>
      <c r="LQQ167" s="2"/>
      <c r="LQR167" s="2"/>
      <c r="LQS167" s="2"/>
      <c r="LQT167" s="2"/>
      <c r="LQU167" s="2"/>
      <c r="LQV167" s="2"/>
      <c r="LQW167" s="2"/>
      <c r="LQX167" s="2"/>
      <c r="LQY167" s="2"/>
      <c r="LQZ167" s="2"/>
      <c r="LRA167" s="2"/>
      <c r="LRB167" s="2"/>
      <c r="LRC167" s="2"/>
      <c r="LRD167" s="2"/>
      <c r="LRE167" s="2"/>
      <c r="LRF167" s="2"/>
      <c r="LRG167" s="2"/>
      <c r="LRH167" s="2"/>
      <c r="LRI167" s="2"/>
      <c r="LRJ167" s="2"/>
      <c r="LRK167" s="2"/>
      <c r="LRL167" s="2"/>
      <c r="LRM167" s="2"/>
      <c r="LRN167" s="2"/>
      <c r="LRO167" s="2"/>
      <c r="LRP167" s="2"/>
      <c r="LRQ167" s="2"/>
      <c r="LRR167" s="2"/>
      <c r="LRS167" s="2"/>
      <c r="LRT167" s="2"/>
      <c r="LRU167" s="2"/>
      <c r="LRV167" s="2"/>
      <c r="LRW167" s="2"/>
      <c r="LRX167" s="2"/>
      <c r="LRY167" s="2"/>
      <c r="LRZ167" s="2"/>
      <c r="LSA167" s="2"/>
      <c r="LSB167" s="2"/>
      <c r="LSC167" s="2"/>
      <c r="LSD167" s="2"/>
      <c r="LSE167" s="2"/>
      <c r="LSF167" s="2"/>
      <c r="LSG167" s="2"/>
      <c r="LSH167" s="2"/>
      <c r="LSI167" s="2"/>
      <c r="LSJ167" s="2"/>
      <c r="LSK167" s="2"/>
      <c r="LSL167" s="2"/>
      <c r="LSM167" s="2"/>
      <c r="LSN167" s="2"/>
      <c r="LSO167" s="2"/>
      <c r="LSP167" s="2"/>
      <c r="LSQ167" s="2"/>
      <c r="LSR167" s="2"/>
      <c r="LSS167" s="2"/>
      <c r="LST167" s="2"/>
      <c r="LSU167" s="2"/>
      <c r="LSV167" s="2"/>
      <c r="LSW167" s="2"/>
      <c r="LSX167" s="2"/>
      <c r="LSY167" s="2"/>
      <c r="LSZ167" s="2"/>
      <c r="LTA167" s="2"/>
      <c r="LTB167" s="2"/>
      <c r="LTC167" s="2"/>
      <c r="LTD167" s="2"/>
      <c r="LTE167" s="2"/>
      <c r="LTF167" s="2"/>
      <c r="LTG167" s="2"/>
      <c r="LTH167" s="2"/>
      <c r="LTI167" s="2"/>
      <c r="LTJ167" s="2"/>
      <c r="LTK167" s="2"/>
      <c r="LTL167" s="2"/>
      <c r="LTM167" s="2"/>
      <c r="LTN167" s="2"/>
      <c r="LTO167" s="2"/>
      <c r="LTP167" s="2"/>
      <c r="LTQ167" s="2"/>
      <c r="LTR167" s="2"/>
      <c r="LTS167" s="2"/>
      <c r="LTT167" s="2"/>
      <c r="LTU167" s="2"/>
      <c r="LTV167" s="2"/>
      <c r="LTW167" s="2"/>
      <c r="LTX167" s="2"/>
      <c r="LTY167" s="2"/>
      <c r="LTZ167" s="2"/>
      <c r="LUA167" s="2"/>
      <c r="LUB167" s="2"/>
      <c r="LUC167" s="2"/>
      <c r="LUD167" s="2"/>
      <c r="LUE167" s="2"/>
      <c r="LUF167" s="2"/>
      <c r="LUG167" s="2"/>
      <c r="LUH167" s="2"/>
      <c r="LUI167" s="2"/>
      <c r="LUJ167" s="2"/>
      <c r="LUK167" s="2"/>
      <c r="LUL167" s="2"/>
      <c r="LUM167" s="2"/>
      <c r="LUN167" s="2"/>
      <c r="LUO167" s="2"/>
      <c r="LUP167" s="2"/>
      <c r="LUQ167" s="2"/>
      <c r="LUR167" s="2"/>
      <c r="LUS167" s="2"/>
      <c r="LUT167" s="2"/>
      <c r="LUU167" s="2"/>
      <c r="LUV167" s="2"/>
      <c r="LUW167" s="2"/>
      <c r="LUX167" s="2"/>
      <c r="LUY167" s="2"/>
      <c r="LUZ167" s="2"/>
      <c r="LVA167" s="2"/>
      <c r="LVB167" s="2"/>
      <c r="LVC167" s="2"/>
      <c r="LVD167" s="2"/>
      <c r="LVE167" s="2"/>
      <c r="LVF167" s="2"/>
      <c r="LVG167" s="2"/>
      <c r="LVH167" s="2"/>
      <c r="LVI167" s="2"/>
      <c r="LVJ167" s="2"/>
      <c r="LVK167" s="2"/>
      <c r="LVL167" s="2"/>
      <c r="LVM167" s="2"/>
      <c r="LVN167" s="2"/>
      <c r="LVO167" s="2"/>
      <c r="LVP167" s="2"/>
      <c r="LVQ167" s="2"/>
      <c r="LVR167" s="2"/>
      <c r="LVS167" s="2"/>
      <c r="LVT167" s="2"/>
      <c r="LVU167" s="2"/>
      <c r="LVV167" s="2"/>
      <c r="LVW167" s="2"/>
      <c r="LVX167" s="2"/>
      <c r="LVY167" s="2"/>
      <c r="LVZ167" s="2"/>
      <c r="LWA167" s="2"/>
      <c r="LWB167" s="2"/>
      <c r="LWC167" s="2"/>
      <c r="LWD167" s="2"/>
      <c r="LWE167" s="2"/>
      <c r="LWF167" s="2"/>
      <c r="LWG167" s="2"/>
      <c r="LWH167" s="2"/>
      <c r="LWI167" s="2"/>
      <c r="LWJ167" s="2"/>
      <c r="LWK167" s="2"/>
      <c r="LWL167" s="2"/>
      <c r="LWM167" s="2"/>
      <c r="LWN167" s="2"/>
      <c r="LWO167" s="2"/>
      <c r="LWP167" s="2"/>
      <c r="LWQ167" s="2"/>
      <c r="LWR167" s="2"/>
      <c r="LWS167" s="2"/>
      <c r="LWT167" s="2"/>
      <c r="LWU167" s="2"/>
      <c r="LWV167" s="2"/>
      <c r="LWW167" s="2"/>
      <c r="LWX167" s="2"/>
      <c r="LWY167" s="2"/>
      <c r="LWZ167" s="2"/>
      <c r="LXA167" s="2"/>
      <c r="LXB167" s="2"/>
      <c r="LXC167" s="2"/>
      <c r="LXD167" s="2"/>
      <c r="LXE167" s="2"/>
      <c r="LXF167" s="2"/>
      <c r="LXG167" s="2"/>
      <c r="LXH167" s="2"/>
      <c r="LXI167" s="2"/>
      <c r="LXJ167" s="2"/>
      <c r="LXK167" s="2"/>
      <c r="LXL167" s="2"/>
      <c r="LXM167" s="2"/>
      <c r="LXN167" s="2"/>
      <c r="LXO167" s="2"/>
      <c r="LXP167" s="2"/>
      <c r="LXQ167" s="2"/>
      <c r="LXR167" s="2"/>
      <c r="LXS167" s="2"/>
      <c r="LXT167" s="2"/>
      <c r="LXU167" s="2"/>
      <c r="LXV167" s="2"/>
      <c r="LXW167" s="2"/>
      <c r="LXX167" s="2"/>
      <c r="LXY167" s="2"/>
      <c r="LXZ167" s="2"/>
      <c r="LYA167" s="2"/>
      <c r="LYB167" s="2"/>
      <c r="LYC167" s="2"/>
      <c r="LYD167" s="2"/>
      <c r="LYE167" s="2"/>
      <c r="LYF167" s="2"/>
      <c r="LYG167" s="2"/>
      <c r="LYH167" s="2"/>
      <c r="LYI167" s="2"/>
      <c r="LYJ167" s="2"/>
      <c r="LYK167" s="2"/>
      <c r="LYL167" s="2"/>
      <c r="LYM167" s="2"/>
      <c r="LYN167" s="2"/>
      <c r="LYO167" s="2"/>
      <c r="LYP167" s="2"/>
      <c r="LYQ167" s="2"/>
      <c r="LYR167" s="2"/>
      <c r="LYS167" s="2"/>
      <c r="LYT167" s="2"/>
      <c r="LYU167" s="2"/>
      <c r="LYV167" s="2"/>
      <c r="LYW167" s="2"/>
      <c r="LYX167" s="2"/>
      <c r="LYY167" s="2"/>
      <c r="LYZ167" s="2"/>
      <c r="LZA167" s="2"/>
      <c r="LZB167" s="2"/>
      <c r="LZC167" s="2"/>
      <c r="LZD167" s="2"/>
      <c r="LZE167" s="2"/>
      <c r="LZF167" s="2"/>
      <c r="LZG167" s="2"/>
      <c r="LZH167" s="2"/>
      <c r="LZI167" s="2"/>
      <c r="LZJ167" s="2"/>
      <c r="LZK167" s="2"/>
      <c r="LZL167" s="2"/>
      <c r="LZM167" s="2"/>
      <c r="LZN167" s="2"/>
      <c r="LZO167" s="2"/>
      <c r="LZP167" s="2"/>
      <c r="LZQ167" s="2"/>
      <c r="LZR167" s="2"/>
      <c r="LZS167" s="2"/>
      <c r="LZT167" s="2"/>
      <c r="LZU167" s="2"/>
      <c r="LZV167" s="2"/>
      <c r="LZW167" s="2"/>
      <c r="LZX167" s="2"/>
      <c r="LZY167" s="2"/>
      <c r="LZZ167" s="2"/>
      <c r="MAA167" s="2"/>
      <c r="MAB167" s="2"/>
      <c r="MAC167" s="2"/>
      <c r="MAD167" s="2"/>
      <c r="MAE167" s="2"/>
      <c r="MAF167" s="2"/>
      <c r="MAG167" s="2"/>
      <c r="MAH167" s="2"/>
      <c r="MAI167" s="2"/>
      <c r="MAJ167" s="2"/>
      <c r="MAK167" s="2"/>
      <c r="MAL167" s="2"/>
      <c r="MAM167" s="2"/>
      <c r="MAN167" s="2"/>
      <c r="MAO167" s="2"/>
      <c r="MAP167" s="2"/>
      <c r="MAQ167" s="2"/>
      <c r="MAR167" s="2"/>
      <c r="MAS167" s="2"/>
      <c r="MAT167" s="2"/>
      <c r="MAU167" s="2"/>
      <c r="MAV167" s="2"/>
      <c r="MAW167" s="2"/>
      <c r="MAX167" s="2"/>
      <c r="MAY167" s="2"/>
      <c r="MAZ167" s="2"/>
      <c r="MBA167" s="2"/>
      <c r="MBB167" s="2"/>
      <c r="MBC167" s="2"/>
      <c r="MBD167" s="2"/>
      <c r="MBE167" s="2"/>
      <c r="MBF167" s="2"/>
      <c r="MBG167" s="2"/>
      <c r="MBH167" s="2"/>
      <c r="MBI167" s="2"/>
      <c r="MBJ167" s="2"/>
      <c r="MBK167" s="2"/>
      <c r="MBL167" s="2"/>
      <c r="MBM167" s="2"/>
      <c r="MBN167" s="2"/>
      <c r="MBO167" s="2"/>
      <c r="MBP167" s="2"/>
      <c r="MBQ167" s="2"/>
      <c r="MBR167" s="2"/>
      <c r="MBS167" s="2"/>
      <c r="MBT167" s="2"/>
      <c r="MBU167" s="2"/>
      <c r="MBV167" s="2"/>
      <c r="MBW167" s="2"/>
      <c r="MBX167" s="2"/>
      <c r="MBY167" s="2"/>
      <c r="MBZ167" s="2"/>
      <c r="MCA167" s="2"/>
      <c r="MCB167" s="2"/>
      <c r="MCC167" s="2"/>
      <c r="MCD167" s="2"/>
      <c r="MCE167" s="2"/>
      <c r="MCF167" s="2"/>
      <c r="MCG167" s="2"/>
      <c r="MCH167" s="2"/>
      <c r="MCI167" s="2"/>
      <c r="MCJ167" s="2"/>
      <c r="MCK167" s="2"/>
      <c r="MCL167" s="2"/>
      <c r="MCM167" s="2"/>
      <c r="MCN167" s="2"/>
      <c r="MCO167" s="2"/>
      <c r="MCP167" s="2"/>
      <c r="MCQ167" s="2"/>
      <c r="MCR167" s="2"/>
      <c r="MCS167" s="2"/>
      <c r="MCT167" s="2"/>
      <c r="MCU167" s="2"/>
      <c r="MCV167" s="2"/>
      <c r="MCW167" s="2"/>
      <c r="MCX167" s="2"/>
      <c r="MCY167" s="2"/>
      <c r="MCZ167" s="2"/>
      <c r="MDA167" s="2"/>
      <c r="MDB167" s="2"/>
      <c r="MDC167" s="2"/>
      <c r="MDD167" s="2"/>
      <c r="MDE167" s="2"/>
      <c r="MDF167" s="2"/>
      <c r="MDG167" s="2"/>
      <c r="MDH167" s="2"/>
      <c r="MDI167" s="2"/>
      <c r="MDJ167" s="2"/>
      <c r="MDK167" s="2"/>
      <c r="MDL167" s="2"/>
      <c r="MDM167" s="2"/>
      <c r="MDN167" s="2"/>
      <c r="MDO167" s="2"/>
      <c r="MDP167" s="2"/>
      <c r="MDQ167" s="2"/>
      <c r="MDR167" s="2"/>
      <c r="MDS167" s="2"/>
      <c r="MDT167" s="2"/>
      <c r="MDU167" s="2"/>
      <c r="MDV167" s="2"/>
      <c r="MDW167" s="2"/>
      <c r="MDX167" s="2"/>
      <c r="MDY167" s="2"/>
      <c r="MDZ167" s="2"/>
      <c r="MEA167" s="2"/>
      <c r="MEB167" s="2"/>
      <c r="MEC167" s="2"/>
      <c r="MED167" s="2"/>
      <c r="MEE167" s="2"/>
      <c r="MEF167" s="2"/>
      <c r="MEG167" s="2"/>
      <c r="MEH167" s="2"/>
      <c r="MEI167" s="2"/>
      <c r="MEJ167" s="2"/>
      <c r="MEK167" s="2"/>
      <c r="MEL167" s="2"/>
      <c r="MEM167" s="2"/>
      <c r="MEN167" s="2"/>
      <c r="MEO167" s="2"/>
      <c r="MEP167" s="2"/>
      <c r="MEQ167" s="2"/>
      <c r="MER167" s="2"/>
      <c r="MES167" s="2"/>
      <c r="MET167" s="2"/>
      <c r="MEU167" s="2"/>
      <c r="MEV167" s="2"/>
      <c r="MEW167" s="2"/>
      <c r="MEX167" s="2"/>
      <c r="MEY167" s="2"/>
      <c r="MEZ167" s="2"/>
      <c r="MFA167" s="2"/>
      <c r="MFB167" s="2"/>
      <c r="MFC167" s="2"/>
      <c r="MFD167" s="2"/>
      <c r="MFE167" s="2"/>
      <c r="MFF167" s="2"/>
      <c r="MFG167" s="2"/>
      <c r="MFH167" s="2"/>
      <c r="MFI167" s="2"/>
      <c r="MFJ167" s="2"/>
      <c r="MFK167" s="2"/>
      <c r="MFL167" s="2"/>
      <c r="MFM167" s="2"/>
      <c r="MFN167" s="2"/>
      <c r="MFO167" s="2"/>
      <c r="MFP167" s="2"/>
      <c r="MFQ167" s="2"/>
      <c r="MFR167" s="2"/>
      <c r="MFS167" s="2"/>
      <c r="MFT167" s="2"/>
      <c r="MFU167" s="2"/>
      <c r="MFV167" s="2"/>
      <c r="MFW167" s="2"/>
      <c r="MFX167" s="2"/>
      <c r="MFY167" s="2"/>
      <c r="MFZ167" s="2"/>
      <c r="MGA167" s="2"/>
      <c r="MGB167" s="2"/>
      <c r="MGC167" s="2"/>
      <c r="MGD167" s="2"/>
      <c r="MGE167" s="2"/>
      <c r="MGF167" s="2"/>
      <c r="MGG167" s="2"/>
      <c r="MGH167" s="2"/>
      <c r="MGI167" s="2"/>
      <c r="MGJ167" s="2"/>
      <c r="MGK167" s="2"/>
      <c r="MGL167" s="2"/>
      <c r="MGM167" s="2"/>
      <c r="MGN167" s="2"/>
      <c r="MGO167" s="2"/>
      <c r="MGP167" s="2"/>
      <c r="MGQ167" s="2"/>
      <c r="MGR167" s="2"/>
      <c r="MGS167" s="2"/>
      <c r="MGT167" s="2"/>
      <c r="MGU167" s="2"/>
      <c r="MGV167" s="2"/>
      <c r="MGW167" s="2"/>
      <c r="MGX167" s="2"/>
      <c r="MGY167" s="2"/>
      <c r="MGZ167" s="2"/>
      <c r="MHA167" s="2"/>
      <c r="MHB167" s="2"/>
      <c r="MHC167" s="2"/>
      <c r="MHD167" s="2"/>
      <c r="MHE167" s="2"/>
      <c r="MHF167" s="2"/>
      <c r="MHG167" s="2"/>
      <c r="MHH167" s="2"/>
      <c r="MHI167" s="2"/>
      <c r="MHJ167" s="2"/>
      <c r="MHK167" s="2"/>
      <c r="MHL167" s="2"/>
      <c r="MHM167" s="2"/>
      <c r="MHN167" s="2"/>
      <c r="MHO167" s="2"/>
      <c r="MHP167" s="2"/>
      <c r="MHQ167" s="2"/>
      <c r="MHR167" s="2"/>
      <c r="MHS167" s="2"/>
      <c r="MHT167" s="2"/>
      <c r="MHU167" s="2"/>
      <c r="MHV167" s="2"/>
      <c r="MHW167" s="2"/>
      <c r="MHX167" s="2"/>
      <c r="MHY167" s="2"/>
      <c r="MHZ167" s="2"/>
      <c r="MIA167" s="2"/>
      <c r="MIB167" s="2"/>
      <c r="MIC167" s="2"/>
      <c r="MID167" s="2"/>
      <c r="MIE167" s="2"/>
      <c r="MIF167" s="2"/>
      <c r="MIG167" s="2"/>
      <c r="MIH167" s="2"/>
      <c r="MII167" s="2"/>
      <c r="MIJ167" s="2"/>
      <c r="MIK167" s="2"/>
      <c r="MIL167" s="2"/>
      <c r="MIM167" s="2"/>
      <c r="MIN167" s="2"/>
      <c r="MIO167" s="2"/>
      <c r="MIP167" s="2"/>
      <c r="MIQ167" s="2"/>
      <c r="MIR167" s="2"/>
      <c r="MIS167" s="2"/>
      <c r="MIT167" s="2"/>
      <c r="MIU167" s="2"/>
      <c r="MIV167" s="2"/>
      <c r="MIW167" s="2"/>
      <c r="MIX167" s="2"/>
      <c r="MIY167" s="2"/>
      <c r="MIZ167" s="2"/>
      <c r="MJA167" s="2"/>
      <c r="MJB167" s="2"/>
      <c r="MJC167" s="2"/>
      <c r="MJD167" s="2"/>
      <c r="MJE167" s="2"/>
      <c r="MJF167" s="2"/>
      <c r="MJG167" s="2"/>
      <c r="MJH167" s="2"/>
      <c r="MJI167" s="2"/>
      <c r="MJJ167" s="2"/>
      <c r="MJK167" s="2"/>
      <c r="MJL167" s="2"/>
      <c r="MJM167" s="2"/>
      <c r="MJN167" s="2"/>
      <c r="MJO167" s="2"/>
      <c r="MJP167" s="2"/>
      <c r="MJQ167" s="2"/>
      <c r="MJR167" s="2"/>
      <c r="MJS167" s="2"/>
      <c r="MJT167" s="2"/>
      <c r="MJU167" s="2"/>
      <c r="MJV167" s="2"/>
      <c r="MJW167" s="2"/>
      <c r="MJX167" s="2"/>
      <c r="MJY167" s="2"/>
      <c r="MJZ167" s="2"/>
      <c r="MKA167" s="2"/>
      <c r="MKB167" s="2"/>
      <c r="MKC167" s="2"/>
      <c r="MKD167" s="2"/>
      <c r="MKE167" s="2"/>
      <c r="MKF167" s="2"/>
      <c r="MKG167" s="2"/>
      <c r="MKH167" s="2"/>
      <c r="MKI167" s="2"/>
      <c r="MKJ167" s="2"/>
      <c r="MKK167" s="2"/>
      <c r="MKL167" s="2"/>
      <c r="MKM167" s="2"/>
      <c r="MKN167" s="2"/>
      <c r="MKO167" s="2"/>
      <c r="MKP167" s="2"/>
      <c r="MKQ167" s="2"/>
      <c r="MKR167" s="2"/>
      <c r="MKS167" s="2"/>
      <c r="MKT167" s="2"/>
      <c r="MKU167" s="2"/>
      <c r="MKV167" s="2"/>
      <c r="MKW167" s="2"/>
      <c r="MKX167" s="2"/>
      <c r="MKY167" s="2"/>
      <c r="MKZ167" s="2"/>
      <c r="MLA167" s="2"/>
      <c r="MLB167" s="2"/>
      <c r="MLC167" s="2"/>
      <c r="MLD167" s="2"/>
      <c r="MLE167" s="2"/>
      <c r="MLF167" s="2"/>
      <c r="MLG167" s="2"/>
      <c r="MLH167" s="2"/>
      <c r="MLI167" s="2"/>
      <c r="MLJ167" s="2"/>
      <c r="MLK167" s="2"/>
      <c r="MLL167" s="2"/>
      <c r="MLM167" s="2"/>
      <c r="MLN167" s="2"/>
      <c r="MLO167" s="2"/>
      <c r="MLP167" s="2"/>
      <c r="MLQ167" s="2"/>
      <c r="MLR167" s="2"/>
      <c r="MLS167" s="2"/>
      <c r="MLT167" s="2"/>
      <c r="MLU167" s="2"/>
      <c r="MLV167" s="2"/>
      <c r="MLW167" s="2"/>
      <c r="MLX167" s="2"/>
      <c r="MLY167" s="2"/>
      <c r="MLZ167" s="2"/>
      <c r="MMA167" s="2"/>
      <c r="MMB167" s="2"/>
      <c r="MMC167" s="2"/>
      <c r="MMD167" s="2"/>
      <c r="MME167" s="2"/>
      <c r="MMF167" s="2"/>
      <c r="MMG167" s="2"/>
      <c r="MMH167" s="2"/>
      <c r="MMI167" s="2"/>
      <c r="MMJ167" s="2"/>
      <c r="MMK167" s="2"/>
      <c r="MML167" s="2"/>
      <c r="MMM167" s="2"/>
      <c r="MMN167" s="2"/>
      <c r="MMO167" s="2"/>
      <c r="MMP167" s="2"/>
      <c r="MMQ167" s="2"/>
      <c r="MMR167" s="2"/>
      <c r="MMS167" s="2"/>
      <c r="MMT167" s="2"/>
      <c r="MMU167" s="2"/>
      <c r="MMV167" s="2"/>
      <c r="MMW167" s="2"/>
      <c r="MMX167" s="2"/>
      <c r="MMY167" s="2"/>
      <c r="MMZ167" s="2"/>
      <c r="MNA167" s="2"/>
      <c r="MNB167" s="2"/>
      <c r="MNC167" s="2"/>
      <c r="MND167" s="2"/>
      <c r="MNE167" s="2"/>
      <c r="MNF167" s="2"/>
      <c r="MNG167" s="2"/>
      <c r="MNH167" s="2"/>
      <c r="MNI167" s="2"/>
      <c r="MNJ167" s="2"/>
      <c r="MNK167" s="2"/>
      <c r="MNL167" s="2"/>
      <c r="MNM167" s="2"/>
      <c r="MNN167" s="2"/>
      <c r="MNO167" s="2"/>
      <c r="MNP167" s="2"/>
      <c r="MNQ167" s="2"/>
      <c r="MNR167" s="2"/>
      <c r="MNS167" s="2"/>
      <c r="MNT167" s="2"/>
      <c r="MNU167" s="2"/>
      <c r="MNV167" s="2"/>
      <c r="MNW167" s="2"/>
      <c r="MNX167" s="2"/>
      <c r="MNY167" s="2"/>
      <c r="MNZ167" s="2"/>
      <c r="MOA167" s="2"/>
      <c r="MOB167" s="2"/>
      <c r="MOC167" s="2"/>
      <c r="MOD167" s="2"/>
      <c r="MOE167" s="2"/>
      <c r="MOF167" s="2"/>
      <c r="MOG167" s="2"/>
      <c r="MOH167" s="2"/>
      <c r="MOI167" s="2"/>
      <c r="MOJ167" s="2"/>
      <c r="MOK167" s="2"/>
      <c r="MOL167" s="2"/>
      <c r="MOM167" s="2"/>
      <c r="MON167" s="2"/>
      <c r="MOO167" s="2"/>
      <c r="MOP167" s="2"/>
      <c r="MOQ167" s="2"/>
      <c r="MOR167" s="2"/>
      <c r="MOS167" s="2"/>
      <c r="MOT167" s="2"/>
      <c r="MOU167" s="2"/>
      <c r="MOV167" s="2"/>
      <c r="MOW167" s="2"/>
      <c r="MOX167" s="2"/>
      <c r="MOY167" s="2"/>
      <c r="MOZ167" s="2"/>
      <c r="MPA167" s="2"/>
      <c r="MPB167" s="2"/>
      <c r="MPC167" s="2"/>
      <c r="MPD167" s="2"/>
      <c r="MPE167" s="2"/>
      <c r="MPF167" s="2"/>
      <c r="MPG167" s="2"/>
      <c r="MPH167" s="2"/>
      <c r="MPI167" s="2"/>
      <c r="MPJ167" s="2"/>
      <c r="MPK167" s="2"/>
      <c r="MPL167" s="2"/>
      <c r="MPM167" s="2"/>
      <c r="MPN167" s="2"/>
      <c r="MPO167" s="2"/>
      <c r="MPP167" s="2"/>
      <c r="MPQ167" s="2"/>
      <c r="MPR167" s="2"/>
      <c r="MPS167" s="2"/>
      <c r="MPT167" s="2"/>
      <c r="MPU167" s="2"/>
      <c r="MPV167" s="2"/>
      <c r="MPW167" s="2"/>
      <c r="MPX167" s="2"/>
      <c r="MPY167" s="2"/>
      <c r="MPZ167" s="2"/>
      <c r="MQA167" s="2"/>
      <c r="MQB167" s="2"/>
      <c r="MQC167" s="2"/>
      <c r="MQD167" s="2"/>
      <c r="MQE167" s="2"/>
      <c r="MQF167" s="2"/>
      <c r="MQG167" s="2"/>
      <c r="MQH167" s="2"/>
      <c r="MQI167" s="2"/>
      <c r="MQJ167" s="2"/>
      <c r="MQK167" s="2"/>
      <c r="MQL167" s="2"/>
      <c r="MQM167" s="2"/>
      <c r="MQN167" s="2"/>
      <c r="MQO167" s="2"/>
      <c r="MQP167" s="2"/>
      <c r="MQQ167" s="2"/>
      <c r="MQR167" s="2"/>
      <c r="MQS167" s="2"/>
      <c r="MQT167" s="2"/>
      <c r="MQU167" s="2"/>
      <c r="MQV167" s="2"/>
      <c r="MQW167" s="2"/>
      <c r="MQX167" s="2"/>
      <c r="MQY167" s="2"/>
      <c r="MQZ167" s="2"/>
      <c r="MRA167" s="2"/>
      <c r="MRB167" s="2"/>
      <c r="MRC167" s="2"/>
      <c r="MRD167" s="2"/>
      <c r="MRE167" s="2"/>
      <c r="MRF167" s="2"/>
      <c r="MRG167" s="2"/>
      <c r="MRH167" s="2"/>
      <c r="MRI167" s="2"/>
      <c r="MRJ167" s="2"/>
      <c r="MRK167" s="2"/>
      <c r="MRL167" s="2"/>
      <c r="MRM167" s="2"/>
      <c r="MRN167" s="2"/>
      <c r="MRO167" s="2"/>
      <c r="MRP167" s="2"/>
      <c r="MRQ167" s="2"/>
      <c r="MRR167" s="2"/>
      <c r="MRS167" s="2"/>
      <c r="MRT167" s="2"/>
      <c r="MRU167" s="2"/>
      <c r="MRV167" s="2"/>
      <c r="MRW167" s="2"/>
      <c r="MRX167" s="2"/>
      <c r="MRY167" s="2"/>
      <c r="MRZ167" s="2"/>
      <c r="MSA167" s="2"/>
      <c r="MSB167" s="2"/>
      <c r="MSC167" s="2"/>
      <c r="MSD167" s="2"/>
      <c r="MSE167" s="2"/>
      <c r="MSF167" s="2"/>
      <c r="MSG167" s="2"/>
      <c r="MSH167" s="2"/>
      <c r="MSI167" s="2"/>
      <c r="MSJ167" s="2"/>
      <c r="MSK167" s="2"/>
      <c r="MSL167" s="2"/>
      <c r="MSM167" s="2"/>
      <c r="MSN167" s="2"/>
      <c r="MSO167" s="2"/>
      <c r="MSP167" s="2"/>
      <c r="MSQ167" s="2"/>
      <c r="MSR167" s="2"/>
      <c r="MSS167" s="2"/>
      <c r="MST167" s="2"/>
      <c r="MSU167" s="2"/>
      <c r="MSV167" s="2"/>
      <c r="MSW167" s="2"/>
      <c r="MSX167" s="2"/>
      <c r="MSY167" s="2"/>
      <c r="MSZ167" s="2"/>
      <c r="MTA167" s="2"/>
      <c r="MTB167" s="2"/>
      <c r="MTC167" s="2"/>
      <c r="MTD167" s="2"/>
      <c r="MTE167" s="2"/>
      <c r="MTF167" s="2"/>
      <c r="MTG167" s="2"/>
      <c r="MTH167" s="2"/>
      <c r="MTI167" s="2"/>
      <c r="MTJ167" s="2"/>
      <c r="MTK167" s="2"/>
      <c r="MTL167" s="2"/>
      <c r="MTM167" s="2"/>
      <c r="MTN167" s="2"/>
      <c r="MTO167" s="2"/>
      <c r="MTP167" s="2"/>
      <c r="MTQ167" s="2"/>
      <c r="MTR167" s="2"/>
      <c r="MTS167" s="2"/>
      <c r="MTT167" s="2"/>
      <c r="MTU167" s="2"/>
      <c r="MTV167" s="2"/>
      <c r="MTW167" s="2"/>
      <c r="MTX167" s="2"/>
      <c r="MTY167" s="2"/>
      <c r="MTZ167" s="2"/>
      <c r="MUA167" s="2"/>
      <c r="MUB167" s="2"/>
      <c r="MUC167" s="2"/>
      <c r="MUD167" s="2"/>
      <c r="MUE167" s="2"/>
      <c r="MUF167" s="2"/>
      <c r="MUG167" s="2"/>
      <c r="MUH167" s="2"/>
      <c r="MUI167" s="2"/>
      <c r="MUJ167" s="2"/>
      <c r="MUK167" s="2"/>
      <c r="MUL167" s="2"/>
      <c r="MUM167" s="2"/>
      <c r="MUN167" s="2"/>
      <c r="MUO167" s="2"/>
      <c r="MUP167" s="2"/>
      <c r="MUQ167" s="2"/>
      <c r="MUR167" s="2"/>
      <c r="MUS167" s="2"/>
      <c r="MUT167" s="2"/>
      <c r="MUU167" s="2"/>
      <c r="MUV167" s="2"/>
      <c r="MUW167" s="2"/>
      <c r="MUX167" s="2"/>
      <c r="MUY167" s="2"/>
      <c r="MUZ167" s="2"/>
      <c r="MVA167" s="2"/>
      <c r="MVB167" s="2"/>
      <c r="MVC167" s="2"/>
      <c r="MVD167" s="2"/>
      <c r="MVE167" s="2"/>
      <c r="MVF167" s="2"/>
      <c r="MVG167" s="2"/>
      <c r="MVH167" s="2"/>
      <c r="MVI167" s="2"/>
      <c r="MVJ167" s="2"/>
      <c r="MVK167" s="2"/>
      <c r="MVL167" s="2"/>
      <c r="MVM167" s="2"/>
      <c r="MVN167" s="2"/>
      <c r="MVO167" s="2"/>
      <c r="MVP167" s="2"/>
      <c r="MVQ167" s="2"/>
      <c r="MVR167" s="2"/>
      <c r="MVS167" s="2"/>
      <c r="MVT167" s="2"/>
      <c r="MVU167" s="2"/>
      <c r="MVV167" s="2"/>
      <c r="MVW167" s="2"/>
      <c r="MVX167" s="2"/>
      <c r="MVY167" s="2"/>
      <c r="MVZ167" s="2"/>
      <c r="MWA167" s="2"/>
      <c r="MWB167" s="2"/>
      <c r="MWC167" s="2"/>
      <c r="MWD167" s="2"/>
      <c r="MWE167" s="2"/>
      <c r="MWF167" s="2"/>
      <c r="MWG167" s="2"/>
      <c r="MWH167" s="2"/>
      <c r="MWI167" s="2"/>
      <c r="MWJ167" s="2"/>
      <c r="MWK167" s="2"/>
      <c r="MWL167" s="2"/>
      <c r="MWM167" s="2"/>
      <c r="MWN167" s="2"/>
      <c r="MWO167" s="2"/>
      <c r="MWP167" s="2"/>
      <c r="MWQ167" s="2"/>
      <c r="MWR167" s="2"/>
      <c r="MWS167" s="2"/>
      <c r="MWT167" s="2"/>
      <c r="MWU167" s="2"/>
      <c r="MWV167" s="2"/>
      <c r="MWW167" s="2"/>
      <c r="MWX167" s="2"/>
      <c r="MWY167" s="2"/>
      <c r="MWZ167" s="2"/>
      <c r="MXA167" s="2"/>
      <c r="MXB167" s="2"/>
      <c r="MXC167" s="2"/>
      <c r="MXD167" s="2"/>
      <c r="MXE167" s="2"/>
      <c r="MXF167" s="2"/>
      <c r="MXG167" s="2"/>
      <c r="MXH167" s="2"/>
      <c r="MXI167" s="2"/>
      <c r="MXJ167" s="2"/>
      <c r="MXK167" s="2"/>
      <c r="MXL167" s="2"/>
      <c r="MXM167" s="2"/>
      <c r="MXN167" s="2"/>
      <c r="MXO167" s="2"/>
      <c r="MXP167" s="2"/>
      <c r="MXQ167" s="2"/>
      <c r="MXR167" s="2"/>
      <c r="MXS167" s="2"/>
      <c r="MXT167" s="2"/>
      <c r="MXU167" s="2"/>
      <c r="MXV167" s="2"/>
      <c r="MXW167" s="2"/>
      <c r="MXX167" s="2"/>
      <c r="MXY167" s="2"/>
      <c r="MXZ167" s="2"/>
      <c r="MYA167" s="2"/>
      <c r="MYB167" s="2"/>
      <c r="MYC167" s="2"/>
      <c r="MYD167" s="2"/>
      <c r="MYE167" s="2"/>
      <c r="MYF167" s="2"/>
      <c r="MYG167" s="2"/>
      <c r="MYH167" s="2"/>
      <c r="MYI167" s="2"/>
      <c r="MYJ167" s="2"/>
      <c r="MYK167" s="2"/>
      <c r="MYL167" s="2"/>
      <c r="MYM167" s="2"/>
      <c r="MYN167" s="2"/>
      <c r="MYO167" s="2"/>
      <c r="MYP167" s="2"/>
      <c r="MYQ167" s="2"/>
      <c r="MYR167" s="2"/>
      <c r="MYS167" s="2"/>
      <c r="MYT167" s="2"/>
      <c r="MYU167" s="2"/>
      <c r="MYV167" s="2"/>
      <c r="MYW167" s="2"/>
      <c r="MYX167" s="2"/>
      <c r="MYY167" s="2"/>
      <c r="MYZ167" s="2"/>
      <c r="MZA167" s="2"/>
      <c r="MZB167" s="2"/>
      <c r="MZC167" s="2"/>
      <c r="MZD167" s="2"/>
      <c r="MZE167" s="2"/>
      <c r="MZF167" s="2"/>
      <c r="MZG167" s="2"/>
      <c r="MZH167" s="2"/>
      <c r="MZI167" s="2"/>
      <c r="MZJ167" s="2"/>
      <c r="MZK167" s="2"/>
      <c r="MZL167" s="2"/>
      <c r="MZM167" s="2"/>
      <c r="MZN167" s="2"/>
      <c r="MZO167" s="2"/>
      <c r="MZP167" s="2"/>
      <c r="MZQ167" s="2"/>
      <c r="MZR167" s="2"/>
      <c r="MZS167" s="2"/>
      <c r="MZT167" s="2"/>
      <c r="MZU167" s="2"/>
      <c r="MZV167" s="2"/>
      <c r="MZW167" s="2"/>
      <c r="MZX167" s="2"/>
      <c r="MZY167" s="2"/>
      <c r="MZZ167" s="2"/>
      <c r="NAA167" s="2"/>
      <c r="NAB167" s="2"/>
      <c r="NAC167" s="2"/>
      <c r="NAD167" s="2"/>
      <c r="NAE167" s="2"/>
      <c r="NAF167" s="2"/>
      <c r="NAG167" s="2"/>
      <c r="NAH167" s="2"/>
      <c r="NAI167" s="2"/>
      <c r="NAJ167" s="2"/>
      <c r="NAK167" s="2"/>
      <c r="NAL167" s="2"/>
      <c r="NAM167" s="2"/>
      <c r="NAN167" s="2"/>
      <c r="NAO167" s="2"/>
      <c r="NAP167" s="2"/>
      <c r="NAQ167" s="2"/>
      <c r="NAR167" s="2"/>
      <c r="NAS167" s="2"/>
      <c r="NAT167" s="2"/>
      <c r="NAU167" s="2"/>
      <c r="NAV167" s="2"/>
      <c r="NAW167" s="2"/>
      <c r="NAX167" s="2"/>
      <c r="NAY167" s="2"/>
      <c r="NAZ167" s="2"/>
      <c r="NBA167" s="2"/>
      <c r="NBB167" s="2"/>
      <c r="NBC167" s="2"/>
      <c r="NBD167" s="2"/>
      <c r="NBE167" s="2"/>
      <c r="NBF167" s="2"/>
      <c r="NBG167" s="2"/>
      <c r="NBH167" s="2"/>
      <c r="NBI167" s="2"/>
      <c r="NBJ167" s="2"/>
      <c r="NBK167" s="2"/>
      <c r="NBL167" s="2"/>
      <c r="NBM167" s="2"/>
      <c r="NBN167" s="2"/>
      <c r="NBO167" s="2"/>
      <c r="NBP167" s="2"/>
      <c r="NBQ167" s="2"/>
      <c r="NBR167" s="2"/>
      <c r="NBS167" s="2"/>
      <c r="NBT167" s="2"/>
      <c r="NBU167" s="2"/>
      <c r="NBV167" s="2"/>
      <c r="NBW167" s="2"/>
      <c r="NBX167" s="2"/>
      <c r="NBY167" s="2"/>
      <c r="NBZ167" s="2"/>
      <c r="NCA167" s="2"/>
      <c r="NCB167" s="2"/>
      <c r="NCC167" s="2"/>
      <c r="NCD167" s="2"/>
      <c r="NCE167" s="2"/>
      <c r="NCF167" s="2"/>
      <c r="NCG167" s="2"/>
      <c r="NCH167" s="2"/>
      <c r="NCI167" s="2"/>
      <c r="NCJ167" s="2"/>
      <c r="NCK167" s="2"/>
      <c r="NCL167" s="2"/>
      <c r="NCM167" s="2"/>
      <c r="NCN167" s="2"/>
      <c r="NCO167" s="2"/>
      <c r="NCP167" s="2"/>
      <c r="NCQ167" s="2"/>
      <c r="NCR167" s="2"/>
      <c r="NCS167" s="2"/>
      <c r="NCT167" s="2"/>
      <c r="NCU167" s="2"/>
      <c r="NCV167" s="2"/>
      <c r="NCW167" s="2"/>
      <c r="NCX167" s="2"/>
      <c r="NCY167" s="2"/>
      <c r="NCZ167" s="2"/>
      <c r="NDA167" s="2"/>
      <c r="NDB167" s="2"/>
      <c r="NDC167" s="2"/>
      <c r="NDD167" s="2"/>
      <c r="NDE167" s="2"/>
      <c r="NDF167" s="2"/>
      <c r="NDG167" s="2"/>
      <c r="NDH167" s="2"/>
      <c r="NDI167" s="2"/>
      <c r="NDJ167" s="2"/>
      <c r="NDK167" s="2"/>
      <c r="NDL167" s="2"/>
      <c r="NDM167" s="2"/>
      <c r="NDN167" s="2"/>
      <c r="NDO167" s="2"/>
      <c r="NDP167" s="2"/>
      <c r="NDQ167" s="2"/>
      <c r="NDR167" s="2"/>
      <c r="NDS167" s="2"/>
      <c r="NDT167" s="2"/>
      <c r="NDU167" s="2"/>
      <c r="NDV167" s="2"/>
      <c r="NDW167" s="2"/>
      <c r="NDX167" s="2"/>
      <c r="NDY167" s="2"/>
      <c r="NDZ167" s="2"/>
      <c r="NEA167" s="2"/>
      <c r="NEB167" s="2"/>
      <c r="NEC167" s="2"/>
      <c r="NED167" s="2"/>
      <c r="NEE167" s="2"/>
      <c r="NEF167" s="2"/>
      <c r="NEG167" s="2"/>
      <c r="NEH167" s="2"/>
      <c r="NEI167" s="2"/>
      <c r="NEJ167" s="2"/>
      <c r="NEK167" s="2"/>
      <c r="NEL167" s="2"/>
      <c r="NEM167" s="2"/>
      <c r="NEN167" s="2"/>
      <c r="NEO167" s="2"/>
      <c r="NEP167" s="2"/>
      <c r="NEQ167" s="2"/>
      <c r="NER167" s="2"/>
      <c r="NES167" s="2"/>
      <c r="NET167" s="2"/>
      <c r="NEU167" s="2"/>
      <c r="NEV167" s="2"/>
      <c r="NEW167" s="2"/>
      <c r="NEX167" s="2"/>
      <c r="NEY167" s="2"/>
      <c r="NEZ167" s="2"/>
      <c r="NFA167" s="2"/>
      <c r="NFB167" s="2"/>
      <c r="NFC167" s="2"/>
      <c r="NFD167" s="2"/>
      <c r="NFE167" s="2"/>
      <c r="NFF167" s="2"/>
      <c r="NFG167" s="2"/>
      <c r="NFH167" s="2"/>
      <c r="NFI167" s="2"/>
      <c r="NFJ167" s="2"/>
      <c r="NFK167" s="2"/>
      <c r="NFL167" s="2"/>
      <c r="NFM167" s="2"/>
      <c r="NFN167" s="2"/>
      <c r="NFO167" s="2"/>
      <c r="NFP167" s="2"/>
      <c r="NFQ167" s="2"/>
      <c r="NFR167" s="2"/>
      <c r="NFS167" s="2"/>
      <c r="NFT167" s="2"/>
      <c r="NFU167" s="2"/>
      <c r="NFV167" s="2"/>
      <c r="NFW167" s="2"/>
      <c r="NFX167" s="2"/>
      <c r="NFY167" s="2"/>
      <c r="NFZ167" s="2"/>
      <c r="NGA167" s="2"/>
      <c r="NGB167" s="2"/>
      <c r="NGC167" s="2"/>
      <c r="NGD167" s="2"/>
      <c r="NGE167" s="2"/>
      <c r="NGF167" s="2"/>
      <c r="NGG167" s="2"/>
      <c r="NGH167" s="2"/>
      <c r="NGI167" s="2"/>
      <c r="NGJ167" s="2"/>
      <c r="NGK167" s="2"/>
      <c r="NGL167" s="2"/>
      <c r="NGM167" s="2"/>
      <c r="NGN167" s="2"/>
      <c r="NGO167" s="2"/>
      <c r="NGP167" s="2"/>
      <c r="NGQ167" s="2"/>
      <c r="NGR167" s="2"/>
      <c r="NGS167" s="2"/>
      <c r="NGT167" s="2"/>
      <c r="NGU167" s="2"/>
      <c r="NGV167" s="2"/>
      <c r="NGW167" s="2"/>
      <c r="NGX167" s="2"/>
      <c r="NGY167" s="2"/>
      <c r="NGZ167" s="2"/>
      <c r="NHA167" s="2"/>
      <c r="NHB167" s="2"/>
      <c r="NHC167" s="2"/>
      <c r="NHD167" s="2"/>
      <c r="NHE167" s="2"/>
      <c r="NHF167" s="2"/>
      <c r="NHG167" s="2"/>
      <c r="NHH167" s="2"/>
      <c r="NHI167" s="2"/>
      <c r="NHJ167" s="2"/>
      <c r="NHK167" s="2"/>
      <c r="NHL167" s="2"/>
      <c r="NHM167" s="2"/>
      <c r="NHN167" s="2"/>
      <c r="NHO167" s="2"/>
      <c r="NHP167" s="2"/>
      <c r="NHQ167" s="2"/>
      <c r="NHR167" s="2"/>
      <c r="NHS167" s="2"/>
      <c r="NHT167" s="2"/>
      <c r="NHU167" s="2"/>
      <c r="NHV167" s="2"/>
      <c r="NHW167" s="2"/>
      <c r="NHX167" s="2"/>
      <c r="NHY167" s="2"/>
      <c r="NHZ167" s="2"/>
      <c r="NIA167" s="2"/>
      <c r="NIB167" s="2"/>
      <c r="NIC167" s="2"/>
      <c r="NID167" s="2"/>
      <c r="NIE167" s="2"/>
      <c r="NIF167" s="2"/>
      <c r="NIG167" s="2"/>
      <c r="NIH167" s="2"/>
      <c r="NII167" s="2"/>
      <c r="NIJ167" s="2"/>
      <c r="NIK167" s="2"/>
      <c r="NIL167" s="2"/>
      <c r="NIM167" s="2"/>
      <c r="NIN167" s="2"/>
      <c r="NIO167" s="2"/>
      <c r="NIP167" s="2"/>
      <c r="NIQ167" s="2"/>
      <c r="NIR167" s="2"/>
      <c r="NIS167" s="2"/>
      <c r="NIT167" s="2"/>
      <c r="NIU167" s="2"/>
      <c r="NIV167" s="2"/>
      <c r="NIW167" s="2"/>
      <c r="NIX167" s="2"/>
      <c r="NIY167" s="2"/>
      <c r="NIZ167" s="2"/>
      <c r="NJA167" s="2"/>
      <c r="NJB167" s="2"/>
      <c r="NJC167" s="2"/>
      <c r="NJD167" s="2"/>
      <c r="NJE167" s="2"/>
      <c r="NJF167" s="2"/>
      <c r="NJG167" s="2"/>
      <c r="NJH167" s="2"/>
      <c r="NJI167" s="2"/>
      <c r="NJJ167" s="2"/>
      <c r="NJK167" s="2"/>
      <c r="NJL167" s="2"/>
      <c r="NJM167" s="2"/>
      <c r="NJN167" s="2"/>
      <c r="NJO167" s="2"/>
      <c r="NJP167" s="2"/>
      <c r="NJQ167" s="2"/>
      <c r="NJR167" s="2"/>
      <c r="NJS167" s="2"/>
      <c r="NJT167" s="2"/>
      <c r="NJU167" s="2"/>
      <c r="NJV167" s="2"/>
      <c r="NJW167" s="2"/>
      <c r="NJX167" s="2"/>
      <c r="NJY167" s="2"/>
      <c r="NJZ167" s="2"/>
      <c r="NKA167" s="2"/>
      <c r="NKB167" s="2"/>
      <c r="NKC167" s="2"/>
      <c r="NKD167" s="2"/>
      <c r="NKE167" s="2"/>
      <c r="NKF167" s="2"/>
      <c r="NKG167" s="2"/>
      <c r="NKH167" s="2"/>
      <c r="NKI167" s="2"/>
      <c r="NKJ167" s="2"/>
      <c r="NKK167" s="2"/>
      <c r="NKL167" s="2"/>
      <c r="NKM167" s="2"/>
      <c r="NKN167" s="2"/>
      <c r="NKO167" s="2"/>
      <c r="NKP167" s="2"/>
      <c r="NKQ167" s="2"/>
      <c r="NKR167" s="2"/>
      <c r="NKS167" s="2"/>
      <c r="NKT167" s="2"/>
      <c r="NKU167" s="2"/>
      <c r="NKV167" s="2"/>
      <c r="NKW167" s="2"/>
      <c r="NKX167" s="2"/>
      <c r="NKY167" s="2"/>
      <c r="NKZ167" s="2"/>
      <c r="NLA167" s="2"/>
      <c r="NLB167" s="2"/>
      <c r="NLC167" s="2"/>
      <c r="NLD167" s="2"/>
      <c r="NLE167" s="2"/>
      <c r="NLF167" s="2"/>
      <c r="NLG167" s="2"/>
      <c r="NLH167" s="2"/>
      <c r="NLI167" s="2"/>
      <c r="NLJ167" s="2"/>
      <c r="NLK167" s="2"/>
      <c r="NLL167" s="2"/>
      <c r="NLM167" s="2"/>
      <c r="NLN167" s="2"/>
      <c r="NLO167" s="2"/>
      <c r="NLP167" s="2"/>
      <c r="NLQ167" s="2"/>
      <c r="NLR167" s="2"/>
      <c r="NLS167" s="2"/>
      <c r="NLT167" s="2"/>
      <c r="NLU167" s="2"/>
      <c r="NLV167" s="2"/>
      <c r="NLW167" s="2"/>
      <c r="NLX167" s="2"/>
      <c r="NLY167" s="2"/>
      <c r="NLZ167" s="2"/>
      <c r="NMA167" s="2"/>
      <c r="NMB167" s="2"/>
      <c r="NMC167" s="2"/>
      <c r="NMD167" s="2"/>
      <c r="NME167" s="2"/>
      <c r="NMF167" s="2"/>
      <c r="NMG167" s="2"/>
      <c r="NMH167" s="2"/>
      <c r="NMI167" s="2"/>
      <c r="NMJ167" s="2"/>
      <c r="NMK167" s="2"/>
      <c r="NML167" s="2"/>
      <c r="NMM167" s="2"/>
      <c r="NMN167" s="2"/>
      <c r="NMO167" s="2"/>
      <c r="NMP167" s="2"/>
      <c r="NMQ167" s="2"/>
      <c r="NMR167" s="2"/>
      <c r="NMS167" s="2"/>
      <c r="NMT167" s="2"/>
      <c r="NMU167" s="2"/>
      <c r="NMV167" s="2"/>
      <c r="NMW167" s="2"/>
      <c r="NMX167" s="2"/>
      <c r="NMY167" s="2"/>
      <c r="NMZ167" s="2"/>
      <c r="NNA167" s="2"/>
      <c r="NNB167" s="2"/>
      <c r="NNC167" s="2"/>
      <c r="NND167" s="2"/>
      <c r="NNE167" s="2"/>
      <c r="NNF167" s="2"/>
      <c r="NNG167" s="2"/>
      <c r="NNH167" s="2"/>
      <c r="NNI167" s="2"/>
      <c r="NNJ167" s="2"/>
      <c r="NNK167" s="2"/>
      <c r="NNL167" s="2"/>
      <c r="NNM167" s="2"/>
      <c r="NNN167" s="2"/>
      <c r="NNO167" s="2"/>
      <c r="NNP167" s="2"/>
      <c r="NNQ167" s="2"/>
      <c r="NNR167" s="2"/>
      <c r="NNS167" s="2"/>
      <c r="NNT167" s="2"/>
      <c r="NNU167" s="2"/>
      <c r="NNV167" s="2"/>
      <c r="NNW167" s="2"/>
      <c r="NNX167" s="2"/>
      <c r="NNY167" s="2"/>
      <c r="NNZ167" s="2"/>
      <c r="NOA167" s="2"/>
      <c r="NOB167" s="2"/>
      <c r="NOC167" s="2"/>
      <c r="NOD167" s="2"/>
      <c r="NOE167" s="2"/>
      <c r="NOF167" s="2"/>
      <c r="NOG167" s="2"/>
      <c r="NOH167" s="2"/>
      <c r="NOI167" s="2"/>
      <c r="NOJ167" s="2"/>
      <c r="NOK167" s="2"/>
      <c r="NOL167" s="2"/>
      <c r="NOM167" s="2"/>
      <c r="NON167" s="2"/>
      <c r="NOO167" s="2"/>
      <c r="NOP167" s="2"/>
      <c r="NOQ167" s="2"/>
      <c r="NOR167" s="2"/>
      <c r="NOS167" s="2"/>
      <c r="NOT167" s="2"/>
      <c r="NOU167" s="2"/>
      <c r="NOV167" s="2"/>
      <c r="NOW167" s="2"/>
      <c r="NOX167" s="2"/>
      <c r="NOY167" s="2"/>
      <c r="NOZ167" s="2"/>
      <c r="NPA167" s="2"/>
      <c r="NPB167" s="2"/>
      <c r="NPC167" s="2"/>
      <c r="NPD167" s="2"/>
      <c r="NPE167" s="2"/>
      <c r="NPF167" s="2"/>
      <c r="NPG167" s="2"/>
      <c r="NPH167" s="2"/>
      <c r="NPI167" s="2"/>
      <c r="NPJ167" s="2"/>
      <c r="NPK167" s="2"/>
      <c r="NPL167" s="2"/>
      <c r="NPM167" s="2"/>
      <c r="NPN167" s="2"/>
      <c r="NPO167" s="2"/>
      <c r="NPP167" s="2"/>
      <c r="NPQ167" s="2"/>
      <c r="NPR167" s="2"/>
      <c r="NPS167" s="2"/>
      <c r="NPT167" s="2"/>
      <c r="NPU167" s="2"/>
      <c r="NPV167" s="2"/>
      <c r="NPW167" s="2"/>
      <c r="NPX167" s="2"/>
      <c r="NPY167" s="2"/>
      <c r="NPZ167" s="2"/>
      <c r="NQA167" s="2"/>
      <c r="NQB167" s="2"/>
      <c r="NQC167" s="2"/>
      <c r="NQD167" s="2"/>
      <c r="NQE167" s="2"/>
      <c r="NQF167" s="2"/>
      <c r="NQG167" s="2"/>
      <c r="NQH167" s="2"/>
      <c r="NQI167" s="2"/>
      <c r="NQJ167" s="2"/>
      <c r="NQK167" s="2"/>
      <c r="NQL167" s="2"/>
      <c r="NQM167" s="2"/>
      <c r="NQN167" s="2"/>
      <c r="NQO167" s="2"/>
      <c r="NQP167" s="2"/>
      <c r="NQQ167" s="2"/>
      <c r="NQR167" s="2"/>
      <c r="NQS167" s="2"/>
      <c r="NQT167" s="2"/>
      <c r="NQU167" s="2"/>
      <c r="NQV167" s="2"/>
      <c r="NQW167" s="2"/>
      <c r="NQX167" s="2"/>
      <c r="NQY167" s="2"/>
      <c r="NQZ167" s="2"/>
      <c r="NRA167" s="2"/>
      <c r="NRB167" s="2"/>
      <c r="NRC167" s="2"/>
      <c r="NRD167" s="2"/>
      <c r="NRE167" s="2"/>
      <c r="NRF167" s="2"/>
      <c r="NRG167" s="2"/>
      <c r="NRH167" s="2"/>
      <c r="NRI167" s="2"/>
      <c r="NRJ167" s="2"/>
      <c r="NRK167" s="2"/>
      <c r="NRL167" s="2"/>
      <c r="NRM167" s="2"/>
      <c r="NRN167" s="2"/>
      <c r="NRO167" s="2"/>
      <c r="NRP167" s="2"/>
      <c r="NRQ167" s="2"/>
      <c r="NRR167" s="2"/>
      <c r="NRS167" s="2"/>
      <c r="NRT167" s="2"/>
      <c r="NRU167" s="2"/>
      <c r="NRV167" s="2"/>
      <c r="NRW167" s="2"/>
      <c r="NRX167" s="2"/>
      <c r="NRY167" s="2"/>
      <c r="NRZ167" s="2"/>
      <c r="NSA167" s="2"/>
      <c r="NSB167" s="2"/>
      <c r="NSC167" s="2"/>
      <c r="NSD167" s="2"/>
      <c r="NSE167" s="2"/>
      <c r="NSF167" s="2"/>
      <c r="NSG167" s="2"/>
      <c r="NSH167" s="2"/>
      <c r="NSI167" s="2"/>
      <c r="NSJ167" s="2"/>
      <c r="NSK167" s="2"/>
      <c r="NSL167" s="2"/>
      <c r="NSM167" s="2"/>
      <c r="NSN167" s="2"/>
      <c r="NSO167" s="2"/>
      <c r="NSP167" s="2"/>
      <c r="NSQ167" s="2"/>
      <c r="NSR167" s="2"/>
      <c r="NSS167" s="2"/>
      <c r="NST167" s="2"/>
      <c r="NSU167" s="2"/>
      <c r="NSV167" s="2"/>
      <c r="NSW167" s="2"/>
      <c r="NSX167" s="2"/>
      <c r="NSY167" s="2"/>
      <c r="NSZ167" s="2"/>
      <c r="NTA167" s="2"/>
      <c r="NTB167" s="2"/>
      <c r="NTC167" s="2"/>
      <c r="NTD167" s="2"/>
      <c r="NTE167" s="2"/>
      <c r="NTF167" s="2"/>
      <c r="NTG167" s="2"/>
      <c r="NTH167" s="2"/>
      <c r="NTI167" s="2"/>
      <c r="NTJ167" s="2"/>
      <c r="NTK167" s="2"/>
      <c r="NTL167" s="2"/>
      <c r="NTM167" s="2"/>
      <c r="NTN167" s="2"/>
      <c r="NTO167" s="2"/>
      <c r="NTP167" s="2"/>
      <c r="NTQ167" s="2"/>
      <c r="NTR167" s="2"/>
      <c r="NTS167" s="2"/>
      <c r="NTT167" s="2"/>
      <c r="NTU167" s="2"/>
      <c r="NTV167" s="2"/>
      <c r="NTW167" s="2"/>
      <c r="NTX167" s="2"/>
      <c r="NTY167" s="2"/>
      <c r="NTZ167" s="2"/>
      <c r="NUA167" s="2"/>
      <c r="NUB167" s="2"/>
      <c r="NUC167" s="2"/>
      <c r="NUD167" s="2"/>
      <c r="NUE167" s="2"/>
      <c r="NUF167" s="2"/>
      <c r="NUG167" s="2"/>
      <c r="NUH167" s="2"/>
      <c r="NUI167" s="2"/>
      <c r="NUJ167" s="2"/>
      <c r="NUK167" s="2"/>
      <c r="NUL167" s="2"/>
      <c r="NUM167" s="2"/>
      <c r="NUN167" s="2"/>
      <c r="NUO167" s="2"/>
      <c r="NUP167" s="2"/>
      <c r="NUQ167" s="2"/>
      <c r="NUR167" s="2"/>
      <c r="NUS167" s="2"/>
      <c r="NUT167" s="2"/>
      <c r="NUU167" s="2"/>
      <c r="NUV167" s="2"/>
      <c r="NUW167" s="2"/>
      <c r="NUX167" s="2"/>
      <c r="NUY167" s="2"/>
      <c r="NUZ167" s="2"/>
      <c r="NVA167" s="2"/>
      <c r="NVB167" s="2"/>
      <c r="NVC167" s="2"/>
      <c r="NVD167" s="2"/>
      <c r="NVE167" s="2"/>
      <c r="NVF167" s="2"/>
      <c r="NVG167" s="2"/>
      <c r="NVH167" s="2"/>
      <c r="NVI167" s="2"/>
      <c r="NVJ167" s="2"/>
      <c r="NVK167" s="2"/>
      <c r="NVL167" s="2"/>
      <c r="NVM167" s="2"/>
      <c r="NVN167" s="2"/>
      <c r="NVO167" s="2"/>
      <c r="NVP167" s="2"/>
      <c r="NVQ167" s="2"/>
      <c r="NVR167" s="2"/>
      <c r="NVS167" s="2"/>
      <c r="NVT167" s="2"/>
      <c r="NVU167" s="2"/>
      <c r="NVV167" s="2"/>
      <c r="NVW167" s="2"/>
      <c r="NVX167" s="2"/>
      <c r="NVY167" s="2"/>
      <c r="NVZ167" s="2"/>
      <c r="NWA167" s="2"/>
      <c r="NWB167" s="2"/>
      <c r="NWC167" s="2"/>
      <c r="NWD167" s="2"/>
      <c r="NWE167" s="2"/>
      <c r="NWF167" s="2"/>
      <c r="NWG167" s="2"/>
      <c r="NWH167" s="2"/>
      <c r="NWI167" s="2"/>
      <c r="NWJ167" s="2"/>
      <c r="NWK167" s="2"/>
      <c r="NWL167" s="2"/>
      <c r="NWM167" s="2"/>
      <c r="NWN167" s="2"/>
      <c r="NWO167" s="2"/>
      <c r="NWP167" s="2"/>
      <c r="NWQ167" s="2"/>
      <c r="NWR167" s="2"/>
      <c r="NWS167" s="2"/>
      <c r="NWT167" s="2"/>
      <c r="NWU167" s="2"/>
      <c r="NWV167" s="2"/>
      <c r="NWW167" s="2"/>
      <c r="NWX167" s="2"/>
      <c r="NWY167" s="2"/>
      <c r="NWZ167" s="2"/>
      <c r="NXA167" s="2"/>
      <c r="NXB167" s="2"/>
      <c r="NXC167" s="2"/>
      <c r="NXD167" s="2"/>
      <c r="NXE167" s="2"/>
      <c r="NXF167" s="2"/>
      <c r="NXG167" s="2"/>
      <c r="NXH167" s="2"/>
      <c r="NXI167" s="2"/>
      <c r="NXJ167" s="2"/>
      <c r="NXK167" s="2"/>
      <c r="NXL167" s="2"/>
      <c r="NXM167" s="2"/>
      <c r="NXN167" s="2"/>
      <c r="NXO167" s="2"/>
      <c r="NXP167" s="2"/>
      <c r="NXQ167" s="2"/>
      <c r="NXR167" s="2"/>
      <c r="NXS167" s="2"/>
      <c r="NXT167" s="2"/>
      <c r="NXU167" s="2"/>
      <c r="NXV167" s="2"/>
      <c r="NXW167" s="2"/>
      <c r="NXX167" s="2"/>
      <c r="NXY167" s="2"/>
      <c r="NXZ167" s="2"/>
      <c r="NYA167" s="2"/>
      <c r="NYB167" s="2"/>
      <c r="NYC167" s="2"/>
      <c r="NYD167" s="2"/>
      <c r="NYE167" s="2"/>
      <c r="NYF167" s="2"/>
      <c r="NYG167" s="2"/>
      <c r="NYH167" s="2"/>
      <c r="NYI167" s="2"/>
      <c r="NYJ167" s="2"/>
      <c r="NYK167" s="2"/>
      <c r="NYL167" s="2"/>
      <c r="NYM167" s="2"/>
      <c r="NYN167" s="2"/>
      <c r="NYO167" s="2"/>
      <c r="NYP167" s="2"/>
      <c r="NYQ167" s="2"/>
      <c r="NYR167" s="2"/>
      <c r="NYS167" s="2"/>
      <c r="NYT167" s="2"/>
      <c r="NYU167" s="2"/>
      <c r="NYV167" s="2"/>
      <c r="NYW167" s="2"/>
      <c r="NYX167" s="2"/>
      <c r="NYY167" s="2"/>
      <c r="NYZ167" s="2"/>
      <c r="NZA167" s="2"/>
      <c r="NZB167" s="2"/>
      <c r="NZC167" s="2"/>
      <c r="NZD167" s="2"/>
      <c r="NZE167" s="2"/>
      <c r="NZF167" s="2"/>
      <c r="NZG167" s="2"/>
      <c r="NZH167" s="2"/>
      <c r="NZI167" s="2"/>
      <c r="NZJ167" s="2"/>
      <c r="NZK167" s="2"/>
      <c r="NZL167" s="2"/>
      <c r="NZM167" s="2"/>
      <c r="NZN167" s="2"/>
      <c r="NZO167" s="2"/>
      <c r="NZP167" s="2"/>
      <c r="NZQ167" s="2"/>
      <c r="NZR167" s="2"/>
      <c r="NZS167" s="2"/>
      <c r="NZT167" s="2"/>
      <c r="NZU167" s="2"/>
      <c r="NZV167" s="2"/>
      <c r="NZW167" s="2"/>
      <c r="NZX167" s="2"/>
      <c r="NZY167" s="2"/>
      <c r="NZZ167" s="2"/>
      <c r="OAA167" s="2"/>
      <c r="OAB167" s="2"/>
      <c r="OAC167" s="2"/>
      <c r="OAD167" s="2"/>
      <c r="OAE167" s="2"/>
      <c r="OAF167" s="2"/>
      <c r="OAG167" s="2"/>
      <c r="OAH167" s="2"/>
      <c r="OAI167" s="2"/>
      <c r="OAJ167" s="2"/>
      <c r="OAK167" s="2"/>
      <c r="OAL167" s="2"/>
      <c r="OAM167" s="2"/>
      <c r="OAN167" s="2"/>
      <c r="OAO167" s="2"/>
      <c r="OAP167" s="2"/>
      <c r="OAQ167" s="2"/>
      <c r="OAR167" s="2"/>
      <c r="OAS167" s="2"/>
      <c r="OAT167" s="2"/>
      <c r="OAU167" s="2"/>
      <c r="OAV167" s="2"/>
      <c r="OAW167" s="2"/>
      <c r="OAX167" s="2"/>
      <c r="OAY167" s="2"/>
      <c r="OAZ167" s="2"/>
      <c r="OBA167" s="2"/>
      <c r="OBB167" s="2"/>
      <c r="OBC167" s="2"/>
      <c r="OBD167" s="2"/>
      <c r="OBE167" s="2"/>
      <c r="OBF167" s="2"/>
      <c r="OBG167" s="2"/>
      <c r="OBH167" s="2"/>
      <c r="OBI167" s="2"/>
      <c r="OBJ167" s="2"/>
      <c r="OBK167" s="2"/>
      <c r="OBL167" s="2"/>
      <c r="OBM167" s="2"/>
      <c r="OBN167" s="2"/>
      <c r="OBO167" s="2"/>
      <c r="OBP167" s="2"/>
      <c r="OBQ167" s="2"/>
      <c r="OBR167" s="2"/>
      <c r="OBS167" s="2"/>
      <c r="OBT167" s="2"/>
      <c r="OBU167" s="2"/>
      <c r="OBV167" s="2"/>
      <c r="OBW167" s="2"/>
      <c r="OBX167" s="2"/>
      <c r="OBY167" s="2"/>
      <c r="OBZ167" s="2"/>
      <c r="OCA167" s="2"/>
      <c r="OCB167" s="2"/>
      <c r="OCC167" s="2"/>
      <c r="OCD167" s="2"/>
      <c r="OCE167" s="2"/>
      <c r="OCF167" s="2"/>
      <c r="OCG167" s="2"/>
      <c r="OCH167" s="2"/>
      <c r="OCI167" s="2"/>
      <c r="OCJ167" s="2"/>
      <c r="OCK167" s="2"/>
      <c r="OCL167" s="2"/>
      <c r="OCM167" s="2"/>
      <c r="OCN167" s="2"/>
      <c r="OCO167" s="2"/>
      <c r="OCP167" s="2"/>
      <c r="OCQ167" s="2"/>
      <c r="OCR167" s="2"/>
      <c r="OCS167" s="2"/>
      <c r="OCT167" s="2"/>
      <c r="OCU167" s="2"/>
      <c r="OCV167" s="2"/>
      <c r="OCW167" s="2"/>
      <c r="OCX167" s="2"/>
      <c r="OCY167" s="2"/>
      <c r="OCZ167" s="2"/>
      <c r="ODA167" s="2"/>
      <c r="ODB167" s="2"/>
      <c r="ODC167" s="2"/>
      <c r="ODD167" s="2"/>
      <c r="ODE167" s="2"/>
      <c r="ODF167" s="2"/>
      <c r="ODG167" s="2"/>
      <c r="ODH167" s="2"/>
      <c r="ODI167" s="2"/>
      <c r="ODJ167" s="2"/>
      <c r="ODK167" s="2"/>
      <c r="ODL167" s="2"/>
      <c r="ODM167" s="2"/>
      <c r="ODN167" s="2"/>
      <c r="ODO167" s="2"/>
      <c r="ODP167" s="2"/>
      <c r="ODQ167" s="2"/>
      <c r="ODR167" s="2"/>
      <c r="ODS167" s="2"/>
      <c r="ODT167" s="2"/>
      <c r="ODU167" s="2"/>
      <c r="ODV167" s="2"/>
      <c r="ODW167" s="2"/>
      <c r="ODX167" s="2"/>
      <c r="ODY167" s="2"/>
      <c r="ODZ167" s="2"/>
      <c r="OEA167" s="2"/>
      <c r="OEB167" s="2"/>
      <c r="OEC167" s="2"/>
      <c r="OED167" s="2"/>
      <c r="OEE167" s="2"/>
      <c r="OEF167" s="2"/>
      <c r="OEG167" s="2"/>
      <c r="OEH167" s="2"/>
      <c r="OEI167" s="2"/>
      <c r="OEJ167" s="2"/>
      <c r="OEK167" s="2"/>
      <c r="OEL167" s="2"/>
      <c r="OEM167" s="2"/>
      <c r="OEN167" s="2"/>
      <c r="OEO167" s="2"/>
      <c r="OEP167" s="2"/>
      <c r="OEQ167" s="2"/>
      <c r="OER167" s="2"/>
      <c r="OES167" s="2"/>
      <c r="OET167" s="2"/>
      <c r="OEU167" s="2"/>
      <c r="OEV167" s="2"/>
      <c r="OEW167" s="2"/>
      <c r="OEX167" s="2"/>
      <c r="OEY167" s="2"/>
      <c r="OEZ167" s="2"/>
      <c r="OFA167" s="2"/>
      <c r="OFB167" s="2"/>
      <c r="OFC167" s="2"/>
      <c r="OFD167" s="2"/>
      <c r="OFE167" s="2"/>
      <c r="OFF167" s="2"/>
      <c r="OFG167" s="2"/>
      <c r="OFH167" s="2"/>
      <c r="OFI167" s="2"/>
      <c r="OFJ167" s="2"/>
      <c r="OFK167" s="2"/>
      <c r="OFL167" s="2"/>
      <c r="OFM167" s="2"/>
      <c r="OFN167" s="2"/>
      <c r="OFO167" s="2"/>
      <c r="OFP167" s="2"/>
      <c r="OFQ167" s="2"/>
      <c r="OFR167" s="2"/>
      <c r="OFS167" s="2"/>
      <c r="OFT167" s="2"/>
      <c r="OFU167" s="2"/>
      <c r="OFV167" s="2"/>
      <c r="OFW167" s="2"/>
      <c r="OFX167" s="2"/>
      <c r="OFY167" s="2"/>
      <c r="OFZ167" s="2"/>
      <c r="OGA167" s="2"/>
      <c r="OGB167" s="2"/>
      <c r="OGC167" s="2"/>
      <c r="OGD167" s="2"/>
      <c r="OGE167" s="2"/>
      <c r="OGF167" s="2"/>
      <c r="OGG167" s="2"/>
      <c r="OGH167" s="2"/>
      <c r="OGI167" s="2"/>
      <c r="OGJ167" s="2"/>
      <c r="OGK167" s="2"/>
      <c r="OGL167" s="2"/>
      <c r="OGM167" s="2"/>
      <c r="OGN167" s="2"/>
      <c r="OGO167" s="2"/>
      <c r="OGP167" s="2"/>
      <c r="OGQ167" s="2"/>
      <c r="OGR167" s="2"/>
      <c r="OGS167" s="2"/>
      <c r="OGT167" s="2"/>
      <c r="OGU167" s="2"/>
      <c r="OGV167" s="2"/>
      <c r="OGW167" s="2"/>
      <c r="OGX167" s="2"/>
      <c r="OGY167" s="2"/>
      <c r="OGZ167" s="2"/>
      <c r="OHA167" s="2"/>
      <c r="OHB167" s="2"/>
      <c r="OHC167" s="2"/>
      <c r="OHD167" s="2"/>
      <c r="OHE167" s="2"/>
      <c r="OHF167" s="2"/>
      <c r="OHG167" s="2"/>
      <c r="OHH167" s="2"/>
      <c r="OHI167" s="2"/>
      <c r="OHJ167" s="2"/>
      <c r="OHK167" s="2"/>
      <c r="OHL167" s="2"/>
      <c r="OHM167" s="2"/>
      <c r="OHN167" s="2"/>
      <c r="OHO167" s="2"/>
      <c r="OHP167" s="2"/>
      <c r="OHQ167" s="2"/>
      <c r="OHR167" s="2"/>
      <c r="OHS167" s="2"/>
      <c r="OHT167" s="2"/>
      <c r="OHU167" s="2"/>
      <c r="OHV167" s="2"/>
      <c r="OHW167" s="2"/>
      <c r="OHX167" s="2"/>
      <c r="OHY167" s="2"/>
      <c r="OHZ167" s="2"/>
      <c r="OIA167" s="2"/>
      <c r="OIB167" s="2"/>
      <c r="OIC167" s="2"/>
      <c r="OID167" s="2"/>
      <c r="OIE167" s="2"/>
      <c r="OIF167" s="2"/>
      <c r="OIG167" s="2"/>
      <c r="OIH167" s="2"/>
      <c r="OII167" s="2"/>
      <c r="OIJ167" s="2"/>
      <c r="OIK167" s="2"/>
      <c r="OIL167" s="2"/>
      <c r="OIM167" s="2"/>
      <c r="OIN167" s="2"/>
      <c r="OIO167" s="2"/>
      <c r="OIP167" s="2"/>
      <c r="OIQ167" s="2"/>
      <c r="OIR167" s="2"/>
      <c r="OIS167" s="2"/>
      <c r="OIT167" s="2"/>
      <c r="OIU167" s="2"/>
      <c r="OIV167" s="2"/>
      <c r="OIW167" s="2"/>
      <c r="OIX167" s="2"/>
      <c r="OIY167" s="2"/>
      <c r="OIZ167" s="2"/>
      <c r="OJA167" s="2"/>
      <c r="OJB167" s="2"/>
      <c r="OJC167" s="2"/>
      <c r="OJD167" s="2"/>
      <c r="OJE167" s="2"/>
      <c r="OJF167" s="2"/>
      <c r="OJG167" s="2"/>
      <c r="OJH167" s="2"/>
      <c r="OJI167" s="2"/>
      <c r="OJJ167" s="2"/>
      <c r="OJK167" s="2"/>
      <c r="OJL167" s="2"/>
      <c r="OJM167" s="2"/>
      <c r="OJN167" s="2"/>
      <c r="OJO167" s="2"/>
      <c r="OJP167" s="2"/>
      <c r="OJQ167" s="2"/>
      <c r="OJR167" s="2"/>
      <c r="OJS167" s="2"/>
      <c r="OJT167" s="2"/>
      <c r="OJU167" s="2"/>
      <c r="OJV167" s="2"/>
      <c r="OJW167" s="2"/>
      <c r="OJX167" s="2"/>
      <c r="OJY167" s="2"/>
      <c r="OJZ167" s="2"/>
      <c r="OKA167" s="2"/>
      <c r="OKB167" s="2"/>
      <c r="OKC167" s="2"/>
      <c r="OKD167" s="2"/>
      <c r="OKE167" s="2"/>
      <c r="OKF167" s="2"/>
      <c r="OKG167" s="2"/>
      <c r="OKH167" s="2"/>
      <c r="OKI167" s="2"/>
      <c r="OKJ167" s="2"/>
      <c r="OKK167" s="2"/>
      <c r="OKL167" s="2"/>
      <c r="OKM167" s="2"/>
      <c r="OKN167" s="2"/>
      <c r="OKO167" s="2"/>
      <c r="OKP167" s="2"/>
      <c r="OKQ167" s="2"/>
      <c r="OKR167" s="2"/>
      <c r="OKS167" s="2"/>
      <c r="OKT167" s="2"/>
      <c r="OKU167" s="2"/>
      <c r="OKV167" s="2"/>
      <c r="OKW167" s="2"/>
      <c r="OKX167" s="2"/>
      <c r="OKY167" s="2"/>
      <c r="OKZ167" s="2"/>
      <c r="OLA167" s="2"/>
      <c r="OLB167" s="2"/>
      <c r="OLC167" s="2"/>
      <c r="OLD167" s="2"/>
      <c r="OLE167" s="2"/>
      <c r="OLF167" s="2"/>
      <c r="OLG167" s="2"/>
      <c r="OLH167" s="2"/>
      <c r="OLI167" s="2"/>
      <c r="OLJ167" s="2"/>
      <c r="OLK167" s="2"/>
      <c r="OLL167" s="2"/>
      <c r="OLM167" s="2"/>
      <c r="OLN167" s="2"/>
      <c r="OLO167" s="2"/>
      <c r="OLP167" s="2"/>
      <c r="OLQ167" s="2"/>
      <c r="OLR167" s="2"/>
      <c r="OLS167" s="2"/>
      <c r="OLT167" s="2"/>
      <c r="OLU167" s="2"/>
      <c r="OLV167" s="2"/>
      <c r="OLW167" s="2"/>
      <c r="OLX167" s="2"/>
      <c r="OLY167" s="2"/>
      <c r="OLZ167" s="2"/>
      <c r="OMA167" s="2"/>
      <c r="OMB167" s="2"/>
      <c r="OMC167" s="2"/>
      <c r="OMD167" s="2"/>
      <c r="OME167" s="2"/>
      <c r="OMF167" s="2"/>
      <c r="OMG167" s="2"/>
      <c r="OMH167" s="2"/>
      <c r="OMI167" s="2"/>
      <c r="OMJ167" s="2"/>
      <c r="OMK167" s="2"/>
      <c r="OML167" s="2"/>
      <c r="OMM167" s="2"/>
      <c r="OMN167" s="2"/>
      <c r="OMO167" s="2"/>
      <c r="OMP167" s="2"/>
      <c r="OMQ167" s="2"/>
      <c r="OMR167" s="2"/>
      <c r="OMS167" s="2"/>
      <c r="OMT167" s="2"/>
      <c r="OMU167" s="2"/>
      <c r="OMV167" s="2"/>
      <c r="OMW167" s="2"/>
      <c r="OMX167" s="2"/>
      <c r="OMY167" s="2"/>
      <c r="OMZ167" s="2"/>
      <c r="ONA167" s="2"/>
      <c r="ONB167" s="2"/>
      <c r="ONC167" s="2"/>
      <c r="OND167" s="2"/>
      <c r="ONE167" s="2"/>
      <c r="ONF167" s="2"/>
      <c r="ONG167" s="2"/>
      <c r="ONH167" s="2"/>
      <c r="ONI167" s="2"/>
      <c r="ONJ167" s="2"/>
      <c r="ONK167" s="2"/>
      <c r="ONL167" s="2"/>
      <c r="ONM167" s="2"/>
      <c r="ONN167" s="2"/>
      <c r="ONO167" s="2"/>
      <c r="ONP167" s="2"/>
      <c r="ONQ167" s="2"/>
      <c r="ONR167" s="2"/>
      <c r="ONS167" s="2"/>
      <c r="ONT167" s="2"/>
      <c r="ONU167" s="2"/>
      <c r="ONV167" s="2"/>
      <c r="ONW167" s="2"/>
      <c r="ONX167" s="2"/>
      <c r="ONY167" s="2"/>
      <c r="ONZ167" s="2"/>
      <c r="OOA167" s="2"/>
      <c r="OOB167" s="2"/>
      <c r="OOC167" s="2"/>
      <c r="OOD167" s="2"/>
      <c r="OOE167" s="2"/>
      <c r="OOF167" s="2"/>
      <c r="OOG167" s="2"/>
      <c r="OOH167" s="2"/>
      <c r="OOI167" s="2"/>
      <c r="OOJ167" s="2"/>
      <c r="OOK167" s="2"/>
      <c r="OOL167" s="2"/>
      <c r="OOM167" s="2"/>
      <c r="OON167" s="2"/>
      <c r="OOO167" s="2"/>
      <c r="OOP167" s="2"/>
      <c r="OOQ167" s="2"/>
      <c r="OOR167" s="2"/>
      <c r="OOS167" s="2"/>
      <c r="OOT167" s="2"/>
      <c r="OOU167" s="2"/>
      <c r="OOV167" s="2"/>
      <c r="OOW167" s="2"/>
      <c r="OOX167" s="2"/>
      <c r="OOY167" s="2"/>
      <c r="OOZ167" s="2"/>
      <c r="OPA167" s="2"/>
      <c r="OPB167" s="2"/>
      <c r="OPC167" s="2"/>
      <c r="OPD167" s="2"/>
      <c r="OPE167" s="2"/>
      <c r="OPF167" s="2"/>
      <c r="OPG167" s="2"/>
      <c r="OPH167" s="2"/>
      <c r="OPI167" s="2"/>
      <c r="OPJ167" s="2"/>
      <c r="OPK167" s="2"/>
      <c r="OPL167" s="2"/>
      <c r="OPM167" s="2"/>
      <c r="OPN167" s="2"/>
      <c r="OPO167" s="2"/>
      <c r="OPP167" s="2"/>
      <c r="OPQ167" s="2"/>
      <c r="OPR167" s="2"/>
      <c r="OPS167" s="2"/>
      <c r="OPT167" s="2"/>
      <c r="OPU167" s="2"/>
      <c r="OPV167" s="2"/>
      <c r="OPW167" s="2"/>
      <c r="OPX167" s="2"/>
      <c r="OPY167" s="2"/>
      <c r="OPZ167" s="2"/>
      <c r="OQA167" s="2"/>
      <c r="OQB167" s="2"/>
      <c r="OQC167" s="2"/>
      <c r="OQD167" s="2"/>
      <c r="OQE167" s="2"/>
      <c r="OQF167" s="2"/>
      <c r="OQG167" s="2"/>
      <c r="OQH167" s="2"/>
      <c r="OQI167" s="2"/>
      <c r="OQJ167" s="2"/>
      <c r="OQK167" s="2"/>
      <c r="OQL167" s="2"/>
      <c r="OQM167" s="2"/>
      <c r="OQN167" s="2"/>
      <c r="OQO167" s="2"/>
      <c r="OQP167" s="2"/>
      <c r="OQQ167" s="2"/>
      <c r="OQR167" s="2"/>
      <c r="OQS167" s="2"/>
      <c r="OQT167" s="2"/>
      <c r="OQU167" s="2"/>
      <c r="OQV167" s="2"/>
      <c r="OQW167" s="2"/>
      <c r="OQX167" s="2"/>
      <c r="OQY167" s="2"/>
      <c r="OQZ167" s="2"/>
      <c r="ORA167" s="2"/>
      <c r="ORB167" s="2"/>
      <c r="ORC167" s="2"/>
      <c r="ORD167" s="2"/>
      <c r="ORE167" s="2"/>
      <c r="ORF167" s="2"/>
      <c r="ORG167" s="2"/>
      <c r="ORH167" s="2"/>
      <c r="ORI167" s="2"/>
      <c r="ORJ167" s="2"/>
      <c r="ORK167" s="2"/>
      <c r="ORL167" s="2"/>
      <c r="ORM167" s="2"/>
      <c r="ORN167" s="2"/>
      <c r="ORO167" s="2"/>
      <c r="ORP167" s="2"/>
      <c r="ORQ167" s="2"/>
      <c r="ORR167" s="2"/>
      <c r="ORS167" s="2"/>
      <c r="ORT167" s="2"/>
      <c r="ORU167" s="2"/>
      <c r="ORV167" s="2"/>
      <c r="ORW167" s="2"/>
      <c r="ORX167" s="2"/>
      <c r="ORY167" s="2"/>
      <c r="ORZ167" s="2"/>
      <c r="OSA167" s="2"/>
      <c r="OSB167" s="2"/>
      <c r="OSC167" s="2"/>
      <c r="OSD167" s="2"/>
      <c r="OSE167" s="2"/>
      <c r="OSF167" s="2"/>
      <c r="OSG167" s="2"/>
      <c r="OSH167" s="2"/>
      <c r="OSI167" s="2"/>
      <c r="OSJ167" s="2"/>
      <c r="OSK167" s="2"/>
      <c r="OSL167" s="2"/>
      <c r="OSM167" s="2"/>
      <c r="OSN167" s="2"/>
      <c r="OSO167" s="2"/>
      <c r="OSP167" s="2"/>
      <c r="OSQ167" s="2"/>
      <c r="OSR167" s="2"/>
      <c r="OSS167" s="2"/>
      <c r="OST167" s="2"/>
      <c r="OSU167" s="2"/>
      <c r="OSV167" s="2"/>
      <c r="OSW167" s="2"/>
      <c r="OSX167" s="2"/>
      <c r="OSY167" s="2"/>
      <c r="OSZ167" s="2"/>
      <c r="OTA167" s="2"/>
      <c r="OTB167" s="2"/>
      <c r="OTC167" s="2"/>
      <c r="OTD167" s="2"/>
      <c r="OTE167" s="2"/>
      <c r="OTF167" s="2"/>
      <c r="OTG167" s="2"/>
      <c r="OTH167" s="2"/>
      <c r="OTI167" s="2"/>
      <c r="OTJ167" s="2"/>
      <c r="OTK167" s="2"/>
      <c r="OTL167" s="2"/>
      <c r="OTM167" s="2"/>
      <c r="OTN167" s="2"/>
      <c r="OTO167" s="2"/>
      <c r="OTP167" s="2"/>
      <c r="OTQ167" s="2"/>
      <c r="OTR167" s="2"/>
      <c r="OTS167" s="2"/>
      <c r="OTT167" s="2"/>
      <c r="OTU167" s="2"/>
      <c r="OTV167" s="2"/>
      <c r="OTW167" s="2"/>
      <c r="OTX167" s="2"/>
      <c r="OTY167" s="2"/>
      <c r="OTZ167" s="2"/>
      <c r="OUA167" s="2"/>
      <c r="OUB167" s="2"/>
      <c r="OUC167" s="2"/>
      <c r="OUD167" s="2"/>
      <c r="OUE167" s="2"/>
      <c r="OUF167" s="2"/>
      <c r="OUG167" s="2"/>
      <c r="OUH167" s="2"/>
      <c r="OUI167" s="2"/>
      <c r="OUJ167" s="2"/>
      <c r="OUK167" s="2"/>
      <c r="OUL167" s="2"/>
      <c r="OUM167" s="2"/>
      <c r="OUN167" s="2"/>
      <c r="OUO167" s="2"/>
      <c r="OUP167" s="2"/>
      <c r="OUQ167" s="2"/>
      <c r="OUR167" s="2"/>
      <c r="OUS167" s="2"/>
      <c r="OUT167" s="2"/>
      <c r="OUU167" s="2"/>
      <c r="OUV167" s="2"/>
      <c r="OUW167" s="2"/>
      <c r="OUX167" s="2"/>
      <c r="OUY167" s="2"/>
      <c r="OUZ167" s="2"/>
      <c r="OVA167" s="2"/>
      <c r="OVB167" s="2"/>
      <c r="OVC167" s="2"/>
      <c r="OVD167" s="2"/>
      <c r="OVE167" s="2"/>
      <c r="OVF167" s="2"/>
      <c r="OVG167" s="2"/>
      <c r="OVH167" s="2"/>
      <c r="OVI167" s="2"/>
      <c r="OVJ167" s="2"/>
      <c r="OVK167" s="2"/>
      <c r="OVL167" s="2"/>
      <c r="OVM167" s="2"/>
      <c r="OVN167" s="2"/>
      <c r="OVO167" s="2"/>
      <c r="OVP167" s="2"/>
      <c r="OVQ167" s="2"/>
      <c r="OVR167" s="2"/>
      <c r="OVS167" s="2"/>
      <c r="OVT167" s="2"/>
      <c r="OVU167" s="2"/>
      <c r="OVV167" s="2"/>
      <c r="OVW167" s="2"/>
      <c r="OVX167" s="2"/>
      <c r="OVY167" s="2"/>
      <c r="OVZ167" s="2"/>
      <c r="OWA167" s="2"/>
      <c r="OWB167" s="2"/>
      <c r="OWC167" s="2"/>
      <c r="OWD167" s="2"/>
      <c r="OWE167" s="2"/>
      <c r="OWF167" s="2"/>
      <c r="OWG167" s="2"/>
      <c r="OWH167" s="2"/>
      <c r="OWI167" s="2"/>
      <c r="OWJ167" s="2"/>
      <c r="OWK167" s="2"/>
      <c r="OWL167" s="2"/>
      <c r="OWM167" s="2"/>
      <c r="OWN167" s="2"/>
      <c r="OWO167" s="2"/>
      <c r="OWP167" s="2"/>
      <c r="OWQ167" s="2"/>
      <c r="OWR167" s="2"/>
      <c r="OWS167" s="2"/>
      <c r="OWT167" s="2"/>
      <c r="OWU167" s="2"/>
      <c r="OWV167" s="2"/>
      <c r="OWW167" s="2"/>
      <c r="OWX167" s="2"/>
      <c r="OWY167" s="2"/>
      <c r="OWZ167" s="2"/>
      <c r="OXA167" s="2"/>
      <c r="OXB167" s="2"/>
      <c r="OXC167" s="2"/>
      <c r="OXD167" s="2"/>
      <c r="OXE167" s="2"/>
      <c r="OXF167" s="2"/>
      <c r="OXG167" s="2"/>
      <c r="OXH167" s="2"/>
      <c r="OXI167" s="2"/>
      <c r="OXJ167" s="2"/>
      <c r="OXK167" s="2"/>
      <c r="OXL167" s="2"/>
      <c r="OXM167" s="2"/>
      <c r="OXN167" s="2"/>
      <c r="OXO167" s="2"/>
      <c r="OXP167" s="2"/>
      <c r="OXQ167" s="2"/>
      <c r="OXR167" s="2"/>
      <c r="OXS167" s="2"/>
      <c r="OXT167" s="2"/>
      <c r="OXU167" s="2"/>
      <c r="OXV167" s="2"/>
      <c r="OXW167" s="2"/>
      <c r="OXX167" s="2"/>
      <c r="OXY167" s="2"/>
      <c r="OXZ167" s="2"/>
      <c r="OYA167" s="2"/>
      <c r="OYB167" s="2"/>
      <c r="OYC167" s="2"/>
      <c r="OYD167" s="2"/>
      <c r="OYE167" s="2"/>
      <c r="OYF167" s="2"/>
      <c r="OYG167" s="2"/>
      <c r="OYH167" s="2"/>
      <c r="OYI167" s="2"/>
      <c r="OYJ167" s="2"/>
      <c r="OYK167" s="2"/>
      <c r="OYL167" s="2"/>
      <c r="OYM167" s="2"/>
      <c r="OYN167" s="2"/>
      <c r="OYO167" s="2"/>
      <c r="OYP167" s="2"/>
      <c r="OYQ167" s="2"/>
      <c r="OYR167" s="2"/>
      <c r="OYS167" s="2"/>
      <c r="OYT167" s="2"/>
      <c r="OYU167" s="2"/>
      <c r="OYV167" s="2"/>
      <c r="OYW167" s="2"/>
      <c r="OYX167" s="2"/>
      <c r="OYY167" s="2"/>
      <c r="OYZ167" s="2"/>
      <c r="OZA167" s="2"/>
      <c r="OZB167" s="2"/>
      <c r="OZC167" s="2"/>
      <c r="OZD167" s="2"/>
      <c r="OZE167" s="2"/>
      <c r="OZF167" s="2"/>
      <c r="OZG167" s="2"/>
      <c r="OZH167" s="2"/>
      <c r="OZI167" s="2"/>
      <c r="OZJ167" s="2"/>
      <c r="OZK167" s="2"/>
      <c r="OZL167" s="2"/>
      <c r="OZM167" s="2"/>
      <c r="OZN167" s="2"/>
      <c r="OZO167" s="2"/>
      <c r="OZP167" s="2"/>
      <c r="OZQ167" s="2"/>
      <c r="OZR167" s="2"/>
      <c r="OZS167" s="2"/>
      <c r="OZT167" s="2"/>
      <c r="OZU167" s="2"/>
      <c r="OZV167" s="2"/>
      <c r="OZW167" s="2"/>
      <c r="OZX167" s="2"/>
      <c r="OZY167" s="2"/>
      <c r="OZZ167" s="2"/>
      <c r="PAA167" s="2"/>
      <c r="PAB167" s="2"/>
      <c r="PAC167" s="2"/>
      <c r="PAD167" s="2"/>
      <c r="PAE167" s="2"/>
      <c r="PAF167" s="2"/>
      <c r="PAG167" s="2"/>
      <c r="PAH167" s="2"/>
      <c r="PAI167" s="2"/>
      <c r="PAJ167" s="2"/>
      <c r="PAK167" s="2"/>
      <c r="PAL167" s="2"/>
      <c r="PAM167" s="2"/>
      <c r="PAN167" s="2"/>
      <c r="PAO167" s="2"/>
      <c r="PAP167" s="2"/>
      <c r="PAQ167" s="2"/>
      <c r="PAR167" s="2"/>
      <c r="PAS167" s="2"/>
      <c r="PAT167" s="2"/>
      <c r="PAU167" s="2"/>
      <c r="PAV167" s="2"/>
      <c r="PAW167" s="2"/>
      <c r="PAX167" s="2"/>
      <c r="PAY167" s="2"/>
      <c r="PAZ167" s="2"/>
      <c r="PBA167" s="2"/>
      <c r="PBB167" s="2"/>
      <c r="PBC167" s="2"/>
      <c r="PBD167" s="2"/>
      <c r="PBE167" s="2"/>
      <c r="PBF167" s="2"/>
      <c r="PBG167" s="2"/>
      <c r="PBH167" s="2"/>
      <c r="PBI167" s="2"/>
      <c r="PBJ167" s="2"/>
      <c r="PBK167" s="2"/>
      <c r="PBL167" s="2"/>
      <c r="PBM167" s="2"/>
      <c r="PBN167" s="2"/>
      <c r="PBO167" s="2"/>
      <c r="PBP167" s="2"/>
      <c r="PBQ167" s="2"/>
      <c r="PBR167" s="2"/>
      <c r="PBS167" s="2"/>
      <c r="PBT167" s="2"/>
      <c r="PBU167" s="2"/>
      <c r="PBV167" s="2"/>
      <c r="PBW167" s="2"/>
      <c r="PBX167" s="2"/>
      <c r="PBY167" s="2"/>
      <c r="PBZ167" s="2"/>
      <c r="PCA167" s="2"/>
      <c r="PCB167" s="2"/>
      <c r="PCC167" s="2"/>
      <c r="PCD167" s="2"/>
      <c r="PCE167" s="2"/>
      <c r="PCF167" s="2"/>
      <c r="PCG167" s="2"/>
      <c r="PCH167" s="2"/>
      <c r="PCI167" s="2"/>
      <c r="PCJ167" s="2"/>
      <c r="PCK167" s="2"/>
      <c r="PCL167" s="2"/>
      <c r="PCM167" s="2"/>
      <c r="PCN167" s="2"/>
      <c r="PCO167" s="2"/>
      <c r="PCP167" s="2"/>
      <c r="PCQ167" s="2"/>
      <c r="PCR167" s="2"/>
      <c r="PCS167" s="2"/>
      <c r="PCT167" s="2"/>
      <c r="PCU167" s="2"/>
      <c r="PCV167" s="2"/>
      <c r="PCW167" s="2"/>
      <c r="PCX167" s="2"/>
      <c r="PCY167" s="2"/>
      <c r="PCZ167" s="2"/>
      <c r="PDA167" s="2"/>
      <c r="PDB167" s="2"/>
      <c r="PDC167" s="2"/>
      <c r="PDD167" s="2"/>
      <c r="PDE167" s="2"/>
      <c r="PDF167" s="2"/>
      <c r="PDG167" s="2"/>
      <c r="PDH167" s="2"/>
      <c r="PDI167" s="2"/>
      <c r="PDJ167" s="2"/>
      <c r="PDK167" s="2"/>
      <c r="PDL167" s="2"/>
      <c r="PDM167" s="2"/>
      <c r="PDN167" s="2"/>
      <c r="PDO167" s="2"/>
      <c r="PDP167" s="2"/>
      <c r="PDQ167" s="2"/>
      <c r="PDR167" s="2"/>
      <c r="PDS167" s="2"/>
      <c r="PDT167" s="2"/>
      <c r="PDU167" s="2"/>
      <c r="PDV167" s="2"/>
      <c r="PDW167" s="2"/>
      <c r="PDX167" s="2"/>
      <c r="PDY167" s="2"/>
      <c r="PDZ167" s="2"/>
      <c r="PEA167" s="2"/>
      <c r="PEB167" s="2"/>
      <c r="PEC167" s="2"/>
      <c r="PED167" s="2"/>
      <c r="PEE167" s="2"/>
      <c r="PEF167" s="2"/>
      <c r="PEG167" s="2"/>
      <c r="PEH167" s="2"/>
      <c r="PEI167" s="2"/>
      <c r="PEJ167" s="2"/>
      <c r="PEK167" s="2"/>
      <c r="PEL167" s="2"/>
      <c r="PEM167" s="2"/>
      <c r="PEN167" s="2"/>
      <c r="PEO167" s="2"/>
      <c r="PEP167" s="2"/>
      <c r="PEQ167" s="2"/>
      <c r="PER167" s="2"/>
      <c r="PES167" s="2"/>
      <c r="PET167" s="2"/>
      <c r="PEU167" s="2"/>
      <c r="PEV167" s="2"/>
      <c r="PEW167" s="2"/>
      <c r="PEX167" s="2"/>
      <c r="PEY167" s="2"/>
      <c r="PEZ167" s="2"/>
      <c r="PFA167" s="2"/>
      <c r="PFB167" s="2"/>
      <c r="PFC167" s="2"/>
      <c r="PFD167" s="2"/>
      <c r="PFE167" s="2"/>
      <c r="PFF167" s="2"/>
      <c r="PFG167" s="2"/>
      <c r="PFH167" s="2"/>
      <c r="PFI167" s="2"/>
      <c r="PFJ167" s="2"/>
      <c r="PFK167" s="2"/>
      <c r="PFL167" s="2"/>
      <c r="PFM167" s="2"/>
      <c r="PFN167" s="2"/>
      <c r="PFO167" s="2"/>
      <c r="PFP167" s="2"/>
      <c r="PFQ167" s="2"/>
      <c r="PFR167" s="2"/>
      <c r="PFS167" s="2"/>
      <c r="PFT167" s="2"/>
      <c r="PFU167" s="2"/>
      <c r="PFV167" s="2"/>
      <c r="PFW167" s="2"/>
      <c r="PFX167" s="2"/>
      <c r="PFY167" s="2"/>
      <c r="PFZ167" s="2"/>
      <c r="PGA167" s="2"/>
      <c r="PGB167" s="2"/>
      <c r="PGC167" s="2"/>
      <c r="PGD167" s="2"/>
      <c r="PGE167" s="2"/>
      <c r="PGF167" s="2"/>
      <c r="PGG167" s="2"/>
      <c r="PGH167" s="2"/>
      <c r="PGI167" s="2"/>
      <c r="PGJ167" s="2"/>
      <c r="PGK167" s="2"/>
      <c r="PGL167" s="2"/>
      <c r="PGM167" s="2"/>
      <c r="PGN167" s="2"/>
      <c r="PGO167" s="2"/>
      <c r="PGP167" s="2"/>
      <c r="PGQ167" s="2"/>
      <c r="PGR167" s="2"/>
      <c r="PGS167" s="2"/>
      <c r="PGT167" s="2"/>
      <c r="PGU167" s="2"/>
      <c r="PGV167" s="2"/>
      <c r="PGW167" s="2"/>
      <c r="PGX167" s="2"/>
      <c r="PGY167" s="2"/>
      <c r="PGZ167" s="2"/>
      <c r="PHA167" s="2"/>
      <c r="PHB167" s="2"/>
      <c r="PHC167" s="2"/>
      <c r="PHD167" s="2"/>
      <c r="PHE167" s="2"/>
      <c r="PHF167" s="2"/>
      <c r="PHG167" s="2"/>
      <c r="PHH167" s="2"/>
      <c r="PHI167" s="2"/>
      <c r="PHJ167" s="2"/>
      <c r="PHK167" s="2"/>
      <c r="PHL167" s="2"/>
      <c r="PHM167" s="2"/>
      <c r="PHN167" s="2"/>
      <c r="PHO167" s="2"/>
      <c r="PHP167" s="2"/>
      <c r="PHQ167" s="2"/>
      <c r="PHR167" s="2"/>
      <c r="PHS167" s="2"/>
      <c r="PHT167" s="2"/>
      <c r="PHU167" s="2"/>
      <c r="PHV167" s="2"/>
      <c r="PHW167" s="2"/>
      <c r="PHX167" s="2"/>
      <c r="PHY167" s="2"/>
      <c r="PHZ167" s="2"/>
      <c r="PIA167" s="2"/>
      <c r="PIB167" s="2"/>
      <c r="PIC167" s="2"/>
      <c r="PID167" s="2"/>
      <c r="PIE167" s="2"/>
      <c r="PIF167" s="2"/>
      <c r="PIG167" s="2"/>
      <c r="PIH167" s="2"/>
      <c r="PII167" s="2"/>
      <c r="PIJ167" s="2"/>
      <c r="PIK167" s="2"/>
      <c r="PIL167" s="2"/>
      <c r="PIM167" s="2"/>
      <c r="PIN167" s="2"/>
      <c r="PIO167" s="2"/>
      <c r="PIP167" s="2"/>
      <c r="PIQ167" s="2"/>
      <c r="PIR167" s="2"/>
      <c r="PIS167" s="2"/>
      <c r="PIT167" s="2"/>
      <c r="PIU167" s="2"/>
      <c r="PIV167" s="2"/>
      <c r="PIW167" s="2"/>
      <c r="PIX167" s="2"/>
      <c r="PIY167" s="2"/>
      <c r="PIZ167" s="2"/>
      <c r="PJA167" s="2"/>
      <c r="PJB167" s="2"/>
      <c r="PJC167" s="2"/>
      <c r="PJD167" s="2"/>
      <c r="PJE167" s="2"/>
      <c r="PJF167" s="2"/>
      <c r="PJG167" s="2"/>
      <c r="PJH167" s="2"/>
      <c r="PJI167" s="2"/>
      <c r="PJJ167" s="2"/>
      <c r="PJK167" s="2"/>
      <c r="PJL167" s="2"/>
      <c r="PJM167" s="2"/>
      <c r="PJN167" s="2"/>
      <c r="PJO167" s="2"/>
      <c r="PJP167" s="2"/>
      <c r="PJQ167" s="2"/>
      <c r="PJR167" s="2"/>
      <c r="PJS167" s="2"/>
      <c r="PJT167" s="2"/>
      <c r="PJU167" s="2"/>
      <c r="PJV167" s="2"/>
      <c r="PJW167" s="2"/>
      <c r="PJX167" s="2"/>
      <c r="PJY167" s="2"/>
      <c r="PJZ167" s="2"/>
      <c r="PKA167" s="2"/>
      <c r="PKB167" s="2"/>
      <c r="PKC167" s="2"/>
      <c r="PKD167" s="2"/>
      <c r="PKE167" s="2"/>
      <c r="PKF167" s="2"/>
      <c r="PKG167" s="2"/>
      <c r="PKH167" s="2"/>
      <c r="PKI167" s="2"/>
      <c r="PKJ167" s="2"/>
      <c r="PKK167" s="2"/>
      <c r="PKL167" s="2"/>
      <c r="PKM167" s="2"/>
      <c r="PKN167" s="2"/>
      <c r="PKO167" s="2"/>
      <c r="PKP167" s="2"/>
      <c r="PKQ167" s="2"/>
      <c r="PKR167" s="2"/>
      <c r="PKS167" s="2"/>
      <c r="PKT167" s="2"/>
      <c r="PKU167" s="2"/>
      <c r="PKV167" s="2"/>
      <c r="PKW167" s="2"/>
      <c r="PKX167" s="2"/>
      <c r="PKY167" s="2"/>
      <c r="PKZ167" s="2"/>
      <c r="PLA167" s="2"/>
      <c r="PLB167" s="2"/>
      <c r="PLC167" s="2"/>
      <c r="PLD167" s="2"/>
      <c r="PLE167" s="2"/>
      <c r="PLF167" s="2"/>
      <c r="PLG167" s="2"/>
      <c r="PLH167" s="2"/>
      <c r="PLI167" s="2"/>
      <c r="PLJ167" s="2"/>
      <c r="PLK167" s="2"/>
      <c r="PLL167" s="2"/>
      <c r="PLM167" s="2"/>
      <c r="PLN167" s="2"/>
      <c r="PLO167" s="2"/>
      <c r="PLP167" s="2"/>
      <c r="PLQ167" s="2"/>
      <c r="PLR167" s="2"/>
      <c r="PLS167" s="2"/>
      <c r="PLT167" s="2"/>
      <c r="PLU167" s="2"/>
      <c r="PLV167" s="2"/>
      <c r="PLW167" s="2"/>
      <c r="PLX167" s="2"/>
      <c r="PLY167" s="2"/>
      <c r="PLZ167" s="2"/>
      <c r="PMA167" s="2"/>
      <c r="PMB167" s="2"/>
      <c r="PMC167" s="2"/>
      <c r="PMD167" s="2"/>
      <c r="PME167" s="2"/>
      <c r="PMF167" s="2"/>
      <c r="PMG167" s="2"/>
      <c r="PMH167" s="2"/>
      <c r="PMI167" s="2"/>
      <c r="PMJ167" s="2"/>
      <c r="PMK167" s="2"/>
      <c r="PML167" s="2"/>
      <c r="PMM167" s="2"/>
      <c r="PMN167" s="2"/>
      <c r="PMO167" s="2"/>
      <c r="PMP167" s="2"/>
      <c r="PMQ167" s="2"/>
      <c r="PMR167" s="2"/>
      <c r="PMS167" s="2"/>
      <c r="PMT167" s="2"/>
      <c r="PMU167" s="2"/>
      <c r="PMV167" s="2"/>
      <c r="PMW167" s="2"/>
      <c r="PMX167" s="2"/>
      <c r="PMY167" s="2"/>
      <c r="PMZ167" s="2"/>
      <c r="PNA167" s="2"/>
      <c r="PNB167" s="2"/>
      <c r="PNC167" s="2"/>
      <c r="PND167" s="2"/>
      <c r="PNE167" s="2"/>
      <c r="PNF167" s="2"/>
      <c r="PNG167" s="2"/>
      <c r="PNH167" s="2"/>
      <c r="PNI167" s="2"/>
      <c r="PNJ167" s="2"/>
      <c r="PNK167" s="2"/>
      <c r="PNL167" s="2"/>
      <c r="PNM167" s="2"/>
      <c r="PNN167" s="2"/>
      <c r="PNO167" s="2"/>
      <c r="PNP167" s="2"/>
      <c r="PNQ167" s="2"/>
      <c r="PNR167" s="2"/>
      <c r="PNS167" s="2"/>
      <c r="PNT167" s="2"/>
      <c r="PNU167" s="2"/>
      <c r="PNV167" s="2"/>
      <c r="PNW167" s="2"/>
      <c r="PNX167" s="2"/>
      <c r="PNY167" s="2"/>
      <c r="PNZ167" s="2"/>
      <c r="POA167" s="2"/>
      <c r="POB167" s="2"/>
      <c r="POC167" s="2"/>
      <c r="POD167" s="2"/>
      <c r="POE167" s="2"/>
      <c r="POF167" s="2"/>
      <c r="POG167" s="2"/>
      <c r="POH167" s="2"/>
      <c r="POI167" s="2"/>
      <c r="POJ167" s="2"/>
      <c r="POK167" s="2"/>
      <c r="POL167" s="2"/>
      <c r="POM167" s="2"/>
      <c r="PON167" s="2"/>
      <c r="POO167" s="2"/>
      <c r="POP167" s="2"/>
      <c r="POQ167" s="2"/>
      <c r="POR167" s="2"/>
      <c r="POS167" s="2"/>
      <c r="POT167" s="2"/>
      <c r="POU167" s="2"/>
      <c r="POV167" s="2"/>
      <c r="POW167" s="2"/>
      <c r="POX167" s="2"/>
      <c r="POY167" s="2"/>
      <c r="POZ167" s="2"/>
      <c r="PPA167" s="2"/>
      <c r="PPB167" s="2"/>
      <c r="PPC167" s="2"/>
      <c r="PPD167" s="2"/>
      <c r="PPE167" s="2"/>
      <c r="PPF167" s="2"/>
      <c r="PPG167" s="2"/>
      <c r="PPH167" s="2"/>
      <c r="PPI167" s="2"/>
      <c r="PPJ167" s="2"/>
      <c r="PPK167" s="2"/>
      <c r="PPL167" s="2"/>
      <c r="PPM167" s="2"/>
      <c r="PPN167" s="2"/>
      <c r="PPO167" s="2"/>
      <c r="PPP167" s="2"/>
      <c r="PPQ167" s="2"/>
      <c r="PPR167" s="2"/>
      <c r="PPS167" s="2"/>
      <c r="PPT167" s="2"/>
      <c r="PPU167" s="2"/>
      <c r="PPV167" s="2"/>
      <c r="PPW167" s="2"/>
      <c r="PPX167" s="2"/>
      <c r="PPY167" s="2"/>
      <c r="PPZ167" s="2"/>
      <c r="PQA167" s="2"/>
      <c r="PQB167" s="2"/>
      <c r="PQC167" s="2"/>
      <c r="PQD167" s="2"/>
      <c r="PQE167" s="2"/>
      <c r="PQF167" s="2"/>
      <c r="PQG167" s="2"/>
      <c r="PQH167" s="2"/>
      <c r="PQI167" s="2"/>
      <c r="PQJ167" s="2"/>
      <c r="PQK167" s="2"/>
      <c r="PQL167" s="2"/>
      <c r="PQM167" s="2"/>
      <c r="PQN167" s="2"/>
      <c r="PQO167" s="2"/>
      <c r="PQP167" s="2"/>
      <c r="PQQ167" s="2"/>
      <c r="PQR167" s="2"/>
      <c r="PQS167" s="2"/>
      <c r="PQT167" s="2"/>
      <c r="PQU167" s="2"/>
      <c r="PQV167" s="2"/>
      <c r="PQW167" s="2"/>
      <c r="PQX167" s="2"/>
      <c r="PQY167" s="2"/>
      <c r="PQZ167" s="2"/>
      <c r="PRA167" s="2"/>
      <c r="PRB167" s="2"/>
      <c r="PRC167" s="2"/>
      <c r="PRD167" s="2"/>
      <c r="PRE167" s="2"/>
      <c r="PRF167" s="2"/>
      <c r="PRG167" s="2"/>
      <c r="PRH167" s="2"/>
      <c r="PRI167" s="2"/>
      <c r="PRJ167" s="2"/>
      <c r="PRK167" s="2"/>
      <c r="PRL167" s="2"/>
      <c r="PRM167" s="2"/>
      <c r="PRN167" s="2"/>
      <c r="PRO167" s="2"/>
      <c r="PRP167" s="2"/>
      <c r="PRQ167" s="2"/>
      <c r="PRR167" s="2"/>
      <c r="PRS167" s="2"/>
      <c r="PRT167" s="2"/>
      <c r="PRU167" s="2"/>
      <c r="PRV167" s="2"/>
      <c r="PRW167" s="2"/>
      <c r="PRX167" s="2"/>
      <c r="PRY167" s="2"/>
      <c r="PRZ167" s="2"/>
      <c r="PSA167" s="2"/>
      <c r="PSB167" s="2"/>
      <c r="PSC167" s="2"/>
      <c r="PSD167" s="2"/>
      <c r="PSE167" s="2"/>
      <c r="PSF167" s="2"/>
      <c r="PSG167" s="2"/>
      <c r="PSH167" s="2"/>
      <c r="PSI167" s="2"/>
      <c r="PSJ167" s="2"/>
      <c r="PSK167" s="2"/>
      <c r="PSL167" s="2"/>
      <c r="PSM167" s="2"/>
      <c r="PSN167" s="2"/>
      <c r="PSO167" s="2"/>
      <c r="PSP167" s="2"/>
      <c r="PSQ167" s="2"/>
      <c r="PSR167" s="2"/>
      <c r="PSS167" s="2"/>
      <c r="PST167" s="2"/>
      <c r="PSU167" s="2"/>
      <c r="PSV167" s="2"/>
      <c r="PSW167" s="2"/>
      <c r="PSX167" s="2"/>
      <c r="PSY167" s="2"/>
      <c r="PSZ167" s="2"/>
      <c r="PTA167" s="2"/>
      <c r="PTB167" s="2"/>
      <c r="PTC167" s="2"/>
      <c r="PTD167" s="2"/>
      <c r="PTE167" s="2"/>
      <c r="PTF167" s="2"/>
      <c r="PTG167" s="2"/>
      <c r="PTH167" s="2"/>
      <c r="PTI167" s="2"/>
      <c r="PTJ167" s="2"/>
      <c r="PTK167" s="2"/>
      <c r="PTL167" s="2"/>
      <c r="PTM167" s="2"/>
      <c r="PTN167" s="2"/>
      <c r="PTO167" s="2"/>
      <c r="PTP167" s="2"/>
      <c r="PTQ167" s="2"/>
      <c r="PTR167" s="2"/>
      <c r="PTS167" s="2"/>
      <c r="PTT167" s="2"/>
      <c r="PTU167" s="2"/>
      <c r="PTV167" s="2"/>
      <c r="PTW167" s="2"/>
      <c r="PTX167" s="2"/>
      <c r="PTY167" s="2"/>
      <c r="PTZ167" s="2"/>
      <c r="PUA167" s="2"/>
      <c r="PUB167" s="2"/>
      <c r="PUC167" s="2"/>
      <c r="PUD167" s="2"/>
      <c r="PUE167" s="2"/>
      <c r="PUF167" s="2"/>
      <c r="PUG167" s="2"/>
      <c r="PUH167" s="2"/>
      <c r="PUI167" s="2"/>
      <c r="PUJ167" s="2"/>
      <c r="PUK167" s="2"/>
      <c r="PUL167" s="2"/>
      <c r="PUM167" s="2"/>
      <c r="PUN167" s="2"/>
      <c r="PUO167" s="2"/>
      <c r="PUP167" s="2"/>
      <c r="PUQ167" s="2"/>
      <c r="PUR167" s="2"/>
      <c r="PUS167" s="2"/>
      <c r="PUT167" s="2"/>
      <c r="PUU167" s="2"/>
      <c r="PUV167" s="2"/>
      <c r="PUW167" s="2"/>
      <c r="PUX167" s="2"/>
      <c r="PUY167" s="2"/>
      <c r="PUZ167" s="2"/>
      <c r="PVA167" s="2"/>
      <c r="PVB167" s="2"/>
      <c r="PVC167" s="2"/>
      <c r="PVD167" s="2"/>
      <c r="PVE167" s="2"/>
      <c r="PVF167" s="2"/>
      <c r="PVG167" s="2"/>
      <c r="PVH167" s="2"/>
      <c r="PVI167" s="2"/>
      <c r="PVJ167" s="2"/>
      <c r="PVK167" s="2"/>
      <c r="PVL167" s="2"/>
      <c r="PVM167" s="2"/>
      <c r="PVN167" s="2"/>
      <c r="PVO167" s="2"/>
      <c r="PVP167" s="2"/>
      <c r="PVQ167" s="2"/>
      <c r="PVR167" s="2"/>
      <c r="PVS167" s="2"/>
      <c r="PVT167" s="2"/>
      <c r="PVU167" s="2"/>
      <c r="PVV167" s="2"/>
      <c r="PVW167" s="2"/>
      <c r="PVX167" s="2"/>
      <c r="PVY167" s="2"/>
      <c r="PVZ167" s="2"/>
      <c r="PWA167" s="2"/>
      <c r="PWB167" s="2"/>
      <c r="PWC167" s="2"/>
      <c r="PWD167" s="2"/>
      <c r="PWE167" s="2"/>
      <c r="PWF167" s="2"/>
      <c r="PWG167" s="2"/>
      <c r="PWH167" s="2"/>
      <c r="PWI167" s="2"/>
      <c r="PWJ167" s="2"/>
      <c r="PWK167" s="2"/>
      <c r="PWL167" s="2"/>
      <c r="PWM167" s="2"/>
      <c r="PWN167" s="2"/>
      <c r="PWO167" s="2"/>
      <c r="PWP167" s="2"/>
      <c r="PWQ167" s="2"/>
      <c r="PWR167" s="2"/>
      <c r="PWS167" s="2"/>
      <c r="PWT167" s="2"/>
      <c r="PWU167" s="2"/>
      <c r="PWV167" s="2"/>
      <c r="PWW167" s="2"/>
      <c r="PWX167" s="2"/>
      <c r="PWY167" s="2"/>
      <c r="PWZ167" s="2"/>
      <c r="PXA167" s="2"/>
      <c r="PXB167" s="2"/>
      <c r="PXC167" s="2"/>
      <c r="PXD167" s="2"/>
      <c r="PXE167" s="2"/>
      <c r="PXF167" s="2"/>
      <c r="PXG167" s="2"/>
      <c r="PXH167" s="2"/>
      <c r="PXI167" s="2"/>
      <c r="PXJ167" s="2"/>
      <c r="PXK167" s="2"/>
      <c r="PXL167" s="2"/>
      <c r="PXM167" s="2"/>
      <c r="PXN167" s="2"/>
      <c r="PXO167" s="2"/>
      <c r="PXP167" s="2"/>
      <c r="PXQ167" s="2"/>
      <c r="PXR167" s="2"/>
      <c r="PXS167" s="2"/>
      <c r="PXT167" s="2"/>
      <c r="PXU167" s="2"/>
      <c r="PXV167" s="2"/>
      <c r="PXW167" s="2"/>
      <c r="PXX167" s="2"/>
      <c r="PXY167" s="2"/>
      <c r="PXZ167" s="2"/>
      <c r="PYA167" s="2"/>
      <c r="PYB167" s="2"/>
      <c r="PYC167" s="2"/>
      <c r="PYD167" s="2"/>
      <c r="PYE167" s="2"/>
      <c r="PYF167" s="2"/>
      <c r="PYG167" s="2"/>
      <c r="PYH167" s="2"/>
      <c r="PYI167" s="2"/>
      <c r="PYJ167" s="2"/>
      <c r="PYK167" s="2"/>
      <c r="PYL167" s="2"/>
      <c r="PYM167" s="2"/>
      <c r="PYN167" s="2"/>
      <c r="PYO167" s="2"/>
      <c r="PYP167" s="2"/>
      <c r="PYQ167" s="2"/>
      <c r="PYR167" s="2"/>
      <c r="PYS167" s="2"/>
      <c r="PYT167" s="2"/>
      <c r="PYU167" s="2"/>
      <c r="PYV167" s="2"/>
      <c r="PYW167" s="2"/>
      <c r="PYX167" s="2"/>
      <c r="PYY167" s="2"/>
      <c r="PYZ167" s="2"/>
      <c r="PZA167" s="2"/>
      <c r="PZB167" s="2"/>
      <c r="PZC167" s="2"/>
      <c r="PZD167" s="2"/>
      <c r="PZE167" s="2"/>
      <c r="PZF167" s="2"/>
      <c r="PZG167" s="2"/>
      <c r="PZH167" s="2"/>
      <c r="PZI167" s="2"/>
      <c r="PZJ167" s="2"/>
      <c r="PZK167" s="2"/>
      <c r="PZL167" s="2"/>
      <c r="PZM167" s="2"/>
      <c r="PZN167" s="2"/>
      <c r="PZO167" s="2"/>
      <c r="PZP167" s="2"/>
      <c r="PZQ167" s="2"/>
      <c r="PZR167" s="2"/>
      <c r="PZS167" s="2"/>
      <c r="PZT167" s="2"/>
      <c r="PZU167" s="2"/>
      <c r="PZV167" s="2"/>
      <c r="PZW167" s="2"/>
      <c r="PZX167" s="2"/>
      <c r="PZY167" s="2"/>
      <c r="PZZ167" s="2"/>
      <c r="QAA167" s="2"/>
      <c r="QAB167" s="2"/>
      <c r="QAC167" s="2"/>
      <c r="QAD167" s="2"/>
      <c r="QAE167" s="2"/>
      <c r="QAF167" s="2"/>
      <c r="QAG167" s="2"/>
      <c r="QAH167" s="2"/>
      <c r="QAI167" s="2"/>
      <c r="QAJ167" s="2"/>
      <c r="QAK167" s="2"/>
      <c r="QAL167" s="2"/>
      <c r="QAM167" s="2"/>
      <c r="QAN167" s="2"/>
      <c r="QAO167" s="2"/>
      <c r="QAP167" s="2"/>
      <c r="QAQ167" s="2"/>
      <c r="QAR167" s="2"/>
      <c r="QAS167" s="2"/>
      <c r="QAT167" s="2"/>
      <c r="QAU167" s="2"/>
      <c r="QAV167" s="2"/>
      <c r="QAW167" s="2"/>
      <c r="QAX167" s="2"/>
      <c r="QAY167" s="2"/>
      <c r="QAZ167" s="2"/>
      <c r="QBA167" s="2"/>
      <c r="QBB167" s="2"/>
      <c r="QBC167" s="2"/>
      <c r="QBD167" s="2"/>
      <c r="QBE167" s="2"/>
      <c r="QBF167" s="2"/>
      <c r="QBG167" s="2"/>
      <c r="QBH167" s="2"/>
      <c r="QBI167" s="2"/>
      <c r="QBJ167" s="2"/>
      <c r="QBK167" s="2"/>
      <c r="QBL167" s="2"/>
      <c r="QBM167" s="2"/>
      <c r="QBN167" s="2"/>
      <c r="QBO167" s="2"/>
      <c r="QBP167" s="2"/>
      <c r="QBQ167" s="2"/>
      <c r="QBR167" s="2"/>
      <c r="QBS167" s="2"/>
      <c r="QBT167" s="2"/>
      <c r="QBU167" s="2"/>
      <c r="QBV167" s="2"/>
      <c r="QBW167" s="2"/>
      <c r="QBX167" s="2"/>
      <c r="QBY167" s="2"/>
      <c r="QBZ167" s="2"/>
      <c r="QCA167" s="2"/>
      <c r="QCB167" s="2"/>
      <c r="QCC167" s="2"/>
      <c r="QCD167" s="2"/>
      <c r="QCE167" s="2"/>
      <c r="QCF167" s="2"/>
      <c r="QCG167" s="2"/>
      <c r="QCH167" s="2"/>
      <c r="QCI167" s="2"/>
      <c r="QCJ167" s="2"/>
      <c r="QCK167" s="2"/>
      <c r="QCL167" s="2"/>
      <c r="QCM167" s="2"/>
      <c r="QCN167" s="2"/>
      <c r="QCO167" s="2"/>
      <c r="QCP167" s="2"/>
      <c r="QCQ167" s="2"/>
      <c r="QCR167" s="2"/>
      <c r="QCS167" s="2"/>
      <c r="QCT167" s="2"/>
      <c r="QCU167" s="2"/>
      <c r="QCV167" s="2"/>
      <c r="QCW167" s="2"/>
      <c r="QCX167" s="2"/>
      <c r="QCY167" s="2"/>
      <c r="QCZ167" s="2"/>
      <c r="QDA167" s="2"/>
      <c r="QDB167" s="2"/>
      <c r="QDC167" s="2"/>
      <c r="QDD167" s="2"/>
      <c r="QDE167" s="2"/>
      <c r="QDF167" s="2"/>
      <c r="QDG167" s="2"/>
      <c r="QDH167" s="2"/>
      <c r="QDI167" s="2"/>
      <c r="QDJ167" s="2"/>
      <c r="QDK167" s="2"/>
      <c r="QDL167" s="2"/>
      <c r="QDM167" s="2"/>
      <c r="QDN167" s="2"/>
      <c r="QDO167" s="2"/>
      <c r="QDP167" s="2"/>
      <c r="QDQ167" s="2"/>
      <c r="QDR167" s="2"/>
      <c r="QDS167" s="2"/>
      <c r="QDT167" s="2"/>
      <c r="QDU167" s="2"/>
      <c r="QDV167" s="2"/>
      <c r="QDW167" s="2"/>
      <c r="QDX167" s="2"/>
      <c r="QDY167" s="2"/>
      <c r="QDZ167" s="2"/>
      <c r="QEA167" s="2"/>
      <c r="QEB167" s="2"/>
      <c r="QEC167" s="2"/>
      <c r="QED167" s="2"/>
      <c r="QEE167" s="2"/>
      <c r="QEF167" s="2"/>
      <c r="QEG167" s="2"/>
      <c r="QEH167" s="2"/>
      <c r="QEI167" s="2"/>
      <c r="QEJ167" s="2"/>
      <c r="QEK167" s="2"/>
      <c r="QEL167" s="2"/>
      <c r="QEM167" s="2"/>
      <c r="QEN167" s="2"/>
      <c r="QEO167" s="2"/>
      <c r="QEP167" s="2"/>
      <c r="QEQ167" s="2"/>
      <c r="QER167" s="2"/>
      <c r="QES167" s="2"/>
      <c r="QET167" s="2"/>
      <c r="QEU167" s="2"/>
      <c r="QEV167" s="2"/>
      <c r="QEW167" s="2"/>
      <c r="QEX167" s="2"/>
      <c r="QEY167" s="2"/>
      <c r="QEZ167" s="2"/>
      <c r="QFA167" s="2"/>
      <c r="QFB167" s="2"/>
      <c r="QFC167" s="2"/>
      <c r="QFD167" s="2"/>
      <c r="QFE167" s="2"/>
      <c r="QFF167" s="2"/>
      <c r="QFG167" s="2"/>
      <c r="QFH167" s="2"/>
      <c r="QFI167" s="2"/>
      <c r="QFJ167" s="2"/>
      <c r="QFK167" s="2"/>
      <c r="QFL167" s="2"/>
      <c r="QFM167" s="2"/>
      <c r="QFN167" s="2"/>
      <c r="QFO167" s="2"/>
      <c r="QFP167" s="2"/>
      <c r="QFQ167" s="2"/>
      <c r="QFR167" s="2"/>
      <c r="QFS167" s="2"/>
      <c r="QFT167" s="2"/>
      <c r="QFU167" s="2"/>
      <c r="QFV167" s="2"/>
      <c r="QFW167" s="2"/>
      <c r="QFX167" s="2"/>
      <c r="QFY167" s="2"/>
      <c r="QFZ167" s="2"/>
      <c r="QGA167" s="2"/>
      <c r="QGB167" s="2"/>
      <c r="QGC167" s="2"/>
      <c r="QGD167" s="2"/>
      <c r="QGE167" s="2"/>
      <c r="QGF167" s="2"/>
      <c r="QGG167" s="2"/>
      <c r="QGH167" s="2"/>
      <c r="QGI167" s="2"/>
      <c r="QGJ167" s="2"/>
      <c r="QGK167" s="2"/>
      <c r="QGL167" s="2"/>
      <c r="QGM167" s="2"/>
      <c r="QGN167" s="2"/>
      <c r="QGO167" s="2"/>
      <c r="QGP167" s="2"/>
      <c r="QGQ167" s="2"/>
      <c r="QGR167" s="2"/>
      <c r="QGS167" s="2"/>
      <c r="QGT167" s="2"/>
      <c r="QGU167" s="2"/>
      <c r="QGV167" s="2"/>
      <c r="QGW167" s="2"/>
      <c r="QGX167" s="2"/>
      <c r="QGY167" s="2"/>
      <c r="QGZ167" s="2"/>
      <c r="QHA167" s="2"/>
      <c r="QHB167" s="2"/>
      <c r="QHC167" s="2"/>
      <c r="QHD167" s="2"/>
      <c r="QHE167" s="2"/>
      <c r="QHF167" s="2"/>
      <c r="QHG167" s="2"/>
      <c r="QHH167" s="2"/>
      <c r="QHI167" s="2"/>
      <c r="QHJ167" s="2"/>
      <c r="QHK167" s="2"/>
      <c r="QHL167" s="2"/>
      <c r="QHM167" s="2"/>
      <c r="QHN167" s="2"/>
      <c r="QHO167" s="2"/>
      <c r="QHP167" s="2"/>
      <c r="QHQ167" s="2"/>
      <c r="QHR167" s="2"/>
      <c r="QHS167" s="2"/>
      <c r="QHT167" s="2"/>
      <c r="QHU167" s="2"/>
      <c r="QHV167" s="2"/>
      <c r="QHW167" s="2"/>
      <c r="QHX167" s="2"/>
      <c r="QHY167" s="2"/>
      <c r="QHZ167" s="2"/>
      <c r="QIA167" s="2"/>
      <c r="QIB167" s="2"/>
      <c r="QIC167" s="2"/>
      <c r="QID167" s="2"/>
      <c r="QIE167" s="2"/>
      <c r="QIF167" s="2"/>
      <c r="QIG167" s="2"/>
      <c r="QIH167" s="2"/>
      <c r="QII167" s="2"/>
      <c r="QIJ167" s="2"/>
      <c r="QIK167" s="2"/>
      <c r="QIL167" s="2"/>
      <c r="QIM167" s="2"/>
      <c r="QIN167" s="2"/>
      <c r="QIO167" s="2"/>
      <c r="QIP167" s="2"/>
      <c r="QIQ167" s="2"/>
      <c r="QIR167" s="2"/>
      <c r="QIS167" s="2"/>
      <c r="QIT167" s="2"/>
      <c r="QIU167" s="2"/>
      <c r="QIV167" s="2"/>
      <c r="QIW167" s="2"/>
      <c r="QIX167" s="2"/>
      <c r="QIY167" s="2"/>
      <c r="QIZ167" s="2"/>
      <c r="QJA167" s="2"/>
      <c r="QJB167" s="2"/>
      <c r="QJC167" s="2"/>
      <c r="QJD167" s="2"/>
      <c r="QJE167" s="2"/>
      <c r="QJF167" s="2"/>
      <c r="QJG167" s="2"/>
      <c r="QJH167" s="2"/>
      <c r="QJI167" s="2"/>
      <c r="QJJ167" s="2"/>
      <c r="QJK167" s="2"/>
      <c r="QJL167" s="2"/>
      <c r="QJM167" s="2"/>
      <c r="QJN167" s="2"/>
      <c r="QJO167" s="2"/>
      <c r="QJP167" s="2"/>
      <c r="QJQ167" s="2"/>
      <c r="QJR167" s="2"/>
      <c r="QJS167" s="2"/>
      <c r="QJT167" s="2"/>
      <c r="QJU167" s="2"/>
      <c r="QJV167" s="2"/>
      <c r="QJW167" s="2"/>
      <c r="QJX167" s="2"/>
      <c r="QJY167" s="2"/>
      <c r="QJZ167" s="2"/>
      <c r="QKA167" s="2"/>
      <c r="QKB167" s="2"/>
      <c r="QKC167" s="2"/>
      <c r="QKD167" s="2"/>
      <c r="QKE167" s="2"/>
      <c r="QKF167" s="2"/>
      <c r="QKG167" s="2"/>
      <c r="QKH167" s="2"/>
      <c r="QKI167" s="2"/>
      <c r="QKJ167" s="2"/>
      <c r="QKK167" s="2"/>
      <c r="QKL167" s="2"/>
      <c r="QKM167" s="2"/>
      <c r="QKN167" s="2"/>
      <c r="QKO167" s="2"/>
      <c r="QKP167" s="2"/>
      <c r="QKQ167" s="2"/>
      <c r="QKR167" s="2"/>
      <c r="QKS167" s="2"/>
      <c r="QKT167" s="2"/>
      <c r="QKU167" s="2"/>
      <c r="QKV167" s="2"/>
      <c r="QKW167" s="2"/>
      <c r="QKX167" s="2"/>
      <c r="QKY167" s="2"/>
      <c r="QKZ167" s="2"/>
      <c r="QLA167" s="2"/>
      <c r="QLB167" s="2"/>
      <c r="QLC167" s="2"/>
      <c r="QLD167" s="2"/>
      <c r="QLE167" s="2"/>
      <c r="QLF167" s="2"/>
      <c r="QLG167" s="2"/>
      <c r="QLH167" s="2"/>
      <c r="QLI167" s="2"/>
      <c r="QLJ167" s="2"/>
      <c r="QLK167" s="2"/>
      <c r="QLL167" s="2"/>
      <c r="QLM167" s="2"/>
      <c r="QLN167" s="2"/>
      <c r="QLO167" s="2"/>
      <c r="QLP167" s="2"/>
      <c r="QLQ167" s="2"/>
      <c r="QLR167" s="2"/>
      <c r="QLS167" s="2"/>
      <c r="QLT167" s="2"/>
      <c r="QLU167" s="2"/>
      <c r="QLV167" s="2"/>
      <c r="QLW167" s="2"/>
      <c r="QLX167" s="2"/>
      <c r="QLY167" s="2"/>
      <c r="QLZ167" s="2"/>
      <c r="QMA167" s="2"/>
      <c r="QMB167" s="2"/>
      <c r="QMC167" s="2"/>
      <c r="QMD167" s="2"/>
      <c r="QME167" s="2"/>
      <c r="QMF167" s="2"/>
      <c r="QMG167" s="2"/>
      <c r="QMH167" s="2"/>
      <c r="QMI167" s="2"/>
      <c r="QMJ167" s="2"/>
      <c r="QMK167" s="2"/>
      <c r="QML167" s="2"/>
      <c r="QMM167" s="2"/>
      <c r="QMN167" s="2"/>
      <c r="QMO167" s="2"/>
      <c r="QMP167" s="2"/>
      <c r="QMQ167" s="2"/>
      <c r="QMR167" s="2"/>
      <c r="QMS167" s="2"/>
      <c r="QMT167" s="2"/>
      <c r="QMU167" s="2"/>
      <c r="QMV167" s="2"/>
      <c r="QMW167" s="2"/>
      <c r="QMX167" s="2"/>
      <c r="QMY167" s="2"/>
      <c r="QMZ167" s="2"/>
      <c r="QNA167" s="2"/>
      <c r="QNB167" s="2"/>
      <c r="QNC167" s="2"/>
      <c r="QND167" s="2"/>
      <c r="QNE167" s="2"/>
      <c r="QNF167" s="2"/>
      <c r="QNG167" s="2"/>
      <c r="QNH167" s="2"/>
      <c r="QNI167" s="2"/>
      <c r="QNJ167" s="2"/>
      <c r="QNK167" s="2"/>
      <c r="QNL167" s="2"/>
      <c r="QNM167" s="2"/>
      <c r="QNN167" s="2"/>
      <c r="QNO167" s="2"/>
      <c r="QNP167" s="2"/>
      <c r="QNQ167" s="2"/>
      <c r="QNR167" s="2"/>
      <c r="QNS167" s="2"/>
      <c r="QNT167" s="2"/>
      <c r="QNU167" s="2"/>
      <c r="QNV167" s="2"/>
      <c r="QNW167" s="2"/>
      <c r="QNX167" s="2"/>
      <c r="QNY167" s="2"/>
      <c r="QNZ167" s="2"/>
      <c r="QOA167" s="2"/>
      <c r="QOB167" s="2"/>
      <c r="QOC167" s="2"/>
      <c r="QOD167" s="2"/>
      <c r="QOE167" s="2"/>
      <c r="QOF167" s="2"/>
      <c r="QOG167" s="2"/>
      <c r="QOH167" s="2"/>
      <c r="QOI167" s="2"/>
      <c r="QOJ167" s="2"/>
      <c r="QOK167" s="2"/>
      <c r="QOL167" s="2"/>
      <c r="QOM167" s="2"/>
      <c r="QON167" s="2"/>
      <c r="QOO167" s="2"/>
      <c r="QOP167" s="2"/>
      <c r="QOQ167" s="2"/>
      <c r="QOR167" s="2"/>
      <c r="QOS167" s="2"/>
      <c r="QOT167" s="2"/>
      <c r="QOU167" s="2"/>
      <c r="QOV167" s="2"/>
      <c r="QOW167" s="2"/>
      <c r="QOX167" s="2"/>
      <c r="QOY167" s="2"/>
      <c r="QOZ167" s="2"/>
      <c r="QPA167" s="2"/>
      <c r="QPB167" s="2"/>
      <c r="QPC167" s="2"/>
      <c r="QPD167" s="2"/>
      <c r="QPE167" s="2"/>
      <c r="QPF167" s="2"/>
      <c r="QPG167" s="2"/>
      <c r="QPH167" s="2"/>
      <c r="QPI167" s="2"/>
      <c r="QPJ167" s="2"/>
      <c r="QPK167" s="2"/>
      <c r="QPL167" s="2"/>
      <c r="QPM167" s="2"/>
      <c r="QPN167" s="2"/>
      <c r="QPO167" s="2"/>
      <c r="QPP167" s="2"/>
      <c r="QPQ167" s="2"/>
      <c r="QPR167" s="2"/>
      <c r="QPS167" s="2"/>
      <c r="QPT167" s="2"/>
      <c r="QPU167" s="2"/>
      <c r="QPV167" s="2"/>
      <c r="QPW167" s="2"/>
      <c r="QPX167" s="2"/>
      <c r="QPY167" s="2"/>
      <c r="QPZ167" s="2"/>
      <c r="QQA167" s="2"/>
      <c r="QQB167" s="2"/>
      <c r="QQC167" s="2"/>
      <c r="QQD167" s="2"/>
      <c r="QQE167" s="2"/>
      <c r="QQF167" s="2"/>
      <c r="QQG167" s="2"/>
      <c r="QQH167" s="2"/>
      <c r="QQI167" s="2"/>
      <c r="QQJ167" s="2"/>
      <c r="QQK167" s="2"/>
      <c r="QQL167" s="2"/>
      <c r="QQM167" s="2"/>
      <c r="QQN167" s="2"/>
      <c r="QQO167" s="2"/>
      <c r="QQP167" s="2"/>
      <c r="QQQ167" s="2"/>
      <c r="QQR167" s="2"/>
      <c r="QQS167" s="2"/>
      <c r="QQT167" s="2"/>
      <c r="QQU167" s="2"/>
      <c r="QQV167" s="2"/>
      <c r="QQW167" s="2"/>
      <c r="QQX167" s="2"/>
      <c r="QQY167" s="2"/>
      <c r="QQZ167" s="2"/>
      <c r="QRA167" s="2"/>
      <c r="QRB167" s="2"/>
      <c r="QRC167" s="2"/>
      <c r="QRD167" s="2"/>
      <c r="QRE167" s="2"/>
      <c r="QRF167" s="2"/>
      <c r="QRG167" s="2"/>
      <c r="QRH167" s="2"/>
      <c r="QRI167" s="2"/>
      <c r="QRJ167" s="2"/>
      <c r="QRK167" s="2"/>
      <c r="QRL167" s="2"/>
      <c r="QRM167" s="2"/>
      <c r="QRN167" s="2"/>
      <c r="QRO167" s="2"/>
      <c r="QRP167" s="2"/>
      <c r="QRQ167" s="2"/>
      <c r="QRR167" s="2"/>
      <c r="QRS167" s="2"/>
      <c r="QRT167" s="2"/>
      <c r="QRU167" s="2"/>
      <c r="QRV167" s="2"/>
      <c r="QRW167" s="2"/>
      <c r="QRX167" s="2"/>
      <c r="QRY167" s="2"/>
      <c r="QRZ167" s="2"/>
      <c r="QSA167" s="2"/>
      <c r="QSB167" s="2"/>
      <c r="QSC167" s="2"/>
      <c r="QSD167" s="2"/>
      <c r="QSE167" s="2"/>
      <c r="QSF167" s="2"/>
      <c r="QSG167" s="2"/>
      <c r="QSH167" s="2"/>
      <c r="QSI167" s="2"/>
      <c r="QSJ167" s="2"/>
      <c r="QSK167" s="2"/>
      <c r="QSL167" s="2"/>
      <c r="QSM167" s="2"/>
      <c r="QSN167" s="2"/>
      <c r="QSO167" s="2"/>
      <c r="QSP167" s="2"/>
      <c r="QSQ167" s="2"/>
      <c r="QSR167" s="2"/>
      <c r="QSS167" s="2"/>
      <c r="QST167" s="2"/>
      <c r="QSU167" s="2"/>
      <c r="QSV167" s="2"/>
      <c r="QSW167" s="2"/>
      <c r="QSX167" s="2"/>
      <c r="QSY167" s="2"/>
      <c r="QSZ167" s="2"/>
      <c r="QTA167" s="2"/>
      <c r="QTB167" s="2"/>
      <c r="QTC167" s="2"/>
      <c r="QTD167" s="2"/>
      <c r="QTE167" s="2"/>
      <c r="QTF167" s="2"/>
      <c r="QTG167" s="2"/>
      <c r="QTH167" s="2"/>
      <c r="QTI167" s="2"/>
      <c r="QTJ167" s="2"/>
      <c r="QTK167" s="2"/>
      <c r="QTL167" s="2"/>
      <c r="QTM167" s="2"/>
      <c r="QTN167" s="2"/>
      <c r="QTO167" s="2"/>
      <c r="QTP167" s="2"/>
      <c r="QTQ167" s="2"/>
      <c r="QTR167" s="2"/>
      <c r="QTS167" s="2"/>
      <c r="QTT167" s="2"/>
      <c r="QTU167" s="2"/>
      <c r="QTV167" s="2"/>
      <c r="QTW167" s="2"/>
      <c r="QTX167" s="2"/>
      <c r="QTY167" s="2"/>
      <c r="QTZ167" s="2"/>
      <c r="QUA167" s="2"/>
      <c r="QUB167" s="2"/>
      <c r="QUC167" s="2"/>
      <c r="QUD167" s="2"/>
      <c r="QUE167" s="2"/>
      <c r="QUF167" s="2"/>
      <c r="QUG167" s="2"/>
      <c r="QUH167" s="2"/>
      <c r="QUI167" s="2"/>
      <c r="QUJ167" s="2"/>
      <c r="QUK167" s="2"/>
      <c r="QUL167" s="2"/>
      <c r="QUM167" s="2"/>
      <c r="QUN167" s="2"/>
      <c r="QUO167" s="2"/>
      <c r="QUP167" s="2"/>
      <c r="QUQ167" s="2"/>
      <c r="QUR167" s="2"/>
      <c r="QUS167" s="2"/>
      <c r="QUT167" s="2"/>
      <c r="QUU167" s="2"/>
      <c r="QUV167" s="2"/>
      <c r="QUW167" s="2"/>
      <c r="QUX167" s="2"/>
      <c r="QUY167" s="2"/>
      <c r="QUZ167" s="2"/>
      <c r="QVA167" s="2"/>
      <c r="QVB167" s="2"/>
      <c r="QVC167" s="2"/>
      <c r="QVD167" s="2"/>
      <c r="QVE167" s="2"/>
      <c r="QVF167" s="2"/>
      <c r="QVG167" s="2"/>
      <c r="QVH167" s="2"/>
      <c r="QVI167" s="2"/>
      <c r="QVJ167" s="2"/>
      <c r="QVK167" s="2"/>
      <c r="QVL167" s="2"/>
      <c r="QVM167" s="2"/>
      <c r="QVN167" s="2"/>
      <c r="QVO167" s="2"/>
      <c r="QVP167" s="2"/>
      <c r="QVQ167" s="2"/>
      <c r="QVR167" s="2"/>
      <c r="QVS167" s="2"/>
      <c r="QVT167" s="2"/>
      <c r="QVU167" s="2"/>
      <c r="QVV167" s="2"/>
      <c r="QVW167" s="2"/>
      <c r="QVX167" s="2"/>
      <c r="QVY167" s="2"/>
      <c r="QVZ167" s="2"/>
      <c r="QWA167" s="2"/>
      <c r="QWB167" s="2"/>
      <c r="QWC167" s="2"/>
      <c r="QWD167" s="2"/>
      <c r="QWE167" s="2"/>
      <c r="QWF167" s="2"/>
      <c r="QWG167" s="2"/>
      <c r="QWH167" s="2"/>
      <c r="QWI167" s="2"/>
      <c r="QWJ167" s="2"/>
      <c r="QWK167" s="2"/>
      <c r="QWL167" s="2"/>
      <c r="QWM167" s="2"/>
      <c r="QWN167" s="2"/>
      <c r="QWO167" s="2"/>
      <c r="QWP167" s="2"/>
      <c r="QWQ167" s="2"/>
      <c r="QWR167" s="2"/>
      <c r="QWS167" s="2"/>
      <c r="QWT167" s="2"/>
      <c r="QWU167" s="2"/>
      <c r="QWV167" s="2"/>
      <c r="QWW167" s="2"/>
      <c r="QWX167" s="2"/>
      <c r="QWY167" s="2"/>
      <c r="QWZ167" s="2"/>
      <c r="QXA167" s="2"/>
      <c r="QXB167" s="2"/>
      <c r="QXC167" s="2"/>
      <c r="QXD167" s="2"/>
      <c r="QXE167" s="2"/>
      <c r="QXF167" s="2"/>
      <c r="QXG167" s="2"/>
      <c r="QXH167" s="2"/>
      <c r="QXI167" s="2"/>
      <c r="QXJ167" s="2"/>
      <c r="QXK167" s="2"/>
      <c r="QXL167" s="2"/>
      <c r="QXM167" s="2"/>
      <c r="QXN167" s="2"/>
      <c r="QXO167" s="2"/>
      <c r="QXP167" s="2"/>
      <c r="QXQ167" s="2"/>
      <c r="QXR167" s="2"/>
      <c r="QXS167" s="2"/>
      <c r="QXT167" s="2"/>
      <c r="QXU167" s="2"/>
      <c r="QXV167" s="2"/>
      <c r="QXW167" s="2"/>
      <c r="QXX167" s="2"/>
      <c r="QXY167" s="2"/>
      <c r="QXZ167" s="2"/>
      <c r="QYA167" s="2"/>
      <c r="QYB167" s="2"/>
      <c r="QYC167" s="2"/>
      <c r="QYD167" s="2"/>
      <c r="QYE167" s="2"/>
      <c r="QYF167" s="2"/>
      <c r="QYG167" s="2"/>
      <c r="QYH167" s="2"/>
      <c r="QYI167" s="2"/>
      <c r="QYJ167" s="2"/>
      <c r="QYK167" s="2"/>
      <c r="QYL167" s="2"/>
      <c r="QYM167" s="2"/>
      <c r="QYN167" s="2"/>
      <c r="QYO167" s="2"/>
      <c r="QYP167" s="2"/>
      <c r="QYQ167" s="2"/>
      <c r="QYR167" s="2"/>
      <c r="QYS167" s="2"/>
      <c r="QYT167" s="2"/>
      <c r="QYU167" s="2"/>
      <c r="QYV167" s="2"/>
      <c r="QYW167" s="2"/>
      <c r="QYX167" s="2"/>
      <c r="QYY167" s="2"/>
      <c r="QYZ167" s="2"/>
      <c r="QZA167" s="2"/>
      <c r="QZB167" s="2"/>
      <c r="QZC167" s="2"/>
      <c r="QZD167" s="2"/>
      <c r="QZE167" s="2"/>
      <c r="QZF167" s="2"/>
      <c r="QZG167" s="2"/>
      <c r="QZH167" s="2"/>
      <c r="QZI167" s="2"/>
      <c r="QZJ167" s="2"/>
      <c r="QZK167" s="2"/>
      <c r="QZL167" s="2"/>
      <c r="QZM167" s="2"/>
      <c r="QZN167" s="2"/>
      <c r="QZO167" s="2"/>
      <c r="QZP167" s="2"/>
      <c r="QZQ167" s="2"/>
      <c r="QZR167" s="2"/>
      <c r="QZS167" s="2"/>
      <c r="QZT167" s="2"/>
      <c r="QZU167" s="2"/>
      <c r="QZV167" s="2"/>
      <c r="QZW167" s="2"/>
      <c r="QZX167" s="2"/>
      <c r="QZY167" s="2"/>
      <c r="QZZ167" s="2"/>
      <c r="RAA167" s="2"/>
      <c r="RAB167" s="2"/>
      <c r="RAC167" s="2"/>
      <c r="RAD167" s="2"/>
      <c r="RAE167" s="2"/>
      <c r="RAF167" s="2"/>
      <c r="RAG167" s="2"/>
      <c r="RAH167" s="2"/>
      <c r="RAI167" s="2"/>
      <c r="RAJ167" s="2"/>
      <c r="RAK167" s="2"/>
      <c r="RAL167" s="2"/>
      <c r="RAM167" s="2"/>
      <c r="RAN167" s="2"/>
      <c r="RAO167" s="2"/>
      <c r="RAP167" s="2"/>
      <c r="RAQ167" s="2"/>
      <c r="RAR167" s="2"/>
      <c r="RAS167" s="2"/>
      <c r="RAT167" s="2"/>
      <c r="RAU167" s="2"/>
      <c r="RAV167" s="2"/>
      <c r="RAW167" s="2"/>
      <c r="RAX167" s="2"/>
      <c r="RAY167" s="2"/>
      <c r="RAZ167" s="2"/>
      <c r="RBA167" s="2"/>
      <c r="RBB167" s="2"/>
      <c r="RBC167" s="2"/>
      <c r="RBD167" s="2"/>
      <c r="RBE167" s="2"/>
      <c r="RBF167" s="2"/>
      <c r="RBG167" s="2"/>
      <c r="RBH167" s="2"/>
      <c r="RBI167" s="2"/>
      <c r="RBJ167" s="2"/>
      <c r="RBK167" s="2"/>
      <c r="RBL167" s="2"/>
      <c r="RBM167" s="2"/>
      <c r="RBN167" s="2"/>
      <c r="RBO167" s="2"/>
      <c r="RBP167" s="2"/>
      <c r="RBQ167" s="2"/>
      <c r="RBR167" s="2"/>
      <c r="RBS167" s="2"/>
      <c r="RBT167" s="2"/>
      <c r="RBU167" s="2"/>
      <c r="RBV167" s="2"/>
      <c r="RBW167" s="2"/>
      <c r="RBX167" s="2"/>
      <c r="RBY167" s="2"/>
      <c r="RBZ167" s="2"/>
      <c r="RCA167" s="2"/>
      <c r="RCB167" s="2"/>
      <c r="RCC167" s="2"/>
      <c r="RCD167" s="2"/>
      <c r="RCE167" s="2"/>
      <c r="RCF167" s="2"/>
      <c r="RCG167" s="2"/>
      <c r="RCH167" s="2"/>
      <c r="RCI167" s="2"/>
      <c r="RCJ167" s="2"/>
      <c r="RCK167" s="2"/>
      <c r="RCL167" s="2"/>
      <c r="RCM167" s="2"/>
      <c r="RCN167" s="2"/>
      <c r="RCO167" s="2"/>
      <c r="RCP167" s="2"/>
      <c r="RCQ167" s="2"/>
      <c r="RCR167" s="2"/>
      <c r="RCS167" s="2"/>
      <c r="RCT167" s="2"/>
      <c r="RCU167" s="2"/>
      <c r="RCV167" s="2"/>
      <c r="RCW167" s="2"/>
      <c r="RCX167" s="2"/>
      <c r="RCY167" s="2"/>
      <c r="RCZ167" s="2"/>
      <c r="RDA167" s="2"/>
      <c r="RDB167" s="2"/>
      <c r="RDC167" s="2"/>
      <c r="RDD167" s="2"/>
      <c r="RDE167" s="2"/>
      <c r="RDF167" s="2"/>
      <c r="RDG167" s="2"/>
      <c r="RDH167" s="2"/>
      <c r="RDI167" s="2"/>
      <c r="RDJ167" s="2"/>
      <c r="RDK167" s="2"/>
      <c r="RDL167" s="2"/>
      <c r="RDM167" s="2"/>
      <c r="RDN167" s="2"/>
      <c r="RDO167" s="2"/>
      <c r="RDP167" s="2"/>
      <c r="RDQ167" s="2"/>
      <c r="RDR167" s="2"/>
      <c r="RDS167" s="2"/>
      <c r="RDT167" s="2"/>
      <c r="RDU167" s="2"/>
      <c r="RDV167" s="2"/>
      <c r="RDW167" s="2"/>
      <c r="RDX167" s="2"/>
      <c r="RDY167" s="2"/>
      <c r="RDZ167" s="2"/>
      <c r="REA167" s="2"/>
      <c r="REB167" s="2"/>
      <c r="REC167" s="2"/>
      <c r="RED167" s="2"/>
      <c r="REE167" s="2"/>
      <c r="REF167" s="2"/>
      <c r="REG167" s="2"/>
      <c r="REH167" s="2"/>
      <c r="REI167" s="2"/>
      <c r="REJ167" s="2"/>
      <c r="REK167" s="2"/>
      <c r="REL167" s="2"/>
      <c r="REM167" s="2"/>
      <c r="REN167" s="2"/>
      <c r="REO167" s="2"/>
      <c r="REP167" s="2"/>
      <c r="REQ167" s="2"/>
      <c r="RER167" s="2"/>
      <c r="RES167" s="2"/>
      <c r="RET167" s="2"/>
      <c r="REU167" s="2"/>
      <c r="REV167" s="2"/>
      <c r="REW167" s="2"/>
      <c r="REX167" s="2"/>
      <c r="REY167" s="2"/>
      <c r="REZ167" s="2"/>
      <c r="RFA167" s="2"/>
      <c r="RFB167" s="2"/>
      <c r="RFC167" s="2"/>
      <c r="RFD167" s="2"/>
      <c r="RFE167" s="2"/>
      <c r="RFF167" s="2"/>
      <c r="RFG167" s="2"/>
      <c r="RFH167" s="2"/>
      <c r="RFI167" s="2"/>
      <c r="RFJ167" s="2"/>
      <c r="RFK167" s="2"/>
      <c r="RFL167" s="2"/>
      <c r="RFM167" s="2"/>
      <c r="RFN167" s="2"/>
      <c r="RFO167" s="2"/>
      <c r="RFP167" s="2"/>
      <c r="RFQ167" s="2"/>
      <c r="RFR167" s="2"/>
      <c r="RFS167" s="2"/>
      <c r="RFT167" s="2"/>
      <c r="RFU167" s="2"/>
      <c r="RFV167" s="2"/>
      <c r="RFW167" s="2"/>
      <c r="RFX167" s="2"/>
      <c r="RFY167" s="2"/>
      <c r="RFZ167" s="2"/>
      <c r="RGA167" s="2"/>
      <c r="RGB167" s="2"/>
      <c r="RGC167" s="2"/>
      <c r="RGD167" s="2"/>
      <c r="RGE167" s="2"/>
      <c r="RGF167" s="2"/>
      <c r="RGG167" s="2"/>
      <c r="RGH167" s="2"/>
      <c r="RGI167" s="2"/>
      <c r="RGJ167" s="2"/>
      <c r="RGK167" s="2"/>
      <c r="RGL167" s="2"/>
      <c r="RGM167" s="2"/>
      <c r="RGN167" s="2"/>
      <c r="RGO167" s="2"/>
      <c r="RGP167" s="2"/>
      <c r="RGQ167" s="2"/>
      <c r="RGR167" s="2"/>
      <c r="RGS167" s="2"/>
      <c r="RGT167" s="2"/>
      <c r="RGU167" s="2"/>
      <c r="RGV167" s="2"/>
      <c r="RGW167" s="2"/>
      <c r="RGX167" s="2"/>
      <c r="RGY167" s="2"/>
      <c r="RGZ167" s="2"/>
      <c r="RHA167" s="2"/>
      <c r="RHB167" s="2"/>
      <c r="RHC167" s="2"/>
      <c r="RHD167" s="2"/>
      <c r="RHE167" s="2"/>
      <c r="RHF167" s="2"/>
      <c r="RHG167" s="2"/>
      <c r="RHH167" s="2"/>
      <c r="RHI167" s="2"/>
      <c r="RHJ167" s="2"/>
      <c r="RHK167" s="2"/>
      <c r="RHL167" s="2"/>
      <c r="RHM167" s="2"/>
      <c r="RHN167" s="2"/>
      <c r="RHO167" s="2"/>
      <c r="RHP167" s="2"/>
      <c r="RHQ167" s="2"/>
      <c r="RHR167" s="2"/>
      <c r="RHS167" s="2"/>
      <c r="RHT167" s="2"/>
      <c r="RHU167" s="2"/>
      <c r="RHV167" s="2"/>
      <c r="RHW167" s="2"/>
      <c r="RHX167" s="2"/>
      <c r="RHY167" s="2"/>
      <c r="RHZ167" s="2"/>
      <c r="RIA167" s="2"/>
      <c r="RIB167" s="2"/>
      <c r="RIC167" s="2"/>
      <c r="RID167" s="2"/>
      <c r="RIE167" s="2"/>
      <c r="RIF167" s="2"/>
      <c r="RIG167" s="2"/>
      <c r="RIH167" s="2"/>
      <c r="RII167" s="2"/>
      <c r="RIJ167" s="2"/>
      <c r="RIK167" s="2"/>
      <c r="RIL167" s="2"/>
      <c r="RIM167" s="2"/>
      <c r="RIN167" s="2"/>
      <c r="RIO167" s="2"/>
      <c r="RIP167" s="2"/>
      <c r="RIQ167" s="2"/>
      <c r="RIR167" s="2"/>
      <c r="RIS167" s="2"/>
      <c r="RIT167" s="2"/>
      <c r="RIU167" s="2"/>
      <c r="RIV167" s="2"/>
      <c r="RIW167" s="2"/>
      <c r="RIX167" s="2"/>
      <c r="RIY167" s="2"/>
      <c r="RIZ167" s="2"/>
      <c r="RJA167" s="2"/>
      <c r="RJB167" s="2"/>
      <c r="RJC167" s="2"/>
      <c r="RJD167" s="2"/>
      <c r="RJE167" s="2"/>
      <c r="RJF167" s="2"/>
      <c r="RJG167" s="2"/>
      <c r="RJH167" s="2"/>
      <c r="RJI167" s="2"/>
      <c r="RJJ167" s="2"/>
      <c r="RJK167" s="2"/>
      <c r="RJL167" s="2"/>
      <c r="RJM167" s="2"/>
      <c r="RJN167" s="2"/>
      <c r="RJO167" s="2"/>
      <c r="RJP167" s="2"/>
      <c r="RJQ167" s="2"/>
      <c r="RJR167" s="2"/>
      <c r="RJS167" s="2"/>
      <c r="RJT167" s="2"/>
      <c r="RJU167" s="2"/>
      <c r="RJV167" s="2"/>
      <c r="RJW167" s="2"/>
      <c r="RJX167" s="2"/>
      <c r="RJY167" s="2"/>
      <c r="RJZ167" s="2"/>
      <c r="RKA167" s="2"/>
      <c r="RKB167" s="2"/>
      <c r="RKC167" s="2"/>
      <c r="RKD167" s="2"/>
      <c r="RKE167" s="2"/>
      <c r="RKF167" s="2"/>
      <c r="RKG167" s="2"/>
      <c r="RKH167" s="2"/>
      <c r="RKI167" s="2"/>
      <c r="RKJ167" s="2"/>
      <c r="RKK167" s="2"/>
      <c r="RKL167" s="2"/>
      <c r="RKM167" s="2"/>
      <c r="RKN167" s="2"/>
      <c r="RKO167" s="2"/>
      <c r="RKP167" s="2"/>
      <c r="RKQ167" s="2"/>
      <c r="RKR167" s="2"/>
      <c r="RKS167" s="2"/>
      <c r="RKT167" s="2"/>
      <c r="RKU167" s="2"/>
      <c r="RKV167" s="2"/>
      <c r="RKW167" s="2"/>
      <c r="RKX167" s="2"/>
      <c r="RKY167" s="2"/>
      <c r="RKZ167" s="2"/>
      <c r="RLA167" s="2"/>
      <c r="RLB167" s="2"/>
      <c r="RLC167" s="2"/>
      <c r="RLD167" s="2"/>
      <c r="RLE167" s="2"/>
      <c r="RLF167" s="2"/>
      <c r="RLG167" s="2"/>
      <c r="RLH167" s="2"/>
      <c r="RLI167" s="2"/>
      <c r="RLJ167" s="2"/>
      <c r="RLK167" s="2"/>
      <c r="RLL167" s="2"/>
      <c r="RLM167" s="2"/>
      <c r="RLN167" s="2"/>
      <c r="RLO167" s="2"/>
      <c r="RLP167" s="2"/>
      <c r="RLQ167" s="2"/>
      <c r="RLR167" s="2"/>
      <c r="RLS167" s="2"/>
      <c r="RLT167" s="2"/>
      <c r="RLU167" s="2"/>
      <c r="RLV167" s="2"/>
      <c r="RLW167" s="2"/>
      <c r="RLX167" s="2"/>
      <c r="RLY167" s="2"/>
      <c r="RLZ167" s="2"/>
      <c r="RMA167" s="2"/>
      <c r="RMB167" s="2"/>
      <c r="RMC167" s="2"/>
      <c r="RMD167" s="2"/>
      <c r="RME167" s="2"/>
      <c r="RMF167" s="2"/>
      <c r="RMG167" s="2"/>
      <c r="RMH167" s="2"/>
      <c r="RMI167" s="2"/>
      <c r="RMJ167" s="2"/>
      <c r="RMK167" s="2"/>
      <c r="RML167" s="2"/>
      <c r="RMM167" s="2"/>
      <c r="RMN167" s="2"/>
      <c r="RMO167" s="2"/>
      <c r="RMP167" s="2"/>
      <c r="RMQ167" s="2"/>
      <c r="RMR167" s="2"/>
      <c r="RMS167" s="2"/>
      <c r="RMT167" s="2"/>
      <c r="RMU167" s="2"/>
      <c r="RMV167" s="2"/>
      <c r="RMW167" s="2"/>
      <c r="RMX167" s="2"/>
      <c r="RMY167" s="2"/>
      <c r="RMZ167" s="2"/>
      <c r="RNA167" s="2"/>
      <c r="RNB167" s="2"/>
      <c r="RNC167" s="2"/>
      <c r="RND167" s="2"/>
      <c r="RNE167" s="2"/>
      <c r="RNF167" s="2"/>
      <c r="RNG167" s="2"/>
      <c r="RNH167" s="2"/>
      <c r="RNI167" s="2"/>
      <c r="RNJ167" s="2"/>
      <c r="RNK167" s="2"/>
      <c r="RNL167" s="2"/>
      <c r="RNM167" s="2"/>
      <c r="RNN167" s="2"/>
      <c r="RNO167" s="2"/>
      <c r="RNP167" s="2"/>
      <c r="RNQ167" s="2"/>
      <c r="RNR167" s="2"/>
      <c r="RNS167" s="2"/>
      <c r="RNT167" s="2"/>
      <c r="RNU167" s="2"/>
      <c r="RNV167" s="2"/>
      <c r="RNW167" s="2"/>
      <c r="RNX167" s="2"/>
      <c r="RNY167" s="2"/>
      <c r="RNZ167" s="2"/>
      <c r="ROA167" s="2"/>
      <c r="ROB167" s="2"/>
      <c r="ROC167" s="2"/>
      <c r="ROD167" s="2"/>
      <c r="ROE167" s="2"/>
      <c r="ROF167" s="2"/>
      <c r="ROG167" s="2"/>
      <c r="ROH167" s="2"/>
      <c r="ROI167" s="2"/>
      <c r="ROJ167" s="2"/>
      <c r="ROK167" s="2"/>
      <c r="ROL167" s="2"/>
      <c r="ROM167" s="2"/>
      <c r="RON167" s="2"/>
      <c r="ROO167" s="2"/>
      <c r="ROP167" s="2"/>
      <c r="ROQ167" s="2"/>
      <c r="ROR167" s="2"/>
      <c r="ROS167" s="2"/>
      <c r="ROT167" s="2"/>
      <c r="ROU167" s="2"/>
      <c r="ROV167" s="2"/>
      <c r="ROW167" s="2"/>
      <c r="ROX167" s="2"/>
      <c r="ROY167" s="2"/>
      <c r="ROZ167" s="2"/>
      <c r="RPA167" s="2"/>
      <c r="RPB167" s="2"/>
      <c r="RPC167" s="2"/>
      <c r="RPD167" s="2"/>
      <c r="RPE167" s="2"/>
      <c r="RPF167" s="2"/>
      <c r="RPG167" s="2"/>
      <c r="RPH167" s="2"/>
      <c r="RPI167" s="2"/>
      <c r="RPJ167" s="2"/>
      <c r="RPK167" s="2"/>
      <c r="RPL167" s="2"/>
      <c r="RPM167" s="2"/>
      <c r="RPN167" s="2"/>
      <c r="RPO167" s="2"/>
      <c r="RPP167" s="2"/>
      <c r="RPQ167" s="2"/>
      <c r="RPR167" s="2"/>
      <c r="RPS167" s="2"/>
      <c r="RPT167" s="2"/>
      <c r="RPU167" s="2"/>
      <c r="RPV167" s="2"/>
      <c r="RPW167" s="2"/>
      <c r="RPX167" s="2"/>
      <c r="RPY167" s="2"/>
      <c r="RPZ167" s="2"/>
      <c r="RQA167" s="2"/>
      <c r="RQB167" s="2"/>
      <c r="RQC167" s="2"/>
      <c r="RQD167" s="2"/>
      <c r="RQE167" s="2"/>
      <c r="RQF167" s="2"/>
      <c r="RQG167" s="2"/>
      <c r="RQH167" s="2"/>
      <c r="RQI167" s="2"/>
      <c r="RQJ167" s="2"/>
      <c r="RQK167" s="2"/>
      <c r="RQL167" s="2"/>
      <c r="RQM167" s="2"/>
      <c r="RQN167" s="2"/>
      <c r="RQO167" s="2"/>
      <c r="RQP167" s="2"/>
      <c r="RQQ167" s="2"/>
      <c r="RQR167" s="2"/>
      <c r="RQS167" s="2"/>
      <c r="RQT167" s="2"/>
      <c r="RQU167" s="2"/>
      <c r="RQV167" s="2"/>
      <c r="RQW167" s="2"/>
      <c r="RQX167" s="2"/>
      <c r="RQY167" s="2"/>
      <c r="RQZ167" s="2"/>
      <c r="RRA167" s="2"/>
      <c r="RRB167" s="2"/>
      <c r="RRC167" s="2"/>
      <c r="RRD167" s="2"/>
      <c r="RRE167" s="2"/>
      <c r="RRF167" s="2"/>
      <c r="RRG167" s="2"/>
      <c r="RRH167" s="2"/>
      <c r="RRI167" s="2"/>
      <c r="RRJ167" s="2"/>
      <c r="RRK167" s="2"/>
      <c r="RRL167" s="2"/>
      <c r="RRM167" s="2"/>
      <c r="RRN167" s="2"/>
      <c r="RRO167" s="2"/>
      <c r="RRP167" s="2"/>
      <c r="RRQ167" s="2"/>
      <c r="RRR167" s="2"/>
      <c r="RRS167" s="2"/>
      <c r="RRT167" s="2"/>
      <c r="RRU167" s="2"/>
      <c r="RRV167" s="2"/>
      <c r="RRW167" s="2"/>
      <c r="RRX167" s="2"/>
      <c r="RRY167" s="2"/>
      <c r="RRZ167" s="2"/>
      <c r="RSA167" s="2"/>
      <c r="RSB167" s="2"/>
      <c r="RSC167" s="2"/>
      <c r="RSD167" s="2"/>
      <c r="RSE167" s="2"/>
      <c r="RSF167" s="2"/>
      <c r="RSG167" s="2"/>
      <c r="RSH167" s="2"/>
      <c r="RSI167" s="2"/>
      <c r="RSJ167" s="2"/>
      <c r="RSK167" s="2"/>
      <c r="RSL167" s="2"/>
      <c r="RSM167" s="2"/>
      <c r="RSN167" s="2"/>
      <c r="RSO167" s="2"/>
      <c r="RSP167" s="2"/>
      <c r="RSQ167" s="2"/>
      <c r="RSR167" s="2"/>
      <c r="RSS167" s="2"/>
      <c r="RST167" s="2"/>
      <c r="RSU167" s="2"/>
      <c r="RSV167" s="2"/>
      <c r="RSW167" s="2"/>
      <c r="RSX167" s="2"/>
      <c r="RSY167" s="2"/>
      <c r="RSZ167" s="2"/>
      <c r="RTA167" s="2"/>
      <c r="RTB167" s="2"/>
      <c r="RTC167" s="2"/>
      <c r="RTD167" s="2"/>
      <c r="RTE167" s="2"/>
      <c r="RTF167" s="2"/>
      <c r="RTG167" s="2"/>
      <c r="RTH167" s="2"/>
      <c r="RTI167" s="2"/>
      <c r="RTJ167" s="2"/>
      <c r="RTK167" s="2"/>
      <c r="RTL167" s="2"/>
      <c r="RTM167" s="2"/>
      <c r="RTN167" s="2"/>
      <c r="RTO167" s="2"/>
      <c r="RTP167" s="2"/>
      <c r="RTQ167" s="2"/>
      <c r="RTR167" s="2"/>
      <c r="RTS167" s="2"/>
      <c r="RTT167" s="2"/>
      <c r="RTU167" s="2"/>
      <c r="RTV167" s="2"/>
      <c r="RTW167" s="2"/>
      <c r="RTX167" s="2"/>
      <c r="RTY167" s="2"/>
      <c r="RTZ167" s="2"/>
      <c r="RUA167" s="2"/>
      <c r="RUB167" s="2"/>
      <c r="RUC167" s="2"/>
      <c r="RUD167" s="2"/>
      <c r="RUE167" s="2"/>
      <c r="RUF167" s="2"/>
      <c r="RUG167" s="2"/>
      <c r="RUH167" s="2"/>
      <c r="RUI167" s="2"/>
      <c r="RUJ167" s="2"/>
      <c r="RUK167" s="2"/>
      <c r="RUL167" s="2"/>
      <c r="RUM167" s="2"/>
      <c r="RUN167" s="2"/>
      <c r="RUO167" s="2"/>
      <c r="RUP167" s="2"/>
      <c r="RUQ167" s="2"/>
      <c r="RUR167" s="2"/>
      <c r="RUS167" s="2"/>
      <c r="RUT167" s="2"/>
      <c r="RUU167" s="2"/>
      <c r="RUV167" s="2"/>
      <c r="RUW167" s="2"/>
      <c r="RUX167" s="2"/>
      <c r="RUY167" s="2"/>
      <c r="RUZ167" s="2"/>
      <c r="RVA167" s="2"/>
      <c r="RVB167" s="2"/>
      <c r="RVC167" s="2"/>
      <c r="RVD167" s="2"/>
      <c r="RVE167" s="2"/>
      <c r="RVF167" s="2"/>
      <c r="RVG167" s="2"/>
      <c r="RVH167" s="2"/>
      <c r="RVI167" s="2"/>
      <c r="RVJ167" s="2"/>
      <c r="RVK167" s="2"/>
      <c r="RVL167" s="2"/>
      <c r="RVM167" s="2"/>
      <c r="RVN167" s="2"/>
      <c r="RVO167" s="2"/>
      <c r="RVP167" s="2"/>
      <c r="RVQ167" s="2"/>
      <c r="RVR167" s="2"/>
      <c r="RVS167" s="2"/>
      <c r="RVT167" s="2"/>
      <c r="RVU167" s="2"/>
      <c r="RVV167" s="2"/>
      <c r="RVW167" s="2"/>
      <c r="RVX167" s="2"/>
      <c r="RVY167" s="2"/>
      <c r="RVZ167" s="2"/>
      <c r="RWA167" s="2"/>
      <c r="RWB167" s="2"/>
      <c r="RWC167" s="2"/>
      <c r="RWD167" s="2"/>
      <c r="RWE167" s="2"/>
      <c r="RWF167" s="2"/>
      <c r="RWG167" s="2"/>
      <c r="RWH167" s="2"/>
      <c r="RWI167" s="2"/>
      <c r="RWJ167" s="2"/>
      <c r="RWK167" s="2"/>
      <c r="RWL167" s="2"/>
      <c r="RWM167" s="2"/>
      <c r="RWN167" s="2"/>
      <c r="RWO167" s="2"/>
      <c r="RWP167" s="2"/>
      <c r="RWQ167" s="2"/>
      <c r="RWR167" s="2"/>
      <c r="RWS167" s="2"/>
      <c r="RWT167" s="2"/>
      <c r="RWU167" s="2"/>
      <c r="RWV167" s="2"/>
      <c r="RWW167" s="2"/>
      <c r="RWX167" s="2"/>
      <c r="RWY167" s="2"/>
      <c r="RWZ167" s="2"/>
      <c r="RXA167" s="2"/>
      <c r="RXB167" s="2"/>
      <c r="RXC167" s="2"/>
      <c r="RXD167" s="2"/>
      <c r="RXE167" s="2"/>
      <c r="RXF167" s="2"/>
      <c r="RXG167" s="2"/>
      <c r="RXH167" s="2"/>
      <c r="RXI167" s="2"/>
      <c r="RXJ167" s="2"/>
      <c r="RXK167" s="2"/>
      <c r="RXL167" s="2"/>
      <c r="RXM167" s="2"/>
      <c r="RXN167" s="2"/>
      <c r="RXO167" s="2"/>
      <c r="RXP167" s="2"/>
      <c r="RXQ167" s="2"/>
      <c r="RXR167" s="2"/>
      <c r="RXS167" s="2"/>
      <c r="RXT167" s="2"/>
      <c r="RXU167" s="2"/>
      <c r="RXV167" s="2"/>
      <c r="RXW167" s="2"/>
      <c r="RXX167" s="2"/>
      <c r="RXY167" s="2"/>
      <c r="RXZ167" s="2"/>
      <c r="RYA167" s="2"/>
      <c r="RYB167" s="2"/>
      <c r="RYC167" s="2"/>
      <c r="RYD167" s="2"/>
      <c r="RYE167" s="2"/>
      <c r="RYF167" s="2"/>
      <c r="RYG167" s="2"/>
      <c r="RYH167" s="2"/>
      <c r="RYI167" s="2"/>
      <c r="RYJ167" s="2"/>
      <c r="RYK167" s="2"/>
      <c r="RYL167" s="2"/>
      <c r="RYM167" s="2"/>
      <c r="RYN167" s="2"/>
      <c r="RYO167" s="2"/>
      <c r="RYP167" s="2"/>
      <c r="RYQ167" s="2"/>
      <c r="RYR167" s="2"/>
      <c r="RYS167" s="2"/>
      <c r="RYT167" s="2"/>
      <c r="RYU167" s="2"/>
      <c r="RYV167" s="2"/>
      <c r="RYW167" s="2"/>
      <c r="RYX167" s="2"/>
      <c r="RYY167" s="2"/>
      <c r="RYZ167" s="2"/>
      <c r="RZA167" s="2"/>
      <c r="RZB167" s="2"/>
      <c r="RZC167" s="2"/>
      <c r="RZD167" s="2"/>
      <c r="RZE167" s="2"/>
      <c r="RZF167" s="2"/>
      <c r="RZG167" s="2"/>
      <c r="RZH167" s="2"/>
      <c r="RZI167" s="2"/>
      <c r="RZJ167" s="2"/>
      <c r="RZK167" s="2"/>
      <c r="RZL167" s="2"/>
      <c r="RZM167" s="2"/>
      <c r="RZN167" s="2"/>
      <c r="RZO167" s="2"/>
      <c r="RZP167" s="2"/>
      <c r="RZQ167" s="2"/>
      <c r="RZR167" s="2"/>
      <c r="RZS167" s="2"/>
      <c r="RZT167" s="2"/>
      <c r="RZU167" s="2"/>
      <c r="RZV167" s="2"/>
      <c r="RZW167" s="2"/>
      <c r="RZX167" s="2"/>
      <c r="RZY167" s="2"/>
      <c r="RZZ167" s="2"/>
      <c r="SAA167" s="2"/>
      <c r="SAB167" s="2"/>
      <c r="SAC167" s="2"/>
      <c r="SAD167" s="2"/>
      <c r="SAE167" s="2"/>
      <c r="SAF167" s="2"/>
      <c r="SAG167" s="2"/>
      <c r="SAH167" s="2"/>
      <c r="SAI167" s="2"/>
      <c r="SAJ167" s="2"/>
      <c r="SAK167" s="2"/>
      <c r="SAL167" s="2"/>
      <c r="SAM167" s="2"/>
      <c r="SAN167" s="2"/>
      <c r="SAO167" s="2"/>
      <c r="SAP167" s="2"/>
      <c r="SAQ167" s="2"/>
      <c r="SAR167" s="2"/>
      <c r="SAS167" s="2"/>
      <c r="SAT167" s="2"/>
      <c r="SAU167" s="2"/>
      <c r="SAV167" s="2"/>
      <c r="SAW167" s="2"/>
      <c r="SAX167" s="2"/>
      <c r="SAY167" s="2"/>
      <c r="SAZ167" s="2"/>
      <c r="SBA167" s="2"/>
      <c r="SBB167" s="2"/>
      <c r="SBC167" s="2"/>
      <c r="SBD167" s="2"/>
      <c r="SBE167" s="2"/>
      <c r="SBF167" s="2"/>
      <c r="SBG167" s="2"/>
      <c r="SBH167" s="2"/>
      <c r="SBI167" s="2"/>
      <c r="SBJ167" s="2"/>
      <c r="SBK167" s="2"/>
      <c r="SBL167" s="2"/>
      <c r="SBM167" s="2"/>
      <c r="SBN167" s="2"/>
      <c r="SBO167" s="2"/>
      <c r="SBP167" s="2"/>
      <c r="SBQ167" s="2"/>
      <c r="SBR167" s="2"/>
      <c r="SBS167" s="2"/>
      <c r="SBT167" s="2"/>
      <c r="SBU167" s="2"/>
      <c r="SBV167" s="2"/>
      <c r="SBW167" s="2"/>
      <c r="SBX167" s="2"/>
      <c r="SBY167" s="2"/>
      <c r="SBZ167" s="2"/>
      <c r="SCA167" s="2"/>
      <c r="SCB167" s="2"/>
      <c r="SCC167" s="2"/>
      <c r="SCD167" s="2"/>
      <c r="SCE167" s="2"/>
      <c r="SCF167" s="2"/>
      <c r="SCG167" s="2"/>
      <c r="SCH167" s="2"/>
      <c r="SCI167" s="2"/>
      <c r="SCJ167" s="2"/>
      <c r="SCK167" s="2"/>
      <c r="SCL167" s="2"/>
      <c r="SCM167" s="2"/>
      <c r="SCN167" s="2"/>
      <c r="SCO167" s="2"/>
      <c r="SCP167" s="2"/>
      <c r="SCQ167" s="2"/>
      <c r="SCR167" s="2"/>
      <c r="SCS167" s="2"/>
      <c r="SCT167" s="2"/>
      <c r="SCU167" s="2"/>
      <c r="SCV167" s="2"/>
      <c r="SCW167" s="2"/>
      <c r="SCX167" s="2"/>
      <c r="SCY167" s="2"/>
      <c r="SCZ167" s="2"/>
      <c r="SDA167" s="2"/>
      <c r="SDB167" s="2"/>
      <c r="SDC167" s="2"/>
      <c r="SDD167" s="2"/>
      <c r="SDE167" s="2"/>
      <c r="SDF167" s="2"/>
      <c r="SDG167" s="2"/>
      <c r="SDH167" s="2"/>
      <c r="SDI167" s="2"/>
      <c r="SDJ167" s="2"/>
      <c r="SDK167" s="2"/>
      <c r="SDL167" s="2"/>
      <c r="SDM167" s="2"/>
      <c r="SDN167" s="2"/>
      <c r="SDO167" s="2"/>
      <c r="SDP167" s="2"/>
      <c r="SDQ167" s="2"/>
      <c r="SDR167" s="2"/>
      <c r="SDS167" s="2"/>
      <c r="SDT167" s="2"/>
      <c r="SDU167" s="2"/>
      <c r="SDV167" s="2"/>
      <c r="SDW167" s="2"/>
      <c r="SDX167" s="2"/>
      <c r="SDY167" s="2"/>
      <c r="SDZ167" s="2"/>
      <c r="SEA167" s="2"/>
      <c r="SEB167" s="2"/>
      <c r="SEC167" s="2"/>
      <c r="SED167" s="2"/>
      <c r="SEE167" s="2"/>
      <c r="SEF167" s="2"/>
      <c r="SEG167" s="2"/>
      <c r="SEH167" s="2"/>
      <c r="SEI167" s="2"/>
      <c r="SEJ167" s="2"/>
      <c r="SEK167" s="2"/>
      <c r="SEL167" s="2"/>
      <c r="SEM167" s="2"/>
      <c r="SEN167" s="2"/>
      <c r="SEO167" s="2"/>
      <c r="SEP167" s="2"/>
      <c r="SEQ167" s="2"/>
      <c r="SER167" s="2"/>
      <c r="SES167" s="2"/>
      <c r="SET167" s="2"/>
      <c r="SEU167" s="2"/>
      <c r="SEV167" s="2"/>
      <c r="SEW167" s="2"/>
      <c r="SEX167" s="2"/>
      <c r="SEY167" s="2"/>
      <c r="SEZ167" s="2"/>
      <c r="SFA167" s="2"/>
      <c r="SFB167" s="2"/>
      <c r="SFC167" s="2"/>
      <c r="SFD167" s="2"/>
      <c r="SFE167" s="2"/>
      <c r="SFF167" s="2"/>
      <c r="SFG167" s="2"/>
      <c r="SFH167" s="2"/>
      <c r="SFI167" s="2"/>
      <c r="SFJ167" s="2"/>
      <c r="SFK167" s="2"/>
      <c r="SFL167" s="2"/>
      <c r="SFM167" s="2"/>
      <c r="SFN167" s="2"/>
      <c r="SFO167" s="2"/>
      <c r="SFP167" s="2"/>
      <c r="SFQ167" s="2"/>
      <c r="SFR167" s="2"/>
      <c r="SFS167" s="2"/>
      <c r="SFT167" s="2"/>
      <c r="SFU167" s="2"/>
      <c r="SFV167" s="2"/>
      <c r="SFW167" s="2"/>
      <c r="SFX167" s="2"/>
      <c r="SFY167" s="2"/>
      <c r="SFZ167" s="2"/>
      <c r="SGA167" s="2"/>
      <c r="SGB167" s="2"/>
      <c r="SGC167" s="2"/>
      <c r="SGD167" s="2"/>
      <c r="SGE167" s="2"/>
      <c r="SGF167" s="2"/>
      <c r="SGG167" s="2"/>
      <c r="SGH167" s="2"/>
      <c r="SGI167" s="2"/>
      <c r="SGJ167" s="2"/>
      <c r="SGK167" s="2"/>
      <c r="SGL167" s="2"/>
      <c r="SGM167" s="2"/>
      <c r="SGN167" s="2"/>
      <c r="SGO167" s="2"/>
      <c r="SGP167" s="2"/>
      <c r="SGQ167" s="2"/>
      <c r="SGR167" s="2"/>
      <c r="SGS167" s="2"/>
      <c r="SGT167" s="2"/>
      <c r="SGU167" s="2"/>
      <c r="SGV167" s="2"/>
      <c r="SGW167" s="2"/>
      <c r="SGX167" s="2"/>
      <c r="SGY167" s="2"/>
      <c r="SGZ167" s="2"/>
      <c r="SHA167" s="2"/>
      <c r="SHB167" s="2"/>
      <c r="SHC167" s="2"/>
      <c r="SHD167" s="2"/>
      <c r="SHE167" s="2"/>
      <c r="SHF167" s="2"/>
      <c r="SHG167" s="2"/>
      <c r="SHH167" s="2"/>
      <c r="SHI167" s="2"/>
      <c r="SHJ167" s="2"/>
      <c r="SHK167" s="2"/>
      <c r="SHL167" s="2"/>
      <c r="SHM167" s="2"/>
      <c r="SHN167" s="2"/>
      <c r="SHO167" s="2"/>
      <c r="SHP167" s="2"/>
      <c r="SHQ167" s="2"/>
      <c r="SHR167" s="2"/>
      <c r="SHS167" s="2"/>
      <c r="SHT167" s="2"/>
      <c r="SHU167" s="2"/>
      <c r="SHV167" s="2"/>
      <c r="SHW167" s="2"/>
      <c r="SHX167" s="2"/>
      <c r="SHY167" s="2"/>
      <c r="SHZ167" s="2"/>
      <c r="SIA167" s="2"/>
      <c r="SIB167" s="2"/>
      <c r="SIC167" s="2"/>
      <c r="SID167" s="2"/>
      <c r="SIE167" s="2"/>
      <c r="SIF167" s="2"/>
      <c r="SIG167" s="2"/>
      <c r="SIH167" s="2"/>
      <c r="SII167" s="2"/>
      <c r="SIJ167" s="2"/>
      <c r="SIK167" s="2"/>
      <c r="SIL167" s="2"/>
      <c r="SIM167" s="2"/>
      <c r="SIN167" s="2"/>
      <c r="SIO167" s="2"/>
      <c r="SIP167" s="2"/>
      <c r="SIQ167" s="2"/>
      <c r="SIR167" s="2"/>
      <c r="SIS167" s="2"/>
      <c r="SIT167" s="2"/>
      <c r="SIU167" s="2"/>
      <c r="SIV167" s="2"/>
      <c r="SIW167" s="2"/>
      <c r="SIX167" s="2"/>
      <c r="SIY167" s="2"/>
      <c r="SIZ167" s="2"/>
      <c r="SJA167" s="2"/>
      <c r="SJB167" s="2"/>
      <c r="SJC167" s="2"/>
      <c r="SJD167" s="2"/>
      <c r="SJE167" s="2"/>
      <c r="SJF167" s="2"/>
      <c r="SJG167" s="2"/>
      <c r="SJH167" s="2"/>
      <c r="SJI167" s="2"/>
      <c r="SJJ167" s="2"/>
      <c r="SJK167" s="2"/>
      <c r="SJL167" s="2"/>
      <c r="SJM167" s="2"/>
      <c r="SJN167" s="2"/>
      <c r="SJO167" s="2"/>
      <c r="SJP167" s="2"/>
      <c r="SJQ167" s="2"/>
      <c r="SJR167" s="2"/>
      <c r="SJS167" s="2"/>
      <c r="SJT167" s="2"/>
      <c r="SJU167" s="2"/>
      <c r="SJV167" s="2"/>
      <c r="SJW167" s="2"/>
      <c r="SJX167" s="2"/>
      <c r="SJY167" s="2"/>
      <c r="SJZ167" s="2"/>
      <c r="SKA167" s="2"/>
      <c r="SKB167" s="2"/>
      <c r="SKC167" s="2"/>
      <c r="SKD167" s="2"/>
      <c r="SKE167" s="2"/>
      <c r="SKF167" s="2"/>
      <c r="SKG167" s="2"/>
      <c r="SKH167" s="2"/>
      <c r="SKI167" s="2"/>
      <c r="SKJ167" s="2"/>
      <c r="SKK167" s="2"/>
      <c r="SKL167" s="2"/>
      <c r="SKM167" s="2"/>
      <c r="SKN167" s="2"/>
      <c r="SKO167" s="2"/>
      <c r="SKP167" s="2"/>
      <c r="SKQ167" s="2"/>
      <c r="SKR167" s="2"/>
      <c r="SKS167" s="2"/>
      <c r="SKT167" s="2"/>
      <c r="SKU167" s="2"/>
      <c r="SKV167" s="2"/>
      <c r="SKW167" s="2"/>
      <c r="SKX167" s="2"/>
      <c r="SKY167" s="2"/>
      <c r="SKZ167" s="2"/>
      <c r="SLA167" s="2"/>
      <c r="SLB167" s="2"/>
      <c r="SLC167" s="2"/>
      <c r="SLD167" s="2"/>
      <c r="SLE167" s="2"/>
      <c r="SLF167" s="2"/>
      <c r="SLG167" s="2"/>
      <c r="SLH167" s="2"/>
      <c r="SLI167" s="2"/>
      <c r="SLJ167" s="2"/>
      <c r="SLK167" s="2"/>
      <c r="SLL167" s="2"/>
      <c r="SLM167" s="2"/>
      <c r="SLN167" s="2"/>
      <c r="SLO167" s="2"/>
      <c r="SLP167" s="2"/>
      <c r="SLQ167" s="2"/>
      <c r="SLR167" s="2"/>
      <c r="SLS167" s="2"/>
      <c r="SLT167" s="2"/>
      <c r="SLU167" s="2"/>
      <c r="SLV167" s="2"/>
      <c r="SLW167" s="2"/>
      <c r="SLX167" s="2"/>
      <c r="SLY167" s="2"/>
      <c r="SLZ167" s="2"/>
      <c r="SMA167" s="2"/>
      <c r="SMB167" s="2"/>
      <c r="SMC167" s="2"/>
      <c r="SMD167" s="2"/>
      <c r="SME167" s="2"/>
      <c r="SMF167" s="2"/>
      <c r="SMG167" s="2"/>
      <c r="SMH167" s="2"/>
      <c r="SMI167" s="2"/>
      <c r="SMJ167" s="2"/>
      <c r="SMK167" s="2"/>
      <c r="SML167" s="2"/>
      <c r="SMM167" s="2"/>
      <c r="SMN167" s="2"/>
      <c r="SMO167" s="2"/>
      <c r="SMP167" s="2"/>
      <c r="SMQ167" s="2"/>
      <c r="SMR167" s="2"/>
      <c r="SMS167" s="2"/>
      <c r="SMT167" s="2"/>
      <c r="SMU167" s="2"/>
      <c r="SMV167" s="2"/>
      <c r="SMW167" s="2"/>
      <c r="SMX167" s="2"/>
      <c r="SMY167" s="2"/>
      <c r="SMZ167" s="2"/>
      <c r="SNA167" s="2"/>
      <c r="SNB167" s="2"/>
      <c r="SNC167" s="2"/>
      <c r="SND167" s="2"/>
      <c r="SNE167" s="2"/>
      <c r="SNF167" s="2"/>
      <c r="SNG167" s="2"/>
      <c r="SNH167" s="2"/>
      <c r="SNI167" s="2"/>
      <c r="SNJ167" s="2"/>
      <c r="SNK167" s="2"/>
      <c r="SNL167" s="2"/>
      <c r="SNM167" s="2"/>
      <c r="SNN167" s="2"/>
      <c r="SNO167" s="2"/>
      <c r="SNP167" s="2"/>
      <c r="SNQ167" s="2"/>
      <c r="SNR167" s="2"/>
      <c r="SNS167" s="2"/>
      <c r="SNT167" s="2"/>
      <c r="SNU167" s="2"/>
      <c r="SNV167" s="2"/>
      <c r="SNW167" s="2"/>
      <c r="SNX167" s="2"/>
      <c r="SNY167" s="2"/>
      <c r="SNZ167" s="2"/>
      <c r="SOA167" s="2"/>
      <c r="SOB167" s="2"/>
      <c r="SOC167" s="2"/>
      <c r="SOD167" s="2"/>
      <c r="SOE167" s="2"/>
      <c r="SOF167" s="2"/>
      <c r="SOG167" s="2"/>
      <c r="SOH167" s="2"/>
      <c r="SOI167" s="2"/>
      <c r="SOJ167" s="2"/>
      <c r="SOK167" s="2"/>
      <c r="SOL167" s="2"/>
      <c r="SOM167" s="2"/>
      <c r="SON167" s="2"/>
      <c r="SOO167" s="2"/>
      <c r="SOP167" s="2"/>
      <c r="SOQ167" s="2"/>
      <c r="SOR167" s="2"/>
      <c r="SOS167" s="2"/>
      <c r="SOT167" s="2"/>
      <c r="SOU167" s="2"/>
      <c r="SOV167" s="2"/>
      <c r="SOW167" s="2"/>
      <c r="SOX167" s="2"/>
      <c r="SOY167" s="2"/>
      <c r="SOZ167" s="2"/>
      <c r="SPA167" s="2"/>
      <c r="SPB167" s="2"/>
      <c r="SPC167" s="2"/>
      <c r="SPD167" s="2"/>
      <c r="SPE167" s="2"/>
      <c r="SPF167" s="2"/>
      <c r="SPG167" s="2"/>
      <c r="SPH167" s="2"/>
      <c r="SPI167" s="2"/>
      <c r="SPJ167" s="2"/>
      <c r="SPK167" s="2"/>
      <c r="SPL167" s="2"/>
      <c r="SPM167" s="2"/>
      <c r="SPN167" s="2"/>
      <c r="SPO167" s="2"/>
      <c r="SPP167" s="2"/>
      <c r="SPQ167" s="2"/>
      <c r="SPR167" s="2"/>
      <c r="SPS167" s="2"/>
      <c r="SPT167" s="2"/>
      <c r="SPU167" s="2"/>
      <c r="SPV167" s="2"/>
      <c r="SPW167" s="2"/>
      <c r="SPX167" s="2"/>
      <c r="SPY167" s="2"/>
      <c r="SPZ167" s="2"/>
      <c r="SQA167" s="2"/>
      <c r="SQB167" s="2"/>
      <c r="SQC167" s="2"/>
      <c r="SQD167" s="2"/>
      <c r="SQE167" s="2"/>
      <c r="SQF167" s="2"/>
      <c r="SQG167" s="2"/>
      <c r="SQH167" s="2"/>
      <c r="SQI167" s="2"/>
      <c r="SQJ167" s="2"/>
      <c r="SQK167" s="2"/>
      <c r="SQL167" s="2"/>
      <c r="SQM167" s="2"/>
      <c r="SQN167" s="2"/>
      <c r="SQO167" s="2"/>
      <c r="SQP167" s="2"/>
      <c r="SQQ167" s="2"/>
      <c r="SQR167" s="2"/>
      <c r="SQS167" s="2"/>
      <c r="SQT167" s="2"/>
      <c r="SQU167" s="2"/>
      <c r="SQV167" s="2"/>
      <c r="SQW167" s="2"/>
      <c r="SQX167" s="2"/>
      <c r="SQY167" s="2"/>
      <c r="SQZ167" s="2"/>
      <c r="SRA167" s="2"/>
      <c r="SRB167" s="2"/>
      <c r="SRC167" s="2"/>
      <c r="SRD167" s="2"/>
      <c r="SRE167" s="2"/>
      <c r="SRF167" s="2"/>
      <c r="SRG167" s="2"/>
      <c r="SRH167" s="2"/>
      <c r="SRI167" s="2"/>
      <c r="SRJ167" s="2"/>
      <c r="SRK167" s="2"/>
      <c r="SRL167" s="2"/>
      <c r="SRM167" s="2"/>
      <c r="SRN167" s="2"/>
      <c r="SRO167" s="2"/>
      <c r="SRP167" s="2"/>
      <c r="SRQ167" s="2"/>
      <c r="SRR167" s="2"/>
      <c r="SRS167" s="2"/>
      <c r="SRT167" s="2"/>
      <c r="SRU167" s="2"/>
      <c r="SRV167" s="2"/>
      <c r="SRW167" s="2"/>
      <c r="SRX167" s="2"/>
      <c r="SRY167" s="2"/>
      <c r="SRZ167" s="2"/>
      <c r="SSA167" s="2"/>
      <c r="SSB167" s="2"/>
      <c r="SSC167" s="2"/>
      <c r="SSD167" s="2"/>
      <c r="SSE167" s="2"/>
      <c r="SSF167" s="2"/>
      <c r="SSG167" s="2"/>
      <c r="SSH167" s="2"/>
      <c r="SSI167" s="2"/>
      <c r="SSJ167" s="2"/>
      <c r="SSK167" s="2"/>
      <c r="SSL167" s="2"/>
      <c r="SSM167" s="2"/>
      <c r="SSN167" s="2"/>
      <c r="SSO167" s="2"/>
      <c r="SSP167" s="2"/>
      <c r="SSQ167" s="2"/>
      <c r="SSR167" s="2"/>
      <c r="SSS167" s="2"/>
      <c r="SST167" s="2"/>
      <c r="SSU167" s="2"/>
      <c r="SSV167" s="2"/>
      <c r="SSW167" s="2"/>
      <c r="SSX167" s="2"/>
      <c r="SSY167" s="2"/>
      <c r="SSZ167" s="2"/>
      <c r="STA167" s="2"/>
      <c r="STB167" s="2"/>
      <c r="STC167" s="2"/>
      <c r="STD167" s="2"/>
      <c r="STE167" s="2"/>
      <c r="STF167" s="2"/>
      <c r="STG167" s="2"/>
      <c r="STH167" s="2"/>
      <c r="STI167" s="2"/>
      <c r="STJ167" s="2"/>
      <c r="STK167" s="2"/>
      <c r="STL167" s="2"/>
      <c r="STM167" s="2"/>
      <c r="STN167" s="2"/>
      <c r="STO167" s="2"/>
      <c r="STP167" s="2"/>
      <c r="STQ167" s="2"/>
      <c r="STR167" s="2"/>
      <c r="STS167" s="2"/>
      <c r="STT167" s="2"/>
      <c r="STU167" s="2"/>
      <c r="STV167" s="2"/>
      <c r="STW167" s="2"/>
      <c r="STX167" s="2"/>
      <c r="STY167" s="2"/>
      <c r="STZ167" s="2"/>
      <c r="SUA167" s="2"/>
      <c r="SUB167" s="2"/>
      <c r="SUC167" s="2"/>
      <c r="SUD167" s="2"/>
      <c r="SUE167" s="2"/>
      <c r="SUF167" s="2"/>
      <c r="SUG167" s="2"/>
      <c r="SUH167" s="2"/>
      <c r="SUI167" s="2"/>
      <c r="SUJ167" s="2"/>
      <c r="SUK167" s="2"/>
      <c r="SUL167" s="2"/>
      <c r="SUM167" s="2"/>
      <c r="SUN167" s="2"/>
      <c r="SUO167" s="2"/>
      <c r="SUP167" s="2"/>
      <c r="SUQ167" s="2"/>
      <c r="SUR167" s="2"/>
      <c r="SUS167" s="2"/>
      <c r="SUT167" s="2"/>
      <c r="SUU167" s="2"/>
      <c r="SUV167" s="2"/>
      <c r="SUW167" s="2"/>
      <c r="SUX167" s="2"/>
      <c r="SUY167" s="2"/>
      <c r="SUZ167" s="2"/>
      <c r="SVA167" s="2"/>
      <c r="SVB167" s="2"/>
      <c r="SVC167" s="2"/>
      <c r="SVD167" s="2"/>
      <c r="SVE167" s="2"/>
      <c r="SVF167" s="2"/>
      <c r="SVG167" s="2"/>
      <c r="SVH167" s="2"/>
      <c r="SVI167" s="2"/>
      <c r="SVJ167" s="2"/>
      <c r="SVK167" s="2"/>
      <c r="SVL167" s="2"/>
      <c r="SVM167" s="2"/>
      <c r="SVN167" s="2"/>
      <c r="SVO167" s="2"/>
      <c r="SVP167" s="2"/>
      <c r="SVQ167" s="2"/>
      <c r="SVR167" s="2"/>
      <c r="SVS167" s="2"/>
      <c r="SVT167" s="2"/>
      <c r="SVU167" s="2"/>
      <c r="SVV167" s="2"/>
      <c r="SVW167" s="2"/>
      <c r="SVX167" s="2"/>
      <c r="SVY167" s="2"/>
      <c r="SVZ167" s="2"/>
      <c r="SWA167" s="2"/>
      <c r="SWB167" s="2"/>
      <c r="SWC167" s="2"/>
      <c r="SWD167" s="2"/>
      <c r="SWE167" s="2"/>
      <c r="SWF167" s="2"/>
      <c r="SWG167" s="2"/>
      <c r="SWH167" s="2"/>
      <c r="SWI167" s="2"/>
      <c r="SWJ167" s="2"/>
      <c r="SWK167" s="2"/>
      <c r="SWL167" s="2"/>
      <c r="SWM167" s="2"/>
      <c r="SWN167" s="2"/>
      <c r="SWO167" s="2"/>
      <c r="SWP167" s="2"/>
      <c r="SWQ167" s="2"/>
      <c r="SWR167" s="2"/>
      <c r="SWS167" s="2"/>
      <c r="SWT167" s="2"/>
      <c r="SWU167" s="2"/>
      <c r="SWV167" s="2"/>
      <c r="SWW167" s="2"/>
      <c r="SWX167" s="2"/>
      <c r="SWY167" s="2"/>
      <c r="SWZ167" s="2"/>
      <c r="SXA167" s="2"/>
      <c r="SXB167" s="2"/>
      <c r="SXC167" s="2"/>
      <c r="SXD167" s="2"/>
      <c r="SXE167" s="2"/>
      <c r="SXF167" s="2"/>
      <c r="SXG167" s="2"/>
      <c r="SXH167" s="2"/>
      <c r="SXI167" s="2"/>
      <c r="SXJ167" s="2"/>
      <c r="SXK167" s="2"/>
      <c r="SXL167" s="2"/>
      <c r="SXM167" s="2"/>
      <c r="SXN167" s="2"/>
      <c r="SXO167" s="2"/>
      <c r="SXP167" s="2"/>
      <c r="SXQ167" s="2"/>
      <c r="SXR167" s="2"/>
      <c r="SXS167" s="2"/>
      <c r="SXT167" s="2"/>
      <c r="SXU167" s="2"/>
      <c r="SXV167" s="2"/>
      <c r="SXW167" s="2"/>
      <c r="SXX167" s="2"/>
      <c r="SXY167" s="2"/>
      <c r="SXZ167" s="2"/>
      <c r="SYA167" s="2"/>
      <c r="SYB167" s="2"/>
      <c r="SYC167" s="2"/>
      <c r="SYD167" s="2"/>
      <c r="SYE167" s="2"/>
      <c r="SYF167" s="2"/>
      <c r="SYG167" s="2"/>
      <c r="SYH167" s="2"/>
      <c r="SYI167" s="2"/>
      <c r="SYJ167" s="2"/>
      <c r="SYK167" s="2"/>
      <c r="SYL167" s="2"/>
      <c r="SYM167" s="2"/>
      <c r="SYN167" s="2"/>
      <c r="SYO167" s="2"/>
      <c r="SYP167" s="2"/>
      <c r="SYQ167" s="2"/>
      <c r="SYR167" s="2"/>
      <c r="SYS167" s="2"/>
      <c r="SYT167" s="2"/>
      <c r="SYU167" s="2"/>
      <c r="SYV167" s="2"/>
      <c r="SYW167" s="2"/>
      <c r="SYX167" s="2"/>
      <c r="SYY167" s="2"/>
      <c r="SYZ167" s="2"/>
      <c r="SZA167" s="2"/>
      <c r="SZB167" s="2"/>
      <c r="SZC167" s="2"/>
      <c r="SZD167" s="2"/>
      <c r="SZE167" s="2"/>
      <c r="SZF167" s="2"/>
      <c r="SZG167" s="2"/>
      <c r="SZH167" s="2"/>
      <c r="SZI167" s="2"/>
      <c r="SZJ167" s="2"/>
      <c r="SZK167" s="2"/>
      <c r="SZL167" s="2"/>
      <c r="SZM167" s="2"/>
      <c r="SZN167" s="2"/>
      <c r="SZO167" s="2"/>
      <c r="SZP167" s="2"/>
      <c r="SZQ167" s="2"/>
      <c r="SZR167" s="2"/>
      <c r="SZS167" s="2"/>
      <c r="SZT167" s="2"/>
      <c r="SZU167" s="2"/>
      <c r="SZV167" s="2"/>
      <c r="SZW167" s="2"/>
      <c r="SZX167" s="2"/>
      <c r="SZY167" s="2"/>
      <c r="SZZ167" s="2"/>
      <c r="TAA167" s="2"/>
      <c r="TAB167" s="2"/>
      <c r="TAC167" s="2"/>
      <c r="TAD167" s="2"/>
      <c r="TAE167" s="2"/>
      <c r="TAF167" s="2"/>
      <c r="TAG167" s="2"/>
      <c r="TAH167" s="2"/>
      <c r="TAI167" s="2"/>
      <c r="TAJ167" s="2"/>
      <c r="TAK167" s="2"/>
      <c r="TAL167" s="2"/>
      <c r="TAM167" s="2"/>
      <c r="TAN167" s="2"/>
      <c r="TAO167" s="2"/>
      <c r="TAP167" s="2"/>
      <c r="TAQ167" s="2"/>
      <c r="TAR167" s="2"/>
      <c r="TAS167" s="2"/>
      <c r="TAT167" s="2"/>
      <c r="TAU167" s="2"/>
      <c r="TAV167" s="2"/>
      <c r="TAW167" s="2"/>
      <c r="TAX167" s="2"/>
      <c r="TAY167" s="2"/>
      <c r="TAZ167" s="2"/>
      <c r="TBA167" s="2"/>
      <c r="TBB167" s="2"/>
      <c r="TBC167" s="2"/>
      <c r="TBD167" s="2"/>
      <c r="TBE167" s="2"/>
      <c r="TBF167" s="2"/>
      <c r="TBG167" s="2"/>
      <c r="TBH167" s="2"/>
      <c r="TBI167" s="2"/>
      <c r="TBJ167" s="2"/>
      <c r="TBK167" s="2"/>
      <c r="TBL167" s="2"/>
      <c r="TBM167" s="2"/>
      <c r="TBN167" s="2"/>
      <c r="TBO167" s="2"/>
      <c r="TBP167" s="2"/>
      <c r="TBQ167" s="2"/>
      <c r="TBR167" s="2"/>
      <c r="TBS167" s="2"/>
      <c r="TBT167" s="2"/>
      <c r="TBU167" s="2"/>
      <c r="TBV167" s="2"/>
      <c r="TBW167" s="2"/>
      <c r="TBX167" s="2"/>
      <c r="TBY167" s="2"/>
      <c r="TBZ167" s="2"/>
      <c r="TCA167" s="2"/>
      <c r="TCB167" s="2"/>
      <c r="TCC167" s="2"/>
      <c r="TCD167" s="2"/>
      <c r="TCE167" s="2"/>
      <c r="TCF167" s="2"/>
      <c r="TCG167" s="2"/>
      <c r="TCH167" s="2"/>
      <c r="TCI167" s="2"/>
      <c r="TCJ167" s="2"/>
      <c r="TCK167" s="2"/>
      <c r="TCL167" s="2"/>
      <c r="TCM167" s="2"/>
      <c r="TCN167" s="2"/>
      <c r="TCO167" s="2"/>
      <c r="TCP167" s="2"/>
      <c r="TCQ167" s="2"/>
      <c r="TCR167" s="2"/>
      <c r="TCS167" s="2"/>
      <c r="TCT167" s="2"/>
      <c r="TCU167" s="2"/>
      <c r="TCV167" s="2"/>
      <c r="TCW167" s="2"/>
      <c r="TCX167" s="2"/>
      <c r="TCY167" s="2"/>
      <c r="TCZ167" s="2"/>
      <c r="TDA167" s="2"/>
      <c r="TDB167" s="2"/>
      <c r="TDC167" s="2"/>
      <c r="TDD167" s="2"/>
      <c r="TDE167" s="2"/>
      <c r="TDF167" s="2"/>
      <c r="TDG167" s="2"/>
      <c r="TDH167" s="2"/>
      <c r="TDI167" s="2"/>
      <c r="TDJ167" s="2"/>
      <c r="TDK167" s="2"/>
      <c r="TDL167" s="2"/>
      <c r="TDM167" s="2"/>
      <c r="TDN167" s="2"/>
      <c r="TDO167" s="2"/>
      <c r="TDP167" s="2"/>
      <c r="TDQ167" s="2"/>
      <c r="TDR167" s="2"/>
      <c r="TDS167" s="2"/>
      <c r="TDT167" s="2"/>
      <c r="TDU167" s="2"/>
      <c r="TDV167" s="2"/>
      <c r="TDW167" s="2"/>
      <c r="TDX167" s="2"/>
      <c r="TDY167" s="2"/>
      <c r="TDZ167" s="2"/>
      <c r="TEA167" s="2"/>
      <c r="TEB167" s="2"/>
      <c r="TEC167" s="2"/>
      <c r="TED167" s="2"/>
      <c r="TEE167" s="2"/>
      <c r="TEF167" s="2"/>
      <c r="TEG167" s="2"/>
      <c r="TEH167" s="2"/>
      <c r="TEI167" s="2"/>
      <c r="TEJ167" s="2"/>
      <c r="TEK167" s="2"/>
      <c r="TEL167" s="2"/>
      <c r="TEM167" s="2"/>
      <c r="TEN167" s="2"/>
      <c r="TEO167" s="2"/>
      <c r="TEP167" s="2"/>
      <c r="TEQ167" s="2"/>
      <c r="TER167" s="2"/>
      <c r="TES167" s="2"/>
      <c r="TET167" s="2"/>
      <c r="TEU167" s="2"/>
      <c r="TEV167" s="2"/>
      <c r="TEW167" s="2"/>
      <c r="TEX167" s="2"/>
      <c r="TEY167" s="2"/>
      <c r="TEZ167" s="2"/>
      <c r="TFA167" s="2"/>
      <c r="TFB167" s="2"/>
      <c r="TFC167" s="2"/>
      <c r="TFD167" s="2"/>
      <c r="TFE167" s="2"/>
      <c r="TFF167" s="2"/>
      <c r="TFG167" s="2"/>
      <c r="TFH167" s="2"/>
      <c r="TFI167" s="2"/>
      <c r="TFJ167" s="2"/>
      <c r="TFK167" s="2"/>
      <c r="TFL167" s="2"/>
      <c r="TFM167" s="2"/>
      <c r="TFN167" s="2"/>
      <c r="TFO167" s="2"/>
      <c r="TFP167" s="2"/>
      <c r="TFQ167" s="2"/>
      <c r="TFR167" s="2"/>
      <c r="TFS167" s="2"/>
      <c r="TFT167" s="2"/>
      <c r="TFU167" s="2"/>
      <c r="TFV167" s="2"/>
      <c r="TFW167" s="2"/>
      <c r="TFX167" s="2"/>
      <c r="TFY167" s="2"/>
      <c r="TFZ167" s="2"/>
      <c r="TGA167" s="2"/>
      <c r="TGB167" s="2"/>
      <c r="TGC167" s="2"/>
      <c r="TGD167" s="2"/>
      <c r="TGE167" s="2"/>
      <c r="TGF167" s="2"/>
      <c r="TGG167" s="2"/>
      <c r="TGH167" s="2"/>
      <c r="TGI167" s="2"/>
      <c r="TGJ167" s="2"/>
      <c r="TGK167" s="2"/>
      <c r="TGL167" s="2"/>
      <c r="TGM167" s="2"/>
      <c r="TGN167" s="2"/>
      <c r="TGO167" s="2"/>
      <c r="TGP167" s="2"/>
      <c r="TGQ167" s="2"/>
      <c r="TGR167" s="2"/>
      <c r="TGS167" s="2"/>
      <c r="TGT167" s="2"/>
      <c r="TGU167" s="2"/>
      <c r="TGV167" s="2"/>
      <c r="TGW167" s="2"/>
      <c r="TGX167" s="2"/>
      <c r="TGY167" s="2"/>
      <c r="TGZ167" s="2"/>
      <c r="THA167" s="2"/>
      <c r="THB167" s="2"/>
      <c r="THC167" s="2"/>
      <c r="THD167" s="2"/>
      <c r="THE167" s="2"/>
      <c r="THF167" s="2"/>
      <c r="THG167" s="2"/>
      <c r="THH167" s="2"/>
      <c r="THI167" s="2"/>
      <c r="THJ167" s="2"/>
      <c r="THK167" s="2"/>
      <c r="THL167" s="2"/>
      <c r="THM167" s="2"/>
      <c r="THN167" s="2"/>
      <c r="THO167" s="2"/>
      <c r="THP167" s="2"/>
      <c r="THQ167" s="2"/>
      <c r="THR167" s="2"/>
      <c r="THS167" s="2"/>
      <c r="THT167" s="2"/>
      <c r="THU167" s="2"/>
      <c r="THV167" s="2"/>
      <c r="THW167" s="2"/>
      <c r="THX167" s="2"/>
      <c r="THY167" s="2"/>
      <c r="THZ167" s="2"/>
      <c r="TIA167" s="2"/>
      <c r="TIB167" s="2"/>
      <c r="TIC167" s="2"/>
      <c r="TID167" s="2"/>
      <c r="TIE167" s="2"/>
      <c r="TIF167" s="2"/>
      <c r="TIG167" s="2"/>
      <c r="TIH167" s="2"/>
      <c r="TII167" s="2"/>
      <c r="TIJ167" s="2"/>
      <c r="TIK167" s="2"/>
      <c r="TIL167" s="2"/>
      <c r="TIM167" s="2"/>
      <c r="TIN167" s="2"/>
      <c r="TIO167" s="2"/>
      <c r="TIP167" s="2"/>
      <c r="TIQ167" s="2"/>
      <c r="TIR167" s="2"/>
      <c r="TIS167" s="2"/>
      <c r="TIT167" s="2"/>
      <c r="TIU167" s="2"/>
      <c r="TIV167" s="2"/>
      <c r="TIW167" s="2"/>
      <c r="TIX167" s="2"/>
      <c r="TIY167" s="2"/>
      <c r="TIZ167" s="2"/>
      <c r="TJA167" s="2"/>
      <c r="TJB167" s="2"/>
      <c r="TJC167" s="2"/>
      <c r="TJD167" s="2"/>
      <c r="TJE167" s="2"/>
      <c r="TJF167" s="2"/>
      <c r="TJG167" s="2"/>
      <c r="TJH167" s="2"/>
      <c r="TJI167" s="2"/>
      <c r="TJJ167" s="2"/>
      <c r="TJK167" s="2"/>
      <c r="TJL167" s="2"/>
      <c r="TJM167" s="2"/>
      <c r="TJN167" s="2"/>
      <c r="TJO167" s="2"/>
      <c r="TJP167" s="2"/>
      <c r="TJQ167" s="2"/>
      <c r="TJR167" s="2"/>
      <c r="TJS167" s="2"/>
      <c r="TJT167" s="2"/>
      <c r="TJU167" s="2"/>
      <c r="TJV167" s="2"/>
      <c r="TJW167" s="2"/>
      <c r="TJX167" s="2"/>
      <c r="TJY167" s="2"/>
      <c r="TJZ167" s="2"/>
      <c r="TKA167" s="2"/>
      <c r="TKB167" s="2"/>
      <c r="TKC167" s="2"/>
      <c r="TKD167" s="2"/>
      <c r="TKE167" s="2"/>
      <c r="TKF167" s="2"/>
      <c r="TKG167" s="2"/>
      <c r="TKH167" s="2"/>
      <c r="TKI167" s="2"/>
      <c r="TKJ167" s="2"/>
      <c r="TKK167" s="2"/>
      <c r="TKL167" s="2"/>
      <c r="TKM167" s="2"/>
      <c r="TKN167" s="2"/>
      <c r="TKO167" s="2"/>
      <c r="TKP167" s="2"/>
      <c r="TKQ167" s="2"/>
      <c r="TKR167" s="2"/>
      <c r="TKS167" s="2"/>
      <c r="TKT167" s="2"/>
      <c r="TKU167" s="2"/>
      <c r="TKV167" s="2"/>
      <c r="TKW167" s="2"/>
      <c r="TKX167" s="2"/>
      <c r="TKY167" s="2"/>
      <c r="TKZ167" s="2"/>
      <c r="TLA167" s="2"/>
      <c r="TLB167" s="2"/>
      <c r="TLC167" s="2"/>
      <c r="TLD167" s="2"/>
      <c r="TLE167" s="2"/>
      <c r="TLF167" s="2"/>
      <c r="TLG167" s="2"/>
      <c r="TLH167" s="2"/>
      <c r="TLI167" s="2"/>
      <c r="TLJ167" s="2"/>
      <c r="TLK167" s="2"/>
      <c r="TLL167" s="2"/>
      <c r="TLM167" s="2"/>
      <c r="TLN167" s="2"/>
      <c r="TLO167" s="2"/>
      <c r="TLP167" s="2"/>
      <c r="TLQ167" s="2"/>
      <c r="TLR167" s="2"/>
      <c r="TLS167" s="2"/>
      <c r="TLT167" s="2"/>
      <c r="TLU167" s="2"/>
      <c r="TLV167" s="2"/>
      <c r="TLW167" s="2"/>
      <c r="TLX167" s="2"/>
      <c r="TLY167" s="2"/>
      <c r="TLZ167" s="2"/>
      <c r="TMA167" s="2"/>
      <c r="TMB167" s="2"/>
      <c r="TMC167" s="2"/>
      <c r="TMD167" s="2"/>
      <c r="TME167" s="2"/>
      <c r="TMF167" s="2"/>
      <c r="TMG167" s="2"/>
      <c r="TMH167" s="2"/>
      <c r="TMI167" s="2"/>
      <c r="TMJ167" s="2"/>
      <c r="TMK167" s="2"/>
      <c r="TML167" s="2"/>
      <c r="TMM167" s="2"/>
      <c r="TMN167" s="2"/>
      <c r="TMO167" s="2"/>
      <c r="TMP167" s="2"/>
      <c r="TMQ167" s="2"/>
      <c r="TMR167" s="2"/>
      <c r="TMS167" s="2"/>
      <c r="TMT167" s="2"/>
      <c r="TMU167" s="2"/>
      <c r="TMV167" s="2"/>
      <c r="TMW167" s="2"/>
      <c r="TMX167" s="2"/>
      <c r="TMY167" s="2"/>
      <c r="TMZ167" s="2"/>
      <c r="TNA167" s="2"/>
      <c r="TNB167" s="2"/>
      <c r="TNC167" s="2"/>
      <c r="TND167" s="2"/>
      <c r="TNE167" s="2"/>
      <c r="TNF167" s="2"/>
      <c r="TNG167" s="2"/>
      <c r="TNH167" s="2"/>
      <c r="TNI167" s="2"/>
      <c r="TNJ167" s="2"/>
      <c r="TNK167" s="2"/>
      <c r="TNL167" s="2"/>
      <c r="TNM167" s="2"/>
      <c r="TNN167" s="2"/>
      <c r="TNO167" s="2"/>
      <c r="TNP167" s="2"/>
      <c r="TNQ167" s="2"/>
      <c r="TNR167" s="2"/>
      <c r="TNS167" s="2"/>
      <c r="TNT167" s="2"/>
      <c r="TNU167" s="2"/>
      <c r="TNV167" s="2"/>
      <c r="TNW167" s="2"/>
      <c r="TNX167" s="2"/>
      <c r="TNY167" s="2"/>
      <c r="TNZ167" s="2"/>
      <c r="TOA167" s="2"/>
      <c r="TOB167" s="2"/>
      <c r="TOC167" s="2"/>
      <c r="TOD167" s="2"/>
      <c r="TOE167" s="2"/>
      <c r="TOF167" s="2"/>
      <c r="TOG167" s="2"/>
      <c r="TOH167" s="2"/>
      <c r="TOI167" s="2"/>
      <c r="TOJ167" s="2"/>
      <c r="TOK167" s="2"/>
      <c r="TOL167" s="2"/>
      <c r="TOM167" s="2"/>
      <c r="TON167" s="2"/>
      <c r="TOO167" s="2"/>
      <c r="TOP167" s="2"/>
      <c r="TOQ167" s="2"/>
      <c r="TOR167" s="2"/>
      <c r="TOS167" s="2"/>
      <c r="TOT167" s="2"/>
      <c r="TOU167" s="2"/>
      <c r="TOV167" s="2"/>
      <c r="TOW167" s="2"/>
      <c r="TOX167" s="2"/>
      <c r="TOY167" s="2"/>
      <c r="TOZ167" s="2"/>
      <c r="TPA167" s="2"/>
      <c r="TPB167" s="2"/>
      <c r="TPC167" s="2"/>
      <c r="TPD167" s="2"/>
      <c r="TPE167" s="2"/>
      <c r="TPF167" s="2"/>
      <c r="TPG167" s="2"/>
      <c r="TPH167" s="2"/>
      <c r="TPI167" s="2"/>
      <c r="TPJ167" s="2"/>
      <c r="TPK167" s="2"/>
      <c r="TPL167" s="2"/>
      <c r="TPM167" s="2"/>
      <c r="TPN167" s="2"/>
      <c r="TPO167" s="2"/>
      <c r="TPP167" s="2"/>
      <c r="TPQ167" s="2"/>
      <c r="TPR167" s="2"/>
      <c r="TPS167" s="2"/>
      <c r="TPT167" s="2"/>
      <c r="TPU167" s="2"/>
      <c r="TPV167" s="2"/>
      <c r="TPW167" s="2"/>
      <c r="TPX167" s="2"/>
      <c r="TPY167" s="2"/>
      <c r="TPZ167" s="2"/>
      <c r="TQA167" s="2"/>
      <c r="TQB167" s="2"/>
      <c r="TQC167" s="2"/>
      <c r="TQD167" s="2"/>
      <c r="TQE167" s="2"/>
      <c r="TQF167" s="2"/>
      <c r="TQG167" s="2"/>
      <c r="TQH167" s="2"/>
      <c r="TQI167" s="2"/>
      <c r="TQJ167" s="2"/>
      <c r="TQK167" s="2"/>
      <c r="TQL167" s="2"/>
      <c r="TQM167" s="2"/>
      <c r="TQN167" s="2"/>
      <c r="TQO167" s="2"/>
      <c r="TQP167" s="2"/>
      <c r="TQQ167" s="2"/>
      <c r="TQR167" s="2"/>
      <c r="TQS167" s="2"/>
      <c r="TQT167" s="2"/>
      <c r="TQU167" s="2"/>
      <c r="TQV167" s="2"/>
      <c r="TQW167" s="2"/>
      <c r="TQX167" s="2"/>
      <c r="TQY167" s="2"/>
      <c r="TQZ167" s="2"/>
      <c r="TRA167" s="2"/>
      <c r="TRB167" s="2"/>
      <c r="TRC167" s="2"/>
      <c r="TRD167" s="2"/>
      <c r="TRE167" s="2"/>
      <c r="TRF167" s="2"/>
      <c r="TRG167" s="2"/>
      <c r="TRH167" s="2"/>
      <c r="TRI167" s="2"/>
      <c r="TRJ167" s="2"/>
      <c r="TRK167" s="2"/>
      <c r="TRL167" s="2"/>
      <c r="TRM167" s="2"/>
      <c r="TRN167" s="2"/>
      <c r="TRO167" s="2"/>
      <c r="TRP167" s="2"/>
      <c r="TRQ167" s="2"/>
      <c r="TRR167" s="2"/>
      <c r="TRS167" s="2"/>
      <c r="TRT167" s="2"/>
      <c r="TRU167" s="2"/>
      <c r="TRV167" s="2"/>
      <c r="TRW167" s="2"/>
      <c r="TRX167" s="2"/>
      <c r="TRY167" s="2"/>
      <c r="TRZ167" s="2"/>
      <c r="TSA167" s="2"/>
      <c r="TSB167" s="2"/>
      <c r="TSC167" s="2"/>
      <c r="TSD167" s="2"/>
      <c r="TSE167" s="2"/>
      <c r="TSF167" s="2"/>
      <c r="TSG167" s="2"/>
      <c r="TSH167" s="2"/>
      <c r="TSI167" s="2"/>
      <c r="TSJ167" s="2"/>
      <c r="TSK167" s="2"/>
      <c r="TSL167" s="2"/>
      <c r="TSM167" s="2"/>
      <c r="TSN167" s="2"/>
      <c r="TSO167" s="2"/>
      <c r="TSP167" s="2"/>
      <c r="TSQ167" s="2"/>
      <c r="TSR167" s="2"/>
      <c r="TSS167" s="2"/>
      <c r="TST167" s="2"/>
      <c r="TSU167" s="2"/>
      <c r="TSV167" s="2"/>
      <c r="TSW167" s="2"/>
      <c r="TSX167" s="2"/>
      <c r="TSY167" s="2"/>
      <c r="TSZ167" s="2"/>
      <c r="TTA167" s="2"/>
      <c r="TTB167" s="2"/>
      <c r="TTC167" s="2"/>
      <c r="TTD167" s="2"/>
      <c r="TTE167" s="2"/>
      <c r="TTF167" s="2"/>
      <c r="TTG167" s="2"/>
      <c r="TTH167" s="2"/>
      <c r="TTI167" s="2"/>
      <c r="TTJ167" s="2"/>
      <c r="TTK167" s="2"/>
      <c r="TTL167" s="2"/>
      <c r="TTM167" s="2"/>
      <c r="TTN167" s="2"/>
      <c r="TTO167" s="2"/>
      <c r="TTP167" s="2"/>
      <c r="TTQ167" s="2"/>
      <c r="TTR167" s="2"/>
      <c r="TTS167" s="2"/>
      <c r="TTT167" s="2"/>
      <c r="TTU167" s="2"/>
      <c r="TTV167" s="2"/>
      <c r="TTW167" s="2"/>
      <c r="TTX167" s="2"/>
      <c r="TTY167" s="2"/>
      <c r="TTZ167" s="2"/>
      <c r="TUA167" s="2"/>
      <c r="TUB167" s="2"/>
      <c r="TUC167" s="2"/>
      <c r="TUD167" s="2"/>
      <c r="TUE167" s="2"/>
      <c r="TUF167" s="2"/>
      <c r="TUG167" s="2"/>
      <c r="TUH167" s="2"/>
      <c r="TUI167" s="2"/>
      <c r="TUJ167" s="2"/>
      <c r="TUK167" s="2"/>
      <c r="TUL167" s="2"/>
      <c r="TUM167" s="2"/>
      <c r="TUN167" s="2"/>
      <c r="TUO167" s="2"/>
      <c r="TUP167" s="2"/>
      <c r="TUQ167" s="2"/>
      <c r="TUR167" s="2"/>
      <c r="TUS167" s="2"/>
      <c r="TUT167" s="2"/>
      <c r="TUU167" s="2"/>
      <c r="TUV167" s="2"/>
      <c r="TUW167" s="2"/>
      <c r="TUX167" s="2"/>
      <c r="TUY167" s="2"/>
      <c r="TUZ167" s="2"/>
      <c r="TVA167" s="2"/>
      <c r="TVB167" s="2"/>
      <c r="TVC167" s="2"/>
      <c r="TVD167" s="2"/>
      <c r="TVE167" s="2"/>
      <c r="TVF167" s="2"/>
      <c r="TVG167" s="2"/>
      <c r="TVH167" s="2"/>
      <c r="TVI167" s="2"/>
      <c r="TVJ167" s="2"/>
      <c r="TVK167" s="2"/>
      <c r="TVL167" s="2"/>
      <c r="TVM167" s="2"/>
      <c r="TVN167" s="2"/>
      <c r="TVO167" s="2"/>
      <c r="TVP167" s="2"/>
      <c r="TVQ167" s="2"/>
      <c r="TVR167" s="2"/>
      <c r="TVS167" s="2"/>
      <c r="TVT167" s="2"/>
      <c r="TVU167" s="2"/>
      <c r="TVV167" s="2"/>
      <c r="TVW167" s="2"/>
      <c r="TVX167" s="2"/>
      <c r="TVY167" s="2"/>
      <c r="TVZ167" s="2"/>
      <c r="TWA167" s="2"/>
      <c r="TWB167" s="2"/>
      <c r="TWC167" s="2"/>
      <c r="TWD167" s="2"/>
      <c r="TWE167" s="2"/>
      <c r="TWF167" s="2"/>
      <c r="TWG167" s="2"/>
      <c r="TWH167" s="2"/>
      <c r="TWI167" s="2"/>
      <c r="TWJ167" s="2"/>
      <c r="TWK167" s="2"/>
      <c r="TWL167" s="2"/>
      <c r="TWM167" s="2"/>
      <c r="TWN167" s="2"/>
      <c r="TWO167" s="2"/>
      <c r="TWP167" s="2"/>
      <c r="TWQ167" s="2"/>
      <c r="TWR167" s="2"/>
      <c r="TWS167" s="2"/>
      <c r="TWT167" s="2"/>
      <c r="TWU167" s="2"/>
      <c r="TWV167" s="2"/>
      <c r="TWW167" s="2"/>
      <c r="TWX167" s="2"/>
      <c r="TWY167" s="2"/>
      <c r="TWZ167" s="2"/>
      <c r="TXA167" s="2"/>
      <c r="TXB167" s="2"/>
      <c r="TXC167" s="2"/>
      <c r="TXD167" s="2"/>
      <c r="TXE167" s="2"/>
      <c r="TXF167" s="2"/>
      <c r="TXG167" s="2"/>
      <c r="TXH167" s="2"/>
      <c r="TXI167" s="2"/>
      <c r="TXJ167" s="2"/>
      <c r="TXK167" s="2"/>
      <c r="TXL167" s="2"/>
      <c r="TXM167" s="2"/>
      <c r="TXN167" s="2"/>
      <c r="TXO167" s="2"/>
      <c r="TXP167" s="2"/>
      <c r="TXQ167" s="2"/>
      <c r="TXR167" s="2"/>
      <c r="TXS167" s="2"/>
      <c r="TXT167" s="2"/>
      <c r="TXU167" s="2"/>
      <c r="TXV167" s="2"/>
      <c r="TXW167" s="2"/>
      <c r="TXX167" s="2"/>
      <c r="TXY167" s="2"/>
      <c r="TXZ167" s="2"/>
      <c r="TYA167" s="2"/>
      <c r="TYB167" s="2"/>
      <c r="TYC167" s="2"/>
      <c r="TYD167" s="2"/>
      <c r="TYE167" s="2"/>
      <c r="TYF167" s="2"/>
      <c r="TYG167" s="2"/>
      <c r="TYH167" s="2"/>
      <c r="TYI167" s="2"/>
      <c r="TYJ167" s="2"/>
      <c r="TYK167" s="2"/>
      <c r="TYL167" s="2"/>
      <c r="TYM167" s="2"/>
      <c r="TYN167" s="2"/>
      <c r="TYO167" s="2"/>
      <c r="TYP167" s="2"/>
      <c r="TYQ167" s="2"/>
      <c r="TYR167" s="2"/>
      <c r="TYS167" s="2"/>
      <c r="TYT167" s="2"/>
      <c r="TYU167" s="2"/>
      <c r="TYV167" s="2"/>
      <c r="TYW167" s="2"/>
      <c r="TYX167" s="2"/>
      <c r="TYY167" s="2"/>
      <c r="TYZ167" s="2"/>
      <c r="TZA167" s="2"/>
      <c r="TZB167" s="2"/>
      <c r="TZC167" s="2"/>
      <c r="TZD167" s="2"/>
      <c r="TZE167" s="2"/>
      <c r="TZF167" s="2"/>
      <c r="TZG167" s="2"/>
      <c r="TZH167" s="2"/>
      <c r="TZI167" s="2"/>
      <c r="TZJ167" s="2"/>
      <c r="TZK167" s="2"/>
      <c r="TZL167" s="2"/>
      <c r="TZM167" s="2"/>
      <c r="TZN167" s="2"/>
      <c r="TZO167" s="2"/>
      <c r="TZP167" s="2"/>
      <c r="TZQ167" s="2"/>
      <c r="TZR167" s="2"/>
      <c r="TZS167" s="2"/>
      <c r="TZT167" s="2"/>
      <c r="TZU167" s="2"/>
      <c r="TZV167" s="2"/>
      <c r="TZW167" s="2"/>
      <c r="TZX167" s="2"/>
      <c r="TZY167" s="2"/>
      <c r="TZZ167" s="2"/>
      <c r="UAA167" s="2"/>
      <c r="UAB167" s="2"/>
      <c r="UAC167" s="2"/>
      <c r="UAD167" s="2"/>
      <c r="UAE167" s="2"/>
      <c r="UAF167" s="2"/>
      <c r="UAG167" s="2"/>
      <c r="UAH167" s="2"/>
      <c r="UAI167" s="2"/>
      <c r="UAJ167" s="2"/>
      <c r="UAK167" s="2"/>
      <c r="UAL167" s="2"/>
      <c r="UAM167" s="2"/>
      <c r="UAN167" s="2"/>
      <c r="UAO167" s="2"/>
      <c r="UAP167" s="2"/>
      <c r="UAQ167" s="2"/>
      <c r="UAR167" s="2"/>
      <c r="UAS167" s="2"/>
      <c r="UAT167" s="2"/>
      <c r="UAU167" s="2"/>
      <c r="UAV167" s="2"/>
      <c r="UAW167" s="2"/>
      <c r="UAX167" s="2"/>
      <c r="UAY167" s="2"/>
      <c r="UAZ167" s="2"/>
      <c r="UBA167" s="2"/>
      <c r="UBB167" s="2"/>
      <c r="UBC167" s="2"/>
      <c r="UBD167" s="2"/>
      <c r="UBE167" s="2"/>
      <c r="UBF167" s="2"/>
      <c r="UBG167" s="2"/>
      <c r="UBH167" s="2"/>
      <c r="UBI167" s="2"/>
      <c r="UBJ167" s="2"/>
      <c r="UBK167" s="2"/>
      <c r="UBL167" s="2"/>
      <c r="UBM167" s="2"/>
      <c r="UBN167" s="2"/>
      <c r="UBO167" s="2"/>
      <c r="UBP167" s="2"/>
      <c r="UBQ167" s="2"/>
      <c r="UBR167" s="2"/>
      <c r="UBS167" s="2"/>
      <c r="UBT167" s="2"/>
      <c r="UBU167" s="2"/>
      <c r="UBV167" s="2"/>
      <c r="UBW167" s="2"/>
      <c r="UBX167" s="2"/>
      <c r="UBY167" s="2"/>
      <c r="UBZ167" s="2"/>
      <c r="UCA167" s="2"/>
      <c r="UCB167" s="2"/>
      <c r="UCC167" s="2"/>
      <c r="UCD167" s="2"/>
      <c r="UCE167" s="2"/>
      <c r="UCF167" s="2"/>
      <c r="UCG167" s="2"/>
      <c r="UCH167" s="2"/>
      <c r="UCI167" s="2"/>
      <c r="UCJ167" s="2"/>
      <c r="UCK167" s="2"/>
      <c r="UCL167" s="2"/>
      <c r="UCM167" s="2"/>
      <c r="UCN167" s="2"/>
      <c r="UCO167" s="2"/>
      <c r="UCP167" s="2"/>
      <c r="UCQ167" s="2"/>
      <c r="UCR167" s="2"/>
      <c r="UCS167" s="2"/>
      <c r="UCT167" s="2"/>
      <c r="UCU167" s="2"/>
      <c r="UCV167" s="2"/>
      <c r="UCW167" s="2"/>
      <c r="UCX167" s="2"/>
      <c r="UCY167" s="2"/>
      <c r="UCZ167" s="2"/>
      <c r="UDA167" s="2"/>
      <c r="UDB167" s="2"/>
      <c r="UDC167" s="2"/>
      <c r="UDD167" s="2"/>
      <c r="UDE167" s="2"/>
      <c r="UDF167" s="2"/>
      <c r="UDG167" s="2"/>
      <c r="UDH167" s="2"/>
      <c r="UDI167" s="2"/>
      <c r="UDJ167" s="2"/>
      <c r="UDK167" s="2"/>
      <c r="UDL167" s="2"/>
      <c r="UDM167" s="2"/>
      <c r="UDN167" s="2"/>
      <c r="UDO167" s="2"/>
      <c r="UDP167" s="2"/>
      <c r="UDQ167" s="2"/>
      <c r="UDR167" s="2"/>
      <c r="UDS167" s="2"/>
      <c r="UDT167" s="2"/>
      <c r="UDU167" s="2"/>
      <c r="UDV167" s="2"/>
      <c r="UDW167" s="2"/>
      <c r="UDX167" s="2"/>
      <c r="UDY167" s="2"/>
      <c r="UDZ167" s="2"/>
      <c r="UEA167" s="2"/>
      <c r="UEB167" s="2"/>
      <c r="UEC167" s="2"/>
      <c r="UED167" s="2"/>
      <c r="UEE167" s="2"/>
      <c r="UEF167" s="2"/>
      <c r="UEG167" s="2"/>
      <c r="UEH167" s="2"/>
      <c r="UEI167" s="2"/>
      <c r="UEJ167" s="2"/>
      <c r="UEK167" s="2"/>
      <c r="UEL167" s="2"/>
      <c r="UEM167" s="2"/>
      <c r="UEN167" s="2"/>
      <c r="UEO167" s="2"/>
      <c r="UEP167" s="2"/>
      <c r="UEQ167" s="2"/>
      <c r="UER167" s="2"/>
      <c r="UES167" s="2"/>
      <c r="UET167" s="2"/>
      <c r="UEU167" s="2"/>
      <c r="UEV167" s="2"/>
      <c r="UEW167" s="2"/>
      <c r="UEX167" s="2"/>
      <c r="UEY167" s="2"/>
      <c r="UEZ167" s="2"/>
      <c r="UFA167" s="2"/>
      <c r="UFB167" s="2"/>
      <c r="UFC167" s="2"/>
      <c r="UFD167" s="2"/>
      <c r="UFE167" s="2"/>
      <c r="UFF167" s="2"/>
      <c r="UFG167" s="2"/>
      <c r="UFH167" s="2"/>
      <c r="UFI167" s="2"/>
      <c r="UFJ167" s="2"/>
      <c r="UFK167" s="2"/>
      <c r="UFL167" s="2"/>
      <c r="UFM167" s="2"/>
      <c r="UFN167" s="2"/>
      <c r="UFO167" s="2"/>
      <c r="UFP167" s="2"/>
      <c r="UFQ167" s="2"/>
      <c r="UFR167" s="2"/>
      <c r="UFS167" s="2"/>
      <c r="UFT167" s="2"/>
      <c r="UFU167" s="2"/>
      <c r="UFV167" s="2"/>
      <c r="UFW167" s="2"/>
      <c r="UFX167" s="2"/>
      <c r="UFY167" s="2"/>
      <c r="UFZ167" s="2"/>
      <c r="UGA167" s="2"/>
      <c r="UGB167" s="2"/>
      <c r="UGC167" s="2"/>
      <c r="UGD167" s="2"/>
      <c r="UGE167" s="2"/>
      <c r="UGF167" s="2"/>
      <c r="UGG167" s="2"/>
      <c r="UGH167" s="2"/>
      <c r="UGI167" s="2"/>
      <c r="UGJ167" s="2"/>
      <c r="UGK167" s="2"/>
      <c r="UGL167" s="2"/>
      <c r="UGM167" s="2"/>
      <c r="UGN167" s="2"/>
      <c r="UGO167" s="2"/>
      <c r="UGP167" s="2"/>
      <c r="UGQ167" s="2"/>
      <c r="UGR167" s="2"/>
      <c r="UGS167" s="2"/>
      <c r="UGT167" s="2"/>
      <c r="UGU167" s="2"/>
      <c r="UGV167" s="2"/>
      <c r="UGW167" s="2"/>
      <c r="UGX167" s="2"/>
      <c r="UGY167" s="2"/>
      <c r="UGZ167" s="2"/>
      <c r="UHA167" s="2"/>
      <c r="UHB167" s="2"/>
      <c r="UHC167" s="2"/>
      <c r="UHD167" s="2"/>
      <c r="UHE167" s="2"/>
      <c r="UHF167" s="2"/>
      <c r="UHG167" s="2"/>
      <c r="UHH167" s="2"/>
      <c r="UHI167" s="2"/>
      <c r="UHJ167" s="2"/>
      <c r="UHK167" s="2"/>
      <c r="UHL167" s="2"/>
      <c r="UHM167" s="2"/>
      <c r="UHN167" s="2"/>
      <c r="UHO167" s="2"/>
      <c r="UHP167" s="2"/>
      <c r="UHQ167" s="2"/>
      <c r="UHR167" s="2"/>
      <c r="UHS167" s="2"/>
      <c r="UHT167" s="2"/>
      <c r="UHU167" s="2"/>
      <c r="UHV167" s="2"/>
      <c r="UHW167" s="2"/>
      <c r="UHX167" s="2"/>
      <c r="UHY167" s="2"/>
      <c r="UHZ167" s="2"/>
      <c r="UIA167" s="2"/>
      <c r="UIB167" s="2"/>
      <c r="UIC167" s="2"/>
      <c r="UID167" s="2"/>
      <c r="UIE167" s="2"/>
      <c r="UIF167" s="2"/>
      <c r="UIG167" s="2"/>
      <c r="UIH167" s="2"/>
      <c r="UII167" s="2"/>
      <c r="UIJ167" s="2"/>
      <c r="UIK167" s="2"/>
      <c r="UIL167" s="2"/>
      <c r="UIM167" s="2"/>
      <c r="UIN167" s="2"/>
      <c r="UIO167" s="2"/>
      <c r="UIP167" s="2"/>
      <c r="UIQ167" s="2"/>
      <c r="UIR167" s="2"/>
      <c r="UIS167" s="2"/>
      <c r="UIT167" s="2"/>
      <c r="UIU167" s="2"/>
      <c r="UIV167" s="2"/>
      <c r="UIW167" s="2"/>
      <c r="UIX167" s="2"/>
      <c r="UIY167" s="2"/>
      <c r="UIZ167" s="2"/>
      <c r="UJA167" s="2"/>
      <c r="UJB167" s="2"/>
      <c r="UJC167" s="2"/>
      <c r="UJD167" s="2"/>
      <c r="UJE167" s="2"/>
      <c r="UJF167" s="2"/>
      <c r="UJG167" s="2"/>
      <c r="UJH167" s="2"/>
      <c r="UJI167" s="2"/>
      <c r="UJJ167" s="2"/>
      <c r="UJK167" s="2"/>
      <c r="UJL167" s="2"/>
      <c r="UJM167" s="2"/>
      <c r="UJN167" s="2"/>
      <c r="UJO167" s="2"/>
      <c r="UJP167" s="2"/>
      <c r="UJQ167" s="2"/>
      <c r="UJR167" s="2"/>
      <c r="UJS167" s="2"/>
      <c r="UJT167" s="2"/>
      <c r="UJU167" s="2"/>
      <c r="UJV167" s="2"/>
      <c r="UJW167" s="2"/>
      <c r="UJX167" s="2"/>
      <c r="UJY167" s="2"/>
      <c r="UJZ167" s="2"/>
      <c r="UKA167" s="2"/>
      <c r="UKB167" s="2"/>
      <c r="UKC167" s="2"/>
      <c r="UKD167" s="2"/>
      <c r="UKE167" s="2"/>
      <c r="UKF167" s="2"/>
      <c r="UKG167" s="2"/>
      <c r="UKH167" s="2"/>
      <c r="UKI167" s="2"/>
      <c r="UKJ167" s="2"/>
      <c r="UKK167" s="2"/>
      <c r="UKL167" s="2"/>
      <c r="UKM167" s="2"/>
      <c r="UKN167" s="2"/>
      <c r="UKO167" s="2"/>
      <c r="UKP167" s="2"/>
      <c r="UKQ167" s="2"/>
      <c r="UKR167" s="2"/>
      <c r="UKS167" s="2"/>
      <c r="UKT167" s="2"/>
      <c r="UKU167" s="2"/>
      <c r="UKV167" s="2"/>
      <c r="UKW167" s="2"/>
      <c r="UKX167" s="2"/>
      <c r="UKY167" s="2"/>
      <c r="UKZ167" s="2"/>
      <c r="ULA167" s="2"/>
      <c r="ULB167" s="2"/>
      <c r="ULC167" s="2"/>
      <c r="ULD167" s="2"/>
      <c r="ULE167" s="2"/>
      <c r="ULF167" s="2"/>
      <c r="ULG167" s="2"/>
      <c r="ULH167" s="2"/>
      <c r="ULI167" s="2"/>
      <c r="ULJ167" s="2"/>
      <c r="ULK167" s="2"/>
      <c r="ULL167" s="2"/>
      <c r="ULM167" s="2"/>
      <c r="ULN167" s="2"/>
      <c r="ULO167" s="2"/>
      <c r="ULP167" s="2"/>
      <c r="ULQ167" s="2"/>
      <c r="ULR167" s="2"/>
      <c r="ULS167" s="2"/>
      <c r="ULT167" s="2"/>
      <c r="ULU167" s="2"/>
      <c r="ULV167" s="2"/>
      <c r="ULW167" s="2"/>
      <c r="ULX167" s="2"/>
      <c r="ULY167" s="2"/>
      <c r="ULZ167" s="2"/>
      <c r="UMA167" s="2"/>
      <c r="UMB167" s="2"/>
      <c r="UMC167" s="2"/>
      <c r="UMD167" s="2"/>
      <c r="UME167" s="2"/>
      <c r="UMF167" s="2"/>
      <c r="UMG167" s="2"/>
      <c r="UMH167" s="2"/>
      <c r="UMI167" s="2"/>
      <c r="UMJ167" s="2"/>
      <c r="UMK167" s="2"/>
      <c r="UML167" s="2"/>
      <c r="UMM167" s="2"/>
      <c r="UMN167" s="2"/>
      <c r="UMO167" s="2"/>
      <c r="UMP167" s="2"/>
      <c r="UMQ167" s="2"/>
      <c r="UMR167" s="2"/>
      <c r="UMS167" s="2"/>
      <c r="UMT167" s="2"/>
      <c r="UMU167" s="2"/>
      <c r="UMV167" s="2"/>
      <c r="UMW167" s="2"/>
      <c r="UMX167" s="2"/>
      <c r="UMY167" s="2"/>
      <c r="UMZ167" s="2"/>
      <c r="UNA167" s="2"/>
      <c r="UNB167" s="2"/>
      <c r="UNC167" s="2"/>
      <c r="UND167" s="2"/>
      <c r="UNE167" s="2"/>
      <c r="UNF167" s="2"/>
      <c r="UNG167" s="2"/>
      <c r="UNH167" s="2"/>
      <c r="UNI167" s="2"/>
      <c r="UNJ167" s="2"/>
      <c r="UNK167" s="2"/>
      <c r="UNL167" s="2"/>
      <c r="UNM167" s="2"/>
      <c r="UNN167" s="2"/>
      <c r="UNO167" s="2"/>
      <c r="UNP167" s="2"/>
      <c r="UNQ167" s="2"/>
      <c r="UNR167" s="2"/>
      <c r="UNS167" s="2"/>
      <c r="UNT167" s="2"/>
      <c r="UNU167" s="2"/>
      <c r="UNV167" s="2"/>
      <c r="UNW167" s="2"/>
      <c r="UNX167" s="2"/>
      <c r="UNY167" s="2"/>
      <c r="UNZ167" s="2"/>
      <c r="UOA167" s="2"/>
      <c r="UOB167" s="2"/>
      <c r="UOC167" s="2"/>
      <c r="UOD167" s="2"/>
      <c r="UOE167" s="2"/>
      <c r="UOF167" s="2"/>
      <c r="UOG167" s="2"/>
      <c r="UOH167" s="2"/>
      <c r="UOI167" s="2"/>
      <c r="UOJ167" s="2"/>
      <c r="UOK167" s="2"/>
      <c r="UOL167" s="2"/>
      <c r="UOM167" s="2"/>
      <c r="UON167" s="2"/>
      <c r="UOO167" s="2"/>
      <c r="UOP167" s="2"/>
      <c r="UOQ167" s="2"/>
      <c r="UOR167" s="2"/>
      <c r="UOS167" s="2"/>
      <c r="UOT167" s="2"/>
      <c r="UOU167" s="2"/>
      <c r="UOV167" s="2"/>
      <c r="UOW167" s="2"/>
      <c r="UOX167" s="2"/>
      <c r="UOY167" s="2"/>
      <c r="UOZ167" s="2"/>
      <c r="UPA167" s="2"/>
      <c r="UPB167" s="2"/>
      <c r="UPC167" s="2"/>
      <c r="UPD167" s="2"/>
      <c r="UPE167" s="2"/>
      <c r="UPF167" s="2"/>
      <c r="UPG167" s="2"/>
      <c r="UPH167" s="2"/>
      <c r="UPI167" s="2"/>
      <c r="UPJ167" s="2"/>
      <c r="UPK167" s="2"/>
      <c r="UPL167" s="2"/>
      <c r="UPM167" s="2"/>
      <c r="UPN167" s="2"/>
      <c r="UPO167" s="2"/>
      <c r="UPP167" s="2"/>
      <c r="UPQ167" s="2"/>
      <c r="UPR167" s="2"/>
      <c r="UPS167" s="2"/>
      <c r="UPT167" s="2"/>
      <c r="UPU167" s="2"/>
      <c r="UPV167" s="2"/>
      <c r="UPW167" s="2"/>
      <c r="UPX167" s="2"/>
      <c r="UPY167" s="2"/>
      <c r="UPZ167" s="2"/>
      <c r="UQA167" s="2"/>
      <c r="UQB167" s="2"/>
      <c r="UQC167" s="2"/>
      <c r="UQD167" s="2"/>
      <c r="UQE167" s="2"/>
      <c r="UQF167" s="2"/>
      <c r="UQG167" s="2"/>
      <c r="UQH167" s="2"/>
      <c r="UQI167" s="2"/>
      <c r="UQJ167" s="2"/>
      <c r="UQK167" s="2"/>
      <c r="UQL167" s="2"/>
      <c r="UQM167" s="2"/>
      <c r="UQN167" s="2"/>
      <c r="UQO167" s="2"/>
      <c r="UQP167" s="2"/>
      <c r="UQQ167" s="2"/>
      <c r="UQR167" s="2"/>
      <c r="UQS167" s="2"/>
      <c r="UQT167" s="2"/>
      <c r="UQU167" s="2"/>
      <c r="UQV167" s="2"/>
      <c r="UQW167" s="2"/>
      <c r="UQX167" s="2"/>
      <c r="UQY167" s="2"/>
      <c r="UQZ167" s="2"/>
      <c r="URA167" s="2"/>
      <c r="URB167" s="2"/>
      <c r="URC167" s="2"/>
      <c r="URD167" s="2"/>
      <c r="URE167" s="2"/>
      <c r="URF167" s="2"/>
      <c r="URG167" s="2"/>
      <c r="URH167" s="2"/>
      <c r="URI167" s="2"/>
      <c r="URJ167" s="2"/>
      <c r="URK167" s="2"/>
      <c r="URL167" s="2"/>
      <c r="URM167" s="2"/>
      <c r="URN167" s="2"/>
      <c r="URO167" s="2"/>
      <c r="URP167" s="2"/>
      <c r="URQ167" s="2"/>
      <c r="URR167" s="2"/>
      <c r="URS167" s="2"/>
      <c r="URT167" s="2"/>
      <c r="URU167" s="2"/>
      <c r="URV167" s="2"/>
      <c r="URW167" s="2"/>
      <c r="URX167" s="2"/>
      <c r="URY167" s="2"/>
      <c r="URZ167" s="2"/>
      <c r="USA167" s="2"/>
      <c r="USB167" s="2"/>
      <c r="USC167" s="2"/>
      <c r="USD167" s="2"/>
      <c r="USE167" s="2"/>
      <c r="USF167" s="2"/>
      <c r="USG167" s="2"/>
      <c r="USH167" s="2"/>
      <c r="USI167" s="2"/>
      <c r="USJ167" s="2"/>
      <c r="USK167" s="2"/>
      <c r="USL167" s="2"/>
      <c r="USM167" s="2"/>
      <c r="USN167" s="2"/>
      <c r="USO167" s="2"/>
      <c r="USP167" s="2"/>
      <c r="USQ167" s="2"/>
      <c r="USR167" s="2"/>
      <c r="USS167" s="2"/>
      <c r="UST167" s="2"/>
      <c r="USU167" s="2"/>
      <c r="USV167" s="2"/>
      <c r="USW167" s="2"/>
      <c r="USX167" s="2"/>
      <c r="USY167" s="2"/>
      <c r="USZ167" s="2"/>
      <c r="UTA167" s="2"/>
      <c r="UTB167" s="2"/>
      <c r="UTC167" s="2"/>
      <c r="UTD167" s="2"/>
      <c r="UTE167" s="2"/>
      <c r="UTF167" s="2"/>
      <c r="UTG167" s="2"/>
      <c r="UTH167" s="2"/>
      <c r="UTI167" s="2"/>
      <c r="UTJ167" s="2"/>
      <c r="UTK167" s="2"/>
      <c r="UTL167" s="2"/>
      <c r="UTM167" s="2"/>
      <c r="UTN167" s="2"/>
      <c r="UTO167" s="2"/>
      <c r="UTP167" s="2"/>
      <c r="UTQ167" s="2"/>
      <c r="UTR167" s="2"/>
      <c r="UTS167" s="2"/>
      <c r="UTT167" s="2"/>
      <c r="UTU167" s="2"/>
      <c r="UTV167" s="2"/>
      <c r="UTW167" s="2"/>
      <c r="UTX167" s="2"/>
      <c r="UTY167" s="2"/>
      <c r="UTZ167" s="2"/>
      <c r="UUA167" s="2"/>
      <c r="UUB167" s="2"/>
      <c r="UUC167" s="2"/>
      <c r="UUD167" s="2"/>
      <c r="UUE167" s="2"/>
      <c r="UUF167" s="2"/>
      <c r="UUG167" s="2"/>
      <c r="UUH167" s="2"/>
      <c r="UUI167" s="2"/>
      <c r="UUJ167" s="2"/>
      <c r="UUK167" s="2"/>
      <c r="UUL167" s="2"/>
      <c r="UUM167" s="2"/>
      <c r="UUN167" s="2"/>
      <c r="UUO167" s="2"/>
      <c r="UUP167" s="2"/>
      <c r="UUQ167" s="2"/>
      <c r="UUR167" s="2"/>
      <c r="UUS167" s="2"/>
      <c r="UUT167" s="2"/>
      <c r="UUU167" s="2"/>
      <c r="UUV167" s="2"/>
      <c r="UUW167" s="2"/>
      <c r="UUX167" s="2"/>
      <c r="UUY167" s="2"/>
      <c r="UUZ167" s="2"/>
      <c r="UVA167" s="2"/>
      <c r="UVB167" s="2"/>
      <c r="UVC167" s="2"/>
      <c r="UVD167" s="2"/>
      <c r="UVE167" s="2"/>
      <c r="UVF167" s="2"/>
      <c r="UVG167" s="2"/>
      <c r="UVH167" s="2"/>
      <c r="UVI167" s="2"/>
      <c r="UVJ167" s="2"/>
      <c r="UVK167" s="2"/>
      <c r="UVL167" s="2"/>
      <c r="UVM167" s="2"/>
      <c r="UVN167" s="2"/>
      <c r="UVO167" s="2"/>
      <c r="UVP167" s="2"/>
      <c r="UVQ167" s="2"/>
      <c r="UVR167" s="2"/>
      <c r="UVS167" s="2"/>
      <c r="UVT167" s="2"/>
      <c r="UVU167" s="2"/>
      <c r="UVV167" s="2"/>
      <c r="UVW167" s="2"/>
      <c r="UVX167" s="2"/>
      <c r="UVY167" s="2"/>
      <c r="UVZ167" s="2"/>
      <c r="UWA167" s="2"/>
      <c r="UWB167" s="2"/>
      <c r="UWC167" s="2"/>
      <c r="UWD167" s="2"/>
      <c r="UWE167" s="2"/>
      <c r="UWF167" s="2"/>
      <c r="UWG167" s="2"/>
      <c r="UWH167" s="2"/>
      <c r="UWI167" s="2"/>
      <c r="UWJ167" s="2"/>
      <c r="UWK167" s="2"/>
      <c r="UWL167" s="2"/>
      <c r="UWM167" s="2"/>
      <c r="UWN167" s="2"/>
      <c r="UWO167" s="2"/>
      <c r="UWP167" s="2"/>
      <c r="UWQ167" s="2"/>
      <c r="UWR167" s="2"/>
      <c r="UWS167" s="2"/>
      <c r="UWT167" s="2"/>
      <c r="UWU167" s="2"/>
      <c r="UWV167" s="2"/>
      <c r="UWW167" s="2"/>
      <c r="UWX167" s="2"/>
      <c r="UWY167" s="2"/>
      <c r="UWZ167" s="2"/>
      <c r="UXA167" s="2"/>
      <c r="UXB167" s="2"/>
      <c r="UXC167" s="2"/>
      <c r="UXD167" s="2"/>
      <c r="UXE167" s="2"/>
      <c r="UXF167" s="2"/>
      <c r="UXG167" s="2"/>
      <c r="UXH167" s="2"/>
      <c r="UXI167" s="2"/>
      <c r="UXJ167" s="2"/>
      <c r="UXK167" s="2"/>
      <c r="UXL167" s="2"/>
      <c r="UXM167" s="2"/>
      <c r="UXN167" s="2"/>
      <c r="UXO167" s="2"/>
      <c r="UXP167" s="2"/>
      <c r="UXQ167" s="2"/>
      <c r="UXR167" s="2"/>
      <c r="UXS167" s="2"/>
      <c r="UXT167" s="2"/>
      <c r="UXU167" s="2"/>
      <c r="UXV167" s="2"/>
      <c r="UXW167" s="2"/>
      <c r="UXX167" s="2"/>
      <c r="UXY167" s="2"/>
      <c r="UXZ167" s="2"/>
      <c r="UYA167" s="2"/>
      <c r="UYB167" s="2"/>
      <c r="UYC167" s="2"/>
      <c r="UYD167" s="2"/>
      <c r="UYE167" s="2"/>
      <c r="UYF167" s="2"/>
      <c r="UYG167" s="2"/>
      <c r="UYH167" s="2"/>
      <c r="UYI167" s="2"/>
      <c r="UYJ167" s="2"/>
      <c r="UYK167" s="2"/>
      <c r="UYL167" s="2"/>
      <c r="UYM167" s="2"/>
      <c r="UYN167" s="2"/>
      <c r="UYO167" s="2"/>
      <c r="UYP167" s="2"/>
      <c r="UYQ167" s="2"/>
      <c r="UYR167" s="2"/>
      <c r="UYS167" s="2"/>
      <c r="UYT167" s="2"/>
      <c r="UYU167" s="2"/>
      <c r="UYV167" s="2"/>
      <c r="UYW167" s="2"/>
      <c r="UYX167" s="2"/>
      <c r="UYY167" s="2"/>
      <c r="UYZ167" s="2"/>
      <c r="UZA167" s="2"/>
      <c r="UZB167" s="2"/>
      <c r="UZC167" s="2"/>
      <c r="UZD167" s="2"/>
      <c r="UZE167" s="2"/>
      <c r="UZF167" s="2"/>
      <c r="UZG167" s="2"/>
      <c r="UZH167" s="2"/>
      <c r="UZI167" s="2"/>
      <c r="UZJ167" s="2"/>
      <c r="UZK167" s="2"/>
      <c r="UZL167" s="2"/>
      <c r="UZM167" s="2"/>
      <c r="UZN167" s="2"/>
      <c r="UZO167" s="2"/>
      <c r="UZP167" s="2"/>
      <c r="UZQ167" s="2"/>
      <c r="UZR167" s="2"/>
      <c r="UZS167" s="2"/>
      <c r="UZT167" s="2"/>
      <c r="UZU167" s="2"/>
      <c r="UZV167" s="2"/>
      <c r="UZW167" s="2"/>
      <c r="UZX167" s="2"/>
      <c r="UZY167" s="2"/>
      <c r="UZZ167" s="2"/>
      <c r="VAA167" s="2"/>
      <c r="VAB167" s="2"/>
      <c r="VAC167" s="2"/>
      <c r="VAD167" s="2"/>
      <c r="VAE167" s="2"/>
      <c r="VAF167" s="2"/>
      <c r="VAG167" s="2"/>
      <c r="VAH167" s="2"/>
      <c r="VAI167" s="2"/>
      <c r="VAJ167" s="2"/>
      <c r="VAK167" s="2"/>
      <c r="VAL167" s="2"/>
      <c r="VAM167" s="2"/>
      <c r="VAN167" s="2"/>
      <c r="VAO167" s="2"/>
      <c r="VAP167" s="2"/>
      <c r="VAQ167" s="2"/>
      <c r="VAR167" s="2"/>
      <c r="VAS167" s="2"/>
      <c r="VAT167" s="2"/>
      <c r="VAU167" s="2"/>
      <c r="VAV167" s="2"/>
      <c r="VAW167" s="2"/>
      <c r="VAX167" s="2"/>
      <c r="VAY167" s="2"/>
      <c r="VAZ167" s="2"/>
      <c r="VBA167" s="2"/>
      <c r="VBB167" s="2"/>
      <c r="VBC167" s="2"/>
      <c r="VBD167" s="2"/>
      <c r="VBE167" s="2"/>
      <c r="VBF167" s="2"/>
      <c r="VBG167" s="2"/>
      <c r="VBH167" s="2"/>
      <c r="VBI167" s="2"/>
      <c r="VBJ167" s="2"/>
      <c r="VBK167" s="2"/>
      <c r="VBL167" s="2"/>
      <c r="VBM167" s="2"/>
      <c r="VBN167" s="2"/>
      <c r="VBO167" s="2"/>
      <c r="VBP167" s="2"/>
      <c r="VBQ167" s="2"/>
      <c r="VBR167" s="2"/>
      <c r="VBS167" s="2"/>
      <c r="VBT167" s="2"/>
      <c r="VBU167" s="2"/>
      <c r="VBV167" s="2"/>
      <c r="VBW167" s="2"/>
      <c r="VBX167" s="2"/>
      <c r="VBY167" s="2"/>
      <c r="VBZ167" s="2"/>
      <c r="VCA167" s="2"/>
      <c r="VCB167" s="2"/>
      <c r="VCC167" s="2"/>
      <c r="VCD167" s="2"/>
      <c r="VCE167" s="2"/>
      <c r="VCF167" s="2"/>
      <c r="VCG167" s="2"/>
      <c r="VCH167" s="2"/>
      <c r="VCI167" s="2"/>
      <c r="VCJ167" s="2"/>
      <c r="VCK167" s="2"/>
      <c r="VCL167" s="2"/>
      <c r="VCM167" s="2"/>
      <c r="VCN167" s="2"/>
      <c r="VCO167" s="2"/>
      <c r="VCP167" s="2"/>
      <c r="VCQ167" s="2"/>
      <c r="VCR167" s="2"/>
      <c r="VCS167" s="2"/>
      <c r="VCT167" s="2"/>
      <c r="VCU167" s="2"/>
      <c r="VCV167" s="2"/>
      <c r="VCW167" s="2"/>
      <c r="VCX167" s="2"/>
      <c r="VCY167" s="2"/>
      <c r="VCZ167" s="2"/>
      <c r="VDA167" s="2"/>
      <c r="VDB167" s="2"/>
      <c r="VDC167" s="2"/>
      <c r="VDD167" s="2"/>
      <c r="VDE167" s="2"/>
      <c r="VDF167" s="2"/>
      <c r="VDG167" s="2"/>
      <c r="VDH167" s="2"/>
      <c r="VDI167" s="2"/>
      <c r="VDJ167" s="2"/>
      <c r="VDK167" s="2"/>
      <c r="VDL167" s="2"/>
      <c r="VDM167" s="2"/>
      <c r="VDN167" s="2"/>
      <c r="VDO167" s="2"/>
      <c r="VDP167" s="2"/>
      <c r="VDQ167" s="2"/>
      <c r="VDR167" s="2"/>
      <c r="VDS167" s="2"/>
      <c r="VDT167" s="2"/>
      <c r="VDU167" s="2"/>
      <c r="VDV167" s="2"/>
      <c r="VDW167" s="2"/>
      <c r="VDX167" s="2"/>
      <c r="VDY167" s="2"/>
      <c r="VDZ167" s="2"/>
      <c r="VEA167" s="2"/>
      <c r="VEB167" s="2"/>
      <c r="VEC167" s="2"/>
      <c r="VED167" s="2"/>
      <c r="VEE167" s="2"/>
      <c r="VEF167" s="2"/>
      <c r="VEG167" s="2"/>
      <c r="VEH167" s="2"/>
      <c r="VEI167" s="2"/>
      <c r="VEJ167" s="2"/>
      <c r="VEK167" s="2"/>
      <c r="VEL167" s="2"/>
      <c r="VEM167" s="2"/>
      <c r="VEN167" s="2"/>
      <c r="VEO167" s="2"/>
      <c r="VEP167" s="2"/>
      <c r="VEQ167" s="2"/>
      <c r="VER167" s="2"/>
      <c r="VES167" s="2"/>
      <c r="VET167" s="2"/>
      <c r="VEU167" s="2"/>
      <c r="VEV167" s="2"/>
      <c r="VEW167" s="2"/>
      <c r="VEX167" s="2"/>
      <c r="VEY167" s="2"/>
      <c r="VEZ167" s="2"/>
      <c r="VFA167" s="2"/>
      <c r="VFB167" s="2"/>
      <c r="VFC167" s="2"/>
      <c r="VFD167" s="2"/>
      <c r="VFE167" s="2"/>
      <c r="VFF167" s="2"/>
      <c r="VFG167" s="2"/>
      <c r="VFH167" s="2"/>
      <c r="VFI167" s="2"/>
      <c r="VFJ167" s="2"/>
      <c r="VFK167" s="2"/>
      <c r="VFL167" s="2"/>
      <c r="VFM167" s="2"/>
      <c r="VFN167" s="2"/>
      <c r="VFO167" s="2"/>
      <c r="VFP167" s="2"/>
      <c r="VFQ167" s="2"/>
      <c r="VFR167" s="2"/>
      <c r="VFS167" s="2"/>
      <c r="VFT167" s="2"/>
      <c r="VFU167" s="2"/>
      <c r="VFV167" s="2"/>
      <c r="VFW167" s="2"/>
      <c r="VFX167" s="2"/>
      <c r="VFY167" s="2"/>
      <c r="VFZ167" s="2"/>
      <c r="VGA167" s="2"/>
      <c r="VGB167" s="2"/>
      <c r="VGC167" s="2"/>
      <c r="VGD167" s="2"/>
      <c r="VGE167" s="2"/>
      <c r="VGF167" s="2"/>
      <c r="VGG167" s="2"/>
      <c r="VGH167" s="2"/>
      <c r="VGI167" s="2"/>
      <c r="VGJ167" s="2"/>
      <c r="VGK167" s="2"/>
      <c r="VGL167" s="2"/>
      <c r="VGM167" s="2"/>
      <c r="VGN167" s="2"/>
      <c r="VGO167" s="2"/>
      <c r="VGP167" s="2"/>
      <c r="VGQ167" s="2"/>
      <c r="VGR167" s="2"/>
      <c r="VGS167" s="2"/>
      <c r="VGT167" s="2"/>
      <c r="VGU167" s="2"/>
      <c r="VGV167" s="2"/>
      <c r="VGW167" s="2"/>
      <c r="VGX167" s="2"/>
      <c r="VGY167" s="2"/>
      <c r="VGZ167" s="2"/>
      <c r="VHA167" s="2"/>
      <c r="VHB167" s="2"/>
      <c r="VHC167" s="2"/>
      <c r="VHD167" s="2"/>
      <c r="VHE167" s="2"/>
      <c r="VHF167" s="2"/>
      <c r="VHG167" s="2"/>
      <c r="VHH167" s="2"/>
      <c r="VHI167" s="2"/>
      <c r="VHJ167" s="2"/>
      <c r="VHK167" s="2"/>
      <c r="VHL167" s="2"/>
      <c r="VHM167" s="2"/>
      <c r="VHN167" s="2"/>
      <c r="VHO167" s="2"/>
      <c r="VHP167" s="2"/>
      <c r="VHQ167" s="2"/>
      <c r="VHR167" s="2"/>
      <c r="VHS167" s="2"/>
      <c r="VHT167" s="2"/>
      <c r="VHU167" s="2"/>
      <c r="VHV167" s="2"/>
      <c r="VHW167" s="2"/>
      <c r="VHX167" s="2"/>
      <c r="VHY167" s="2"/>
      <c r="VHZ167" s="2"/>
      <c r="VIA167" s="2"/>
      <c r="VIB167" s="2"/>
      <c r="VIC167" s="2"/>
      <c r="VID167" s="2"/>
      <c r="VIE167" s="2"/>
      <c r="VIF167" s="2"/>
      <c r="VIG167" s="2"/>
      <c r="VIH167" s="2"/>
      <c r="VII167" s="2"/>
      <c r="VIJ167" s="2"/>
      <c r="VIK167" s="2"/>
      <c r="VIL167" s="2"/>
      <c r="VIM167" s="2"/>
      <c r="VIN167" s="2"/>
      <c r="VIO167" s="2"/>
      <c r="VIP167" s="2"/>
      <c r="VIQ167" s="2"/>
      <c r="VIR167" s="2"/>
      <c r="VIS167" s="2"/>
      <c r="VIT167" s="2"/>
      <c r="VIU167" s="2"/>
      <c r="VIV167" s="2"/>
      <c r="VIW167" s="2"/>
      <c r="VIX167" s="2"/>
      <c r="VIY167" s="2"/>
      <c r="VIZ167" s="2"/>
      <c r="VJA167" s="2"/>
      <c r="VJB167" s="2"/>
      <c r="VJC167" s="2"/>
      <c r="VJD167" s="2"/>
      <c r="VJE167" s="2"/>
      <c r="VJF167" s="2"/>
      <c r="VJG167" s="2"/>
      <c r="VJH167" s="2"/>
      <c r="VJI167" s="2"/>
      <c r="VJJ167" s="2"/>
      <c r="VJK167" s="2"/>
      <c r="VJL167" s="2"/>
      <c r="VJM167" s="2"/>
      <c r="VJN167" s="2"/>
      <c r="VJO167" s="2"/>
      <c r="VJP167" s="2"/>
      <c r="VJQ167" s="2"/>
      <c r="VJR167" s="2"/>
      <c r="VJS167" s="2"/>
      <c r="VJT167" s="2"/>
      <c r="VJU167" s="2"/>
      <c r="VJV167" s="2"/>
      <c r="VJW167" s="2"/>
      <c r="VJX167" s="2"/>
      <c r="VJY167" s="2"/>
      <c r="VJZ167" s="2"/>
      <c r="VKA167" s="2"/>
      <c r="VKB167" s="2"/>
      <c r="VKC167" s="2"/>
      <c r="VKD167" s="2"/>
      <c r="VKE167" s="2"/>
      <c r="VKF167" s="2"/>
      <c r="VKG167" s="2"/>
      <c r="VKH167" s="2"/>
      <c r="VKI167" s="2"/>
      <c r="VKJ167" s="2"/>
      <c r="VKK167" s="2"/>
      <c r="VKL167" s="2"/>
      <c r="VKM167" s="2"/>
      <c r="VKN167" s="2"/>
      <c r="VKO167" s="2"/>
      <c r="VKP167" s="2"/>
      <c r="VKQ167" s="2"/>
      <c r="VKR167" s="2"/>
      <c r="VKS167" s="2"/>
      <c r="VKT167" s="2"/>
      <c r="VKU167" s="2"/>
      <c r="VKV167" s="2"/>
      <c r="VKW167" s="2"/>
      <c r="VKX167" s="2"/>
      <c r="VKY167" s="2"/>
      <c r="VKZ167" s="2"/>
      <c r="VLA167" s="2"/>
      <c r="VLB167" s="2"/>
      <c r="VLC167" s="2"/>
      <c r="VLD167" s="2"/>
      <c r="VLE167" s="2"/>
      <c r="VLF167" s="2"/>
      <c r="VLG167" s="2"/>
      <c r="VLH167" s="2"/>
      <c r="VLI167" s="2"/>
      <c r="VLJ167" s="2"/>
      <c r="VLK167" s="2"/>
      <c r="VLL167" s="2"/>
      <c r="VLM167" s="2"/>
      <c r="VLN167" s="2"/>
      <c r="VLO167" s="2"/>
      <c r="VLP167" s="2"/>
      <c r="VLQ167" s="2"/>
      <c r="VLR167" s="2"/>
      <c r="VLS167" s="2"/>
      <c r="VLT167" s="2"/>
      <c r="VLU167" s="2"/>
      <c r="VLV167" s="2"/>
      <c r="VLW167" s="2"/>
      <c r="VLX167" s="2"/>
      <c r="VLY167" s="2"/>
      <c r="VLZ167" s="2"/>
      <c r="VMA167" s="2"/>
      <c r="VMB167" s="2"/>
      <c r="VMC167" s="2"/>
      <c r="VMD167" s="2"/>
      <c r="VME167" s="2"/>
      <c r="VMF167" s="2"/>
      <c r="VMG167" s="2"/>
      <c r="VMH167" s="2"/>
      <c r="VMI167" s="2"/>
      <c r="VMJ167" s="2"/>
      <c r="VMK167" s="2"/>
      <c r="VML167" s="2"/>
      <c r="VMM167" s="2"/>
      <c r="VMN167" s="2"/>
      <c r="VMO167" s="2"/>
      <c r="VMP167" s="2"/>
      <c r="VMQ167" s="2"/>
      <c r="VMR167" s="2"/>
      <c r="VMS167" s="2"/>
      <c r="VMT167" s="2"/>
      <c r="VMU167" s="2"/>
      <c r="VMV167" s="2"/>
      <c r="VMW167" s="2"/>
      <c r="VMX167" s="2"/>
      <c r="VMY167" s="2"/>
      <c r="VMZ167" s="2"/>
      <c r="VNA167" s="2"/>
      <c r="VNB167" s="2"/>
      <c r="VNC167" s="2"/>
      <c r="VND167" s="2"/>
      <c r="VNE167" s="2"/>
      <c r="VNF167" s="2"/>
      <c r="VNG167" s="2"/>
      <c r="VNH167" s="2"/>
      <c r="VNI167" s="2"/>
      <c r="VNJ167" s="2"/>
      <c r="VNK167" s="2"/>
      <c r="VNL167" s="2"/>
      <c r="VNM167" s="2"/>
      <c r="VNN167" s="2"/>
      <c r="VNO167" s="2"/>
      <c r="VNP167" s="2"/>
      <c r="VNQ167" s="2"/>
      <c r="VNR167" s="2"/>
      <c r="VNS167" s="2"/>
      <c r="VNT167" s="2"/>
      <c r="VNU167" s="2"/>
      <c r="VNV167" s="2"/>
      <c r="VNW167" s="2"/>
      <c r="VNX167" s="2"/>
      <c r="VNY167" s="2"/>
      <c r="VNZ167" s="2"/>
      <c r="VOA167" s="2"/>
      <c r="VOB167" s="2"/>
      <c r="VOC167" s="2"/>
      <c r="VOD167" s="2"/>
      <c r="VOE167" s="2"/>
      <c r="VOF167" s="2"/>
      <c r="VOG167" s="2"/>
      <c r="VOH167" s="2"/>
      <c r="VOI167" s="2"/>
      <c r="VOJ167" s="2"/>
      <c r="VOK167" s="2"/>
      <c r="VOL167" s="2"/>
      <c r="VOM167" s="2"/>
      <c r="VON167" s="2"/>
      <c r="VOO167" s="2"/>
      <c r="VOP167" s="2"/>
      <c r="VOQ167" s="2"/>
      <c r="VOR167" s="2"/>
      <c r="VOS167" s="2"/>
      <c r="VOT167" s="2"/>
      <c r="VOU167" s="2"/>
      <c r="VOV167" s="2"/>
      <c r="VOW167" s="2"/>
      <c r="VOX167" s="2"/>
      <c r="VOY167" s="2"/>
      <c r="VOZ167" s="2"/>
      <c r="VPA167" s="2"/>
      <c r="VPB167" s="2"/>
      <c r="VPC167" s="2"/>
      <c r="VPD167" s="2"/>
      <c r="VPE167" s="2"/>
      <c r="VPF167" s="2"/>
      <c r="VPG167" s="2"/>
      <c r="VPH167" s="2"/>
      <c r="VPI167" s="2"/>
      <c r="VPJ167" s="2"/>
      <c r="VPK167" s="2"/>
      <c r="VPL167" s="2"/>
      <c r="VPM167" s="2"/>
      <c r="VPN167" s="2"/>
      <c r="VPO167" s="2"/>
      <c r="VPP167" s="2"/>
      <c r="VPQ167" s="2"/>
      <c r="VPR167" s="2"/>
      <c r="VPS167" s="2"/>
      <c r="VPT167" s="2"/>
      <c r="VPU167" s="2"/>
      <c r="VPV167" s="2"/>
      <c r="VPW167" s="2"/>
      <c r="VPX167" s="2"/>
      <c r="VPY167" s="2"/>
      <c r="VPZ167" s="2"/>
      <c r="VQA167" s="2"/>
      <c r="VQB167" s="2"/>
      <c r="VQC167" s="2"/>
      <c r="VQD167" s="2"/>
      <c r="VQE167" s="2"/>
      <c r="VQF167" s="2"/>
      <c r="VQG167" s="2"/>
      <c r="VQH167" s="2"/>
      <c r="VQI167" s="2"/>
      <c r="VQJ167" s="2"/>
      <c r="VQK167" s="2"/>
      <c r="VQL167" s="2"/>
      <c r="VQM167" s="2"/>
      <c r="VQN167" s="2"/>
      <c r="VQO167" s="2"/>
      <c r="VQP167" s="2"/>
      <c r="VQQ167" s="2"/>
      <c r="VQR167" s="2"/>
      <c r="VQS167" s="2"/>
      <c r="VQT167" s="2"/>
      <c r="VQU167" s="2"/>
      <c r="VQV167" s="2"/>
      <c r="VQW167" s="2"/>
      <c r="VQX167" s="2"/>
      <c r="VQY167" s="2"/>
      <c r="VQZ167" s="2"/>
      <c r="VRA167" s="2"/>
      <c r="VRB167" s="2"/>
      <c r="VRC167" s="2"/>
      <c r="VRD167" s="2"/>
      <c r="VRE167" s="2"/>
      <c r="VRF167" s="2"/>
      <c r="VRG167" s="2"/>
      <c r="VRH167" s="2"/>
      <c r="VRI167" s="2"/>
      <c r="VRJ167" s="2"/>
      <c r="VRK167" s="2"/>
      <c r="VRL167" s="2"/>
      <c r="VRM167" s="2"/>
      <c r="VRN167" s="2"/>
      <c r="VRO167" s="2"/>
      <c r="VRP167" s="2"/>
      <c r="VRQ167" s="2"/>
      <c r="VRR167" s="2"/>
      <c r="VRS167" s="2"/>
      <c r="VRT167" s="2"/>
      <c r="VRU167" s="2"/>
      <c r="VRV167" s="2"/>
      <c r="VRW167" s="2"/>
      <c r="VRX167" s="2"/>
      <c r="VRY167" s="2"/>
      <c r="VRZ167" s="2"/>
      <c r="VSA167" s="2"/>
      <c r="VSB167" s="2"/>
      <c r="VSC167" s="2"/>
      <c r="VSD167" s="2"/>
      <c r="VSE167" s="2"/>
      <c r="VSF167" s="2"/>
      <c r="VSG167" s="2"/>
      <c r="VSH167" s="2"/>
      <c r="VSI167" s="2"/>
      <c r="VSJ167" s="2"/>
      <c r="VSK167" s="2"/>
      <c r="VSL167" s="2"/>
      <c r="VSM167" s="2"/>
      <c r="VSN167" s="2"/>
      <c r="VSO167" s="2"/>
      <c r="VSP167" s="2"/>
      <c r="VSQ167" s="2"/>
      <c r="VSR167" s="2"/>
      <c r="VSS167" s="2"/>
      <c r="VST167" s="2"/>
      <c r="VSU167" s="2"/>
      <c r="VSV167" s="2"/>
      <c r="VSW167" s="2"/>
      <c r="VSX167" s="2"/>
      <c r="VSY167" s="2"/>
      <c r="VSZ167" s="2"/>
      <c r="VTA167" s="2"/>
      <c r="VTB167" s="2"/>
      <c r="VTC167" s="2"/>
      <c r="VTD167" s="2"/>
      <c r="VTE167" s="2"/>
      <c r="VTF167" s="2"/>
      <c r="VTG167" s="2"/>
      <c r="VTH167" s="2"/>
      <c r="VTI167" s="2"/>
      <c r="VTJ167" s="2"/>
      <c r="VTK167" s="2"/>
      <c r="VTL167" s="2"/>
      <c r="VTM167" s="2"/>
      <c r="VTN167" s="2"/>
      <c r="VTO167" s="2"/>
      <c r="VTP167" s="2"/>
      <c r="VTQ167" s="2"/>
      <c r="VTR167" s="2"/>
      <c r="VTS167" s="2"/>
      <c r="VTT167" s="2"/>
      <c r="VTU167" s="2"/>
      <c r="VTV167" s="2"/>
      <c r="VTW167" s="2"/>
      <c r="VTX167" s="2"/>
      <c r="VTY167" s="2"/>
      <c r="VTZ167" s="2"/>
      <c r="VUA167" s="2"/>
      <c r="VUB167" s="2"/>
      <c r="VUC167" s="2"/>
      <c r="VUD167" s="2"/>
      <c r="VUE167" s="2"/>
      <c r="VUF167" s="2"/>
      <c r="VUG167" s="2"/>
      <c r="VUH167" s="2"/>
      <c r="VUI167" s="2"/>
      <c r="VUJ167" s="2"/>
      <c r="VUK167" s="2"/>
      <c r="VUL167" s="2"/>
      <c r="VUM167" s="2"/>
      <c r="VUN167" s="2"/>
      <c r="VUO167" s="2"/>
      <c r="VUP167" s="2"/>
      <c r="VUQ167" s="2"/>
      <c r="VUR167" s="2"/>
      <c r="VUS167" s="2"/>
      <c r="VUT167" s="2"/>
      <c r="VUU167" s="2"/>
      <c r="VUV167" s="2"/>
      <c r="VUW167" s="2"/>
      <c r="VUX167" s="2"/>
      <c r="VUY167" s="2"/>
      <c r="VUZ167" s="2"/>
      <c r="VVA167" s="2"/>
      <c r="VVB167" s="2"/>
      <c r="VVC167" s="2"/>
      <c r="VVD167" s="2"/>
      <c r="VVE167" s="2"/>
      <c r="VVF167" s="2"/>
      <c r="VVG167" s="2"/>
      <c r="VVH167" s="2"/>
      <c r="VVI167" s="2"/>
      <c r="VVJ167" s="2"/>
      <c r="VVK167" s="2"/>
      <c r="VVL167" s="2"/>
      <c r="VVM167" s="2"/>
      <c r="VVN167" s="2"/>
      <c r="VVO167" s="2"/>
      <c r="VVP167" s="2"/>
      <c r="VVQ167" s="2"/>
      <c r="VVR167" s="2"/>
      <c r="VVS167" s="2"/>
      <c r="VVT167" s="2"/>
      <c r="VVU167" s="2"/>
      <c r="VVV167" s="2"/>
      <c r="VVW167" s="2"/>
      <c r="VVX167" s="2"/>
      <c r="VVY167" s="2"/>
      <c r="VVZ167" s="2"/>
      <c r="VWA167" s="2"/>
      <c r="VWB167" s="2"/>
      <c r="VWC167" s="2"/>
      <c r="VWD167" s="2"/>
      <c r="VWE167" s="2"/>
      <c r="VWF167" s="2"/>
      <c r="VWG167" s="2"/>
      <c r="VWH167" s="2"/>
      <c r="VWI167" s="2"/>
      <c r="VWJ167" s="2"/>
      <c r="VWK167" s="2"/>
      <c r="VWL167" s="2"/>
      <c r="VWM167" s="2"/>
      <c r="VWN167" s="2"/>
      <c r="VWO167" s="2"/>
      <c r="VWP167" s="2"/>
      <c r="VWQ167" s="2"/>
      <c r="VWR167" s="2"/>
      <c r="VWS167" s="2"/>
      <c r="VWT167" s="2"/>
      <c r="VWU167" s="2"/>
      <c r="VWV167" s="2"/>
      <c r="VWW167" s="2"/>
      <c r="VWX167" s="2"/>
      <c r="VWY167" s="2"/>
      <c r="VWZ167" s="2"/>
      <c r="VXA167" s="2"/>
      <c r="VXB167" s="2"/>
      <c r="VXC167" s="2"/>
      <c r="VXD167" s="2"/>
      <c r="VXE167" s="2"/>
      <c r="VXF167" s="2"/>
      <c r="VXG167" s="2"/>
      <c r="VXH167" s="2"/>
      <c r="VXI167" s="2"/>
      <c r="VXJ167" s="2"/>
      <c r="VXK167" s="2"/>
      <c r="VXL167" s="2"/>
      <c r="VXM167" s="2"/>
      <c r="VXN167" s="2"/>
      <c r="VXO167" s="2"/>
      <c r="VXP167" s="2"/>
      <c r="VXQ167" s="2"/>
      <c r="VXR167" s="2"/>
      <c r="VXS167" s="2"/>
      <c r="VXT167" s="2"/>
      <c r="VXU167" s="2"/>
      <c r="VXV167" s="2"/>
      <c r="VXW167" s="2"/>
      <c r="VXX167" s="2"/>
      <c r="VXY167" s="2"/>
      <c r="VXZ167" s="2"/>
      <c r="VYA167" s="2"/>
      <c r="VYB167" s="2"/>
      <c r="VYC167" s="2"/>
      <c r="VYD167" s="2"/>
      <c r="VYE167" s="2"/>
      <c r="VYF167" s="2"/>
      <c r="VYG167" s="2"/>
      <c r="VYH167" s="2"/>
      <c r="VYI167" s="2"/>
      <c r="VYJ167" s="2"/>
      <c r="VYK167" s="2"/>
      <c r="VYL167" s="2"/>
      <c r="VYM167" s="2"/>
      <c r="VYN167" s="2"/>
      <c r="VYO167" s="2"/>
      <c r="VYP167" s="2"/>
      <c r="VYQ167" s="2"/>
      <c r="VYR167" s="2"/>
      <c r="VYS167" s="2"/>
      <c r="VYT167" s="2"/>
      <c r="VYU167" s="2"/>
      <c r="VYV167" s="2"/>
      <c r="VYW167" s="2"/>
      <c r="VYX167" s="2"/>
      <c r="VYY167" s="2"/>
      <c r="VYZ167" s="2"/>
      <c r="VZA167" s="2"/>
      <c r="VZB167" s="2"/>
      <c r="VZC167" s="2"/>
      <c r="VZD167" s="2"/>
      <c r="VZE167" s="2"/>
      <c r="VZF167" s="2"/>
      <c r="VZG167" s="2"/>
      <c r="VZH167" s="2"/>
      <c r="VZI167" s="2"/>
      <c r="VZJ167" s="2"/>
      <c r="VZK167" s="2"/>
      <c r="VZL167" s="2"/>
      <c r="VZM167" s="2"/>
      <c r="VZN167" s="2"/>
      <c r="VZO167" s="2"/>
      <c r="VZP167" s="2"/>
      <c r="VZQ167" s="2"/>
      <c r="VZR167" s="2"/>
      <c r="VZS167" s="2"/>
      <c r="VZT167" s="2"/>
      <c r="VZU167" s="2"/>
      <c r="VZV167" s="2"/>
      <c r="VZW167" s="2"/>
      <c r="VZX167" s="2"/>
      <c r="VZY167" s="2"/>
      <c r="VZZ167" s="2"/>
      <c r="WAA167" s="2"/>
      <c r="WAB167" s="2"/>
      <c r="WAC167" s="2"/>
      <c r="WAD167" s="2"/>
      <c r="WAE167" s="2"/>
      <c r="WAF167" s="2"/>
      <c r="WAG167" s="2"/>
      <c r="WAH167" s="2"/>
      <c r="WAI167" s="2"/>
      <c r="WAJ167" s="2"/>
      <c r="WAK167" s="2"/>
      <c r="WAL167" s="2"/>
      <c r="WAM167" s="2"/>
      <c r="WAN167" s="2"/>
      <c r="WAO167" s="2"/>
      <c r="WAP167" s="2"/>
      <c r="WAQ167" s="2"/>
      <c r="WAR167" s="2"/>
      <c r="WAS167" s="2"/>
      <c r="WAT167" s="2"/>
      <c r="WAU167" s="2"/>
      <c r="WAV167" s="2"/>
      <c r="WAW167" s="2"/>
      <c r="WAX167" s="2"/>
      <c r="WAY167" s="2"/>
      <c r="WAZ167" s="2"/>
      <c r="WBA167" s="2"/>
      <c r="WBB167" s="2"/>
      <c r="WBC167" s="2"/>
      <c r="WBD167" s="2"/>
      <c r="WBE167" s="2"/>
      <c r="WBF167" s="2"/>
      <c r="WBG167" s="2"/>
      <c r="WBH167" s="2"/>
      <c r="WBI167" s="2"/>
      <c r="WBJ167" s="2"/>
      <c r="WBK167" s="2"/>
      <c r="WBL167" s="2"/>
      <c r="WBM167" s="2"/>
      <c r="WBN167" s="2"/>
      <c r="WBO167" s="2"/>
      <c r="WBP167" s="2"/>
      <c r="WBQ167" s="2"/>
      <c r="WBR167" s="2"/>
      <c r="WBS167" s="2"/>
      <c r="WBT167" s="2"/>
      <c r="WBU167" s="2"/>
      <c r="WBV167" s="2"/>
      <c r="WBW167" s="2"/>
      <c r="WBX167" s="2"/>
      <c r="WBY167" s="2"/>
      <c r="WBZ167" s="2"/>
      <c r="WCA167" s="2"/>
      <c r="WCB167" s="2"/>
      <c r="WCC167" s="2"/>
      <c r="WCD167" s="2"/>
      <c r="WCE167" s="2"/>
      <c r="WCF167" s="2"/>
      <c r="WCG167" s="2"/>
      <c r="WCH167" s="2"/>
      <c r="WCI167" s="2"/>
      <c r="WCJ167" s="2"/>
      <c r="WCK167" s="2"/>
      <c r="WCL167" s="2"/>
      <c r="WCM167" s="2"/>
      <c r="WCN167" s="2"/>
      <c r="WCO167" s="2"/>
      <c r="WCP167" s="2"/>
      <c r="WCQ167" s="2"/>
      <c r="WCR167" s="2"/>
      <c r="WCS167" s="2"/>
      <c r="WCT167" s="2"/>
      <c r="WCU167" s="2"/>
      <c r="WCV167" s="2"/>
      <c r="WCW167" s="2"/>
      <c r="WCX167" s="2"/>
      <c r="WCY167" s="2"/>
      <c r="WCZ167" s="2"/>
      <c r="WDA167" s="2"/>
      <c r="WDB167" s="2"/>
      <c r="WDC167" s="2"/>
      <c r="WDD167" s="2"/>
      <c r="WDE167" s="2"/>
      <c r="WDF167" s="2"/>
      <c r="WDG167" s="2"/>
      <c r="WDH167" s="2"/>
      <c r="WDI167" s="2"/>
      <c r="WDJ167" s="2"/>
      <c r="WDK167" s="2"/>
      <c r="WDL167" s="2"/>
      <c r="WDM167" s="2"/>
      <c r="WDN167" s="2"/>
      <c r="WDO167" s="2"/>
      <c r="WDP167" s="2"/>
      <c r="WDQ167" s="2"/>
      <c r="WDR167" s="2"/>
      <c r="WDS167" s="2"/>
      <c r="WDT167" s="2"/>
      <c r="WDU167" s="2"/>
      <c r="WDV167" s="2"/>
      <c r="WDW167" s="2"/>
      <c r="WDX167" s="2"/>
      <c r="WDY167" s="2"/>
      <c r="WDZ167" s="2"/>
      <c r="WEA167" s="2"/>
      <c r="WEB167" s="2"/>
      <c r="WEC167" s="2"/>
      <c r="WED167" s="2"/>
      <c r="WEE167" s="2"/>
      <c r="WEF167" s="2"/>
      <c r="WEG167" s="2"/>
      <c r="WEH167" s="2"/>
      <c r="WEI167" s="2"/>
      <c r="WEJ167" s="2"/>
      <c r="WEK167" s="2"/>
      <c r="WEL167" s="2"/>
      <c r="WEM167" s="2"/>
      <c r="WEN167" s="2"/>
      <c r="WEO167" s="2"/>
      <c r="WEP167" s="2"/>
      <c r="WEQ167" s="2"/>
      <c r="WER167" s="2"/>
      <c r="WES167" s="2"/>
      <c r="WET167" s="2"/>
      <c r="WEU167" s="2"/>
      <c r="WEV167" s="2"/>
      <c r="WEW167" s="2"/>
      <c r="WEX167" s="2"/>
      <c r="WEY167" s="2"/>
      <c r="WEZ167" s="2"/>
      <c r="WFA167" s="2"/>
      <c r="WFB167" s="2"/>
      <c r="WFC167" s="2"/>
      <c r="WFD167" s="2"/>
      <c r="WFE167" s="2"/>
      <c r="WFF167" s="2"/>
      <c r="WFG167" s="2"/>
      <c r="WFH167" s="2"/>
      <c r="WFI167" s="2"/>
      <c r="WFJ167" s="2"/>
      <c r="WFK167" s="2"/>
      <c r="WFL167" s="2"/>
      <c r="WFM167" s="2"/>
      <c r="WFN167" s="2"/>
      <c r="WFO167" s="2"/>
      <c r="WFP167" s="2"/>
      <c r="WFQ167" s="2"/>
      <c r="WFR167" s="2"/>
      <c r="WFS167" s="2"/>
      <c r="WFT167" s="2"/>
      <c r="WFU167" s="2"/>
      <c r="WFV167" s="2"/>
      <c r="WFW167" s="2"/>
      <c r="WFX167" s="2"/>
      <c r="WFY167" s="2"/>
      <c r="WFZ167" s="2"/>
      <c r="WGA167" s="2"/>
      <c r="WGB167" s="2"/>
      <c r="WGC167" s="2"/>
      <c r="WGD167" s="2"/>
      <c r="WGE167" s="2"/>
      <c r="WGF167" s="2"/>
      <c r="WGG167" s="2"/>
      <c r="WGH167" s="2"/>
      <c r="WGI167" s="2"/>
      <c r="WGJ167" s="2"/>
      <c r="WGK167" s="2"/>
      <c r="WGL167" s="2"/>
      <c r="WGM167" s="2"/>
      <c r="WGN167" s="2"/>
      <c r="WGO167" s="2"/>
      <c r="WGP167" s="2"/>
      <c r="WGQ167" s="2"/>
      <c r="WGR167" s="2"/>
      <c r="WGS167" s="2"/>
      <c r="WGT167" s="2"/>
      <c r="WGU167" s="2"/>
      <c r="WGV167" s="2"/>
      <c r="WGW167" s="2"/>
      <c r="WGX167" s="2"/>
      <c r="WGY167" s="2"/>
      <c r="WGZ167" s="2"/>
      <c r="WHA167" s="2"/>
      <c r="WHB167" s="2"/>
      <c r="WHC167" s="2"/>
      <c r="WHD167" s="2"/>
      <c r="WHE167" s="2"/>
      <c r="WHF167" s="2"/>
      <c r="WHG167" s="2"/>
      <c r="WHH167" s="2"/>
      <c r="WHI167" s="2"/>
      <c r="WHJ167" s="2"/>
      <c r="WHK167" s="2"/>
      <c r="WHL167" s="2"/>
      <c r="WHM167" s="2"/>
      <c r="WHN167" s="2"/>
      <c r="WHO167" s="2"/>
      <c r="WHP167" s="2"/>
      <c r="WHQ167" s="2"/>
      <c r="WHR167" s="2"/>
      <c r="WHS167" s="2"/>
      <c r="WHT167" s="2"/>
      <c r="WHU167" s="2"/>
      <c r="WHV167" s="2"/>
      <c r="WHW167" s="2"/>
      <c r="WHX167" s="2"/>
      <c r="WHY167" s="2"/>
      <c r="WHZ167" s="2"/>
      <c r="WIA167" s="2"/>
      <c r="WIB167" s="2"/>
      <c r="WIC167" s="2"/>
      <c r="WID167" s="2"/>
      <c r="WIE167" s="2"/>
      <c r="WIF167" s="2"/>
      <c r="WIG167" s="2"/>
      <c r="WIH167" s="2"/>
      <c r="WII167" s="2"/>
      <c r="WIJ167" s="2"/>
      <c r="WIK167" s="2"/>
      <c r="WIL167" s="2"/>
      <c r="WIM167" s="2"/>
      <c r="WIN167" s="2"/>
      <c r="WIO167" s="2"/>
      <c r="WIP167" s="2"/>
      <c r="WIQ167" s="2"/>
      <c r="WIR167" s="2"/>
      <c r="WIS167" s="2"/>
      <c r="WIT167" s="2"/>
      <c r="WIU167" s="2"/>
      <c r="WIV167" s="2"/>
      <c r="WIW167" s="2"/>
      <c r="WIX167" s="2"/>
      <c r="WIY167" s="2"/>
      <c r="WIZ167" s="2"/>
      <c r="WJA167" s="2"/>
      <c r="WJB167" s="2"/>
      <c r="WJC167" s="2"/>
      <c r="WJD167" s="2"/>
      <c r="WJE167" s="2"/>
      <c r="WJF167" s="2"/>
      <c r="WJG167" s="2"/>
      <c r="WJH167" s="2"/>
      <c r="WJI167" s="2"/>
      <c r="WJJ167" s="2"/>
      <c r="WJK167" s="2"/>
      <c r="WJL167" s="2"/>
      <c r="WJM167" s="2"/>
      <c r="WJN167" s="2"/>
      <c r="WJO167" s="2"/>
      <c r="WJP167" s="2"/>
      <c r="WJQ167" s="2"/>
      <c r="WJR167" s="2"/>
      <c r="WJS167" s="2"/>
      <c r="WJT167" s="2"/>
      <c r="WJU167" s="2"/>
      <c r="WJV167" s="2"/>
      <c r="WJW167" s="2"/>
      <c r="WJX167" s="2"/>
      <c r="WJY167" s="2"/>
      <c r="WJZ167" s="2"/>
      <c r="WKA167" s="2"/>
      <c r="WKB167" s="2"/>
      <c r="WKC167" s="2"/>
      <c r="WKD167" s="2"/>
      <c r="WKE167" s="2"/>
      <c r="WKF167" s="2"/>
      <c r="WKG167" s="2"/>
      <c r="WKH167" s="2"/>
      <c r="WKI167" s="2"/>
      <c r="WKJ167" s="2"/>
      <c r="WKK167" s="2"/>
      <c r="WKL167" s="2"/>
      <c r="WKM167" s="2"/>
      <c r="WKN167" s="2"/>
      <c r="WKO167" s="2"/>
      <c r="WKP167" s="2"/>
      <c r="WKQ167" s="2"/>
      <c r="WKR167" s="2"/>
      <c r="WKS167" s="2"/>
      <c r="WKT167" s="2"/>
      <c r="WKU167" s="2"/>
      <c r="WKV167" s="2"/>
      <c r="WKW167" s="2"/>
      <c r="WKX167" s="2"/>
      <c r="WKY167" s="2"/>
      <c r="WKZ167" s="2"/>
      <c r="WLA167" s="2"/>
      <c r="WLB167" s="2"/>
      <c r="WLC167" s="2"/>
      <c r="WLD167" s="2"/>
      <c r="WLE167" s="2"/>
      <c r="WLF167" s="2"/>
      <c r="WLG167" s="2"/>
      <c r="WLH167" s="2"/>
      <c r="WLI167" s="2"/>
      <c r="WLJ167" s="2"/>
      <c r="WLK167" s="2"/>
      <c r="WLL167" s="2"/>
      <c r="WLM167" s="2"/>
      <c r="WLN167" s="2"/>
      <c r="WLO167" s="2"/>
      <c r="WLP167" s="2"/>
      <c r="WLQ167" s="2"/>
      <c r="WLR167" s="2"/>
      <c r="WLS167" s="2"/>
      <c r="WLT167" s="2"/>
      <c r="WLU167" s="2"/>
      <c r="WLV167" s="2"/>
      <c r="WLW167" s="2"/>
      <c r="WLX167" s="2"/>
      <c r="WLY167" s="2"/>
      <c r="WLZ167" s="2"/>
      <c r="WMA167" s="2"/>
      <c r="WMB167" s="2"/>
      <c r="WMC167" s="2"/>
      <c r="WMD167" s="2"/>
      <c r="WME167" s="2"/>
      <c r="WMF167" s="2"/>
      <c r="WMG167" s="2"/>
      <c r="WMH167" s="2"/>
      <c r="WMI167" s="2"/>
      <c r="WMJ167" s="2"/>
      <c r="WMK167" s="2"/>
      <c r="WML167" s="2"/>
      <c r="WMM167" s="2"/>
      <c r="WMN167" s="2"/>
      <c r="WMO167" s="2"/>
      <c r="WMP167" s="2"/>
      <c r="WMQ167" s="2"/>
      <c r="WMR167" s="2"/>
      <c r="WMS167" s="2"/>
      <c r="WMT167" s="2"/>
      <c r="WMU167" s="2"/>
      <c r="WMV167" s="2"/>
      <c r="WMW167" s="2"/>
      <c r="WMX167" s="2"/>
      <c r="WMY167" s="2"/>
      <c r="WMZ167" s="2"/>
      <c r="WNA167" s="2"/>
      <c r="WNB167" s="2"/>
      <c r="WNC167" s="2"/>
      <c r="WND167" s="2"/>
      <c r="WNE167" s="2"/>
      <c r="WNF167" s="2"/>
      <c r="WNG167" s="2"/>
      <c r="WNH167" s="2"/>
      <c r="WNI167" s="2"/>
      <c r="WNJ167" s="2"/>
      <c r="WNK167" s="2"/>
      <c r="WNL167" s="2"/>
      <c r="WNM167" s="2"/>
      <c r="WNN167" s="2"/>
      <c r="WNO167" s="2"/>
      <c r="WNP167" s="2"/>
      <c r="WNQ167" s="2"/>
      <c r="WNR167" s="2"/>
      <c r="WNS167" s="2"/>
      <c r="WNT167" s="2"/>
      <c r="WNU167" s="2"/>
      <c r="WNV167" s="2"/>
      <c r="WNW167" s="2"/>
      <c r="WNX167" s="2"/>
      <c r="WNY167" s="2"/>
      <c r="WNZ167" s="2"/>
      <c r="WOA167" s="2"/>
      <c r="WOB167" s="2"/>
      <c r="WOC167" s="2"/>
      <c r="WOD167" s="2"/>
      <c r="WOE167" s="2"/>
      <c r="WOF167" s="2"/>
      <c r="WOG167" s="2"/>
      <c r="WOH167" s="2"/>
      <c r="WOI167" s="2"/>
      <c r="WOJ167" s="2"/>
      <c r="WOK167" s="2"/>
      <c r="WOL167" s="2"/>
      <c r="WOM167" s="2"/>
      <c r="WON167" s="2"/>
      <c r="WOO167" s="2"/>
      <c r="WOP167" s="2"/>
      <c r="WOQ167" s="2"/>
      <c r="WOR167" s="2"/>
      <c r="WOS167" s="2"/>
      <c r="WOT167" s="2"/>
      <c r="WOU167" s="2"/>
      <c r="WOV167" s="2"/>
      <c r="WOW167" s="2"/>
      <c r="WOX167" s="2"/>
      <c r="WOY167" s="2"/>
      <c r="WOZ167" s="2"/>
      <c r="WPA167" s="2"/>
      <c r="WPB167" s="2"/>
      <c r="WPC167" s="2"/>
      <c r="WPD167" s="2"/>
      <c r="WPE167" s="2"/>
      <c r="WPF167" s="2"/>
      <c r="WPG167" s="2"/>
      <c r="WPH167" s="2"/>
      <c r="WPI167" s="2"/>
      <c r="WPJ167" s="2"/>
      <c r="WPK167" s="2"/>
      <c r="WPL167" s="2"/>
      <c r="WPM167" s="2"/>
      <c r="WPN167" s="2"/>
      <c r="WPO167" s="2"/>
      <c r="WPP167" s="2"/>
      <c r="WPQ167" s="2"/>
      <c r="WPR167" s="2"/>
      <c r="WPS167" s="2"/>
      <c r="WPT167" s="2"/>
      <c r="WPU167" s="2"/>
      <c r="WPV167" s="2"/>
      <c r="WPW167" s="2"/>
      <c r="WPX167" s="2"/>
      <c r="WPY167" s="2"/>
      <c r="WPZ167" s="2"/>
      <c r="WQA167" s="2"/>
      <c r="WQB167" s="2"/>
      <c r="WQC167" s="2"/>
      <c r="WQD167" s="2"/>
      <c r="WQE167" s="2"/>
      <c r="WQF167" s="2"/>
      <c r="WQG167" s="2"/>
      <c r="WQH167" s="2"/>
      <c r="WQI167" s="2"/>
      <c r="WQJ167" s="2"/>
      <c r="WQK167" s="2"/>
      <c r="WQL167" s="2"/>
      <c r="WQM167" s="2"/>
      <c r="WQN167" s="2"/>
      <c r="WQO167" s="2"/>
      <c r="WQP167" s="2"/>
      <c r="WQQ167" s="2"/>
      <c r="WQR167" s="2"/>
      <c r="WQS167" s="2"/>
      <c r="WQT167" s="2"/>
      <c r="WQU167" s="2"/>
      <c r="WQV167" s="2"/>
      <c r="WQW167" s="2"/>
      <c r="WQX167" s="2"/>
      <c r="WQY167" s="2"/>
      <c r="WQZ167" s="2"/>
      <c r="WRA167" s="2"/>
      <c r="WRB167" s="2"/>
      <c r="WRC167" s="2"/>
      <c r="WRD167" s="2"/>
      <c r="WRE167" s="2"/>
      <c r="WRF167" s="2"/>
      <c r="WRG167" s="2"/>
      <c r="WRH167" s="2"/>
      <c r="WRI167" s="2"/>
      <c r="WRJ167" s="2"/>
      <c r="WRK167" s="2"/>
      <c r="WRL167" s="2"/>
      <c r="WRM167" s="2"/>
      <c r="WRN167" s="2"/>
      <c r="WRO167" s="2"/>
      <c r="WRP167" s="2"/>
      <c r="WRQ167" s="2"/>
      <c r="WRR167" s="2"/>
      <c r="WRS167" s="2"/>
      <c r="WRT167" s="2"/>
      <c r="WRU167" s="2"/>
      <c r="WRV167" s="2"/>
      <c r="WRW167" s="2"/>
      <c r="WRX167" s="2"/>
      <c r="WRY167" s="2"/>
      <c r="WRZ167" s="2"/>
      <c r="WSA167" s="2"/>
      <c r="WSB167" s="2"/>
      <c r="WSC167" s="2"/>
      <c r="WSD167" s="2"/>
      <c r="WSE167" s="2"/>
      <c r="WSF167" s="2"/>
      <c r="WSG167" s="2"/>
      <c r="WSH167" s="2"/>
      <c r="WSI167" s="2"/>
      <c r="WSJ167" s="2"/>
      <c r="WSK167" s="2"/>
      <c r="WSL167" s="2"/>
      <c r="WSM167" s="2"/>
      <c r="WSN167" s="2"/>
      <c r="WSO167" s="2"/>
      <c r="WSP167" s="2"/>
      <c r="WSQ167" s="2"/>
      <c r="WSR167" s="2"/>
      <c r="WSS167" s="2"/>
      <c r="WST167" s="2"/>
      <c r="WSU167" s="2"/>
      <c r="WSV167" s="2"/>
      <c r="WSW167" s="2"/>
      <c r="WSX167" s="2"/>
      <c r="WSY167" s="2"/>
      <c r="WSZ167" s="2"/>
      <c r="WTA167" s="2"/>
      <c r="WTB167" s="2"/>
      <c r="WTC167" s="2"/>
      <c r="WTD167" s="2"/>
      <c r="WTE167" s="2"/>
      <c r="WTF167" s="2"/>
      <c r="WTG167" s="2"/>
      <c r="WTH167" s="2"/>
      <c r="WTI167" s="2"/>
      <c r="WTJ167" s="2"/>
      <c r="WTK167" s="2"/>
      <c r="WTL167" s="2"/>
      <c r="WTM167" s="2"/>
      <c r="WTN167" s="2"/>
      <c r="WTO167" s="2"/>
      <c r="WTP167" s="2"/>
      <c r="WTQ167" s="2"/>
      <c r="WTR167" s="2"/>
      <c r="WTS167" s="2"/>
      <c r="WTT167" s="2"/>
      <c r="WTU167" s="2"/>
      <c r="WTV167" s="2"/>
      <c r="WTW167" s="2"/>
      <c r="WTX167" s="2"/>
      <c r="WTY167" s="2"/>
      <c r="WTZ167" s="2"/>
      <c r="WUA167" s="2"/>
      <c r="WUB167" s="2"/>
      <c r="WUC167" s="2"/>
      <c r="WUD167" s="2"/>
      <c r="WUE167" s="2"/>
      <c r="WUF167" s="2"/>
      <c r="WUG167" s="2"/>
      <c r="WUH167" s="2"/>
      <c r="WUI167" s="2"/>
      <c r="WUJ167" s="2"/>
      <c r="WUK167" s="2"/>
      <c r="WUL167" s="2"/>
      <c r="WUM167" s="2"/>
      <c r="WUN167" s="2"/>
      <c r="WUO167" s="2"/>
      <c r="WUP167" s="2"/>
      <c r="WUQ167" s="2"/>
      <c r="WUR167" s="2"/>
      <c r="WUS167" s="2"/>
      <c r="WUT167" s="2"/>
      <c r="WUU167" s="2"/>
      <c r="WUV167" s="2"/>
      <c r="WUW167" s="2"/>
      <c r="WUX167" s="2"/>
      <c r="WUY167" s="2"/>
      <c r="WUZ167" s="2"/>
      <c r="WVA167" s="2"/>
      <c r="WVB167" s="2"/>
      <c r="WVC167" s="2"/>
      <c r="WVD167" s="2"/>
      <c r="WVE167" s="2"/>
      <c r="WVF167" s="2"/>
      <c r="WVG167" s="2"/>
      <c r="WVH167" s="2"/>
      <c r="WVI167" s="2"/>
      <c r="WVJ167" s="2"/>
      <c r="WVK167" s="2"/>
      <c r="WVL167" s="2"/>
      <c r="WVM167" s="2"/>
      <c r="WVN167" s="2"/>
      <c r="WVO167" s="2"/>
      <c r="WVP167" s="2"/>
      <c r="WVQ167" s="2"/>
      <c r="WVR167" s="2"/>
      <c r="WVS167" s="2"/>
      <c r="WVT167" s="2"/>
      <c r="WVU167" s="2"/>
      <c r="WVV167" s="2"/>
      <c r="WVW167" s="2"/>
      <c r="WVX167" s="2"/>
      <c r="WVY167" s="2"/>
      <c r="WVZ167" s="2"/>
      <c r="WWA167" s="2"/>
      <c r="WWB167" s="2"/>
      <c r="WWC167" s="2"/>
      <c r="WWD167" s="2"/>
      <c r="WWE167" s="2"/>
      <c r="WWF167" s="2"/>
      <c r="WWG167" s="2"/>
      <c r="WWH167" s="2"/>
      <c r="WWI167" s="2"/>
      <c r="WWJ167" s="2"/>
      <c r="WWK167" s="2"/>
      <c r="WWL167" s="2"/>
      <c r="WWM167" s="2"/>
      <c r="WWN167" s="2"/>
      <c r="WWO167" s="2"/>
      <c r="WWP167" s="2"/>
      <c r="WWQ167" s="2"/>
      <c r="WWR167" s="2"/>
      <c r="WWS167" s="2"/>
      <c r="WWT167" s="2"/>
      <c r="WWU167" s="2"/>
      <c r="WWV167" s="2"/>
      <c r="WWW167" s="2"/>
      <c r="WWX167" s="2"/>
      <c r="WWY167" s="2"/>
      <c r="WWZ167" s="2"/>
      <c r="WXA167" s="2"/>
      <c r="WXB167" s="2"/>
      <c r="WXC167" s="2"/>
      <c r="WXD167" s="2"/>
      <c r="WXE167" s="2"/>
      <c r="WXF167" s="2"/>
      <c r="WXG167" s="2"/>
      <c r="WXH167" s="2"/>
      <c r="WXI167" s="2"/>
      <c r="WXJ167" s="2"/>
      <c r="WXK167" s="2"/>
      <c r="WXL167" s="2"/>
      <c r="WXM167" s="2"/>
      <c r="WXN167" s="2"/>
      <c r="WXO167" s="2"/>
      <c r="WXP167" s="2"/>
      <c r="WXQ167" s="2"/>
      <c r="WXR167" s="2"/>
      <c r="WXS167" s="2"/>
      <c r="WXT167" s="2"/>
      <c r="WXU167" s="2"/>
      <c r="WXV167" s="2"/>
      <c r="WXW167" s="2"/>
      <c r="WXX167" s="2"/>
      <c r="WXY167" s="2"/>
      <c r="WXZ167" s="2"/>
      <c r="WYA167" s="2"/>
      <c r="WYB167" s="2"/>
      <c r="WYC167" s="2"/>
      <c r="WYD167" s="2"/>
      <c r="WYE167" s="2"/>
      <c r="WYF167" s="2"/>
      <c r="WYG167" s="2"/>
      <c r="WYH167" s="2"/>
      <c r="WYI167" s="2"/>
      <c r="WYJ167" s="2"/>
      <c r="WYK167" s="2"/>
      <c r="WYL167" s="2"/>
      <c r="WYM167" s="2"/>
      <c r="WYN167" s="2"/>
      <c r="WYO167" s="2"/>
      <c r="WYP167" s="2"/>
      <c r="WYQ167" s="2"/>
      <c r="WYR167" s="2"/>
      <c r="WYS167" s="2"/>
      <c r="WYT167" s="2"/>
      <c r="WYU167" s="2"/>
      <c r="WYV167" s="2"/>
      <c r="WYW167" s="2"/>
      <c r="WYX167" s="2"/>
      <c r="WYY167" s="2"/>
      <c r="WYZ167" s="2"/>
      <c r="WZA167" s="2"/>
      <c r="WZB167" s="2"/>
      <c r="WZC167" s="2"/>
      <c r="WZD167" s="2"/>
      <c r="WZE167" s="2"/>
      <c r="WZF167" s="2"/>
      <c r="WZG167" s="2"/>
      <c r="WZH167" s="2"/>
      <c r="WZI167" s="2"/>
      <c r="WZJ167" s="2"/>
      <c r="WZK167" s="2"/>
      <c r="WZL167" s="2"/>
      <c r="WZM167" s="2"/>
      <c r="WZN167" s="2"/>
      <c r="WZO167" s="2"/>
      <c r="WZP167" s="2"/>
      <c r="WZQ167" s="2"/>
      <c r="WZR167" s="2"/>
      <c r="WZS167" s="2"/>
      <c r="WZT167" s="2"/>
      <c r="WZU167" s="2"/>
      <c r="WZV167" s="2"/>
      <c r="WZW167" s="2"/>
      <c r="WZX167" s="2"/>
      <c r="WZY167" s="2"/>
      <c r="WZZ167" s="2"/>
      <c r="XAA167" s="2"/>
      <c r="XAB167" s="2"/>
      <c r="XAC167" s="2"/>
      <c r="XAD167" s="2"/>
      <c r="XAE167" s="2"/>
      <c r="XAF167" s="2"/>
      <c r="XAG167" s="2"/>
      <c r="XAH167" s="2"/>
      <c r="XAI167" s="2"/>
      <c r="XAJ167" s="2"/>
      <c r="XAK167" s="2"/>
      <c r="XAL167" s="2"/>
      <c r="XAM167" s="2"/>
      <c r="XAN167" s="2"/>
      <c r="XAO167" s="2"/>
      <c r="XAP167" s="2"/>
      <c r="XAQ167" s="2"/>
      <c r="XAR167" s="2"/>
      <c r="XAS167" s="2"/>
      <c r="XAT167" s="2"/>
      <c r="XAU167" s="2"/>
      <c r="XAV167" s="2"/>
      <c r="XAW167" s="2"/>
      <c r="XAX167" s="2"/>
      <c r="XAY167" s="2"/>
      <c r="XAZ167" s="2"/>
      <c r="XBA167" s="2"/>
      <c r="XBB167" s="2"/>
      <c r="XBC167" s="2"/>
      <c r="XBD167" s="2"/>
      <c r="XBE167" s="2"/>
      <c r="XBF167" s="2"/>
      <c r="XBG167" s="2"/>
      <c r="XBH167" s="2"/>
      <c r="XBI167" s="2"/>
      <c r="XBJ167" s="2"/>
      <c r="XBK167" s="2"/>
      <c r="XBL167" s="2"/>
      <c r="XBM167" s="2"/>
      <c r="XBN167" s="2"/>
      <c r="XBO167" s="2"/>
      <c r="XBP167" s="2"/>
      <c r="XBQ167" s="2"/>
      <c r="XBR167" s="2"/>
      <c r="XBS167" s="2"/>
      <c r="XBT167" s="2"/>
      <c r="XBU167" s="2"/>
      <c r="XBV167" s="2"/>
      <c r="XBW167" s="2"/>
      <c r="XBX167" s="2"/>
      <c r="XBY167" s="2"/>
      <c r="XBZ167" s="2"/>
      <c r="XCA167" s="2"/>
      <c r="XCB167" s="2"/>
      <c r="XCC167" s="2"/>
      <c r="XCD167" s="2"/>
      <c r="XCE167" s="2"/>
      <c r="XCF167" s="2"/>
      <c r="XCG167" s="2"/>
      <c r="XCH167" s="2"/>
      <c r="XCI167" s="2"/>
      <c r="XCJ167" s="2"/>
      <c r="XCK167" s="2"/>
      <c r="XCL167" s="2"/>
      <c r="XCM167" s="2"/>
      <c r="XCN167" s="2"/>
      <c r="XCO167" s="2"/>
      <c r="XCP167" s="2"/>
      <c r="XCQ167" s="2"/>
      <c r="XCR167" s="2"/>
      <c r="XCS167" s="2"/>
      <c r="XCT167" s="2"/>
      <c r="XCU167" s="2"/>
      <c r="XCV167" s="2"/>
      <c r="XCW167" s="2"/>
      <c r="XCX167" s="2"/>
      <c r="XCY167" s="2"/>
      <c r="XCZ167" s="2"/>
      <c r="XDA167" s="2"/>
      <c r="XDB167" s="2"/>
      <c r="XDC167" s="2"/>
      <c r="XDD167" s="2"/>
      <c r="XDE167" s="2"/>
      <c r="XDF167" s="2"/>
      <c r="XDG167" s="2"/>
      <c r="XDH167" s="2"/>
      <c r="XDI167" s="2"/>
      <c r="XDJ167" s="2"/>
      <c r="XDK167" s="2"/>
      <c r="XDL167" s="2"/>
      <c r="XDM167" s="2"/>
      <c r="XDN167" s="2"/>
      <c r="XDO167" s="2"/>
      <c r="XDP167" s="2"/>
      <c r="XDQ167" s="2"/>
      <c r="XDR167" s="2"/>
      <c r="XDS167" s="2"/>
      <c r="XDT167" s="2"/>
      <c r="XDU167" s="2"/>
      <c r="XDV167" s="2"/>
      <c r="XDW167" s="2"/>
      <c r="XDX167" s="2"/>
      <c r="XDY167" s="2"/>
      <c r="XDZ167" s="2"/>
      <c r="XEA167" s="2"/>
      <c r="XEB167" s="2"/>
      <c r="XEC167" s="2"/>
      <c r="XED167" s="2"/>
      <c r="XEE167" s="2"/>
      <c r="XEF167" s="2"/>
      <c r="XEG167" s="2"/>
      <c r="XEH167" s="2"/>
      <c r="XEI167" s="2"/>
      <c r="XEJ167" s="2"/>
      <c r="XEK167" s="2"/>
      <c r="XEL167" s="2"/>
      <c r="XEM167" s="2"/>
      <c r="XEN167" s="2"/>
      <c r="XEO167" s="2"/>
      <c r="XEP167" s="2"/>
      <c r="XEQ167" s="2"/>
      <c r="XER167" s="2"/>
      <c r="XES167" s="2"/>
      <c r="XET167" s="2"/>
      <c r="XEU167" s="2"/>
      <c r="XEV167" s="2"/>
      <c r="XEW167" s="2"/>
      <c r="XEX167" s="2"/>
      <c r="XEY167" s="2"/>
      <c r="XEZ167" s="2"/>
      <c r="XFA167" s="2"/>
      <c r="XFB167" s="2"/>
      <c r="XFC167" s="2"/>
      <c r="XFD167" s="2"/>
    </row>
    <row r="168" spans="1:16384" x14ac:dyDescent="0.25">
      <c r="A168" s="136" t="s">
        <v>4</v>
      </c>
      <c r="B168" s="88" t="s">
        <v>359</v>
      </c>
      <c r="C168" s="6">
        <v>1</v>
      </c>
      <c r="D168" s="5">
        <v>14900</v>
      </c>
      <c r="E168" s="17">
        <v>42374</v>
      </c>
      <c r="F168" s="24" t="s">
        <v>361</v>
      </c>
      <c r="G168" s="5">
        <v>7450</v>
      </c>
      <c r="H168" s="5"/>
      <c r="I168" s="5"/>
      <c r="J168" s="5">
        <f>C168*D168</f>
        <v>14900</v>
      </c>
      <c r="K168" s="150"/>
    </row>
    <row r="169" spans="1:16384" x14ac:dyDescent="0.25">
      <c r="A169" s="137">
        <f>SUM(I166:I174)</f>
        <v>11150</v>
      </c>
      <c r="B169" s="88"/>
      <c r="C169" s="6">
        <v>1</v>
      </c>
      <c r="D169" s="5">
        <v>1000</v>
      </c>
      <c r="E169" s="17">
        <v>42384</v>
      </c>
      <c r="F169" s="24" t="s">
        <v>392</v>
      </c>
      <c r="G169" s="5">
        <v>1000</v>
      </c>
      <c r="H169" s="5"/>
      <c r="I169" s="5"/>
      <c r="J169" s="5">
        <v>1000</v>
      </c>
      <c r="K169" s="150"/>
    </row>
    <row r="170" spans="1:16384" ht="30" x14ac:dyDescent="0.25">
      <c r="B170" s="88" t="s">
        <v>338</v>
      </c>
      <c r="C170" s="6">
        <v>0</v>
      </c>
      <c r="D170" s="5">
        <v>22600</v>
      </c>
      <c r="E170" s="17"/>
      <c r="F170" s="24"/>
      <c r="G170" s="5"/>
      <c r="H170" s="5"/>
      <c r="I170" s="5"/>
      <c r="J170" s="5">
        <f>C170*D170</f>
        <v>0</v>
      </c>
      <c r="K170" s="150"/>
    </row>
    <row r="171" spans="1:16384" x14ac:dyDescent="0.25">
      <c r="B171" s="88" t="s">
        <v>20</v>
      </c>
      <c r="C171" s="6">
        <v>1</v>
      </c>
      <c r="D171" s="5">
        <v>2700</v>
      </c>
      <c r="E171" s="17"/>
      <c r="F171" s="24"/>
      <c r="G171" s="5">
        <v>2700</v>
      </c>
      <c r="H171" s="5"/>
      <c r="I171" s="5"/>
      <c r="J171" s="5">
        <f>C171*D171</f>
        <v>2700</v>
      </c>
      <c r="K171" s="150" t="s">
        <v>351</v>
      </c>
    </row>
    <row r="172" spans="1:16384" ht="30" x14ac:dyDescent="0.25">
      <c r="B172" s="88"/>
      <c r="C172" s="6"/>
      <c r="D172" s="5"/>
      <c r="E172" s="17"/>
      <c r="F172" s="24"/>
      <c r="G172" s="5"/>
      <c r="H172" s="5"/>
      <c r="I172" s="5"/>
      <c r="J172" s="5"/>
      <c r="K172" s="150" t="s">
        <v>337</v>
      </c>
    </row>
    <row r="173" spans="1:16384" x14ac:dyDescent="0.25">
      <c r="B173" s="168" t="s">
        <v>336</v>
      </c>
      <c r="C173" s="15"/>
      <c r="D173" s="7"/>
      <c r="E173" s="19"/>
      <c r="F173" s="25"/>
      <c r="G173" s="7"/>
      <c r="H173" s="7"/>
      <c r="I173" s="7">
        <f>SUM(G166:G173)</f>
        <v>11150</v>
      </c>
      <c r="J173" s="7"/>
      <c r="K173" s="150"/>
    </row>
    <row r="174" spans="1:16384" s="6" customFormat="1" ht="15.75" thickBot="1" x14ac:dyDescent="0.3">
      <c r="A174" s="10"/>
      <c r="B174" s="88"/>
      <c r="D174" s="5"/>
      <c r="E174" s="17"/>
      <c r="F174" s="24"/>
      <c r="G174" s="5"/>
      <c r="H174" s="5"/>
      <c r="I174" s="5"/>
      <c r="J174" s="5"/>
      <c r="K174" s="150"/>
      <c r="L174" s="146"/>
    </row>
    <row r="175" spans="1:16384" s="10" customFormat="1" ht="15.75" thickBot="1" x14ac:dyDescent="0.3">
      <c r="A175" s="139" t="s">
        <v>387</v>
      </c>
      <c r="B175" s="165" t="s">
        <v>387</v>
      </c>
      <c r="D175" s="11"/>
      <c r="E175" s="21"/>
      <c r="F175" s="27"/>
      <c r="G175" s="11"/>
      <c r="H175" s="11"/>
      <c r="I175" s="11"/>
      <c r="J175" s="11"/>
      <c r="K175" s="148"/>
      <c r="L175" s="145"/>
    </row>
    <row r="176" spans="1:16384" x14ac:dyDescent="0.25">
      <c r="A176" s="136" t="s">
        <v>318</v>
      </c>
      <c r="B176" s="171"/>
      <c r="C176" s="10"/>
      <c r="D176" s="11"/>
      <c r="E176" s="21"/>
      <c r="F176" s="27"/>
      <c r="G176" s="11"/>
      <c r="H176" s="11"/>
      <c r="I176" s="11"/>
      <c r="J176" s="11"/>
      <c r="K176" s="150"/>
    </row>
    <row r="177" spans="1:16384" x14ac:dyDescent="0.25">
      <c r="A177" s="137">
        <f>SUM(J175:J186)</f>
        <v>0</v>
      </c>
      <c r="B177" s="171"/>
      <c r="C177" s="10"/>
      <c r="D177" s="11"/>
      <c r="E177" s="21"/>
      <c r="F177" s="27"/>
      <c r="G177" s="11"/>
      <c r="H177" s="11"/>
      <c r="I177" s="11"/>
      <c r="J177" s="11"/>
      <c r="K177" s="150"/>
    </row>
    <row r="178" spans="1:16384" x14ac:dyDescent="0.25">
      <c r="A178" s="136" t="s">
        <v>4</v>
      </c>
      <c r="B178" s="171"/>
      <c r="C178" s="10"/>
      <c r="D178" s="11"/>
      <c r="E178" s="21"/>
      <c r="F178" s="27"/>
      <c r="G178" s="11"/>
      <c r="H178" s="11"/>
      <c r="I178" s="11"/>
      <c r="J178" s="11"/>
      <c r="K178" s="150"/>
    </row>
    <row r="179" spans="1:16384" x14ac:dyDescent="0.25">
      <c r="A179" s="137">
        <f>SUM(I175:I192)</f>
        <v>2981.14</v>
      </c>
      <c r="B179" s="171"/>
      <c r="C179" s="10"/>
      <c r="D179" s="11"/>
      <c r="E179" s="21"/>
      <c r="F179" s="27"/>
      <c r="G179" s="11"/>
      <c r="H179" s="11"/>
      <c r="I179" s="11"/>
      <c r="J179" s="11"/>
      <c r="K179" s="150"/>
    </row>
    <row r="180" spans="1:16384" s="6" customFormat="1" x14ac:dyDescent="0.25">
      <c r="A180" s="136"/>
      <c r="B180" s="88"/>
      <c r="D180" s="5"/>
      <c r="E180" s="17"/>
      <c r="F180" s="24"/>
      <c r="G180" s="5"/>
      <c r="H180" s="5"/>
      <c r="I180" s="5"/>
      <c r="J180" s="5"/>
      <c r="K180" s="150"/>
      <c r="L180" s="146"/>
    </row>
    <row r="181" spans="1:16384" s="6" customFormat="1" ht="45" x14ac:dyDescent="0.25">
      <c r="A181" s="136"/>
      <c r="B181" s="170" t="s">
        <v>543</v>
      </c>
      <c r="C181" s="158"/>
      <c r="D181" s="159"/>
      <c r="E181" s="160">
        <v>42454</v>
      </c>
      <c r="F181" s="161" t="s">
        <v>537</v>
      </c>
      <c r="G181" s="159">
        <v>1200</v>
      </c>
      <c r="H181" s="159">
        <v>1200</v>
      </c>
      <c r="I181" s="5"/>
      <c r="J181" s="5"/>
      <c r="K181" s="150"/>
      <c r="L181" s="146"/>
    </row>
    <row r="182" spans="1:16384" s="6" customFormat="1" ht="45" x14ac:dyDescent="0.25">
      <c r="A182" s="136"/>
      <c r="B182" s="170" t="s">
        <v>542</v>
      </c>
      <c r="C182" s="158"/>
      <c r="D182" s="159"/>
      <c r="E182" s="160">
        <v>42454</v>
      </c>
      <c r="F182" s="161" t="s">
        <v>537</v>
      </c>
      <c r="G182" s="159">
        <v>1300</v>
      </c>
      <c r="H182" s="159">
        <v>1300</v>
      </c>
      <c r="I182" s="5"/>
      <c r="J182" s="5"/>
      <c r="K182" s="150"/>
      <c r="L182" s="146"/>
    </row>
    <row r="183" spans="1:16384" s="6" customFormat="1" x14ac:dyDescent="0.25">
      <c r="A183" s="136"/>
      <c r="B183" s="88"/>
      <c r="D183" s="5"/>
      <c r="E183" s="17"/>
      <c r="F183" s="24"/>
      <c r="G183" s="5"/>
      <c r="H183" s="5"/>
      <c r="I183" s="5"/>
      <c r="J183" s="5"/>
      <c r="K183" s="150"/>
      <c r="L183" s="146"/>
    </row>
    <row r="184" spans="1:16384" s="6" customFormat="1" ht="45" x14ac:dyDescent="0.25">
      <c r="A184" s="136"/>
      <c r="B184" s="88" t="s">
        <v>551</v>
      </c>
      <c r="D184" s="5"/>
      <c r="E184" s="17">
        <v>42480</v>
      </c>
      <c r="F184" s="24" t="s">
        <v>410</v>
      </c>
      <c r="G184" s="5">
        <v>240</v>
      </c>
      <c r="H184" s="5"/>
      <c r="I184" s="5"/>
      <c r="J184" s="5"/>
      <c r="K184" s="150"/>
      <c r="L184" s="146"/>
    </row>
    <row r="185" spans="1:16384" s="10" customFormat="1" x14ac:dyDescent="0.25">
      <c r="A185" s="136"/>
      <c r="B185" s="88" t="s">
        <v>388</v>
      </c>
      <c r="C185" s="6">
        <v>1</v>
      </c>
      <c r="D185" s="5">
        <v>21.14</v>
      </c>
      <c r="E185" s="17">
        <v>42378</v>
      </c>
      <c r="F185" s="24" t="s">
        <v>389</v>
      </c>
      <c r="G185" s="5">
        <v>21.14</v>
      </c>
      <c r="H185" s="5"/>
      <c r="I185" s="5"/>
      <c r="J185" s="5"/>
      <c r="K185" s="150"/>
      <c r="L185" s="144"/>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c r="AMK185" s="2"/>
      <c r="AML185" s="2"/>
      <c r="AMM185" s="2"/>
      <c r="AMN185" s="2"/>
      <c r="AMO185" s="2"/>
      <c r="AMP185" s="2"/>
      <c r="AMQ185" s="2"/>
      <c r="AMR185" s="2"/>
      <c r="AMS185" s="2"/>
      <c r="AMT185" s="2"/>
      <c r="AMU185" s="2"/>
      <c r="AMV185" s="2"/>
      <c r="AMW185" s="2"/>
      <c r="AMX185" s="2"/>
      <c r="AMY185" s="2"/>
      <c r="AMZ185" s="2"/>
      <c r="ANA185" s="2"/>
      <c r="ANB185" s="2"/>
      <c r="ANC185" s="2"/>
      <c r="AND185" s="2"/>
      <c r="ANE185" s="2"/>
      <c r="ANF185" s="2"/>
      <c r="ANG185" s="2"/>
      <c r="ANH185" s="2"/>
      <c r="ANI185" s="2"/>
      <c r="ANJ185" s="2"/>
      <c r="ANK185" s="2"/>
      <c r="ANL185" s="2"/>
      <c r="ANM185" s="2"/>
      <c r="ANN185" s="2"/>
      <c r="ANO185" s="2"/>
      <c r="ANP185" s="2"/>
      <c r="ANQ185" s="2"/>
      <c r="ANR185" s="2"/>
      <c r="ANS185" s="2"/>
      <c r="ANT185" s="2"/>
      <c r="ANU185" s="2"/>
      <c r="ANV185" s="2"/>
      <c r="ANW185" s="2"/>
      <c r="ANX185" s="2"/>
      <c r="ANY185" s="2"/>
      <c r="ANZ185" s="2"/>
      <c r="AOA185" s="2"/>
      <c r="AOB185" s="2"/>
      <c r="AOC185" s="2"/>
      <c r="AOD185" s="2"/>
      <c r="AOE185" s="2"/>
      <c r="AOF185" s="2"/>
      <c r="AOG185" s="2"/>
      <c r="AOH185" s="2"/>
      <c r="AOI185" s="2"/>
      <c r="AOJ185" s="2"/>
      <c r="AOK185" s="2"/>
      <c r="AOL185" s="2"/>
      <c r="AOM185" s="2"/>
      <c r="AON185" s="2"/>
      <c r="AOO185" s="2"/>
      <c r="AOP185" s="2"/>
      <c r="AOQ185" s="2"/>
      <c r="AOR185" s="2"/>
      <c r="AOS185" s="2"/>
      <c r="AOT185" s="2"/>
      <c r="AOU185" s="2"/>
      <c r="AOV185" s="2"/>
      <c r="AOW185" s="2"/>
      <c r="AOX185" s="2"/>
      <c r="AOY185" s="2"/>
      <c r="AOZ185" s="2"/>
      <c r="APA185" s="2"/>
      <c r="APB185" s="2"/>
      <c r="APC185" s="2"/>
      <c r="APD185" s="2"/>
      <c r="APE185" s="2"/>
      <c r="APF185" s="2"/>
      <c r="APG185" s="2"/>
      <c r="APH185" s="2"/>
      <c r="API185" s="2"/>
      <c r="APJ185" s="2"/>
      <c r="APK185" s="2"/>
      <c r="APL185" s="2"/>
      <c r="APM185" s="2"/>
      <c r="APN185" s="2"/>
      <c r="APO185" s="2"/>
      <c r="APP185" s="2"/>
      <c r="APQ185" s="2"/>
      <c r="APR185" s="2"/>
      <c r="APS185" s="2"/>
      <c r="APT185" s="2"/>
      <c r="APU185" s="2"/>
      <c r="APV185" s="2"/>
      <c r="APW185" s="2"/>
      <c r="APX185" s="2"/>
      <c r="APY185" s="2"/>
      <c r="APZ185" s="2"/>
      <c r="AQA185" s="2"/>
      <c r="AQB185" s="2"/>
      <c r="AQC185" s="2"/>
      <c r="AQD185" s="2"/>
      <c r="AQE185" s="2"/>
      <c r="AQF185" s="2"/>
      <c r="AQG185" s="2"/>
      <c r="AQH185" s="2"/>
      <c r="AQI185" s="2"/>
      <c r="AQJ185" s="2"/>
      <c r="AQK185" s="2"/>
      <c r="AQL185" s="2"/>
      <c r="AQM185" s="2"/>
      <c r="AQN185" s="2"/>
      <c r="AQO185" s="2"/>
      <c r="AQP185" s="2"/>
      <c r="AQQ185" s="2"/>
      <c r="AQR185" s="2"/>
      <c r="AQS185" s="2"/>
      <c r="AQT185" s="2"/>
      <c r="AQU185" s="2"/>
      <c r="AQV185" s="2"/>
      <c r="AQW185" s="2"/>
      <c r="AQX185" s="2"/>
      <c r="AQY185" s="2"/>
      <c r="AQZ185" s="2"/>
      <c r="ARA185" s="2"/>
      <c r="ARB185" s="2"/>
      <c r="ARC185" s="2"/>
      <c r="ARD185" s="2"/>
      <c r="ARE185" s="2"/>
      <c r="ARF185" s="2"/>
      <c r="ARG185" s="2"/>
      <c r="ARH185" s="2"/>
      <c r="ARI185" s="2"/>
      <c r="ARJ185" s="2"/>
      <c r="ARK185" s="2"/>
      <c r="ARL185" s="2"/>
      <c r="ARM185" s="2"/>
      <c r="ARN185" s="2"/>
      <c r="ARO185" s="2"/>
      <c r="ARP185" s="2"/>
      <c r="ARQ185" s="2"/>
      <c r="ARR185" s="2"/>
      <c r="ARS185" s="2"/>
      <c r="ART185" s="2"/>
      <c r="ARU185" s="2"/>
      <c r="ARV185" s="2"/>
      <c r="ARW185" s="2"/>
      <c r="ARX185" s="2"/>
      <c r="ARY185" s="2"/>
      <c r="ARZ185" s="2"/>
      <c r="ASA185" s="2"/>
      <c r="ASB185" s="2"/>
      <c r="ASC185" s="2"/>
      <c r="ASD185" s="2"/>
      <c r="ASE185" s="2"/>
      <c r="ASF185" s="2"/>
      <c r="ASG185" s="2"/>
      <c r="ASH185" s="2"/>
      <c r="ASI185" s="2"/>
      <c r="ASJ185" s="2"/>
      <c r="ASK185" s="2"/>
      <c r="ASL185" s="2"/>
      <c r="ASM185" s="2"/>
      <c r="ASN185" s="2"/>
      <c r="ASO185" s="2"/>
      <c r="ASP185" s="2"/>
      <c r="ASQ185" s="2"/>
      <c r="ASR185" s="2"/>
      <c r="ASS185" s="2"/>
      <c r="AST185" s="2"/>
      <c r="ASU185" s="2"/>
      <c r="ASV185" s="2"/>
      <c r="ASW185" s="2"/>
      <c r="ASX185" s="2"/>
      <c r="ASY185" s="2"/>
      <c r="ASZ185" s="2"/>
      <c r="ATA185" s="2"/>
      <c r="ATB185" s="2"/>
      <c r="ATC185" s="2"/>
      <c r="ATD185" s="2"/>
      <c r="ATE185" s="2"/>
      <c r="ATF185" s="2"/>
      <c r="ATG185" s="2"/>
      <c r="ATH185" s="2"/>
      <c r="ATI185" s="2"/>
      <c r="ATJ185" s="2"/>
      <c r="ATK185" s="2"/>
      <c r="ATL185" s="2"/>
      <c r="ATM185" s="2"/>
      <c r="ATN185" s="2"/>
      <c r="ATO185" s="2"/>
      <c r="ATP185" s="2"/>
      <c r="ATQ185" s="2"/>
      <c r="ATR185" s="2"/>
      <c r="ATS185" s="2"/>
      <c r="ATT185" s="2"/>
      <c r="ATU185" s="2"/>
      <c r="ATV185" s="2"/>
      <c r="ATW185" s="2"/>
      <c r="ATX185" s="2"/>
      <c r="ATY185" s="2"/>
      <c r="ATZ185" s="2"/>
      <c r="AUA185" s="2"/>
      <c r="AUB185" s="2"/>
      <c r="AUC185" s="2"/>
      <c r="AUD185" s="2"/>
      <c r="AUE185" s="2"/>
      <c r="AUF185" s="2"/>
      <c r="AUG185" s="2"/>
      <c r="AUH185" s="2"/>
      <c r="AUI185" s="2"/>
      <c r="AUJ185" s="2"/>
      <c r="AUK185" s="2"/>
      <c r="AUL185" s="2"/>
      <c r="AUM185" s="2"/>
      <c r="AUN185" s="2"/>
      <c r="AUO185" s="2"/>
      <c r="AUP185" s="2"/>
      <c r="AUQ185" s="2"/>
      <c r="AUR185" s="2"/>
      <c r="AUS185" s="2"/>
      <c r="AUT185" s="2"/>
      <c r="AUU185" s="2"/>
      <c r="AUV185" s="2"/>
      <c r="AUW185" s="2"/>
      <c r="AUX185" s="2"/>
      <c r="AUY185" s="2"/>
      <c r="AUZ185" s="2"/>
      <c r="AVA185" s="2"/>
      <c r="AVB185" s="2"/>
      <c r="AVC185" s="2"/>
      <c r="AVD185" s="2"/>
      <c r="AVE185" s="2"/>
      <c r="AVF185" s="2"/>
      <c r="AVG185" s="2"/>
      <c r="AVH185" s="2"/>
      <c r="AVI185" s="2"/>
      <c r="AVJ185" s="2"/>
      <c r="AVK185" s="2"/>
      <c r="AVL185" s="2"/>
      <c r="AVM185" s="2"/>
      <c r="AVN185" s="2"/>
      <c r="AVO185" s="2"/>
      <c r="AVP185" s="2"/>
      <c r="AVQ185" s="2"/>
      <c r="AVR185" s="2"/>
      <c r="AVS185" s="2"/>
      <c r="AVT185" s="2"/>
      <c r="AVU185" s="2"/>
      <c r="AVV185" s="2"/>
      <c r="AVW185" s="2"/>
      <c r="AVX185" s="2"/>
      <c r="AVY185" s="2"/>
      <c r="AVZ185" s="2"/>
      <c r="AWA185" s="2"/>
      <c r="AWB185" s="2"/>
      <c r="AWC185" s="2"/>
      <c r="AWD185" s="2"/>
      <c r="AWE185" s="2"/>
      <c r="AWF185" s="2"/>
      <c r="AWG185" s="2"/>
      <c r="AWH185" s="2"/>
      <c r="AWI185" s="2"/>
      <c r="AWJ185" s="2"/>
      <c r="AWK185" s="2"/>
      <c r="AWL185" s="2"/>
      <c r="AWM185" s="2"/>
      <c r="AWN185" s="2"/>
      <c r="AWO185" s="2"/>
      <c r="AWP185" s="2"/>
      <c r="AWQ185" s="2"/>
      <c r="AWR185" s="2"/>
      <c r="AWS185" s="2"/>
      <c r="AWT185" s="2"/>
      <c r="AWU185" s="2"/>
      <c r="AWV185" s="2"/>
      <c r="AWW185" s="2"/>
      <c r="AWX185" s="2"/>
      <c r="AWY185" s="2"/>
      <c r="AWZ185" s="2"/>
      <c r="AXA185" s="2"/>
      <c r="AXB185" s="2"/>
      <c r="AXC185" s="2"/>
      <c r="AXD185" s="2"/>
      <c r="AXE185" s="2"/>
      <c r="AXF185" s="2"/>
      <c r="AXG185" s="2"/>
      <c r="AXH185" s="2"/>
      <c r="AXI185" s="2"/>
      <c r="AXJ185" s="2"/>
      <c r="AXK185" s="2"/>
      <c r="AXL185" s="2"/>
      <c r="AXM185" s="2"/>
      <c r="AXN185" s="2"/>
      <c r="AXO185" s="2"/>
      <c r="AXP185" s="2"/>
      <c r="AXQ185" s="2"/>
      <c r="AXR185" s="2"/>
      <c r="AXS185" s="2"/>
      <c r="AXT185" s="2"/>
      <c r="AXU185" s="2"/>
      <c r="AXV185" s="2"/>
      <c r="AXW185" s="2"/>
      <c r="AXX185" s="2"/>
      <c r="AXY185" s="2"/>
      <c r="AXZ185" s="2"/>
      <c r="AYA185" s="2"/>
      <c r="AYB185" s="2"/>
      <c r="AYC185" s="2"/>
      <c r="AYD185" s="2"/>
      <c r="AYE185" s="2"/>
      <c r="AYF185" s="2"/>
      <c r="AYG185" s="2"/>
      <c r="AYH185" s="2"/>
      <c r="AYI185" s="2"/>
      <c r="AYJ185" s="2"/>
      <c r="AYK185" s="2"/>
      <c r="AYL185" s="2"/>
      <c r="AYM185" s="2"/>
      <c r="AYN185" s="2"/>
      <c r="AYO185" s="2"/>
      <c r="AYP185" s="2"/>
      <c r="AYQ185" s="2"/>
      <c r="AYR185" s="2"/>
      <c r="AYS185" s="2"/>
      <c r="AYT185" s="2"/>
      <c r="AYU185" s="2"/>
      <c r="AYV185" s="2"/>
      <c r="AYW185" s="2"/>
      <c r="AYX185" s="2"/>
      <c r="AYY185" s="2"/>
      <c r="AYZ185" s="2"/>
      <c r="AZA185" s="2"/>
      <c r="AZB185" s="2"/>
      <c r="AZC185" s="2"/>
      <c r="AZD185" s="2"/>
      <c r="AZE185" s="2"/>
      <c r="AZF185" s="2"/>
      <c r="AZG185" s="2"/>
      <c r="AZH185" s="2"/>
      <c r="AZI185" s="2"/>
      <c r="AZJ185" s="2"/>
      <c r="AZK185" s="2"/>
      <c r="AZL185" s="2"/>
      <c r="AZM185" s="2"/>
      <c r="AZN185" s="2"/>
      <c r="AZO185" s="2"/>
      <c r="AZP185" s="2"/>
      <c r="AZQ185" s="2"/>
      <c r="AZR185" s="2"/>
      <c r="AZS185" s="2"/>
      <c r="AZT185" s="2"/>
      <c r="AZU185" s="2"/>
      <c r="AZV185" s="2"/>
      <c r="AZW185" s="2"/>
      <c r="AZX185" s="2"/>
      <c r="AZY185" s="2"/>
      <c r="AZZ185" s="2"/>
      <c r="BAA185" s="2"/>
      <c r="BAB185" s="2"/>
      <c r="BAC185" s="2"/>
      <c r="BAD185" s="2"/>
      <c r="BAE185" s="2"/>
      <c r="BAF185" s="2"/>
      <c r="BAG185" s="2"/>
      <c r="BAH185" s="2"/>
      <c r="BAI185" s="2"/>
      <c r="BAJ185" s="2"/>
      <c r="BAK185" s="2"/>
      <c r="BAL185" s="2"/>
      <c r="BAM185" s="2"/>
      <c r="BAN185" s="2"/>
      <c r="BAO185" s="2"/>
      <c r="BAP185" s="2"/>
      <c r="BAQ185" s="2"/>
      <c r="BAR185" s="2"/>
      <c r="BAS185" s="2"/>
      <c r="BAT185" s="2"/>
      <c r="BAU185" s="2"/>
      <c r="BAV185" s="2"/>
      <c r="BAW185" s="2"/>
      <c r="BAX185" s="2"/>
      <c r="BAY185" s="2"/>
      <c r="BAZ185" s="2"/>
      <c r="BBA185" s="2"/>
      <c r="BBB185" s="2"/>
      <c r="BBC185" s="2"/>
      <c r="BBD185" s="2"/>
      <c r="BBE185" s="2"/>
      <c r="BBF185" s="2"/>
      <c r="BBG185" s="2"/>
      <c r="BBH185" s="2"/>
      <c r="BBI185" s="2"/>
      <c r="BBJ185" s="2"/>
      <c r="BBK185" s="2"/>
      <c r="BBL185" s="2"/>
      <c r="BBM185" s="2"/>
      <c r="BBN185" s="2"/>
      <c r="BBO185" s="2"/>
      <c r="BBP185" s="2"/>
      <c r="BBQ185" s="2"/>
      <c r="BBR185" s="2"/>
      <c r="BBS185" s="2"/>
      <c r="BBT185" s="2"/>
      <c r="BBU185" s="2"/>
      <c r="BBV185" s="2"/>
      <c r="BBW185" s="2"/>
      <c r="BBX185" s="2"/>
      <c r="BBY185" s="2"/>
      <c r="BBZ185" s="2"/>
      <c r="BCA185" s="2"/>
      <c r="BCB185" s="2"/>
      <c r="BCC185" s="2"/>
      <c r="BCD185" s="2"/>
      <c r="BCE185" s="2"/>
      <c r="BCF185" s="2"/>
      <c r="BCG185" s="2"/>
      <c r="BCH185" s="2"/>
      <c r="BCI185" s="2"/>
      <c r="BCJ185" s="2"/>
      <c r="BCK185" s="2"/>
      <c r="BCL185" s="2"/>
      <c r="BCM185" s="2"/>
      <c r="BCN185" s="2"/>
      <c r="BCO185" s="2"/>
      <c r="BCP185" s="2"/>
      <c r="BCQ185" s="2"/>
      <c r="BCR185" s="2"/>
      <c r="BCS185" s="2"/>
      <c r="BCT185" s="2"/>
      <c r="BCU185" s="2"/>
      <c r="BCV185" s="2"/>
      <c r="BCW185" s="2"/>
      <c r="BCX185" s="2"/>
      <c r="BCY185" s="2"/>
      <c r="BCZ185" s="2"/>
      <c r="BDA185" s="2"/>
      <c r="BDB185" s="2"/>
      <c r="BDC185" s="2"/>
      <c r="BDD185" s="2"/>
      <c r="BDE185" s="2"/>
      <c r="BDF185" s="2"/>
      <c r="BDG185" s="2"/>
      <c r="BDH185" s="2"/>
      <c r="BDI185" s="2"/>
      <c r="BDJ185" s="2"/>
      <c r="BDK185" s="2"/>
      <c r="BDL185" s="2"/>
      <c r="BDM185" s="2"/>
      <c r="BDN185" s="2"/>
      <c r="BDO185" s="2"/>
      <c r="BDP185" s="2"/>
      <c r="BDQ185" s="2"/>
      <c r="BDR185" s="2"/>
      <c r="BDS185" s="2"/>
      <c r="BDT185" s="2"/>
      <c r="BDU185" s="2"/>
      <c r="BDV185" s="2"/>
      <c r="BDW185" s="2"/>
      <c r="BDX185" s="2"/>
      <c r="BDY185" s="2"/>
      <c r="BDZ185" s="2"/>
      <c r="BEA185" s="2"/>
      <c r="BEB185" s="2"/>
      <c r="BEC185" s="2"/>
      <c r="BED185" s="2"/>
      <c r="BEE185" s="2"/>
      <c r="BEF185" s="2"/>
      <c r="BEG185" s="2"/>
      <c r="BEH185" s="2"/>
      <c r="BEI185" s="2"/>
      <c r="BEJ185" s="2"/>
      <c r="BEK185" s="2"/>
      <c r="BEL185" s="2"/>
      <c r="BEM185" s="2"/>
      <c r="BEN185" s="2"/>
      <c r="BEO185" s="2"/>
      <c r="BEP185" s="2"/>
      <c r="BEQ185" s="2"/>
      <c r="BER185" s="2"/>
      <c r="BES185" s="2"/>
      <c r="BET185" s="2"/>
      <c r="BEU185" s="2"/>
      <c r="BEV185" s="2"/>
      <c r="BEW185" s="2"/>
      <c r="BEX185" s="2"/>
      <c r="BEY185" s="2"/>
      <c r="BEZ185" s="2"/>
      <c r="BFA185" s="2"/>
      <c r="BFB185" s="2"/>
      <c r="BFC185" s="2"/>
      <c r="BFD185" s="2"/>
      <c r="BFE185" s="2"/>
      <c r="BFF185" s="2"/>
      <c r="BFG185" s="2"/>
      <c r="BFH185" s="2"/>
      <c r="BFI185" s="2"/>
      <c r="BFJ185" s="2"/>
      <c r="BFK185" s="2"/>
      <c r="BFL185" s="2"/>
      <c r="BFM185" s="2"/>
      <c r="BFN185" s="2"/>
      <c r="BFO185" s="2"/>
      <c r="BFP185" s="2"/>
      <c r="BFQ185" s="2"/>
      <c r="BFR185" s="2"/>
      <c r="BFS185" s="2"/>
      <c r="BFT185" s="2"/>
      <c r="BFU185" s="2"/>
      <c r="BFV185" s="2"/>
      <c r="BFW185" s="2"/>
      <c r="BFX185" s="2"/>
      <c r="BFY185" s="2"/>
      <c r="BFZ185" s="2"/>
      <c r="BGA185" s="2"/>
      <c r="BGB185" s="2"/>
      <c r="BGC185" s="2"/>
      <c r="BGD185" s="2"/>
      <c r="BGE185" s="2"/>
      <c r="BGF185" s="2"/>
      <c r="BGG185" s="2"/>
      <c r="BGH185" s="2"/>
      <c r="BGI185" s="2"/>
      <c r="BGJ185" s="2"/>
      <c r="BGK185" s="2"/>
      <c r="BGL185" s="2"/>
      <c r="BGM185" s="2"/>
      <c r="BGN185" s="2"/>
      <c r="BGO185" s="2"/>
      <c r="BGP185" s="2"/>
      <c r="BGQ185" s="2"/>
      <c r="BGR185" s="2"/>
      <c r="BGS185" s="2"/>
      <c r="BGT185" s="2"/>
      <c r="BGU185" s="2"/>
      <c r="BGV185" s="2"/>
      <c r="BGW185" s="2"/>
      <c r="BGX185" s="2"/>
      <c r="BGY185" s="2"/>
      <c r="BGZ185" s="2"/>
      <c r="BHA185" s="2"/>
      <c r="BHB185" s="2"/>
      <c r="BHC185" s="2"/>
      <c r="BHD185" s="2"/>
      <c r="BHE185" s="2"/>
      <c r="BHF185" s="2"/>
      <c r="BHG185" s="2"/>
      <c r="BHH185" s="2"/>
      <c r="BHI185" s="2"/>
      <c r="BHJ185" s="2"/>
      <c r="BHK185" s="2"/>
      <c r="BHL185" s="2"/>
      <c r="BHM185" s="2"/>
      <c r="BHN185" s="2"/>
      <c r="BHO185" s="2"/>
      <c r="BHP185" s="2"/>
      <c r="BHQ185" s="2"/>
      <c r="BHR185" s="2"/>
      <c r="BHS185" s="2"/>
      <c r="BHT185" s="2"/>
      <c r="BHU185" s="2"/>
      <c r="BHV185" s="2"/>
      <c r="BHW185" s="2"/>
      <c r="BHX185" s="2"/>
      <c r="BHY185" s="2"/>
      <c r="BHZ185" s="2"/>
      <c r="BIA185" s="2"/>
      <c r="BIB185" s="2"/>
      <c r="BIC185" s="2"/>
      <c r="BID185" s="2"/>
      <c r="BIE185" s="2"/>
      <c r="BIF185" s="2"/>
      <c r="BIG185" s="2"/>
      <c r="BIH185" s="2"/>
      <c r="BII185" s="2"/>
      <c r="BIJ185" s="2"/>
      <c r="BIK185" s="2"/>
      <c r="BIL185" s="2"/>
      <c r="BIM185" s="2"/>
      <c r="BIN185" s="2"/>
      <c r="BIO185" s="2"/>
      <c r="BIP185" s="2"/>
      <c r="BIQ185" s="2"/>
      <c r="BIR185" s="2"/>
      <c r="BIS185" s="2"/>
      <c r="BIT185" s="2"/>
      <c r="BIU185" s="2"/>
      <c r="BIV185" s="2"/>
      <c r="BIW185" s="2"/>
      <c r="BIX185" s="2"/>
      <c r="BIY185" s="2"/>
      <c r="BIZ185" s="2"/>
      <c r="BJA185" s="2"/>
      <c r="BJB185" s="2"/>
      <c r="BJC185" s="2"/>
      <c r="BJD185" s="2"/>
      <c r="BJE185" s="2"/>
      <c r="BJF185" s="2"/>
      <c r="BJG185" s="2"/>
      <c r="BJH185" s="2"/>
      <c r="BJI185" s="2"/>
      <c r="BJJ185" s="2"/>
      <c r="BJK185" s="2"/>
      <c r="BJL185" s="2"/>
      <c r="BJM185" s="2"/>
      <c r="BJN185" s="2"/>
      <c r="BJO185" s="2"/>
      <c r="BJP185" s="2"/>
      <c r="BJQ185" s="2"/>
      <c r="BJR185" s="2"/>
      <c r="BJS185" s="2"/>
      <c r="BJT185" s="2"/>
      <c r="BJU185" s="2"/>
      <c r="BJV185" s="2"/>
      <c r="BJW185" s="2"/>
      <c r="BJX185" s="2"/>
      <c r="BJY185" s="2"/>
      <c r="BJZ185" s="2"/>
      <c r="BKA185" s="2"/>
      <c r="BKB185" s="2"/>
      <c r="BKC185" s="2"/>
      <c r="BKD185" s="2"/>
      <c r="BKE185" s="2"/>
      <c r="BKF185" s="2"/>
      <c r="BKG185" s="2"/>
      <c r="BKH185" s="2"/>
      <c r="BKI185" s="2"/>
      <c r="BKJ185" s="2"/>
      <c r="BKK185" s="2"/>
      <c r="BKL185" s="2"/>
      <c r="BKM185" s="2"/>
      <c r="BKN185" s="2"/>
      <c r="BKO185" s="2"/>
      <c r="BKP185" s="2"/>
      <c r="BKQ185" s="2"/>
      <c r="BKR185" s="2"/>
      <c r="BKS185" s="2"/>
      <c r="BKT185" s="2"/>
      <c r="BKU185" s="2"/>
      <c r="BKV185" s="2"/>
      <c r="BKW185" s="2"/>
      <c r="BKX185" s="2"/>
      <c r="BKY185" s="2"/>
      <c r="BKZ185" s="2"/>
      <c r="BLA185" s="2"/>
      <c r="BLB185" s="2"/>
      <c r="BLC185" s="2"/>
      <c r="BLD185" s="2"/>
      <c r="BLE185" s="2"/>
      <c r="BLF185" s="2"/>
      <c r="BLG185" s="2"/>
      <c r="BLH185" s="2"/>
      <c r="BLI185" s="2"/>
      <c r="BLJ185" s="2"/>
      <c r="BLK185" s="2"/>
      <c r="BLL185" s="2"/>
      <c r="BLM185" s="2"/>
      <c r="BLN185" s="2"/>
      <c r="BLO185" s="2"/>
      <c r="BLP185" s="2"/>
      <c r="BLQ185" s="2"/>
      <c r="BLR185" s="2"/>
      <c r="BLS185" s="2"/>
      <c r="BLT185" s="2"/>
      <c r="BLU185" s="2"/>
      <c r="BLV185" s="2"/>
      <c r="BLW185" s="2"/>
      <c r="BLX185" s="2"/>
      <c r="BLY185" s="2"/>
      <c r="BLZ185" s="2"/>
      <c r="BMA185" s="2"/>
      <c r="BMB185" s="2"/>
      <c r="BMC185" s="2"/>
      <c r="BMD185" s="2"/>
      <c r="BME185" s="2"/>
      <c r="BMF185" s="2"/>
      <c r="BMG185" s="2"/>
      <c r="BMH185" s="2"/>
      <c r="BMI185" s="2"/>
      <c r="BMJ185" s="2"/>
      <c r="BMK185" s="2"/>
      <c r="BML185" s="2"/>
      <c r="BMM185" s="2"/>
      <c r="BMN185" s="2"/>
      <c r="BMO185" s="2"/>
      <c r="BMP185" s="2"/>
      <c r="BMQ185" s="2"/>
      <c r="BMR185" s="2"/>
      <c r="BMS185" s="2"/>
      <c r="BMT185" s="2"/>
      <c r="BMU185" s="2"/>
      <c r="BMV185" s="2"/>
      <c r="BMW185" s="2"/>
      <c r="BMX185" s="2"/>
      <c r="BMY185" s="2"/>
      <c r="BMZ185" s="2"/>
      <c r="BNA185" s="2"/>
      <c r="BNB185" s="2"/>
      <c r="BNC185" s="2"/>
      <c r="BND185" s="2"/>
      <c r="BNE185" s="2"/>
      <c r="BNF185" s="2"/>
      <c r="BNG185" s="2"/>
      <c r="BNH185" s="2"/>
      <c r="BNI185" s="2"/>
      <c r="BNJ185" s="2"/>
      <c r="BNK185" s="2"/>
      <c r="BNL185" s="2"/>
      <c r="BNM185" s="2"/>
      <c r="BNN185" s="2"/>
      <c r="BNO185" s="2"/>
      <c r="BNP185" s="2"/>
      <c r="BNQ185" s="2"/>
      <c r="BNR185" s="2"/>
      <c r="BNS185" s="2"/>
      <c r="BNT185" s="2"/>
      <c r="BNU185" s="2"/>
      <c r="BNV185" s="2"/>
      <c r="BNW185" s="2"/>
      <c r="BNX185" s="2"/>
      <c r="BNY185" s="2"/>
      <c r="BNZ185" s="2"/>
      <c r="BOA185" s="2"/>
      <c r="BOB185" s="2"/>
      <c r="BOC185" s="2"/>
      <c r="BOD185" s="2"/>
      <c r="BOE185" s="2"/>
      <c r="BOF185" s="2"/>
      <c r="BOG185" s="2"/>
      <c r="BOH185" s="2"/>
      <c r="BOI185" s="2"/>
      <c r="BOJ185" s="2"/>
      <c r="BOK185" s="2"/>
      <c r="BOL185" s="2"/>
      <c r="BOM185" s="2"/>
      <c r="BON185" s="2"/>
      <c r="BOO185" s="2"/>
      <c r="BOP185" s="2"/>
      <c r="BOQ185" s="2"/>
      <c r="BOR185" s="2"/>
      <c r="BOS185" s="2"/>
      <c r="BOT185" s="2"/>
      <c r="BOU185" s="2"/>
      <c r="BOV185" s="2"/>
      <c r="BOW185" s="2"/>
      <c r="BOX185" s="2"/>
      <c r="BOY185" s="2"/>
      <c r="BOZ185" s="2"/>
      <c r="BPA185" s="2"/>
      <c r="BPB185" s="2"/>
      <c r="BPC185" s="2"/>
      <c r="BPD185" s="2"/>
      <c r="BPE185" s="2"/>
      <c r="BPF185" s="2"/>
      <c r="BPG185" s="2"/>
      <c r="BPH185" s="2"/>
      <c r="BPI185" s="2"/>
      <c r="BPJ185" s="2"/>
      <c r="BPK185" s="2"/>
      <c r="BPL185" s="2"/>
      <c r="BPM185" s="2"/>
      <c r="BPN185" s="2"/>
      <c r="BPO185" s="2"/>
      <c r="BPP185" s="2"/>
      <c r="BPQ185" s="2"/>
      <c r="BPR185" s="2"/>
      <c r="BPS185" s="2"/>
      <c r="BPT185" s="2"/>
      <c r="BPU185" s="2"/>
      <c r="BPV185" s="2"/>
      <c r="BPW185" s="2"/>
      <c r="BPX185" s="2"/>
      <c r="BPY185" s="2"/>
      <c r="BPZ185" s="2"/>
      <c r="BQA185" s="2"/>
      <c r="BQB185" s="2"/>
      <c r="BQC185" s="2"/>
      <c r="BQD185" s="2"/>
      <c r="BQE185" s="2"/>
      <c r="BQF185" s="2"/>
      <c r="BQG185" s="2"/>
      <c r="BQH185" s="2"/>
      <c r="BQI185" s="2"/>
      <c r="BQJ185" s="2"/>
      <c r="BQK185" s="2"/>
      <c r="BQL185" s="2"/>
      <c r="BQM185" s="2"/>
      <c r="BQN185" s="2"/>
      <c r="BQO185" s="2"/>
      <c r="BQP185" s="2"/>
      <c r="BQQ185" s="2"/>
      <c r="BQR185" s="2"/>
      <c r="BQS185" s="2"/>
      <c r="BQT185" s="2"/>
      <c r="BQU185" s="2"/>
      <c r="BQV185" s="2"/>
      <c r="BQW185" s="2"/>
      <c r="BQX185" s="2"/>
      <c r="BQY185" s="2"/>
      <c r="BQZ185" s="2"/>
      <c r="BRA185" s="2"/>
      <c r="BRB185" s="2"/>
      <c r="BRC185" s="2"/>
      <c r="BRD185" s="2"/>
      <c r="BRE185" s="2"/>
      <c r="BRF185" s="2"/>
      <c r="BRG185" s="2"/>
      <c r="BRH185" s="2"/>
      <c r="BRI185" s="2"/>
      <c r="BRJ185" s="2"/>
      <c r="BRK185" s="2"/>
      <c r="BRL185" s="2"/>
      <c r="BRM185" s="2"/>
      <c r="BRN185" s="2"/>
      <c r="BRO185" s="2"/>
      <c r="BRP185" s="2"/>
      <c r="BRQ185" s="2"/>
      <c r="BRR185" s="2"/>
      <c r="BRS185" s="2"/>
      <c r="BRT185" s="2"/>
      <c r="BRU185" s="2"/>
      <c r="BRV185" s="2"/>
      <c r="BRW185" s="2"/>
      <c r="BRX185" s="2"/>
      <c r="BRY185" s="2"/>
      <c r="BRZ185" s="2"/>
      <c r="BSA185" s="2"/>
      <c r="BSB185" s="2"/>
      <c r="BSC185" s="2"/>
      <c r="BSD185" s="2"/>
      <c r="BSE185" s="2"/>
      <c r="BSF185" s="2"/>
      <c r="BSG185" s="2"/>
      <c r="BSH185" s="2"/>
      <c r="BSI185" s="2"/>
      <c r="BSJ185" s="2"/>
      <c r="BSK185" s="2"/>
      <c r="BSL185" s="2"/>
      <c r="BSM185" s="2"/>
      <c r="BSN185" s="2"/>
      <c r="BSO185" s="2"/>
      <c r="BSP185" s="2"/>
      <c r="BSQ185" s="2"/>
      <c r="BSR185" s="2"/>
      <c r="BSS185" s="2"/>
      <c r="BST185" s="2"/>
      <c r="BSU185" s="2"/>
      <c r="BSV185" s="2"/>
      <c r="BSW185" s="2"/>
      <c r="BSX185" s="2"/>
      <c r="BSY185" s="2"/>
      <c r="BSZ185" s="2"/>
      <c r="BTA185" s="2"/>
      <c r="BTB185" s="2"/>
      <c r="BTC185" s="2"/>
      <c r="BTD185" s="2"/>
      <c r="BTE185" s="2"/>
      <c r="BTF185" s="2"/>
      <c r="BTG185" s="2"/>
      <c r="BTH185" s="2"/>
      <c r="BTI185" s="2"/>
      <c r="BTJ185" s="2"/>
      <c r="BTK185" s="2"/>
      <c r="BTL185" s="2"/>
      <c r="BTM185" s="2"/>
      <c r="BTN185" s="2"/>
      <c r="BTO185" s="2"/>
      <c r="BTP185" s="2"/>
      <c r="BTQ185" s="2"/>
      <c r="BTR185" s="2"/>
      <c r="BTS185" s="2"/>
      <c r="BTT185" s="2"/>
      <c r="BTU185" s="2"/>
      <c r="BTV185" s="2"/>
      <c r="BTW185" s="2"/>
      <c r="BTX185" s="2"/>
      <c r="BTY185" s="2"/>
      <c r="BTZ185" s="2"/>
      <c r="BUA185" s="2"/>
      <c r="BUB185" s="2"/>
      <c r="BUC185" s="2"/>
      <c r="BUD185" s="2"/>
      <c r="BUE185" s="2"/>
      <c r="BUF185" s="2"/>
      <c r="BUG185" s="2"/>
      <c r="BUH185" s="2"/>
      <c r="BUI185" s="2"/>
      <c r="BUJ185" s="2"/>
      <c r="BUK185" s="2"/>
      <c r="BUL185" s="2"/>
      <c r="BUM185" s="2"/>
      <c r="BUN185" s="2"/>
      <c r="BUO185" s="2"/>
      <c r="BUP185" s="2"/>
      <c r="BUQ185" s="2"/>
      <c r="BUR185" s="2"/>
      <c r="BUS185" s="2"/>
      <c r="BUT185" s="2"/>
      <c r="BUU185" s="2"/>
      <c r="BUV185" s="2"/>
      <c r="BUW185" s="2"/>
      <c r="BUX185" s="2"/>
      <c r="BUY185" s="2"/>
      <c r="BUZ185" s="2"/>
      <c r="BVA185" s="2"/>
      <c r="BVB185" s="2"/>
      <c r="BVC185" s="2"/>
      <c r="BVD185" s="2"/>
      <c r="BVE185" s="2"/>
      <c r="BVF185" s="2"/>
      <c r="BVG185" s="2"/>
      <c r="BVH185" s="2"/>
      <c r="BVI185" s="2"/>
      <c r="BVJ185" s="2"/>
      <c r="BVK185" s="2"/>
      <c r="BVL185" s="2"/>
      <c r="BVM185" s="2"/>
      <c r="BVN185" s="2"/>
      <c r="BVO185" s="2"/>
      <c r="BVP185" s="2"/>
      <c r="BVQ185" s="2"/>
      <c r="BVR185" s="2"/>
      <c r="BVS185" s="2"/>
      <c r="BVT185" s="2"/>
      <c r="BVU185" s="2"/>
      <c r="BVV185" s="2"/>
      <c r="BVW185" s="2"/>
      <c r="BVX185" s="2"/>
      <c r="BVY185" s="2"/>
      <c r="BVZ185" s="2"/>
      <c r="BWA185" s="2"/>
      <c r="BWB185" s="2"/>
      <c r="BWC185" s="2"/>
      <c r="BWD185" s="2"/>
      <c r="BWE185" s="2"/>
      <c r="BWF185" s="2"/>
      <c r="BWG185" s="2"/>
      <c r="BWH185" s="2"/>
      <c r="BWI185" s="2"/>
      <c r="BWJ185" s="2"/>
      <c r="BWK185" s="2"/>
      <c r="BWL185" s="2"/>
      <c r="BWM185" s="2"/>
      <c r="BWN185" s="2"/>
      <c r="BWO185" s="2"/>
      <c r="BWP185" s="2"/>
      <c r="BWQ185" s="2"/>
      <c r="BWR185" s="2"/>
      <c r="BWS185" s="2"/>
      <c r="BWT185" s="2"/>
      <c r="BWU185" s="2"/>
      <c r="BWV185" s="2"/>
      <c r="BWW185" s="2"/>
      <c r="BWX185" s="2"/>
      <c r="BWY185" s="2"/>
      <c r="BWZ185" s="2"/>
      <c r="BXA185" s="2"/>
      <c r="BXB185" s="2"/>
      <c r="BXC185" s="2"/>
      <c r="BXD185" s="2"/>
      <c r="BXE185" s="2"/>
      <c r="BXF185" s="2"/>
      <c r="BXG185" s="2"/>
      <c r="BXH185" s="2"/>
      <c r="BXI185" s="2"/>
      <c r="BXJ185" s="2"/>
      <c r="BXK185" s="2"/>
      <c r="BXL185" s="2"/>
      <c r="BXM185" s="2"/>
      <c r="BXN185" s="2"/>
      <c r="BXO185" s="2"/>
      <c r="BXP185" s="2"/>
      <c r="BXQ185" s="2"/>
      <c r="BXR185" s="2"/>
      <c r="BXS185" s="2"/>
      <c r="BXT185" s="2"/>
      <c r="BXU185" s="2"/>
      <c r="BXV185" s="2"/>
      <c r="BXW185" s="2"/>
      <c r="BXX185" s="2"/>
      <c r="BXY185" s="2"/>
      <c r="BXZ185" s="2"/>
      <c r="BYA185" s="2"/>
      <c r="BYB185" s="2"/>
      <c r="BYC185" s="2"/>
      <c r="BYD185" s="2"/>
      <c r="BYE185" s="2"/>
      <c r="BYF185" s="2"/>
      <c r="BYG185" s="2"/>
      <c r="BYH185" s="2"/>
      <c r="BYI185" s="2"/>
      <c r="BYJ185" s="2"/>
      <c r="BYK185" s="2"/>
      <c r="BYL185" s="2"/>
      <c r="BYM185" s="2"/>
      <c r="BYN185" s="2"/>
      <c r="BYO185" s="2"/>
      <c r="BYP185" s="2"/>
      <c r="BYQ185" s="2"/>
      <c r="BYR185" s="2"/>
      <c r="BYS185" s="2"/>
      <c r="BYT185" s="2"/>
      <c r="BYU185" s="2"/>
      <c r="BYV185" s="2"/>
      <c r="BYW185" s="2"/>
      <c r="BYX185" s="2"/>
      <c r="BYY185" s="2"/>
      <c r="BYZ185" s="2"/>
      <c r="BZA185" s="2"/>
      <c r="BZB185" s="2"/>
      <c r="BZC185" s="2"/>
      <c r="BZD185" s="2"/>
      <c r="BZE185" s="2"/>
      <c r="BZF185" s="2"/>
      <c r="BZG185" s="2"/>
      <c r="BZH185" s="2"/>
      <c r="BZI185" s="2"/>
      <c r="BZJ185" s="2"/>
      <c r="BZK185" s="2"/>
      <c r="BZL185" s="2"/>
      <c r="BZM185" s="2"/>
      <c r="BZN185" s="2"/>
      <c r="BZO185" s="2"/>
      <c r="BZP185" s="2"/>
      <c r="BZQ185" s="2"/>
      <c r="BZR185" s="2"/>
      <c r="BZS185" s="2"/>
      <c r="BZT185" s="2"/>
      <c r="BZU185" s="2"/>
      <c r="BZV185" s="2"/>
      <c r="BZW185" s="2"/>
      <c r="BZX185" s="2"/>
      <c r="BZY185" s="2"/>
      <c r="BZZ185" s="2"/>
      <c r="CAA185" s="2"/>
      <c r="CAB185" s="2"/>
      <c r="CAC185" s="2"/>
      <c r="CAD185" s="2"/>
      <c r="CAE185" s="2"/>
      <c r="CAF185" s="2"/>
      <c r="CAG185" s="2"/>
      <c r="CAH185" s="2"/>
      <c r="CAI185" s="2"/>
      <c r="CAJ185" s="2"/>
      <c r="CAK185" s="2"/>
      <c r="CAL185" s="2"/>
      <c r="CAM185" s="2"/>
      <c r="CAN185" s="2"/>
      <c r="CAO185" s="2"/>
      <c r="CAP185" s="2"/>
      <c r="CAQ185" s="2"/>
      <c r="CAR185" s="2"/>
      <c r="CAS185" s="2"/>
      <c r="CAT185" s="2"/>
      <c r="CAU185" s="2"/>
      <c r="CAV185" s="2"/>
      <c r="CAW185" s="2"/>
      <c r="CAX185" s="2"/>
      <c r="CAY185" s="2"/>
      <c r="CAZ185" s="2"/>
      <c r="CBA185" s="2"/>
      <c r="CBB185" s="2"/>
      <c r="CBC185" s="2"/>
      <c r="CBD185" s="2"/>
      <c r="CBE185" s="2"/>
      <c r="CBF185" s="2"/>
      <c r="CBG185" s="2"/>
      <c r="CBH185" s="2"/>
      <c r="CBI185" s="2"/>
      <c r="CBJ185" s="2"/>
      <c r="CBK185" s="2"/>
      <c r="CBL185" s="2"/>
      <c r="CBM185" s="2"/>
      <c r="CBN185" s="2"/>
      <c r="CBO185" s="2"/>
      <c r="CBP185" s="2"/>
      <c r="CBQ185" s="2"/>
      <c r="CBR185" s="2"/>
      <c r="CBS185" s="2"/>
      <c r="CBT185" s="2"/>
      <c r="CBU185" s="2"/>
      <c r="CBV185" s="2"/>
      <c r="CBW185" s="2"/>
      <c r="CBX185" s="2"/>
      <c r="CBY185" s="2"/>
      <c r="CBZ185" s="2"/>
      <c r="CCA185" s="2"/>
      <c r="CCB185" s="2"/>
      <c r="CCC185" s="2"/>
      <c r="CCD185" s="2"/>
      <c r="CCE185" s="2"/>
      <c r="CCF185" s="2"/>
      <c r="CCG185" s="2"/>
      <c r="CCH185" s="2"/>
      <c r="CCI185" s="2"/>
      <c r="CCJ185" s="2"/>
      <c r="CCK185" s="2"/>
      <c r="CCL185" s="2"/>
      <c r="CCM185" s="2"/>
      <c r="CCN185" s="2"/>
      <c r="CCO185" s="2"/>
      <c r="CCP185" s="2"/>
      <c r="CCQ185" s="2"/>
      <c r="CCR185" s="2"/>
      <c r="CCS185" s="2"/>
      <c r="CCT185" s="2"/>
      <c r="CCU185" s="2"/>
      <c r="CCV185" s="2"/>
      <c r="CCW185" s="2"/>
      <c r="CCX185" s="2"/>
      <c r="CCY185" s="2"/>
      <c r="CCZ185" s="2"/>
      <c r="CDA185" s="2"/>
      <c r="CDB185" s="2"/>
      <c r="CDC185" s="2"/>
      <c r="CDD185" s="2"/>
      <c r="CDE185" s="2"/>
      <c r="CDF185" s="2"/>
      <c r="CDG185" s="2"/>
      <c r="CDH185" s="2"/>
      <c r="CDI185" s="2"/>
      <c r="CDJ185" s="2"/>
      <c r="CDK185" s="2"/>
      <c r="CDL185" s="2"/>
      <c r="CDM185" s="2"/>
      <c r="CDN185" s="2"/>
      <c r="CDO185" s="2"/>
      <c r="CDP185" s="2"/>
      <c r="CDQ185" s="2"/>
      <c r="CDR185" s="2"/>
      <c r="CDS185" s="2"/>
      <c r="CDT185" s="2"/>
      <c r="CDU185" s="2"/>
      <c r="CDV185" s="2"/>
      <c r="CDW185" s="2"/>
      <c r="CDX185" s="2"/>
      <c r="CDY185" s="2"/>
      <c r="CDZ185" s="2"/>
      <c r="CEA185" s="2"/>
      <c r="CEB185" s="2"/>
      <c r="CEC185" s="2"/>
      <c r="CED185" s="2"/>
      <c r="CEE185" s="2"/>
      <c r="CEF185" s="2"/>
      <c r="CEG185" s="2"/>
      <c r="CEH185" s="2"/>
      <c r="CEI185" s="2"/>
      <c r="CEJ185" s="2"/>
      <c r="CEK185" s="2"/>
      <c r="CEL185" s="2"/>
      <c r="CEM185" s="2"/>
      <c r="CEN185" s="2"/>
      <c r="CEO185" s="2"/>
      <c r="CEP185" s="2"/>
      <c r="CEQ185" s="2"/>
      <c r="CER185" s="2"/>
      <c r="CES185" s="2"/>
      <c r="CET185" s="2"/>
      <c r="CEU185" s="2"/>
      <c r="CEV185" s="2"/>
      <c r="CEW185" s="2"/>
      <c r="CEX185" s="2"/>
      <c r="CEY185" s="2"/>
      <c r="CEZ185" s="2"/>
      <c r="CFA185" s="2"/>
      <c r="CFB185" s="2"/>
      <c r="CFC185" s="2"/>
      <c r="CFD185" s="2"/>
      <c r="CFE185" s="2"/>
      <c r="CFF185" s="2"/>
      <c r="CFG185" s="2"/>
      <c r="CFH185" s="2"/>
      <c r="CFI185" s="2"/>
      <c r="CFJ185" s="2"/>
      <c r="CFK185" s="2"/>
      <c r="CFL185" s="2"/>
      <c r="CFM185" s="2"/>
      <c r="CFN185" s="2"/>
      <c r="CFO185" s="2"/>
      <c r="CFP185" s="2"/>
      <c r="CFQ185" s="2"/>
      <c r="CFR185" s="2"/>
      <c r="CFS185" s="2"/>
      <c r="CFT185" s="2"/>
      <c r="CFU185" s="2"/>
      <c r="CFV185" s="2"/>
      <c r="CFW185" s="2"/>
      <c r="CFX185" s="2"/>
      <c r="CFY185" s="2"/>
      <c r="CFZ185" s="2"/>
      <c r="CGA185" s="2"/>
      <c r="CGB185" s="2"/>
      <c r="CGC185" s="2"/>
      <c r="CGD185" s="2"/>
      <c r="CGE185" s="2"/>
      <c r="CGF185" s="2"/>
      <c r="CGG185" s="2"/>
      <c r="CGH185" s="2"/>
      <c r="CGI185" s="2"/>
      <c r="CGJ185" s="2"/>
      <c r="CGK185" s="2"/>
      <c r="CGL185" s="2"/>
      <c r="CGM185" s="2"/>
      <c r="CGN185" s="2"/>
      <c r="CGO185" s="2"/>
      <c r="CGP185" s="2"/>
      <c r="CGQ185" s="2"/>
      <c r="CGR185" s="2"/>
      <c r="CGS185" s="2"/>
      <c r="CGT185" s="2"/>
      <c r="CGU185" s="2"/>
      <c r="CGV185" s="2"/>
      <c r="CGW185" s="2"/>
      <c r="CGX185" s="2"/>
      <c r="CGY185" s="2"/>
      <c r="CGZ185" s="2"/>
      <c r="CHA185" s="2"/>
      <c r="CHB185" s="2"/>
      <c r="CHC185" s="2"/>
      <c r="CHD185" s="2"/>
      <c r="CHE185" s="2"/>
      <c r="CHF185" s="2"/>
      <c r="CHG185" s="2"/>
      <c r="CHH185" s="2"/>
      <c r="CHI185" s="2"/>
      <c r="CHJ185" s="2"/>
      <c r="CHK185" s="2"/>
      <c r="CHL185" s="2"/>
      <c r="CHM185" s="2"/>
      <c r="CHN185" s="2"/>
      <c r="CHO185" s="2"/>
      <c r="CHP185" s="2"/>
      <c r="CHQ185" s="2"/>
      <c r="CHR185" s="2"/>
      <c r="CHS185" s="2"/>
      <c r="CHT185" s="2"/>
      <c r="CHU185" s="2"/>
      <c r="CHV185" s="2"/>
      <c r="CHW185" s="2"/>
      <c r="CHX185" s="2"/>
      <c r="CHY185" s="2"/>
      <c r="CHZ185" s="2"/>
      <c r="CIA185" s="2"/>
      <c r="CIB185" s="2"/>
      <c r="CIC185" s="2"/>
      <c r="CID185" s="2"/>
      <c r="CIE185" s="2"/>
      <c r="CIF185" s="2"/>
      <c r="CIG185" s="2"/>
      <c r="CIH185" s="2"/>
      <c r="CII185" s="2"/>
      <c r="CIJ185" s="2"/>
      <c r="CIK185" s="2"/>
      <c r="CIL185" s="2"/>
      <c r="CIM185" s="2"/>
      <c r="CIN185" s="2"/>
      <c r="CIO185" s="2"/>
      <c r="CIP185" s="2"/>
      <c r="CIQ185" s="2"/>
      <c r="CIR185" s="2"/>
      <c r="CIS185" s="2"/>
      <c r="CIT185" s="2"/>
      <c r="CIU185" s="2"/>
      <c r="CIV185" s="2"/>
      <c r="CIW185" s="2"/>
      <c r="CIX185" s="2"/>
      <c r="CIY185" s="2"/>
      <c r="CIZ185" s="2"/>
      <c r="CJA185" s="2"/>
      <c r="CJB185" s="2"/>
      <c r="CJC185" s="2"/>
      <c r="CJD185" s="2"/>
      <c r="CJE185" s="2"/>
      <c r="CJF185" s="2"/>
      <c r="CJG185" s="2"/>
      <c r="CJH185" s="2"/>
      <c r="CJI185" s="2"/>
      <c r="CJJ185" s="2"/>
      <c r="CJK185" s="2"/>
      <c r="CJL185" s="2"/>
      <c r="CJM185" s="2"/>
      <c r="CJN185" s="2"/>
      <c r="CJO185" s="2"/>
      <c r="CJP185" s="2"/>
      <c r="CJQ185" s="2"/>
      <c r="CJR185" s="2"/>
      <c r="CJS185" s="2"/>
      <c r="CJT185" s="2"/>
      <c r="CJU185" s="2"/>
      <c r="CJV185" s="2"/>
      <c r="CJW185" s="2"/>
      <c r="CJX185" s="2"/>
      <c r="CJY185" s="2"/>
      <c r="CJZ185" s="2"/>
      <c r="CKA185" s="2"/>
      <c r="CKB185" s="2"/>
      <c r="CKC185" s="2"/>
      <c r="CKD185" s="2"/>
      <c r="CKE185" s="2"/>
      <c r="CKF185" s="2"/>
      <c r="CKG185" s="2"/>
      <c r="CKH185" s="2"/>
      <c r="CKI185" s="2"/>
      <c r="CKJ185" s="2"/>
      <c r="CKK185" s="2"/>
      <c r="CKL185" s="2"/>
      <c r="CKM185" s="2"/>
      <c r="CKN185" s="2"/>
      <c r="CKO185" s="2"/>
      <c r="CKP185" s="2"/>
      <c r="CKQ185" s="2"/>
      <c r="CKR185" s="2"/>
      <c r="CKS185" s="2"/>
      <c r="CKT185" s="2"/>
      <c r="CKU185" s="2"/>
      <c r="CKV185" s="2"/>
      <c r="CKW185" s="2"/>
      <c r="CKX185" s="2"/>
      <c r="CKY185" s="2"/>
      <c r="CKZ185" s="2"/>
      <c r="CLA185" s="2"/>
      <c r="CLB185" s="2"/>
      <c r="CLC185" s="2"/>
      <c r="CLD185" s="2"/>
      <c r="CLE185" s="2"/>
      <c r="CLF185" s="2"/>
      <c r="CLG185" s="2"/>
      <c r="CLH185" s="2"/>
      <c r="CLI185" s="2"/>
      <c r="CLJ185" s="2"/>
      <c r="CLK185" s="2"/>
      <c r="CLL185" s="2"/>
      <c r="CLM185" s="2"/>
      <c r="CLN185" s="2"/>
      <c r="CLO185" s="2"/>
      <c r="CLP185" s="2"/>
      <c r="CLQ185" s="2"/>
      <c r="CLR185" s="2"/>
      <c r="CLS185" s="2"/>
      <c r="CLT185" s="2"/>
      <c r="CLU185" s="2"/>
      <c r="CLV185" s="2"/>
      <c r="CLW185" s="2"/>
      <c r="CLX185" s="2"/>
      <c r="CLY185" s="2"/>
      <c r="CLZ185" s="2"/>
      <c r="CMA185" s="2"/>
      <c r="CMB185" s="2"/>
      <c r="CMC185" s="2"/>
      <c r="CMD185" s="2"/>
      <c r="CME185" s="2"/>
      <c r="CMF185" s="2"/>
      <c r="CMG185" s="2"/>
      <c r="CMH185" s="2"/>
      <c r="CMI185" s="2"/>
      <c r="CMJ185" s="2"/>
      <c r="CMK185" s="2"/>
      <c r="CML185" s="2"/>
      <c r="CMM185" s="2"/>
      <c r="CMN185" s="2"/>
      <c r="CMO185" s="2"/>
      <c r="CMP185" s="2"/>
      <c r="CMQ185" s="2"/>
      <c r="CMR185" s="2"/>
      <c r="CMS185" s="2"/>
      <c r="CMT185" s="2"/>
      <c r="CMU185" s="2"/>
      <c r="CMV185" s="2"/>
      <c r="CMW185" s="2"/>
      <c r="CMX185" s="2"/>
      <c r="CMY185" s="2"/>
      <c r="CMZ185" s="2"/>
      <c r="CNA185" s="2"/>
      <c r="CNB185" s="2"/>
      <c r="CNC185" s="2"/>
      <c r="CND185" s="2"/>
      <c r="CNE185" s="2"/>
      <c r="CNF185" s="2"/>
      <c r="CNG185" s="2"/>
      <c r="CNH185" s="2"/>
      <c r="CNI185" s="2"/>
      <c r="CNJ185" s="2"/>
      <c r="CNK185" s="2"/>
      <c r="CNL185" s="2"/>
      <c r="CNM185" s="2"/>
      <c r="CNN185" s="2"/>
      <c r="CNO185" s="2"/>
      <c r="CNP185" s="2"/>
      <c r="CNQ185" s="2"/>
      <c r="CNR185" s="2"/>
      <c r="CNS185" s="2"/>
      <c r="CNT185" s="2"/>
      <c r="CNU185" s="2"/>
      <c r="CNV185" s="2"/>
      <c r="CNW185" s="2"/>
      <c r="CNX185" s="2"/>
      <c r="CNY185" s="2"/>
      <c r="CNZ185" s="2"/>
      <c r="COA185" s="2"/>
      <c r="COB185" s="2"/>
      <c r="COC185" s="2"/>
      <c r="COD185" s="2"/>
      <c r="COE185" s="2"/>
      <c r="COF185" s="2"/>
      <c r="COG185" s="2"/>
      <c r="COH185" s="2"/>
      <c r="COI185" s="2"/>
      <c r="COJ185" s="2"/>
      <c r="COK185" s="2"/>
      <c r="COL185" s="2"/>
      <c r="COM185" s="2"/>
      <c r="CON185" s="2"/>
      <c r="COO185" s="2"/>
      <c r="COP185" s="2"/>
      <c r="COQ185" s="2"/>
      <c r="COR185" s="2"/>
      <c r="COS185" s="2"/>
      <c r="COT185" s="2"/>
      <c r="COU185" s="2"/>
      <c r="COV185" s="2"/>
      <c r="COW185" s="2"/>
      <c r="COX185" s="2"/>
      <c r="COY185" s="2"/>
      <c r="COZ185" s="2"/>
      <c r="CPA185" s="2"/>
      <c r="CPB185" s="2"/>
      <c r="CPC185" s="2"/>
      <c r="CPD185" s="2"/>
      <c r="CPE185" s="2"/>
      <c r="CPF185" s="2"/>
      <c r="CPG185" s="2"/>
      <c r="CPH185" s="2"/>
      <c r="CPI185" s="2"/>
      <c r="CPJ185" s="2"/>
      <c r="CPK185" s="2"/>
      <c r="CPL185" s="2"/>
      <c r="CPM185" s="2"/>
      <c r="CPN185" s="2"/>
      <c r="CPO185" s="2"/>
      <c r="CPP185" s="2"/>
      <c r="CPQ185" s="2"/>
      <c r="CPR185" s="2"/>
      <c r="CPS185" s="2"/>
      <c r="CPT185" s="2"/>
      <c r="CPU185" s="2"/>
      <c r="CPV185" s="2"/>
      <c r="CPW185" s="2"/>
      <c r="CPX185" s="2"/>
      <c r="CPY185" s="2"/>
      <c r="CPZ185" s="2"/>
      <c r="CQA185" s="2"/>
      <c r="CQB185" s="2"/>
      <c r="CQC185" s="2"/>
      <c r="CQD185" s="2"/>
      <c r="CQE185" s="2"/>
      <c r="CQF185" s="2"/>
      <c r="CQG185" s="2"/>
      <c r="CQH185" s="2"/>
      <c r="CQI185" s="2"/>
      <c r="CQJ185" s="2"/>
      <c r="CQK185" s="2"/>
      <c r="CQL185" s="2"/>
      <c r="CQM185" s="2"/>
      <c r="CQN185" s="2"/>
      <c r="CQO185" s="2"/>
      <c r="CQP185" s="2"/>
      <c r="CQQ185" s="2"/>
      <c r="CQR185" s="2"/>
      <c r="CQS185" s="2"/>
      <c r="CQT185" s="2"/>
      <c r="CQU185" s="2"/>
      <c r="CQV185" s="2"/>
      <c r="CQW185" s="2"/>
      <c r="CQX185" s="2"/>
      <c r="CQY185" s="2"/>
      <c r="CQZ185" s="2"/>
      <c r="CRA185" s="2"/>
      <c r="CRB185" s="2"/>
      <c r="CRC185" s="2"/>
      <c r="CRD185" s="2"/>
      <c r="CRE185" s="2"/>
      <c r="CRF185" s="2"/>
      <c r="CRG185" s="2"/>
      <c r="CRH185" s="2"/>
      <c r="CRI185" s="2"/>
      <c r="CRJ185" s="2"/>
      <c r="CRK185" s="2"/>
      <c r="CRL185" s="2"/>
      <c r="CRM185" s="2"/>
      <c r="CRN185" s="2"/>
      <c r="CRO185" s="2"/>
      <c r="CRP185" s="2"/>
      <c r="CRQ185" s="2"/>
      <c r="CRR185" s="2"/>
      <c r="CRS185" s="2"/>
      <c r="CRT185" s="2"/>
      <c r="CRU185" s="2"/>
      <c r="CRV185" s="2"/>
      <c r="CRW185" s="2"/>
      <c r="CRX185" s="2"/>
      <c r="CRY185" s="2"/>
      <c r="CRZ185" s="2"/>
      <c r="CSA185" s="2"/>
      <c r="CSB185" s="2"/>
      <c r="CSC185" s="2"/>
      <c r="CSD185" s="2"/>
      <c r="CSE185" s="2"/>
      <c r="CSF185" s="2"/>
      <c r="CSG185" s="2"/>
      <c r="CSH185" s="2"/>
      <c r="CSI185" s="2"/>
      <c r="CSJ185" s="2"/>
      <c r="CSK185" s="2"/>
      <c r="CSL185" s="2"/>
      <c r="CSM185" s="2"/>
      <c r="CSN185" s="2"/>
      <c r="CSO185" s="2"/>
      <c r="CSP185" s="2"/>
      <c r="CSQ185" s="2"/>
      <c r="CSR185" s="2"/>
      <c r="CSS185" s="2"/>
      <c r="CST185" s="2"/>
      <c r="CSU185" s="2"/>
      <c r="CSV185" s="2"/>
      <c r="CSW185" s="2"/>
      <c r="CSX185" s="2"/>
      <c r="CSY185" s="2"/>
      <c r="CSZ185" s="2"/>
      <c r="CTA185" s="2"/>
      <c r="CTB185" s="2"/>
      <c r="CTC185" s="2"/>
      <c r="CTD185" s="2"/>
      <c r="CTE185" s="2"/>
      <c r="CTF185" s="2"/>
      <c r="CTG185" s="2"/>
      <c r="CTH185" s="2"/>
      <c r="CTI185" s="2"/>
      <c r="CTJ185" s="2"/>
      <c r="CTK185" s="2"/>
      <c r="CTL185" s="2"/>
      <c r="CTM185" s="2"/>
      <c r="CTN185" s="2"/>
      <c r="CTO185" s="2"/>
      <c r="CTP185" s="2"/>
      <c r="CTQ185" s="2"/>
      <c r="CTR185" s="2"/>
      <c r="CTS185" s="2"/>
      <c r="CTT185" s="2"/>
      <c r="CTU185" s="2"/>
      <c r="CTV185" s="2"/>
      <c r="CTW185" s="2"/>
      <c r="CTX185" s="2"/>
      <c r="CTY185" s="2"/>
      <c r="CTZ185" s="2"/>
      <c r="CUA185" s="2"/>
      <c r="CUB185" s="2"/>
      <c r="CUC185" s="2"/>
      <c r="CUD185" s="2"/>
      <c r="CUE185" s="2"/>
      <c r="CUF185" s="2"/>
      <c r="CUG185" s="2"/>
      <c r="CUH185" s="2"/>
      <c r="CUI185" s="2"/>
      <c r="CUJ185" s="2"/>
      <c r="CUK185" s="2"/>
      <c r="CUL185" s="2"/>
      <c r="CUM185" s="2"/>
      <c r="CUN185" s="2"/>
      <c r="CUO185" s="2"/>
      <c r="CUP185" s="2"/>
      <c r="CUQ185" s="2"/>
      <c r="CUR185" s="2"/>
      <c r="CUS185" s="2"/>
      <c r="CUT185" s="2"/>
      <c r="CUU185" s="2"/>
      <c r="CUV185" s="2"/>
      <c r="CUW185" s="2"/>
      <c r="CUX185" s="2"/>
      <c r="CUY185" s="2"/>
      <c r="CUZ185" s="2"/>
      <c r="CVA185" s="2"/>
      <c r="CVB185" s="2"/>
      <c r="CVC185" s="2"/>
      <c r="CVD185" s="2"/>
      <c r="CVE185" s="2"/>
      <c r="CVF185" s="2"/>
      <c r="CVG185" s="2"/>
      <c r="CVH185" s="2"/>
      <c r="CVI185" s="2"/>
      <c r="CVJ185" s="2"/>
      <c r="CVK185" s="2"/>
      <c r="CVL185" s="2"/>
      <c r="CVM185" s="2"/>
      <c r="CVN185" s="2"/>
      <c r="CVO185" s="2"/>
      <c r="CVP185" s="2"/>
      <c r="CVQ185" s="2"/>
      <c r="CVR185" s="2"/>
      <c r="CVS185" s="2"/>
      <c r="CVT185" s="2"/>
      <c r="CVU185" s="2"/>
      <c r="CVV185" s="2"/>
      <c r="CVW185" s="2"/>
      <c r="CVX185" s="2"/>
      <c r="CVY185" s="2"/>
      <c r="CVZ185" s="2"/>
      <c r="CWA185" s="2"/>
      <c r="CWB185" s="2"/>
      <c r="CWC185" s="2"/>
      <c r="CWD185" s="2"/>
      <c r="CWE185" s="2"/>
      <c r="CWF185" s="2"/>
      <c r="CWG185" s="2"/>
      <c r="CWH185" s="2"/>
      <c r="CWI185" s="2"/>
      <c r="CWJ185" s="2"/>
      <c r="CWK185" s="2"/>
      <c r="CWL185" s="2"/>
      <c r="CWM185" s="2"/>
      <c r="CWN185" s="2"/>
      <c r="CWO185" s="2"/>
      <c r="CWP185" s="2"/>
      <c r="CWQ185" s="2"/>
      <c r="CWR185" s="2"/>
      <c r="CWS185" s="2"/>
      <c r="CWT185" s="2"/>
      <c r="CWU185" s="2"/>
      <c r="CWV185" s="2"/>
      <c r="CWW185" s="2"/>
      <c r="CWX185" s="2"/>
      <c r="CWY185" s="2"/>
      <c r="CWZ185" s="2"/>
      <c r="CXA185" s="2"/>
      <c r="CXB185" s="2"/>
      <c r="CXC185" s="2"/>
      <c r="CXD185" s="2"/>
      <c r="CXE185" s="2"/>
      <c r="CXF185" s="2"/>
      <c r="CXG185" s="2"/>
      <c r="CXH185" s="2"/>
      <c r="CXI185" s="2"/>
      <c r="CXJ185" s="2"/>
      <c r="CXK185" s="2"/>
      <c r="CXL185" s="2"/>
      <c r="CXM185" s="2"/>
      <c r="CXN185" s="2"/>
      <c r="CXO185" s="2"/>
      <c r="CXP185" s="2"/>
      <c r="CXQ185" s="2"/>
      <c r="CXR185" s="2"/>
      <c r="CXS185" s="2"/>
      <c r="CXT185" s="2"/>
      <c r="CXU185" s="2"/>
      <c r="CXV185" s="2"/>
      <c r="CXW185" s="2"/>
      <c r="CXX185" s="2"/>
      <c r="CXY185" s="2"/>
      <c r="CXZ185" s="2"/>
      <c r="CYA185" s="2"/>
      <c r="CYB185" s="2"/>
      <c r="CYC185" s="2"/>
      <c r="CYD185" s="2"/>
      <c r="CYE185" s="2"/>
      <c r="CYF185" s="2"/>
      <c r="CYG185" s="2"/>
      <c r="CYH185" s="2"/>
      <c r="CYI185" s="2"/>
      <c r="CYJ185" s="2"/>
      <c r="CYK185" s="2"/>
      <c r="CYL185" s="2"/>
      <c r="CYM185" s="2"/>
      <c r="CYN185" s="2"/>
      <c r="CYO185" s="2"/>
      <c r="CYP185" s="2"/>
      <c r="CYQ185" s="2"/>
      <c r="CYR185" s="2"/>
      <c r="CYS185" s="2"/>
      <c r="CYT185" s="2"/>
      <c r="CYU185" s="2"/>
      <c r="CYV185" s="2"/>
      <c r="CYW185" s="2"/>
      <c r="CYX185" s="2"/>
      <c r="CYY185" s="2"/>
      <c r="CYZ185" s="2"/>
      <c r="CZA185" s="2"/>
      <c r="CZB185" s="2"/>
      <c r="CZC185" s="2"/>
      <c r="CZD185" s="2"/>
      <c r="CZE185" s="2"/>
      <c r="CZF185" s="2"/>
      <c r="CZG185" s="2"/>
      <c r="CZH185" s="2"/>
      <c r="CZI185" s="2"/>
      <c r="CZJ185" s="2"/>
      <c r="CZK185" s="2"/>
      <c r="CZL185" s="2"/>
      <c r="CZM185" s="2"/>
      <c r="CZN185" s="2"/>
      <c r="CZO185" s="2"/>
      <c r="CZP185" s="2"/>
      <c r="CZQ185" s="2"/>
      <c r="CZR185" s="2"/>
      <c r="CZS185" s="2"/>
      <c r="CZT185" s="2"/>
      <c r="CZU185" s="2"/>
      <c r="CZV185" s="2"/>
      <c r="CZW185" s="2"/>
      <c r="CZX185" s="2"/>
      <c r="CZY185" s="2"/>
      <c r="CZZ185" s="2"/>
      <c r="DAA185" s="2"/>
      <c r="DAB185" s="2"/>
      <c r="DAC185" s="2"/>
      <c r="DAD185" s="2"/>
      <c r="DAE185" s="2"/>
      <c r="DAF185" s="2"/>
      <c r="DAG185" s="2"/>
      <c r="DAH185" s="2"/>
      <c r="DAI185" s="2"/>
      <c r="DAJ185" s="2"/>
      <c r="DAK185" s="2"/>
      <c r="DAL185" s="2"/>
      <c r="DAM185" s="2"/>
      <c r="DAN185" s="2"/>
      <c r="DAO185" s="2"/>
      <c r="DAP185" s="2"/>
      <c r="DAQ185" s="2"/>
      <c r="DAR185" s="2"/>
      <c r="DAS185" s="2"/>
      <c r="DAT185" s="2"/>
      <c r="DAU185" s="2"/>
      <c r="DAV185" s="2"/>
      <c r="DAW185" s="2"/>
      <c r="DAX185" s="2"/>
      <c r="DAY185" s="2"/>
      <c r="DAZ185" s="2"/>
      <c r="DBA185" s="2"/>
      <c r="DBB185" s="2"/>
      <c r="DBC185" s="2"/>
      <c r="DBD185" s="2"/>
      <c r="DBE185" s="2"/>
      <c r="DBF185" s="2"/>
      <c r="DBG185" s="2"/>
      <c r="DBH185" s="2"/>
      <c r="DBI185" s="2"/>
      <c r="DBJ185" s="2"/>
      <c r="DBK185" s="2"/>
      <c r="DBL185" s="2"/>
      <c r="DBM185" s="2"/>
      <c r="DBN185" s="2"/>
      <c r="DBO185" s="2"/>
      <c r="DBP185" s="2"/>
      <c r="DBQ185" s="2"/>
      <c r="DBR185" s="2"/>
      <c r="DBS185" s="2"/>
      <c r="DBT185" s="2"/>
      <c r="DBU185" s="2"/>
      <c r="DBV185" s="2"/>
      <c r="DBW185" s="2"/>
      <c r="DBX185" s="2"/>
      <c r="DBY185" s="2"/>
      <c r="DBZ185" s="2"/>
      <c r="DCA185" s="2"/>
      <c r="DCB185" s="2"/>
      <c r="DCC185" s="2"/>
      <c r="DCD185" s="2"/>
      <c r="DCE185" s="2"/>
      <c r="DCF185" s="2"/>
      <c r="DCG185" s="2"/>
      <c r="DCH185" s="2"/>
      <c r="DCI185" s="2"/>
      <c r="DCJ185" s="2"/>
      <c r="DCK185" s="2"/>
      <c r="DCL185" s="2"/>
      <c r="DCM185" s="2"/>
      <c r="DCN185" s="2"/>
      <c r="DCO185" s="2"/>
      <c r="DCP185" s="2"/>
      <c r="DCQ185" s="2"/>
      <c r="DCR185" s="2"/>
      <c r="DCS185" s="2"/>
      <c r="DCT185" s="2"/>
      <c r="DCU185" s="2"/>
      <c r="DCV185" s="2"/>
      <c r="DCW185" s="2"/>
      <c r="DCX185" s="2"/>
      <c r="DCY185" s="2"/>
      <c r="DCZ185" s="2"/>
      <c r="DDA185" s="2"/>
      <c r="DDB185" s="2"/>
      <c r="DDC185" s="2"/>
      <c r="DDD185" s="2"/>
      <c r="DDE185" s="2"/>
      <c r="DDF185" s="2"/>
      <c r="DDG185" s="2"/>
      <c r="DDH185" s="2"/>
      <c r="DDI185" s="2"/>
      <c r="DDJ185" s="2"/>
      <c r="DDK185" s="2"/>
      <c r="DDL185" s="2"/>
      <c r="DDM185" s="2"/>
      <c r="DDN185" s="2"/>
      <c r="DDO185" s="2"/>
      <c r="DDP185" s="2"/>
      <c r="DDQ185" s="2"/>
      <c r="DDR185" s="2"/>
      <c r="DDS185" s="2"/>
      <c r="DDT185" s="2"/>
      <c r="DDU185" s="2"/>
      <c r="DDV185" s="2"/>
      <c r="DDW185" s="2"/>
      <c r="DDX185" s="2"/>
      <c r="DDY185" s="2"/>
      <c r="DDZ185" s="2"/>
      <c r="DEA185" s="2"/>
      <c r="DEB185" s="2"/>
      <c r="DEC185" s="2"/>
      <c r="DED185" s="2"/>
      <c r="DEE185" s="2"/>
      <c r="DEF185" s="2"/>
      <c r="DEG185" s="2"/>
      <c r="DEH185" s="2"/>
      <c r="DEI185" s="2"/>
      <c r="DEJ185" s="2"/>
      <c r="DEK185" s="2"/>
      <c r="DEL185" s="2"/>
      <c r="DEM185" s="2"/>
      <c r="DEN185" s="2"/>
      <c r="DEO185" s="2"/>
      <c r="DEP185" s="2"/>
      <c r="DEQ185" s="2"/>
      <c r="DER185" s="2"/>
      <c r="DES185" s="2"/>
      <c r="DET185" s="2"/>
      <c r="DEU185" s="2"/>
      <c r="DEV185" s="2"/>
      <c r="DEW185" s="2"/>
      <c r="DEX185" s="2"/>
      <c r="DEY185" s="2"/>
      <c r="DEZ185" s="2"/>
      <c r="DFA185" s="2"/>
      <c r="DFB185" s="2"/>
      <c r="DFC185" s="2"/>
      <c r="DFD185" s="2"/>
      <c r="DFE185" s="2"/>
      <c r="DFF185" s="2"/>
      <c r="DFG185" s="2"/>
      <c r="DFH185" s="2"/>
      <c r="DFI185" s="2"/>
      <c r="DFJ185" s="2"/>
      <c r="DFK185" s="2"/>
      <c r="DFL185" s="2"/>
      <c r="DFM185" s="2"/>
      <c r="DFN185" s="2"/>
      <c r="DFO185" s="2"/>
      <c r="DFP185" s="2"/>
      <c r="DFQ185" s="2"/>
      <c r="DFR185" s="2"/>
      <c r="DFS185" s="2"/>
      <c r="DFT185" s="2"/>
      <c r="DFU185" s="2"/>
      <c r="DFV185" s="2"/>
      <c r="DFW185" s="2"/>
      <c r="DFX185" s="2"/>
      <c r="DFY185" s="2"/>
      <c r="DFZ185" s="2"/>
      <c r="DGA185" s="2"/>
      <c r="DGB185" s="2"/>
      <c r="DGC185" s="2"/>
      <c r="DGD185" s="2"/>
      <c r="DGE185" s="2"/>
      <c r="DGF185" s="2"/>
      <c r="DGG185" s="2"/>
      <c r="DGH185" s="2"/>
      <c r="DGI185" s="2"/>
      <c r="DGJ185" s="2"/>
      <c r="DGK185" s="2"/>
      <c r="DGL185" s="2"/>
      <c r="DGM185" s="2"/>
      <c r="DGN185" s="2"/>
      <c r="DGO185" s="2"/>
      <c r="DGP185" s="2"/>
      <c r="DGQ185" s="2"/>
      <c r="DGR185" s="2"/>
      <c r="DGS185" s="2"/>
      <c r="DGT185" s="2"/>
      <c r="DGU185" s="2"/>
      <c r="DGV185" s="2"/>
      <c r="DGW185" s="2"/>
      <c r="DGX185" s="2"/>
      <c r="DGY185" s="2"/>
      <c r="DGZ185" s="2"/>
      <c r="DHA185" s="2"/>
      <c r="DHB185" s="2"/>
      <c r="DHC185" s="2"/>
      <c r="DHD185" s="2"/>
      <c r="DHE185" s="2"/>
      <c r="DHF185" s="2"/>
      <c r="DHG185" s="2"/>
      <c r="DHH185" s="2"/>
      <c r="DHI185" s="2"/>
      <c r="DHJ185" s="2"/>
      <c r="DHK185" s="2"/>
      <c r="DHL185" s="2"/>
      <c r="DHM185" s="2"/>
      <c r="DHN185" s="2"/>
      <c r="DHO185" s="2"/>
      <c r="DHP185" s="2"/>
      <c r="DHQ185" s="2"/>
      <c r="DHR185" s="2"/>
      <c r="DHS185" s="2"/>
      <c r="DHT185" s="2"/>
      <c r="DHU185" s="2"/>
      <c r="DHV185" s="2"/>
      <c r="DHW185" s="2"/>
      <c r="DHX185" s="2"/>
      <c r="DHY185" s="2"/>
      <c r="DHZ185" s="2"/>
      <c r="DIA185" s="2"/>
      <c r="DIB185" s="2"/>
      <c r="DIC185" s="2"/>
      <c r="DID185" s="2"/>
      <c r="DIE185" s="2"/>
      <c r="DIF185" s="2"/>
      <c r="DIG185" s="2"/>
      <c r="DIH185" s="2"/>
      <c r="DII185" s="2"/>
      <c r="DIJ185" s="2"/>
      <c r="DIK185" s="2"/>
      <c r="DIL185" s="2"/>
      <c r="DIM185" s="2"/>
      <c r="DIN185" s="2"/>
      <c r="DIO185" s="2"/>
      <c r="DIP185" s="2"/>
      <c r="DIQ185" s="2"/>
      <c r="DIR185" s="2"/>
      <c r="DIS185" s="2"/>
      <c r="DIT185" s="2"/>
      <c r="DIU185" s="2"/>
      <c r="DIV185" s="2"/>
      <c r="DIW185" s="2"/>
      <c r="DIX185" s="2"/>
      <c r="DIY185" s="2"/>
      <c r="DIZ185" s="2"/>
      <c r="DJA185" s="2"/>
      <c r="DJB185" s="2"/>
      <c r="DJC185" s="2"/>
      <c r="DJD185" s="2"/>
      <c r="DJE185" s="2"/>
      <c r="DJF185" s="2"/>
      <c r="DJG185" s="2"/>
      <c r="DJH185" s="2"/>
      <c r="DJI185" s="2"/>
      <c r="DJJ185" s="2"/>
      <c r="DJK185" s="2"/>
      <c r="DJL185" s="2"/>
      <c r="DJM185" s="2"/>
      <c r="DJN185" s="2"/>
      <c r="DJO185" s="2"/>
      <c r="DJP185" s="2"/>
      <c r="DJQ185" s="2"/>
      <c r="DJR185" s="2"/>
      <c r="DJS185" s="2"/>
      <c r="DJT185" s="2"/>
      <c r="DJU185" s="2"/>
      <c r="DJV185" s="2"/>
      <c r="DJW185" s="2"/>
      <c r="DJX185" s="2"/>
      <c r="DJY185" s="2"/>
      <c r="DJZ185" s="2"/>
      <c r="DKA185" s="2"/>
      <c r="DKB185" s="2"/>
      <c r="DKC185" s="2"/>
      <c r="DKD185" s="2"/>
      <c r="DKE185" s="2"/>
      <c r="DKF185" s="2"/>
      <c r="DKG185" s="2"/>
      <c r="DKH185" s="2"/>
      <c r="DKI185" s="2"/>
      <c r="DKJ185" s="2"/>
      <c r="DKK185" s="2"/>
      <c r="DKL185" s="2"/>
      <c r="DKM185" s="2"/>
      <c r="DKN185" s="2"/>
      <c r="DKO185" s="2"/>
      <c r="DKP185" s="2"/>
      <c r="DKQ185" s="2"/>
      <c r="DKR185" s="2"/>
      <c r="DKS185" s="2"/>
      <c r="DKT185" s="2"/>
      <c r="DKU185" s="2"/>
      <c r="DKV185" s="2"/>
      <c r="DKW185" s="2"/>
      <c r="DKX185" s="2"/>
      <c r="DKY185" s="2"/>
      <c r="DKZ185" s="2"/>
      <c r="DLA185" s="2"/>
      <c r="DLB185" s="2"/>
      <c r="DLC185" s="2"/>
      <c r="DLD185" s="2"/>
      <c r="DLE185" s="2"/>
      <c r="DLF185" s="2"/>
      <c r="DLG185" s="2"/>
      <c r="DLH185" s="2"/>
      <c r="DLI185" s="2"/>
      <c r="DLJ185" s="2"/>
      <c r="DLK185" s="2"/>
      <c r="DLL185" s="2"/>
      <c r="DLM185" s="2"/>
      <c r="DLN185" s="2"/>
      <c r="DLO185" s="2"/>
      <c r="DLP185" s="2"/>
      <c r="DLQ185" s="2"/>
      <c r="DLR185" s="2"/>
      <c r="DLS185" s="2"/>
      <c r="DLT185" s="2"/>
      <c r="DLU185" s="2"/>
      <c r="DLV185" s="2"/>
      <c r="DLW185" s="2"/>
      <c r="DLX185" s="2"/>
      <c r="DLY185" s="2"/>
      <c r="DLZ185" s="2"/>
      <c r="DMA185" s="2"/>
      <c r="DMB185" s="2"/>
      <c r="DMC185" s="2"/>
      <c r="DMD185" s="2"/>
      <c r="DME185" s="2"/>
      <c r="DMF185" s="2"/>
      <c r="DMG185" s="2"/>
      <c r="DMH185" s="2"/>
      <c r="DMI185" s="2"/>
      <c r="DMJ185" s="2"/>
      <c r="DMK185" s="2"/>
      <c r="DML185" s="2"/>
      <c r="DMM185" s="2"/>
      <c r="DMN185" s="2"/>
      <c r="DMO185" s="2"/>
      <c r="DMP185" s="2"/>
      <c r="DMQ185" s="2"/>
      <c r="DMR185" s="2"/>
      <c r="DMS185" s="2"/>
      <c r="DMT185" s="2"/>
      <c r="DMU185" s="2"/>
      <c r="DMV185" s="2"/>
      <c r="DMW185" s="2"/>
      <c r="DMX185" s="2"/>
      <c r="DMY185" s="2"/>
      <c r="DMZ185" s="2"/>
      <c r="DNA185" s="2"/>
      <c r="DNB185" s="2"/>
      <c r="DNC185" s="2"/>
      <c r="DND185" s="2"/>
      <c r="DNE185" s="2"/>
      <c r="DNF185" s="2"/>
      <c r="DNG185" s="2"/>
      <c r="DNH185" s="2"/>
      <c r="DNI185" s="2"/>
      <c r="DNJ185" s="2"/>
      <c r="DNK185" s="2"/>
      <c r="DNL185" s="2"/>
      <c r="DNM185" s="2"/>
      <c r="DNN185" s="2"/>
      <c r="DNO185" s="2"/>
      <c r="DNP185" s="2"/>
      <c r="DNQ185" s="2"/>
      <c r="DNR185" s="2"/>
      <c r="DNS185" s="2"/>
      <c r="DNT185" s="2"/>
      <c r="DNU185" s="2"/>
      <c r="DNV185" s="2"/>
      <c r="DNW185" s="2"/>
      <c r="DNX185" s="2"/>
      <c r="DNY185" s="2"/>
      <c r="DNZ185" s="2"/>
      <c r="DOA185" s="2"/>
      <c r="DOB185" s="2"/>
      <c r="DOC185" s="2"/>
      <c r="DOD185" s="2"/>
      <c r="DOE185" s="2"/>
      <c r="DOF185" s="2"/>
      <c r="DOG185" s="2"/>
      <c r="DOH185" s="2"/>
      <c r="DOI185" s="2"/>
      <c r="DOJ185" s="2"/>
      <c r="DOK185" s="2"/>
      <c r="DOL185" s="2"/>
      <c r="DOM185" s="2"/>
      <c r="DON185" s="2"/>
      <c r="DOO185" s="2"/>
      <c r="DOP185" s="2"/>
      <c r="DOQ185" s="2"/>
      <c r="DOR185" s="2"/>
      <c r="DOS185" s="2"/>
      <c r="DOT185" s="2"/>
      <c r="DOU185" s="2"/>
      <c r="DOV185" s="2"/>
      <c r="DOW185" s="2"/>
      <c r="DOX185" s="2"/>
      <c r="DOY185" s="2"/>
      <c r="DOZ185" s="2"/>
      <c r="DPA185" s="2"/>
      <c r="DPB185" s="2"/>
      <c r="DPC185" s="2"/>
      <c r="DPD185" s="2"/>
      <c r="DPE185" s="2"/>
      <c r="DPF185" s="2"/>
      <c r="DPG185" s="2"/>
      <c r="DPH185" s="2"/>
      <c r="DPI185" s="2"/>
      <c r="DPJ185" s="2"/>
      <c r="DPK185" s="2"/>
      <c r="DPL185" s="2"/>
      <c r="DPM185" s="2"/>
      <c r="DPN185" s="2"/>
      <c r="DPO185" s="2"/>
      <c r="DPP185" s="2"/>
      <c r="DPQ185" s="2"/>
      <c r="DPR185" s="2"/>
      <c r="DPS185" s="2"/>
      <c r="DPT185" s="2"/>
      <c r="DPU185" s="2"/>
      <c r="DPV185" s="2"/>
      <c r="DPW185" s="2"/>
      <c r="DPX185" s="2"/>
      <c r="DPY185" s="2"/>
      <c r="DPZ185" s="2"/>
      <c r="DQA185" s="2"/>
      <c r="DQB185" s="2"/>
      <c r="DQC185" s="2"/>
      <c r="DQD185" s="2"/>
      <c r="DQE185" s="2"/>
      <c r="DQF185" s="2"/>
      <c r="DQG185" s="2"/>
      <c r="DQH185" s="2"/>
      <c r="DQI185" s="2"/>
      <c r="DQJ185" s="2"/>
      <c r="DQK185" s="2"/>
      <c r="DQL185" s="2"/>
      <c r="DQM185" s="2"/>
      <c r="DQN185" s="2"/>
      <c r="DQO185" s="2"/>
      <c r="DQP185" s="2"/>
      <c r="DQQ185" s="2"/>
      <c r="DQR185" s="2"/>
      <c r="DQS185" s="2"/>
      <c r="DQT185" s="2"/>
      <c r="DQU185" s="2"/>
      <c r="DQV185" s="2"/>
      <c r="DQW185" s="2"/>
      <c r="DQX185" s="2"/>
      <c r="DQY185" s="2"/>
      <c r="DQZ185" s="2"/>
      <c r="DRA185" s="2"/>
      <c r="DRB185" s="2"/>
      <c r="DRC185" s="2"/>
      <c r="DRD185" s="2"/>
      <c r="DRE185" s="2"/>
      <c r="DRF185" s="2"/>
      <c r="DRG185" s="2"/>
      <c r="DRH185" s="2"/>
      <c r="DRI185" s="2"/>
      <c r="DRJ185" s="2"/>
      <c r="DRK185" s="2"/>
      <c r="DRL185" s="2"/>
      <c r="DRM185" s="2"/>
      <c r="DRN185" s="2"/>
      <c r="DRO185" s="2"/>
      <c r="DRP185" s="2"/>
      <c r="DRQ185" s="2"/>
      <c r="DRR185" s="2"/>
      <c r="DRS185" s="2"/>
      <c r="DRT185" s="2"/>
      <c r="DRU185" s="2"/>
      <c r="DRV185" s="2"/>
      <c r="DRW185" s="2"/>
      <c r="DRX185" s="2"/>
      <c r="DRY185" s="2"/>
      <c r="DRZ185" s="2"/>
      <c r="DSA185" s="2"/>
      <c r="DSB185" s="2"/>
      <c r="DSC185" s="2"/>
      <c r="DSD185" s="2"/>
      <c r="DSE185" s="2"/>
      <c r="DSF185" s="2"/>
      <c r="DSG185" s="2"/>
      <c r="DSH185" s="2"/>
      <c r="DSI185" s="2"/>
      <c r="DSJ185" s="2"/>
      <c r="DSK185" s="2"/>
      <c r="DSL185" s="2"/>
      <c r="DSM185" s="2"/>
      <c r="DSN185" s="2"/>
      <c r="DSO185" s="2"/>
      <c r="DSP185" s="2"/>
      <c r="DSQ185" s="2"/>
      <c r="DSR185" s="2"/>
      <c r="DSS185" s="2"/>
      <c r="DST185" s="2"/>
      <c r="DSU185" s="2"/>
      <c r="DSV185" s="2"/>
      <c r="DSW185" s="2"/>
      <c r="DSX185" s="2"/>
      <c r="DSY185" s="2"/>
      <c r="DSZ185" s="2"/>
      <c r="DTA185" s="2"/>
      <c r="DTB185" s="2"/>
      <c r="DTC185" s="2"/>
      <c r="DTD185" s="2"/>
      <c r="DTE185" s="2"/>
      <c r="DTF185" s="2"/>
      <c r="DTG185" s="2"/>
      <c r="DTH185" s="2"/>
      <c r="DTI185" s="2"/>
      <c r="DTJ185" s="2"/>
      <c r="DTK185" s="2"/>
      <c r="DTL185" s="2"/>
      <c r="DTM185" s="2"/>
      <c r="DTN185" s="2"/>
      <c r="DTO185" s="2"/>
      <c r="DTP185" s="2"/>
      <c r="DTQ185" s="2"/>
      <c r="DTR185" s="2"/>
      <c r="DTS185" s="2"/>
      <c r="DTT185" s="2"/>
      <c r="DTU185" s="2"/>
      <c r="DTV185" s="2"/>
      <c r="DTW185" s="2"/>
      <c r="DTX185" s="2"/>
      <c r="DTY185" s="2"/>
      <c r="DTZ185" s="2"/>
      <c r="DUA185" s="2"/>
      <c r="DUB185" s="2"/>
      <c r="DUC185" s="2"/>
      <c r="DUD185" s="2"/>
      <c r="DUE185" s="2"/>
      <c r="DUF185" s="2"/>
      <c r="DUG185" s="2"/>
      <c r="DUH185" s="2"/>
      <c r="DUI185" s="2"/>
      <c r="DUJ185" s="2"/>
      <c r="DUK185" s="2"/>
      <c r="DUL185" s="2"/>
      <c r="DUM185" s="2"/>
      <c r="DUN185" s="2"/>
      <c r="DUO185" s="2"/>
      <c r="DUP185" s="2"/>
      <c r="DUQ185" s="2"/>
      <c r="DUR185" s="2"/>
      <c r="DUS185" s="2"/>
      <c r="DUT185" s="2"/>
      <c r="DUU185" s="2"/>
      <c r="DUV185" s="2"/>
      <c r="DUW185" s="2"/>
      <c r="DUX185" s="2"/>
      <c r="DUY185" s="2"/>
      <c r="DUZ185" s="2"/>
      <c r="DVA185" s="2"/>
      <c r="DVB185" s="2"/>
      <c r="DVC185" s="2"/>
      <c r="DVD185" s="2"/>
      <c r="DVE185" s="2"/>
      <c r="DVF185" s="2"/>
      <c r="DVG185" s="2"/>
      <c r="DVH185" s="2"/>
      <c r="DVI185" s="2"/>
      <c r="DVJ185" s="2"/>
      <c r="DVK185" s="2"/>
      <c r="DVL185" s="2"/>
      <c r="DVM185" s="2"/>
      <c r="DVN185" s="2"/>
      <c r="DVO185" s="2"/>
      <c r="DVP185" s="2"/>
      <c r="DVQ185" s="2"/>
      <c r="DVR185" s="2"/>
      <c r="DVS185" s="2"/>
      <c r="DVT185" s="2"/>
      <c r="DVU185" s="2"/>
      <c r="DVV185" s="2"/>
      <c r="DVW185" s="2"/>
      <c r="DVX185" s="2"/>
      <c r="DVY185" s="2"/>
      <c r="DVZ185" s="2"/>
      <c r="DWA185" s="2"/>
      <c r="DWB185" s="2"/>
      <c r="DWC185" s="2"/>
      <c r="DWD185" s="2"/>
      <c r="DWE185" s="2"/>
      <c r="DWF185" s="2"/>
      <c r="DWG185" s="2"/>
      <c r="DWH185" s="2"/>
      <c r="DWI185" s="2"/>
      <c r="DWJ185" s="2"/>
      <c r="DWK185" s="2"/>
      <c r="DWL185" s="2"/>
      <c r="DWM185" s="2"/>
      <c r="DWN185" s="2"/>
      <c r="DWO185" s="2"/>
      <c r="DWP185" s="2"/>
      <c r="DWQ185" s="2"/>
      <c r="DWR185" s="2"/>
      <c r="DWS185" s="2"/>
      <c r="DWT185" s="2"/>
      <c r="DWU185" s="2"/>
      <c r="DWV185" s="2"/>
      <c r="DWW185" s="2"/>
      <c r="DWX185" s="2"/>
      <c r="DWY185" s="2"/>
      <c r="DWZ185" s="2"/>
      <c r="DXA185" s="2"/>
      <c r="DXB185" s="2"/>
      <c r="DXC185" s="2"/>
      <c r="DXD185" s="2"/>
      <c r="DXE185" s="2"/>
      <c r="DXF185" s="2"/>
      <c r="DXG185" s="2"/>
      <c r="DXH185" s="2"/>
      <c r="DXI185" s="2"/>
      <c r="DXJ185" s="2"/>
      <c r="DXK185" s="2"/>
      <c r="DXL185" s="2"/>
      <c r="DXM185" s="2"/>
      <c r="DXN185" s="2"/>
      <c r="DXO185" s="2"/>
      <c r="DXP185" s="2"/>
      <c r="DXQ185" s="2"/>
      <c r="DXR185" s="2"/>
      <c r="DXS185" s="2"/>
      <c r="DXT185" s="2"/>
      <c r="DXU185" s="2"/>
      <c r="DXV185" s="2"/>
      <c r="DXW185" s="2"/>
      <c r="DXX185" s="2"/>
      <c r="DXY185" s="2"/>
      <c r="DXZ185" s="2"/>
      <c r="DYA185" s="2"/>
      <c r="DYB185" s="2"/>
      <c r="DYC185" s="2"/>
      <c r="DYD185" s="2"/>
      <c r="DYE185" s="2"/>
      <c r="DYF185" s="2"/>
      <c r="DYG185" s="2"/>
      <c r="DYH185" s="2"/>
      <c r="DYI185" s="2"/>
      <c r="DYJ185" s="2"/>
      <c r="DYK185" s="2"/>
      <c r="DYL185" s="2"/>
      <c r="DYM185" s="2"/>
      <c r="DYN185" s="2"/>
      <c r="DYO185" s="2"/>
      <c r="DYP185" s="2"/>
      <c r="DYQ185" s="2"/>
      <c r="DYR185" s="2"/>
      <c r="DYS185" s="2"/>
      <c r="DYT185" s="2"/>
      <c r="DYU185" s="2"/>
      <c r="DYV185" s="2"/>
      <c r="DYW185" s="2"/>
      <c r="DYX185" s="2"/>
      <c r="DYY185" s="2"/>
      <c r="DYZ185" s="2"/>
      <c r="DZA185" s="2"/>
      <c r="DZB185" s="2"/>
      <c r="DZC185" s="2"/>
      <c r="DZD185" s="2"/>
      <c r="DZE185" s="2"/>
      <c r="DZF185" s="2"/>
      <c r="DZG185" s="2"/>
      <c r="DZH185" s="2"/>
      <c r="DZI185" s="2"/>
      <c r="DZJ185" s="2"/>
      <c r="DZK185" s="2"/>
      <c r="DZL185" s="2"/>
      <c r="DZM185" s="2"/>
      <c r="DZN185" s="2"/>
      <c r="DZO185" s="2"/>
      <c r="DZP185" s="2"/>
      <c r="DZQ185" s="2"/>
      <c r="DZR185" s="2"/>
      <c r="DZS185" s="2"/>
      <c r="DZT185" s="2"/>
      <c r="DZU185" s="2"/>
      <c r="DZV185" s="2"/>
      <c r="DZW185" s="2"/>
      <c r="DZX185" s="2"/>
      <c r="DZY185" s="2"/>
      <c r="DZZ185" s="2"/>
      <c r="EAA185" s="2"/>
      <c r="EAB185" s="2"/>
      <c r="EAC185" s="2"/>
      <c r="EAD185" s="2"/>
      <c r="EAE185" s="2"/>
      <c r="EAF185" s="2"/>
      <c r="EAG185" s="2"/>
      <c r="EAH185" s="2"/>
      <c r="EAI185" s="2"/>
      <c r="EAJ185" s="2"/>
      <c r="EAK185" s="2"/>
      <c r="EAL185" s="2"/>
      <c r="EAM185" s="2"/>
      <c r="EAN185" s="2"/>
      <c r="EAO185" s="2"/>
      <c r="EAP185" s="2"/>
      <c r="EAQ185" s="2"/>
      <c r="EAR185" s="2"/>
      <c r="EAS185" s="2"/>
      <c r="EAT185" s="2"/>
      <c r="EAU185" s="2"/>
      <c r="EAV185" s="2"/>
      <c r="EAW185" s="2"/>
      <c r="EAX185" s="2"/>
      <c r="EAY185" s="2"/>
      <c r="EAZ185" s="2"/>
      <c r="EBA185" s="2"/>
      <c r="EBB185" s="2"/>
      <c r="EBC185" s="2"/>
      <c r="EBD185" s="2"/>
      <c r="EBE185" s="2"/>
      <c r="EBF185" s="2"/>
      <c r="EBG185" s="2"/>
      <c r="EBH185" s="2"/>
      <c r="EBI185" s="2"/>
      <c r="EBJ185" s="2"/>
      <c r="EBK185" s="2"/>
      <c r="EBL185" s="2"/>
      <c r="EBM185" s="2"/>
      <c r="EBN185" s="2"/>
      <c r="EBO185" s="2"/>
      <c r="EBP185" s="2"/>
      <c r="EBQ185" s="2"/>
      <c r="EBR185" s="2"/>
      <c r="EBS185" s="2"/>
      <c r="EBT185" s="2"/>
      <c r="EBU185" s="2"/>
      <c r="EBV185" s="2"/>
      <c r="EBW185" s="2"/>
      <c r="EBX185" s="2"/>
      <c r="EBY185" s="2"/>
      <c r="EBZ185" s="2"/>
      <c r="ECA185" s="2"/>
      <c r="ECB185" s="2"/>
      <c r="ECC185" s="2"/>
      <c r="ECD185" s="2"/>
      <c r="ECE185" s="2"/>
      <c r="ECF185" s="2"/>
      <c r="ECG185" s="2"/>
      <c r="ECH185" s="2"/>
      <c r="ECI185" s="2"/>
      <c r="ECJ185" s="2"/>
      <c r="ECK185" s="2"/>
      <c r="ECL185" s="2"/>
      <c r="ECM185" s="2"/>
      <c r="ECN185" s="2"/>
      <c r="ECO185" s="2"/>
      <c r="ECP185" s="2"/>
      <c r="ECQ185" s="2"/>
      <c r="ECR185" s="2"/>
      <c r="ECS185" s="2"/>
      <c r="ECT185" s="2"/>
      <c r="ECU185" s="2"/>
      <c r="ECV185" s="2"/>
      <c r="ECW185" s="2"/>
      <c r="ECX185" s="2"/>
      <c r="ECY185" s="2"/>
      <c r="ECZ185" s="2"/>
      <c r="EDA185" s="2"/>
      <c r="EDB185" s="2"/>
      <c r="EDC185" s="2"/>
      <c r="EDD185" s="2"/>
      <c r="EDE185" s="2"/>
      <c r="EDF185" s="2"/>
      <c r="EDG185" s="2"/>
      <c r="EDH185" s="2"/>
      <c r="EDI185" s="2"/>
      <c r="EDJ185" s="2"/>
      <c r="EDK185" s="2"/>
      <c r="EDL185" s="2"/>
      <c r="EDM185" s="2"/>
      <c r="EDN185" s="2"/>
      <c r="EDO185" s="2"/>
      <c r="EDP185" s="2"/>
      <c r="EDQ185" s="2"/>
      <c r="EDR185" s="2"/>
      <c r="EDS185" s="2"/>
      <c r="EDT185" s="2"/>
      <c r="EDU185" s="2"/>
      <c r="EDV185" s="2"/>
      <c r="EDW185" s="2"/>
      <c r="EDX185" s="2"/>
      <c r="EDY185" s="2"/>
      <c r="EDZ185" s="2"/>
      <c r="EEA185" s="2"/>
      <c r="EEB185" s="2"/>
      <c r="EEC185" s="2"/>
      <c r="EED185" s="2"/>
      <c r="EEE185" s="2"/>
      <c r="EEF185" s="2"/>
      <c r="EEG185" s="2"/>
      <c r="EEH185" s="2"/>
      <c r="EEI185" s="2"/>
      <c r="EEJ185" s="2"/>
      <c r="EEK185" s="2"/>
      <c r="EEL185" s="2"/>
      <c r="EEM185" s="2"/>
      <c r="EEN185" s="2"/>
      <c r="EEO185" s="2"/>
      <c r="EEP185" s="2"/>
      <c r="EEQ185" s="2"/>
      <c r="EER185" s="2"/>
      <c r="EES185" s="2"/>
      <c r="EET185" s="2"/>
      <c r="EEU185" s="2"/>
      <c r="EEV185" s="2"/>
      <c r="EEW185" s="2"/>
      <c r="EEX185" s="2"/>
      <c r="EEY185" s="2"/>
      <c r="EEZ185" s="2"/>
      <c r="EFA185" s="2"/>
      <c r="EFB185" s="2"/>
      <c r="EFC185" s="2"/>
      <c r="EFD185" s="2"/>
      <c r="EFE185" s="2"/>
      <c r="EFF185" s="2"/>
      <c r="EFG185" s="2"/>
      <c r="EFH185" s="2"/>
      <c r="EFI185" s="2"/>
      <c r="EFJ185" s="2"/>
      <c r="EFK185" s="2"/>
      <c r="EFL185" s="2"/>
      <c r="EFM185" s="2"/>
      <c r="EFN185" s="2"/>
      <c r="EFO185" s="2"/>
      <c r="EFP185" s="2"/>
      <c r="EFQ185" s="2"/>
      <c r="EFR185" s="2"/>
      <c r="EFS185" s="2"/>
      <c r="EFT185" s="2"/>
      <c r="EFU185" s="2"/>
      <c r="EFV185" s="2"/>
      <c r="EFW185" s="2"/>
      <c r="EFX185" s="2"/>
      <c r="EFY185" s="2"/>
      <c r="EFZ185" s="2"/>
      <c r="EGA185" s="2"/>
      <c r="EGB185" s="2"/>
      <c r="EGC185" s="2"/>
      <c r="EGD185" s="2"/>
      <c r="EGE185" s="2"/>
      <c r="EGF185" s="2"/>
      <c r="EGG185" s="2"/>
      <c r="EGH185" s="2"/>
      <c r="EGI185" s="2"/>
      <c r="EGJ185" s="2"/>
      <c r="EGK185" s="2"/>
      <c r="EGL185" s="2"/>
      <c r="EGM185" s="2"/>
      <c r="EGN185" s="2"/>
      <c r="EGO185" s="2"/>
      <c r="EGP185" s="2"/>
      <c r="EGQ185" s="2"/>
      <c r="EGR185" s="2"/>
      <c r="EGS185" s="2"/>
      <c r="EGT185" s="2"/>
      <c r="EGU185" s="2"/>
      <c r="EGV185" s="2"/>
      <c r="EGW185" s="2"/>
      <c r="EGX185" s="2"/>
      <c r="EGY185" s="2"/>
      <c r="EGZ185" s="2"/>
      <c r="EHA185" s="2"/>
      <c r="EHB185" s="2"/>
      <c r="EHC185" s="2"/>
      <c r="EHD185" s="2"/>
      <c r="EHE185" s="2"/>
      <c r="EHF185" s="2"/>
      <c r="EHG185" s="2"/>
      <c r="EHH185" s="2"/>
      <c r="EHI185" s="2"/>
      <c r="EHJ185" s="2"/>
      <c r="EHK185" s="2"/>
      <c r="EHL185" s="2"/>
      <c r="EHM185" s="2"/>
      <c r="EHN185" s="2"/>
      <c r="EHO185" s="2"/>
      <c r="EHP185" s="2"/>
      <c r="EHQ185" s="2"/>
      <c r="EHR185" s="2"/>
      <c r="EHS185" s="2"/>
      <c r="EHT185" s="2"/>
      <c r="EHU185" s="2"/>
      <c r="EHV185" s="2"/>
      <c r="EHW185" s="2"/>
      <c r="EHX185" s="2"/>
      <c r="EHY185" s="2"/>
      <c r="EHZ185" s="2"/>
      <c r="EIA185" s="2"/>
      <c r="EIB185" s="2"/>
      <c r="EIC185" s="2"/>
      <c r="EID185" s="2"/>
      <c r="EIE185" s="2"/>
      <c r="EIF185" s="2"/>
      <c r="EIG185" s="2"/>
      <c r="EIH185" s="2"/>
      <c r="EII185" s="2"/>
      <c r="EIJ185" s="2"/>
      <c r="EIK185" s="2"/>
      <c r="EIL185" s="2"/>
      <c r="EIM185" s="2"/>
      <c r="EIN185" s="2"/>
      <c r="EIO185" s="2"/>
      <c r="EIP185" s="2"/>
      <c r="EIQ185" s="2"/>
      <c r="EIR185" s="2"/>
      <c r="EIS185" s="2"/>
      <c r="EIT185" s="2"/>
      <c r="EIU185" s="2"/>
      <c r="EIV185" s="2"/>
      <c r="EIW185" s="2"/>
      <c r="EIX185" s="2"/>
      <c r="EIY185" s="2"/>
      <c r="EIZ185" s="2"/>
      <c r="EJA185" s="2"/>
      <c r="EJB185" s="2"/>
      <c r="EJC185" s="2"/>
      <c r="EJD185" s="2"/>
      <c r="EJE185" s="2"/>
      <c r="EJF185" s="2"/>
      <c r="EJG185" s="2"/>
      <c r="EJH185" s="2"/>
      <c r="EJI185" s="2"/>
      <c r="EJJ185" s="2"/>
      <c r="EJK185" s="2"/>
      <c r="EJL185" s="2"/>
      <c r="EJM185" s="2"/>
      <c r="EJN185" s="2"/>
      <c r="EJO185" s="2"/>
      <c r="EJP185" s="2"/>
      <c r="EJQ185" s="2"/>
      <c r="EJR185" s="2"/>
      <c r="EJS185" s="2"/>
      <c r="EJT185" s="2"/>
      <c r="EJU185" s="2"/>
      <c r="EJV185" s="2"/>
      <c r="EJW185" s="2"/>
      <c r="EJX185" s="2"/>
      <c r="EJY185" s="2"/>
      <c r="EJZ185" s="2"/>
      <c r="EKA185" s="2"/>
      <c r="EKB185" s="2"/>
      <c r="EKC185" s="2"/>
      <c r="EKD185" s="2"/>
      <c r="EKE185" s="2"/>
      <c r="EKF185" s="2"/>
      <c r="EKG185" s="2"/>
      <c r="EKH185" s="2"/>
      <c r="EKI185" s="2"/>
      <c r="EKJ185" s="2"/>
      <c r="EKK185" s="2"/>
      <c r="EKL185" s="2"/>
      <c r="EKM185" s="2"/>
      <c r="EKN185" s="2"/>
      <c r="EKO185" s="2"/>
      <c r="EKP185" s="2"/>
      <c r="EKQ185" s="2"/>
      <c r="EKR185" s="2"/>
      <c r="EKS185" s="2"/>
      <c r="EKT185" s="2"/>
      <c r="EKU185" s="2"/>
      <c r="EKV185" s="2"/>
      <c r="EKW185" s="2"/>
      <c r="EKX185" s="2"/>
      <c r="EKY185" s="2"/>
      <c r="EKZ185" s="2"/>
      <c r="ELA185" s="2"/>
      <c r="ELB185" s="2"/>
      <c r="ELC185" s="2"/>
      <c r="ELD185" s="2"/>
      <c r="ELE185" s="2"/>
      <c r="ELF185" s="2"/>
      <c r="ELG185" s="2"/>
      <c r="ELH185" s="2"/>
      <c r="ELI185" s="2"/>
      <c r="ELJ185" s="2"/>
      <c r="ELK185" s="2"/>
      <c r="ELL185" s="2"/>
      <c r="ELM185" s="2"/>
      <c r="ELN185" s="2"/>
      <c r="ELO185" s="2"/>
      <c r="ELP185" s="2"/>
      <c r="ELQ185" s="2"/>
      <c r="ELR185" s="2"/>
      <c r="ELS185" s="2"/>
      <c r="ELT185" s="2"/>
      <c r="ELU185" s="2"/>
      <c r="ELV185" s="2"/>
      <c r="ELW185" s="2"/>
      <c r="ELX185" s="2"/>
      <c r="ELY185" s="2"/>
      <c r="ELZ185" s="2"/>
      <c r="EMA185" s="2"/>
      <c r="EMB185" s="2"/>
      <c r="EMC185" s="2"/>
      <c r="EMD185" s="2"/>
      <c r="EME185" s="2"/>
      <c r="EMF185" s="2"/>
      <c r="EMG185" s="2"/>
      <c r="EMH185" s="2"/>
      <c r="EMI185" s="2"/>
      <c r="EMJ185" s="2"/>
      <c r="EMK185" s="2"/>
      <c r="EML185" s="2"/>
      <c r="EMM185" s="2"/>
      <c r="EMN185" s="2"/>
      <c r="EMO185" s="2"/>
      <c r="EMP185" s="2"/>
      <c r="EMQ185" s="2"/>
      <c r="EMR185" s="2"/>
      <c r="EMS185" s="2"/>
      <c r="EMT185" s="2"/>
      <c r="EMU185" s="2"/>
      <c r="EMV185" s="2"/>
      <c r="EMW185" s="2"/>
      <c r="EMX185" s="2"/>
      <c r="EMY185" s="2"/>
      <c r="EMZ185" s="2"/>
      <c r="ENA185" s="2"/>
      <c r="ENB185" s="2"/>
      <c r="ENC185" s="2"/>
      <c r="END185" s="2"/>
      <c r="ENE185" s="2"/>
      <c r="ENF185" s="2"/>
      <c r="ENG185" s="2"/>
      <c r="ENH185" s="2"/>
      <c r="ENI185" s="2"/>
      <c r="ENJ185" s="2"/>
      <c r="ENK185" s="2"/>
      <c r="ENL185" s="2"/>
      <c r="ENM185" s="2"/>
      <c r="ENN185" s="2"/>
      <c r="ENO185" s="2"/>
      <c r="ENP185" s="2"/>
      <c r="ENQ185" s="2"/>
      <c r="ENR185" s="2"/>
      <c r="ENS185" s="2"/>
      <c r="ENT185" s="2"/>
      <c r="ENU185" s="2"/>
      <c r="ENV185" s="2"/>
      <c r="ENW185" s="2"/>
      <c r="ENX185" s="2"/>
      <c r="ENY185" s="2"/>
      <c r="ENZ185" s="2"/>
      <c r="EOA185" s="2"/>
      <c r="EOB185" s="2"/>
      <c r="EOC185" s="2"/>
      <c r="EOD185" s="2"/>
      <c r="EOE185" s="2"/>
      <c r="EOF185" s="2"/>
      <c r="EOG185" s="2"/>
      <c r="EOH185" s="2"/>
      <c r="EOI185" s="2"/>
      <c r="EOJ185" s="2"/>
      <c r="EOK185" s="2"/>
      <c r="EOL185" s="2"/>
      <c r="EOM185" s="2"/>
      <c r="EON185" s="2"/>
      <c r="EOO185" s="2"/>
      <c r="EOP185" s="2"/>
      <c r="EOQ185" s="2"/>
      <c r="EOR185" s="2"/>
      <c r="EOS185" s="2"/>
      <c r="EOT185" s="2"/>
      <c r="EOU185" s="2"/>
      <c r="EOV185" s="2"/>
      <c r="EOW185" s="2"/>
      <c r="EOX185" s="2"/>
      <c r="EOY185" s="2"/>
      <c r="EOZ185" s="2"/>
      <c r="EPA185" s="2"/>
      <c r="EPB185" s="2"/>
      <c r="EPC185" s="2"/>
      <c r="EPD185" s="2"/>
      <c r="EPE185" s="2"/>
      <c r="EPF185" s="2"/>
      <c r="EPG185" s="2"/>
      <c r="EPH185" s="2"/>
      <c r="EPI185" s="2"/>
      <c r="EPJ185" s="2"/>
      <c r="EPK185" s="2"/>
      <c r="EPL185" s="2"/>
      <c r="EPM185" s="2"/>
      <c r="EPN185" s="2"/>
      <c r="EPO185" s="2"/>
      <c r="EPP185" s="2"/>
      <c r="EPQ185" s="2"/>
      <c r="EPR185" s="2"/>
      <c r="EPS185" s="2"/>
      <c r="EPT185" s="2"/>
      <c r="EPU185" s="2"/>
      <c r="EPV185" s="2"/>
      <c r="EPW185" s="2"/>
      <c r="EPX185" s="2"/>
      <c r="EPY185" s="2"/>
      <c r="EPZ185" s="2"/>
      <c r="EQA185" s="2"/>
      <c r="EQB185" s="2"/>
      <c r="EQC185" s="2"/>
      <c r="EQD185" s="2"/>
      <c r="EQE185" s="2"/>
      <c r="EQF185" s="2"/>
      <c r="EQG185" s="2"/>
      <c r="EQH185" s="2"/>
      <c r="EQI185" s="2"/>
      <c r="EQJ185" s="2"/>
      <c r="EQK185" s="2"/>
      <c r="EQL185" s="2"/>
      <c r="EQM185" s="2"/>
      <c r="EQN185" s="2"/>
      <c r="EQO185" s="2"/>
      <c r="EQP185" s="2"/>
      <c r="EQQ185" s="2"/>
      <c r="EQR185" s="2"/>
      <c r="EQS185" s="2"/>
      <c r="EQT185" s="2"/>
      <c r="EQU185" s="2"/>
      <c r="EQV185" s="2"/>
      <c r="EQW185" s="2"/>
      <c r="EQX185" s="2"/>
      <c r="EQY185" s="2"/>
      <c r="EQZ185" s="2"/>
      <c r="ERA185" s="2"/>
      <c r="ERB185" s="2"/>
      <c r="ERC185" s="2"/>
      <c r="ERD185" s="2"/>
      <c r="ERE185" s="2"/>
      <c r="ERF185" s="2"/>
      <c r="ERG185" s="2"/>
      <c r="ERH185" s="2"/>
      <c r="ERI185" s="2"/>
      <c r="ERJ185" s="2"/>
      <c r="ERK185" s="2"/>
      <c r="ERL185" s="2"/>
      <c r="ERM185" s="2"/>
      <c r="ERN185" s="2"/>
      <c r="ERO185" s="2"/>
      <c r="ERP185" s="2"/>
      <c r="ERQ185" s="2"/>
      <c r="ERR185" s="2"/>
      <c r="ERS185" s="2"/>
      <c r="ERT185" s="2"/>
      <c r="ERU185" s="2"/>
      <c r="ERV185" s="2"/>
      <c r="ERW185" s="2"/>
      <c r="ERX185" s="2"/>
      <c r="ERY185" s="2"/>
      <c r="ERZ185" s="2"/>
      <c r="ESA185" s="2"/>
      <c r="ESB185" s="2"/>
      <c r="ESC185" s="2"/>
      <c r="ESD185" s="2"/>
      <c r="ESE185" s="2"/>
      <c r="ESF185" s="2"/>
      <c r="ESG185" s="2"/>
      <c r="ESH185" s="2"/>
      <c r="ESI185" s="2"/>
      <c r="ESJ185" s="2"/>
      <c r="ESK185" s="2"/>
      <c r="ESL185" s="2"/>
      <c r="ESM185" s="2"/>
      <c r="ESN185" s="2"/>
      <c r="ESO185" s="2"/>
      <c r="ESP185" s="2"/>
      <c r="ESQ185" s="2"/>
      <c r="ESR185" s="2"/>
      <c r="ESS185" s="2"/>
      <c r="EST185" s="2"/>
      <c r="ESU185" s="2"/>
      <c r="ESV185" s="2"/>
      <c r="ESW185" s="2"/>
      <c r="ESX185" s="2"/>
      <c r="ESY185" s="2"/>
      <c r="ESZ185" s="2"/>
      <c r="ETA185" s="2"/>
      <c r="ETB185" s="2"/>
      <c r="ETC185" s="2"/>
      <c r="ETD185" s="2"/>
      <c r="ETE185" s="2"/>
      <c r="ETF185" s="2"/>
      <c r="ETG185" s="2"/>
      <c r="ETH185" s="2"/>
      <c r="ETI185" s="2"/>
      <c r="ETJ185" s="2"/>
      <c r="ETK185" s="2"/>
      <c r="ETL185" s="2"/>
      <c r="ETM185" s="2"/>
      <c r="ETN185" s="2"/>
      <c r="ETO185" s="2"/>
      <c r="ETP185" s="2"/>
      <c r="ETQ185" s="2"/>
      <c r="ETR185" s="2"/>
      <c r="ETS185" s="2"/>
      <c r="ETT185" s="2"/>
      <c r="ETU185" s="2"/>
      <c r="ETV185" s="2"/>
      <c r="ETW185" s="2"/>
      <c r="ETX185" s="2"/>
      <c r="ETY185" s="2"/>
      <c r="ETZ185" s="2"/>
      <c r="EUA185" s="2"/>
      <c r="EUB185" s="2"/>
      <c r="EUC185" s="2"/>
      <c r="EUD185" s="2"/>
      <c r="EUE185" s="2"/>
      <c r="EUF185" s="2"/>
      <c r="EUG185" s="2"/>
      <c r="EUH185" s="2"/>
      <c r="EUI185" s="2"/>
      <c r="EUJ185" s="2"/>
      <c r="EUK185" s="2"/>
      <c r="EUL185" s="2"/>
      <c r="EUM185" s="2"/>
      <c r="EUN185" s="2"/>
      <c r="EUO185" s="2"/>
      <c r="EUP185" s="2"/>
      <c r="EUQ185" s="2"/>
      <c r="EUR185" s="2"/>
      <c r="EUS185" s="2"/>
      <c r="EUT185" s="2"/>
      <c r="EUU185" s="2"/>
      <c r="EUV185" s="2"/>
      <c r="EUW185" s="2"/>
      <c r="EUX185" s="2"/>
      <c r="EUY185" s="2"/>
      <c r="EUZ185" s="2"/>
      <c r="EVA185" s="2"/>
      <c r="EVB185" s="2"/>
      <c r="EVC185" s="2"/>
      <c r="EVD185" s="2"/>
      <c r="EVE185" s="2"/>
      <c r="EVF185" s="2"/>
      <c r="EVG185" s="2"/>
      <c r="EVH185" s="2"/>
      <c r="EVI185" s="2"/>
      <c r="EVJ185" s="2"/>
      <c r="EVK185" s="2"/>
      <c r="EVL185" s="2"/>
      <c r="EVM185" s="2"/>
      <c r="EVN185" s="2"/>
      <c r="EVO185" s="2"/>
      <c r="EVP185" s="2"/>
      <c r="EVQ185" s="2"/>
      <c r="EVR185" s="2"/>
      <c r="EVS185" s="2"/>
      <c r="EVT185" s="2"/>
      <c r="EVU185" s="2"/>
      <c r="EVV185" s="2"/>
      <c r="EVW185" s="2"/>
      <c r="EVX185" s="2"/>
      <c r="EVY185" s="2"/>
      <c r="EVZ185" s="2"/>
      <c r="EWA185" s="2"/>
      <c r="EWB185" s="2"/>
      <c r="EWC185" s="2"/>
      <c r="EWD185" s="2"/>
      <c r="EWE185" s="2"/>
      <c r="EWF185" s="2"/>
      <c r="EWG185" s="2"/>
      <c r="EWH185" s="2"/>
      <c r="EWI185" s="2"/>
      <c r="EWJ185" s="2"/>
      <c r="EWK185" s="2"/>
      <c r="EWL185" s="2"/>
      <c r="EWM185" s="2"/>
      <c r="EWN185" s="2"/>
      <c r="EWO185" s="2"/>
      <c r="EWP185" s="2"/>
      <c r="EWQ185" s="2"/>
      <c r="EWR185" s="2"/>
      <c r="EWS185" s="2"/>
      <c r="EWT185" s="2"/>
      <c r="EWU185" s="2"/>
      <c r="EWV185" s="2"/>
      <c r="EWW185" s="2"/>
      <c r="EWX185" s="2"/>
      <c r="EWY185" s="2"/>
      <c r="EWZ185" s="2"/>
      <c r="EXA185" s="2"/>
      <c r="EXB185" s="2"/>
      <c r="EXC185" s="2"/>
      <c r="EXD185" s="2"/>
      <c r="EXE185" s="2"/>
      <c r="EXF185" s="2"/>
      <c r="EXG185" s="2"/>
      <c r="EXH185" s="2"/>
      <c r="EXI185" s="2"/>
      <c r="EXJ185" s="2"/>
      <c r="EXK185" s="2"/>
      <c r="EXL185" s="2"/>
      <c r="EXM185" s="2"/>
      <c r="EXN185" s="2"/>
      <c r="EXO185" s="2"/>
      <c r="EXP185" s="2"/>
      <c r="EXQ185" s="2"/>
      <c r="EXR185" s="2"/>
      <c r="EXS185" s="2"/>
      <c r="EXT185" s="2"/>
      <c r="EXU185" s="2"/>
      <c r="EXV185" s="2"/>
      <c r="EXW185" s="2"/>
      <c r="EXX185" s="2"/>
      <c r="EXY185" s="2"/>
      <c r="EXZ185" s="2"/>
      <c r="EYA185" s="2"/>
      <c r="EYB185" s="2"/>
      <c r="EYC185" s="2"/>
      <c r="EYD185" s="2"/>
      <c r="EYE185" s="2"/>
      <c r="EYF185" s="2"/>
      <c r="EYG185" s="2"/>
      <c r="EYH185" s="2"/>
      <c r="EYI185" s="2"/>
      <c r="EYJ185" s="2"/>
      <c r="EYK185" s="2"/>
      <c r="EYL185" s="2"/>
      <c r="EYM185" s="2"/>
      <c r="EYN185" s="2"/>
      <c r="EYO185" s="2"/>
      <c r="EYP185" s="2"/>
      <c r="EYQ185" s="2"/>
      <c r="EYR185" s="2"/>
      <c r="EYS185" s="2"/>
      <c r="EYT185" s="2"/>
      <c r="EYU185" s="2"/>
      <c r="EYV185" s="2"/>
      <c r="EYW185" s="2"/>
      <c r="EYX185" s="2"/>
      <c r="EYY185" s="2"/>
      <c r="EYZ185" s="2"/>
      <c r="EZA185" s="2"/>
      <c r="EZB185" s="2"/>
      <c r="EZC185" s="2"/>
      <c r="EZD185" s="2"/>
      <c r="EZE185" s="2"/>
      <c r="EZF185" s="2"/>
      <c r="EZG185" s="2"/>
      <c r="EZH185" s="2"/>
      <c r="EZI185" s="2"/>
      <c r="EZJ185" s="2"/>
      <c r="EZK185" s="2"/>
      <c r="EZL185" s="2"/>
      <c r="EZM185" s="2"/>
      <c r="EZN185" s="2"/>
      <c r="EZO185" s="2"/>
      <c r="EZP185" s="2"/>
      <c r="EZQ185" s="2"/>
      <c r="EZR185" s="2"/>
      <c r="EZS185" s="2"/>
      <c r="EZT185" s="2"/>
      <c r="EZU185" s="2"/>
      <c r="EZV185" s="2"/>
      <c r="EZW185" s="2"/>
      <c r="EZX185" s="2"/>
      <c r="EZY185" s="2"/>
      <c r="EZZ185" s="2"/>
      <c r="FAA185" s="2"/>
      <c r="FAB185" s="2"/>
      <c r="FAC185" s="2"/>
      <c r="FAD185" s="2"/>
      <c r="FAE185" s="2"/>
      <c r="FAF185" s="2"/>
      <c r="FAG185" s="2"/>
      <c r="FAH185" s="2"/>
      <c r="FAI185" s="2"/>
      <c r="FAJ185" s="2"/>
      <c r="FAK185" s="2"/>
      <c r="FAL185" s="2"/>
      <c r="FAM185" s="2"/>
      <c r="FAN185" s="2"/>
      <c r="FAO185" s="2"/>
      <c r="FAP185" s="2"/>
      <c r="FAQ185" s="2"/>
      <c r="FAR185" s="2"/>
      <c r="FAS185" s="2"/>
      <c r="FAT185" s="2"/>
      <c r="FAU185" s="2"/>
      <c r="FAV185" s="2"/>
      <c r="FAW185" s="2"/>
      <c r="FAX185" s="2"/>
      <c r="FAY185" s="2"/>
      <c r="FAZ185" s="2"/>
      <c r="FBA185" s="2"/>
      <c r="FBB185" s="2"/>
      <c r="FBC185" s="2"/>
      <c r="FBD185" s="2"/>
      <c r="FBE185" s="2"/>
      <c r="FBF185" s="2"/>
      <c r="FBG185" s="2"/>
      <c r="FBH185" s="2"/>
      <c r="FBI185" s="2"/>
      <c r="FBJ185" s="2"/>
      <c r="FBK185" s="2"/>
      <c r="FBL185" s="2"/>
      <c r="FBM185" s="2"/>
      <c r="FBN185" s="2"/>
      <c r="FBO185" s="2"/>
      <c r="FBP185" s="2"/>
      <c r="FBQ185" s="2"/>
      <c r="FBR185" s="2"/>
      <c r="FBS185" s="2"/>
      <c r="FBT185" s="2"/>
      <c r="FBU185" s="2"/>
      <c r="FBV185" s="2"/>
      <c r="FBW185" s="2"/>
      <c r="FBX185" s="2"/>
      <c r="FBY185" s="2"/>
      <c r="FBZ185" s="2"/>
      <c r="FCA185" s="2"/>
      <c r="FCB185" s="2"/>
      <c r="FCC185" s="2"/>
      <c r="FCD185" s="2"/>
      <c r="FCE185" s="2"/>
      <c r="FCF185" s="2"/>
      <c r="FCG185" s="2"/>
      <c r="FCH185" s="2"/>
      <c r="FCI185" s="2"/>
      <c r="FCJ185" s="2"/>
      <c r="FCK185" s="2"/>
      <c r="FCL185" s="2"/>
      <c r="FCM185" s="2"/>
      <c r="FCN185" s="2"/>
      <c r="FCO185" s="2"/>
      <c r="FCP185" s="2"/>
      <c r="FCQ185" s="2"/>
      <c r="FCR185" s="2"/>
      <c r="FCS185" s="2"/>
      <c r="FCT185" s="2"/>
      <c r="FCU185" s="2"/>
      <c r="FCV185" s="2"/>
      <c r="FCW185" s="2"/>
      <c r="FCX185" s="2"/>
      <c r="FCY185" s="2"/>
      <c r="FCZ185" s="2"/>
      <c r="FDA185" s="2"/>
      <c r="FDB185" s="2"/>
      <c r="FDC185" s="2"/>
      <c r="FDD185" s="2"/>
      <c r="FDE185" s="2"/>
      <c r="FDF185" s="2"/>
      <c r="FDG185" s="2"/>
      <c r="FDH185" s="2"/>
      <c r="FDI185" s="2"/>
      <c r="FDJ185" s="2"/>
      <c r="FDK185" s="2"/>
      <c r="FDL185" s="2"/>
      <c r="FDM185" s="2"/>
      <c r="FDN185" s="2"/>
      <c r="FDO185" s="2"/>
      <c r="FDP185" s="2"/>
      <c r="FDQ185" s="2"/>
      <c r="FDR185" s="2"/>
      <c r="FDS185" s="2"/>
      <c r="FDT185" s="2"/>
      <c r="FDU185" s="2"/>
      <c r="FDV185" s="2"/>
      <c r="FDW185" s="2"/>
      <c r="FDX185" s="2"/>
      <c r="FDY185" s="2"/>
      <c r="FDZ185" s="2"/>
      <c r="FEA185" s="2"/>
      <c r="FEB185" s="2"/>
      <c r="FEC185" s="2"/>
      <c r="FED185" s="2"/>
      <c r="FEE185" s="2"/>
      <c r="FEF185" s="2"/>
      <c r="FEG185" s="2"/>
      <c r="FEH185" s="2"/>
      <c r="FEI185" s="2"/>
      <c r="FEJ185" s="2"/>
      <c r="FEK185" s="2"/>
      <c r="FEL185" s="2"/>
      <c r="FEM185" s="2"/>
      <c r="FEN185" s="2"/>
      <c r="FEO185" s="2"/>
      <c r="FEP185" s="2"/>
      <c r="FEQ185" s="2"/>
      <c r="FER185" s="2"/>
      <c r="FES185" s="2"/>
      <c r="FET185" s="2"/>
      <c r="FEU185" s="2"/>
      <c r="FEV185" s="2"/>
      <c r="FEW185" s="2"/>
      <c r="FEX185" s="2"/>
      <c r="FEY185" s="2"/>
      <c r="FEZ185" s="2"/>
      <c r="FFA185" s="2"/>
      <c r="FFB185" s="2"/>
      <c r="FFC185" s="2"/>
      <c r="FFD185" s="2"/>
      <c r="FFE185" s="2"/>
      <c r="FFF185" s="2"/>
      <c r="FFG185" s="2"/>
      <c r="FFH185" s="2"/>
      <c r="FFI185" s="2"/>
      <c r="FFJ185" s="2"/>
      <c r="FFK185" s="2"/>
      <c r="FFL185" s="2"/>
      <c r="FFM185" s="2"/>
      <c r="FFN185" s="2"/>
      <c r="FFO185" s="2"/>
      <c r="FFP185" s="2"/>
      <c r="FFQ185" s="2"/>
      <c r="FFR185" s="2"/>
      <c r="FFS185" s="2"/>
      <c r="FFT185" s="2"/>
      <c r="FFU185" s="2"/>
      <c r="FFV185" s="2"/>
      <c r="FFW185" s="2"/>
      <c r="FFX185" s="2"/>
      <c r="FFY185" s="2"/>
      <c r="FFZ185" s="2"/>
      <c r="FGA185" s="2"/>
      <c r="FGB185" s="2"/>
      <c r="FGC185" s="2"/>
      <c r="FGD185" s="2"/>
      <c r="FGE185" s="2"/>
      <c r="FGF185" s="2"/>
      <c r="FGG185" s="2"/>
      <c r="FGH185" s="2"/>
      <c r="FGI185" s="2"/>
      <c r="FGJ185" s="2"/>
      <c r="FGK185" s="2"/>
      <c r="FGL185" s="2"/>
      <c r="FGM185" s="2"/>
      <c r="FGN185" s="2"/>
      <c r="FGO185" s="2"/>
      <c r="FGP185" s="2"/>
      <c r="FGQ185" s="2"/>
      <c r="FGR185" s="2"/>
      <c r="FGS185" s="2"/>
      <c r="FGT185" s="2"/>
      <c r="FGU185" s="2"/>
      <c r="FGV185" s="2"/>
      <c r="FGW185" s="2"/>
      <c r="FGX185" s="2"/>
      <c r="FGY185" s="2"/>
      <c r="FGZ185" s="2"/>
      <c r="FHA185" s="2"/>
      <c r="FHB185" s="2"/>
      <c r="FHC185" s="2"/>
      <c r="FHD185" s="2"/>
      <c r="FHE185" s="2"/>
      <c r="FHF185" s="2"/>
      <c r="FHG185" s="2"/>
      <c r="FHH185" s="2"/>
      <c r="FHI185" s="2"/>
      <c r="FHJ185" s="2"/>
      <c r="FHK185" s="2"/>
      <c r="FHL185" s="2"/>
      <c r="FHM185" s="2"/>
      <c r="FHN185" s="2"/>
      <c r="FHO185" s="2"/>
      <c r="FHP185" s="2"/>
      <c r="FHQ185" s="2"/>
      <c r="FHR185" s="2"/>
      <c r="FHS185" s="2"/>
      <c r="FHT185" s="2"/>
      <c r="FHU185" s="2"/>
      <c r="FHV185" s="2"/>
      <c r="FHW185" s="2"/>
      <c r="FHX185" s="2"/>
      <c r="FHY185" s="2"/>
      <c r="FHZ185" s="2"/>
      <c r="FIA185" s="2"/>
      <c r="FIB185" s="2"/>
      <c r="FIC185" s="2"/>
      <c r="FID185" s="2"/>
      <c r="FIE185" s="2"/>
      <c r="FIF185" s="2"/>
      <c r="FIG185" s="2"/>
      <c r="FIH185" s="2"/>
      <c r="FII185" s="2"/>
      <c r="FIJ185" s="2"/>
      <c r="FIK185" s="2"/>
      <c r="FIL185" s="2"/>
      <c r="FIM185" s="2"/>
      <c r="FIN185" s="2"/>
      <c r="FIO185" s="2"/>
      <c r="FIP185" s="2"/>
      <c r="FIQ185" s="2"/>
      <c r="FIR185" s="2"/>
      <c r="FIS185" s="2"/>
      <c r="FIT185" s="2"/>
      <c r="FIU185" s="2"/>
      <c r="FIV185" s="2"/>
      <c r="FIW185" s="2"/>
      <c r="FIX185" s="2"/>
      <c r="FIY185" s="2"/>
      <c r="FIZ185" s="2"/>
      <c r="FJA185" s="2"/>
      <c r="FJB185" s="2"/>
      <c r="FJC185" s="2"/>
      <c r="FJD185" s="2"/>
      <c r="FJE185" s="2"/>
      <c r="FJF185" s="2"/>
      <c r="FJG185" s="2"/>
      <c r="FJH185" s="2"/>
      <c r="FJI185" s="2"/>
      <c r="FJJ185" s="2"/>
      <c r="FJK185" s="2"/>
      <c r="FJL185" s="2"/>
      <c r="FJM185" s="2"/>
      <c r="FJN185" s="2"/>
      <c r="FJO185" s="2"/>
      <c r="FJP185" s="2"/>
      <c r="FJQ185" s="2"/>
      <c r="FJR185" s="2"/>
      <c r="FJS185" s="2"/>
      <c r="FJT185" s="2"/>
      <c r="FJU185" s="2"/>
      <c r="FJV185" s="2"/>
      <c r="FJW185" s="2"/>
      <c r="FJX185" s="2"/>
      <c r="FJY185" s="2"/>
      <c r="FJZ185" s="2"/>
      <c r="FKA185" s="2"/>
      <c r="FKB185" s="2"/>
      <c r="FKC185" s="2"/>
      <c r="FKD185" s="2"/>
      <c r="FKE185" s="2"/>
      <c r="FKF185" s="2"/>
      <c r="FKG185" s="2"/>
      <c r="FKH185" s="2"/>
      <c r="FKI185" s="2"/>
      <c r="FKJ185" s="2"/>
      <c r="FKK185" s="2"/>
      <c r="FKL185" s="2"/>
      <c r="FKM185" s="2"/>
      <c r="FKN185" s="2"/>
      <c r="FKO185" s="2"/>
      <c r="FKP185" s="2"/>
      <c r="FKQ185" s="2"/>
      <c r="FKR185" s="2"/>
      <c r="FKS185" s="2"/>
      <c r="FKT185" s="2"/>
      <c r="FKU185" s="2"/>
      <c r="FKV185" s="2"/>
      <c r="FKW185" s="2"/>
      <c r="FKX185" s="2"/>
      <c r="FKY185" s="2"/>
      <c r="FKZ185" s="2"/>
      <c r="FLA185" s="2"/>
      <c r="FLB185" s="2"/>
      <c r="FLC185" s="2"/>
      <c r="FLD185" s="2"/>
      <c r="FLE185" s="2"/>
      <c r="FLF185" s="2"/>
      <c r="FLG185" s="2"/>
      <c r="FLH185" s="2"/>
      <c r="FLI185" s="2"/>
      <c r="FLJ185" s="2"/>
      <c r="FLK185" s="2"/>
      <c r="FLL185" s="2"/>
      <c r="FLM185" s="2"/>
      <c r="FLN185" s="2"/>
      <c r="FLO185" s="2"/>
      <c r="FLP185" s="2"/>
      <c r="FLQ185" s="2"/>
      <c r="FLR185" s="2"/>
      <c r="FLS185" s="2"/>
      <c r="FLT185" s="2"/>
      <c r="FLU185" s="2"/>
      <c r="FLV185" s="2"/>
      <c r="FLW185" s="2"/>
      <c r="FLX185" s="2"/>
      <c r="FLY185" s="2"/>
      <c r="FLZ185" s="2"/>
      <c r="FMA185" s="2"/>
      <c r="FMB185" s="2"/>
      <c r="FMC185" s="2"/>
      <c r="FMD185" s="2"/>
      <c r="FME185" s="2"/>
      <c r="FMF185" s="2"/>
      <c r="FMG185" s="2"/>
      <c r="FMH185" s="2"/>
      <c r="FMI185" s="2"/>
      <c r="FMJ185" s="2"/>
      <c r="FMK185" s="2"/>
      <c r="FML185" s="2"/>
      <c r="FMM185" s="2"/>
      <c r="FMN185" s="2"/>
      <c r="FMO185" s="2"/>
      <c r="FMP185" s="2"/>
      <c r="FMQ185" s="2"/>
      <c r="FMR185" s="2"/>
      <c r="FMS185" s="2"/>
      <c r="FMT185" s="2"/>
      <c r="FMU185" s="2"/>
      <c r="FMV185" s="2"/>
      <c r="FMW185" s="2"/>
      <c r="FMX185" s="2"/>
      <c r="FMY185" s="2"/>
      <c r="FMZ185" s="2"/>
      <c r="FNA185" s="2"/>
      <c r="FNB185" s="2"/>
      <c r="FNC185" s="2"/>
      <c r="FND185" s="2"/>
      <c r="FNE185" s="2"/>
      <c r="FNF185" s="2"/>
      <c r="FNG185" s="2"/>
      <c r="FNH185" s="2"/>
      <c r="FNI185" s="2"/>
      <c r="FNJ185" s="2"/>
      <c r="FNK185" s="2"/>
      <c r="FNL185" s="2"/>
      <c r="FNM185" s="2"/>
      <c r="FNN185" s="2"/>
      <c r="FNO185" s="2"/>
      <c r="FNP185" s="2"/>
      <c r="FNQ185" s="2"/>
      <c r="FNR185" s="2"/>
      <c r="FNS185" s="2"/>
      <c r="FNT185" s="2"/>
      <c r="FNU185" s="2"/>
      <c r="FNV185" s="2"/>
      <c r="FNW185" s="2"/>
      <c r="FNX185" s="2"/>
      <c r="FNY185" s="2"/>
      <c r="FNZ185" s="2"/>
      <c r="FOA185" s="2"/>
      <c r="FOB185" s="2"/>
      <c r="FOC185" s="2"/>
      <c r="FOD185" s="2"/>
      <c r="FOE185" s="2"/>
      <c r="FOF185" s="2"/>
      <c r="FOG185" s="2"/>
      <c r="FOH185" s="2"/>
      <c r="FOI185" s="2"/>
      <c r="FOJ185" s="2"/>
      <c r="FOK185" s="2"/>
      <c r="FOL185" s="2"/>
      <c r="FOM185" s="2"/>
      <c r="FON185" s="2"/>
      <c r="FOO185" s="2"/>
      <c r="FOP185" s="2"/>
      <c r="FOQ185" s="2"/>
      <c r="FOR185" s="2"/>
      <c r="FOS185" s="2"/>
      <c r="FOT185" s="2"/>
      <c r="FOU185" s="2"/>
      <c r="FOV185" s="2"/>
      <c r="FOW185" s="2"/>
      <c r="FOX185" s="2"/>
      <c r="FOY185" s="2"/>
      <c r="FOZ185" s="2"/>
      <c r="FPA185" s="2"/>
      <c r="FPB185" s="2"/>
      <c r="FPC185" s="2"/>
      <c r="FPD185" s="2"/>
      <c r="FPE185" s="2"/>
      <c r="FPF185" s="2"/>
      <c r="FPG185" s="2"/>
      <c r="FPH185" s="2"/>
      <c r="FPI185" s="2"/>
      <c r="FPJ185" s="2"/>
      <c r="FPK185" s="2"/>
      <c r="FPL185" s="2"/>
      <c r="FPM185" s="2"/>
      <c r="FPN185" s="2"/>
      <c r="FPO185" s="2"/>
      <c r="FPP185" s="2"/>
      <c r="FPQ185" s="2"/>
      <c r="FPR185" s="2"/>
      <c r="FPS185" s="2"/>
      <c r="FPT185" s="2"/>
      <c r="FPU185" s="2"/>
      <c r="FPV185" s="2"/>
      <c r="FPW185" s="2"/>
      <c r="FPX185" s="2"/>
      <c r="FPY185" s="2"/>
      <c r="FPZ185" s="2"/>
      <c r="FQA185" s="2"/>
      <c r="FQB185" s="2"/>
      <c r="FQC185" s="2"/>
      <c r="FQD185" s="2"/>
      <c r="FQE185" s="2"/>
      <c r="FQF185" s="2"/>
      <c r="FQG185" s="2"/>
      <c r="FQH185" s="2"/>
      <c r="FQI185" s="2"/>
      <c r="FQJ185" s="2"/>
      <c r="FQK185" s="2"/>
      <c r="FQL185" s="2"/>
      <c r="FQM185" s="2"/>
      <c r="FQN185" s="2"/>
      <c r="FQO185" s="2"/>
      <c r="FQP185" s="2"/>
      <c r="FQQ185" s="2"/>
      <c r="FQR185" s="2"/>
      <c r="FQS185" s="2"/>
      <c r="FQT185" s="2"/>
      <c r="FQU185" s="2"/>
      <c r="FQV185" s="2"/>
      <c r="FQW185" s="2"/>
      <c r="FQX185" s="2"/>
      <c r="FQY185" s="2"/>
      <c r="FQZ185" s="2"/>
      <c r="FRA185" s="2"/>
      <c r="FRB185" s="2"/>
      <c r="FRC185" s="2"/>
      <c r="FRD185" s="2"/>
      <c r="FRE185" s="2"/>
      <c r="FRF185" s="2"/>
      <c r="FRG185" s="2"/>
      <c r="FRH185" s="2"/>
      <c r="FRI185" s="2"/>
      <c r="FRJ185" s="2"/>
      <c r="FRK185" s="2"/>
      <c r="FRL185" s="2"/>
      <c r="FRM185" s="2"/>
      <c r="FRN185" s="2"/>
      <c r="FRO185" s="2"/>
      <c r="FRP185" s="2"/>
      <c r="FRQ185" s="2"/>
      <c r="FRR185" s="2"/>
      <c r="FRS185" s="2"/>
      <c r="FRT185" s="2"/>
      <c r="FRU185" s="2"/>
      <c r="FRV185" s="2"/>
      <c r="FRW185" s="2"/>
      <c r="FRX185" s="2"/>
      <c r="FRY185" s="2"/>
      <c r="FRZ185" s="2"/>
      <c r="FSA185" s="2"/>
      <c r="FSB185" s="2"/>
      <c r="FSC185" s="2"/>
      <c r="FSD185" s="2"/>
      <c r="FSE185" s="2"/>
      <c r="FSF185" s="2"/>
      <c r="FSG185" s="2"/>
      <c r="FSH185" s="2"/>
      <c r="FSI185" s="2"/>
      <c r="FSJ185" s="2"/>
      <c r="FSK185" s="2"/>
      <c r="FSL185" s="2"/>
      <c r="FSM185" s="2"/>
      <c r="FSN185" s="2"/>
      <c r="FSO185" s="2"/>
      <c r="FSP185" s="2"/>
      <c r="FSQ185" s="2"/>
      <c r="FSR185" s="2"/>
      <c r="FSS185" s="2"/>
      <c r="FST185" s="2"/>
      <c r="FSU185" s="2"/>
      <c r="FSV185" s="2"/>
      <c r="FSW185" s="2"/>
      <c r="FSX185" s="2"/>
      <c r="FSY185" s="2"/>
      <c r="FSZ185" s="2"/>
      <c r="FTA185" s="2"/>
      <c r="FTB185" s="2"/>
      <c r="FTC185" s="2"/>
      <c r="FTD185" s="2"/>
      <c r="FTE185" s="2"/>
      <c r="FTF185" s="2"/>
      <c r="FTG185" s="2"/>
      <c r="FTH185" s="2"/>
      <c r="FTI185" s="2"/>
      <c r="FTJ185" s="2"/>
      <c r="FTK185" s="2"/>
      <c r="FTL185" s="2"/>
      <c r="FTM185" s="2"/>
      <c r="FTN185" s="2"/>
      <c r="FTO185" s="2"/>
      <c r="FTP185" s="2"/>
      <c r="FTQ185" s="2"/>
      <c r="FTR185" s="2"/>
      <c r="FTS185" s="2"/>
      <c r="FTT185" s="2"/>
      <c r="FTU185" s="2"/>
      <c r="FTV185" s="2"/>
      <c r="FTW185" s="2"/>
      <c r="FTX185" s="2"/>
      <c r="FTY185" s="2"/>
      <c r="FTZ185" s="2"/>
      <c r="FUA185" s="2"/>
      <c r="FUB185" s="2"/>
      <c r="FUC185" s="2"/>
      <c r="FUD185" s="2"/>
      <c r="FUE185" s="2"/>
      <c r="FUF185" s="2"/>
      <c r="FUG185" s="2"/>
      <c r="FUH185" s="2"/>
      <c r="FUI185" s="2"/>
      <c r="FUJ185" s="2"/>
      <c r="FUK185" s="2"/>
      <c r="FUL185" s="2"/>
      <c r="FUM185" s="2"/>
      <c r="FUN185" s="2"/>
      <c r="FUO185" s="2"/>
      <c r="FUP185" s="2"/>
      <c r="FUQ185" s="2"/>
      <c r="FUR185" s="2"/>
      <c r="FUS185" s="2"/>
      <c r="FUT185" s="2"/>
      <c r="FUU185" s="2"/>
      <c r="FUV185" s="2"/>
      <c r="FUW185" s="2"/>
      <c r="FUX185" s="2"/>
      <c r="FUY185" s="2"/>
      <c r="FUZ185" s="2"/>
      <c r="FVA185" s="2"/>
      <c r="FVB185" s="2"/>
      <c r="FVC185" s="2"/>
      <c r="FVD185" s="2"/>
      <c r="FVE185" s="2"/>
      <c r="FVF185" s="2"/>
      <c r="FVG185" s="2"/>
      <c r="FVH185" s="2"/>
      <c r="FVI185" s="2"/>
      <c r="FVJ185" s="2"/>
      <c r="FVK185" s="2"/>
      <c r="FVL185" s="2"/>
      <c r="FVM185" s="2"/>
      <c r="FVN185" s="2"/>
      <c r="FVO185" s="2"/>
      <c r="FVP185" s="2"/>
      <c r="FVQ185" s="2"/>
      <c r="FVR185" s="2"/>
      <c r="FVS185" s="2"/>
      <c r="FVT185" s="2"/>
      <c r="FVU185" s="2"/>
      <c r="FVV185" s="2"/>
      <c r="FVW185" s="2"/>
      <c r="FVX185" s="2"/>
      <c r="FVY185" s="2"/>
      <c r="FVZ185" s="2"/>
      <c r="FWA185" s="2"/>
      <c r="FWB185" s="2"/>
      <c r="FWC185" s="2"/>
      <c r="FWD185" s="2"/>
      <c r="FWE185" s="2"/>
      <c r="FWF185" s="2"/>
      <c r="FWG185" s="2"/>
      <c r="FWH185" s="2"/>
      <c r="FWI185" s="2"/>
      <c r="FWJ185" s="2"/>
      <c r="FWK185" s="2"/>
      <c r="FWL185" s="2"/>
      <c r="FWM185" s="2"/>
      <c r="FWN185" s="2"/>
      <c r="FWO185" s="2"/>
      <c r="FWP185" s="2"/>
      <c r="FWQ185" s="2"/>
      <c r="FWR185" s="2"/>
      <c r="FWS185" s="2"/>
      <c r="FWT185" s="2"/>
      <c r="FWU185" s="2"/>
      <c r="FWV185" s="2"/>
      <c r="FWW185" s="2"/>
      <c r="FWX185" s="2"/>
      <c r="FWY185" s="2"/>
      <c r="FWZ185" s="2"/>
      <c r="FXA185" s="2"/>
      <c r="FXB185" s="2"/>
      <c r="FXC185" s="2"/>
      <c r="FXD185" s="2"/>
      <c r="FXE185" s="2"/>
      <c r="FXF185" s="2"/>
      <c r="FXG185" s="2"/>
      <c r="FXH185" s="2"/>
      <c r="FXI185" s="2"/>
      <c r="FXJ185" s="2"/>
      <c r="FXK185" s="2"/>
      <c r="FXL185" s="2"/>
      <c r="FXM185" s="2"/>
      <c r="FXN185" s="2"/>
      <c r="FXO185" s="2"/>
      <c r="FXP185" s="2"/>
      <c r="FXQ185" s="2"/>
      <c r="FXR185" s="2"/>
      <c r="FXS185" s="2"/>
      <c r="FXT185" s="2"/>
      <c r="FXU185" s="2"/>
      <c r="FXV185" s="2"/>
      <c r="FXW185" s="2"/>
      <c r="FXX185" s="2"/>
      <c r="FXY185" s="2"/>
      <c r="FXZ185" s="2"/>
      <c r="FYA185" s="2"/>
      <c r="FYB185" s="2"/>
      <c r="FYC185" s="2"/>
      <c r="FYD185" s="2"/>
      <c r="FYE185" s="2"/>
      <c r="FYF185" s="2"/>
      <c r="FYG185" s="2"/>
      <c r="FYH185" s="2"/>
      <c r="FYI185" s="2"/>
      <c r="FYJ185" s="2"/>
      <c r="FYK185" s="2"/>
      <c r="FYL185" s="2"/>
      <c r="FYM185" s="2"/>
      <c r="FYN185" s="2"/>
      <c r="FYO185" s="2"/>
      <c r="FYP185" s="2"/>
      <c r="FYQ185" s="2"/>
      <c r="FYR185" s="2"/>
      <c r="FYS185" s="2"/>
      <c r="FYT185" s="2"/>
      <c r="FYU185" s="2"/>
      <c r="FYV185" s="2"/>
      <c r="FYW185" s="2"/>
      <c r="FYX185" s="2"/>
      <c r="FYY185" s="2"/>
      <c r="FYZ185" s="2"/>
      <c r="FZA185" s="2"/>
      <c r="FZB185" s="2"/>
      <c r="FZC185" s="2"/>
      <c r="FZD185" s="2"/>
      <c r="FZE185" s="2"/>
      <c r="FZF185" s="2"/>
      <c r="FZG185" s="2"/>
      <c r="FZH185" s="2"/>
      <c r="FZI185" s="2"/>
      <c r="FZJ185" s="2"/>
      <c r="FZK185" s="2"/>
      <c r="FZL185" s="2"/>
      <c r="FZM185" s="2"/>
      <c r="FZN185" s="2"/>
      <c r="FZO185" s="2"/>
      <c r="FZP185" s="2"/>
      <c r="FZQ185" s="2"/>
      <c r="FZR185" s="2"/>
      <c r="FZS185" s="2"/>
      <c r="FZT185" s="2"/>
      <c r="FZU185" s="2"/>
      <c r="FZV185" s="2"/>
      <c r="FZW185" s="2"/>
      <c r="FZX185" s="2"/>
      <c r="FZY185" s="2"/>
      <c r="FZZ185" s="2"/>
      <c r="GAA185" s="2"/>
      <c r="GAB185" s="2"/>
      <c r="GAC185" s="2"/>
      <c r="GAD185" s="2"/>
      <c r="GAE185" s="2"/>
      <c r="GAF185" s="2"/>
      <c r="GAG185" s="2"/>
      <c r="GAH185" s="2"/>
      <c r="GAI185" s="2"/>
      <c r="GAJ185" s="2"/>
      <c r="GAK185" s="2"/>
      <c r="GAL185" s="2"/>
      <c r="GAM185" s="2"/>
      <c r="GAN185" s="2"/>
      <c r="GAO185" s="2"/>
      <c r="GAP185" s="2"/>
      <c r="GAQ185" s="2"/>
      <c r="GAR185" s="2"/>
      <c r="GAS185" s="2"/>
      <c r="GAT185" s="2"/>
      <c r="GAU185" s="2"/>
      <c r="GAV185" s="2"/>
      <c r="GAW185" s="2"/>
      <c r="GAX185" s="2"/>
      <c r="GAY185" s="2"/>
      <c r="GAZ185" s="2"/>
      <c r="GBA185" s="2"/>
      <c r="GBB185" s="2"/>
      <c r="GBC185" s="2"/>
      <c r="GBD185" s="2"/>
      <c r="GBE185" s="2"/>
      <c r="GBF185" s="2"/>
      <c r="GBG185" s="2"/>
      <c r="GBH185" s="2"/>
      <c r="GBI185" s="2"/>
      <c r="GBJ185" s="2"/>
      <c r="GBK185" s="2"/>
      <c r="GBL185" s="2"/>
      <c r="GBM185" s="2"/>
      <c r="GBN185" s="2"/>
      <c r="GBO185" s="2"/>
      <c r="GBP185" s="2"/>
      <c r="GBQ185" s="2"/>
      <c r="GBR185" s="2"/>
      <c r="GBS185" s="2"/>
      <c r="GBT185" s="2"/>
      <c r="GBU185" s="2"/>
      <c r="GBV185" s="2"/>
      <c r="GBW185" s="2"/>
      <c r="GBX185" s="2"/>
      <c r="GBY185" s="2"/>
      <c r="GBZ185" s="2"/>
      <c r="GCA185" s="2"/>
      <c r="GCB185" s="2"/>
      <c r="GCC185" s="2"/>
      <c r="GCD185" s="2"/>
      <c r="GCE185" s="2"/>
      <c r="GCF185" s="2"/>
      <c r="GCG185" s="2"/>
      <c r="GCH185" s="2"/>
      <c r="GCI185" s="2"/>
      <c r="GCJ185" s="2"/>
      <c r="GCK185" s="2"/>
      <c r="GCL185" s="2"/>
      <c r="GCM185" s="2"/>
      <c r="GCN185" s="2"/>
      <c r="GCO185" s="2"/>
      <c r="GCP185" s="2"/>
      <c r="GCQ185" s="2"/>
      <c r="GCR185" s="2"/>
      <c r="GCS185" s="2"/>
      <c r="GCT185" s="2"/>
      <c r="GCU185" s="2"/>
      <c r="GCV185" s="2"/>
      <c r="GCW185" s="2"/>
      <c r="GCX185" s="2"/>
      <c r="GCY185" s="2"/>
      <c r="GCZ185" s="2"/>
      <c r="GDA185" s="2"/>
      <c r="GDB185" s="2"/>
      <c r="GDC185" s="2"/>
      <c r="GDD185" s="2"/>
      <c r="GDE185" s="2"/>
      <c r="GDF185" s="2"/>
      <c r="GDG185" s="2"/>
      <c r="GDH185" s="2"/>
      <c r="GDI185" s="2"/>
      <c r="GDJ185" s="2"/>
      <c r="GDK185" s="2"/>
      <c r="GDL185" s="2"/>
      <c r="GDM185" s="2"/>
      <c r="GDN185" s="2"/>
      <c r="GDO185" s="2"/>
      <c r="GDP185" s="2"/>
      <c r="GDQ185" s="2"/>
      <c r="GDR185" s="2"/>
      <c r="GDS185" s="2"/>
      <c r="GDT185" s="2"/>
      <c r="GDU185" s="2"/>
      <c r="GDV185" s="2"/>
      <c r="GDW185" s="2"/>
      <c r="GDX185" s="2"/>
      <c r="GDY185" s="2"/>
      <c r="GDZ185" s="2"/>
      <c r="GEA185" s="2"/>
      <c r="GEB185" s="2"/>
      <c r="GEC185" s="2"/>
      <c r="GED185" s="2"/>
      <c r="GEE185" s="2"/>
      <c r="GEF185" s="2"/>
      <c r="GEG185" s="2"/>
      <c r="GEH185" s="2"/>
      <c r="GEI185" s="2"/>
      <c r="GEJ185" s="2"/>
      <c r="GEK185" s="2"/>
      <c r="GEL185" s="2"/>
      <c r="GEM185" s="2"/>
      <c r="GEN185" s="2"/>
      <c r="GEO185" s="2"/>
      <c r="GEP185" s="2"/>
      <c r="GEQ185" s="2"/>
      <c r="GER185" s="2"/>
      <c r="GES185" s="2"/>
      <c r="GET185" s="2"/>
      <c r="GEU185" s="2"/>
      <c r="GEV185" s="2"/>
      <c r="GEW185" s="2"/>
      <c r="GEX185" s="2"/>
      <c r="GEY185" s="2"/>
      <c r="GEZ185" s="2"/>
      <c r="GFA185" s="2"/>
      <c r="GFB185" s="2"/>
      <c r="GFC185" s="2"/>
      <c r="GFD185" s="2"/>
      <c r="GFE185" s="2"/>
      <c r="GFF185" s="2"/>
      <c r="GFG185" s="2"/>
      <c r="GFH185" s="2"/>
      <c r="GFI185" s="2"/>
      <c r="GFJ185" s="2"/>
      <c r="GFK185" s="2"/>
      <c r="GFL185" s="2"/>
      <c r="GFM185" s="2"/>
      <c r="GFN185" s="2"/>
      <c r="GFO185" s="2"/>
      <c r="GFP185" s="2"/>
      <c r="GFQ185" s="2"/>
      <c r="GFR185" s="2"/>
      <c r="GFS185" s="2"/>
      <c r="GFT185" s="2"/>
      <c r="GFU185" s="2"/>
      <c r="GFV185" s="2"/>
      <c r="GFW185" s="2"/>
      <c r="GFX185" s="2"/>
      <c r="GFY185" s="2"/>
      <c r="GFZ185" s="2"/>
      <c r="GGA185" s="2"/>
      <c r="GGB185" s="2"/>
      <c r="GGC185" s="2"/>
      <c r="GGD185" s="2"/>
      <c r="GGE185" s="2"/>
      <c r="GGF185" s="2"/>
      <c r="GGG185" s="2"/>
      <c r="GGH185" s="2"/>
      <c r="GGI185" s="2"/>
      <c r="GGJ185" s="2"/>
      <c r="GGK185" s="2"/>
      <c r="GGL185" s="2"/>
      <c r="GGM185" s="2"/>
      <c r="GGN185" s="2"/>
      <c r="GGO185" s="2"/>
      <c r="GGP185" s="2"/>
      <c r="GGQ185" s="2"/>
      <c r="GGR185" s="2"/>
      <c r="GGS185" s="2"/>
      <c r="GGT185" s="2"/>
      <c r="GGU185" s="2"/>
      <c r="GGV185" s="2"/>
      <c r="GGW185" s="2"/>
      <c r="GGX185" s="2"/>
      <c r="GGY185" s="2"/>
      <c r="GGZ185" s="2"/>
      <c r="GHA185" s="2"/>
      <c r="GHB185" s="2"/>
      <c r="GHC185" s="2"/>
      <c r="GHD185" s="2"/>
      <c r="GHE185" s="2"/>
      <c r="GHF185" s="2"/>
      <c r="GHG185" s="2"/>
      <c r="GHH185" s="2"/>
      <c r="GHI185" s="2"/>
      <c r="GHJ185" s="2"/>
      <c r="GHK185" s="2"/>
      <c r="GHL185" s="2"/>
      <c r="GHM185" s="2"/>
      <c r="GHN185" s="2"/>
      <c r="GHO185" s="2"/>
      <c r="GHP185" s="2"/>
      <c r="GHQ185" s="2"/>
      <c r="GHR185" s="2"/>
      <c r="GHS185" s="2"/>
      <c r="GHT185" s="2"/>
      <c r="GHU185" s="2"/>
      <c r="GHV185" s="2"/>
      <c r="GHW185" s="2"/>
      <c r="GHX185" s="2"/>
      <c r="GHY185" s="2"/>
      <c r="GHZ185" s="2"/>
      <c r="GIA185" s="2"/>
      <c r="GIB185" s="2"/>
      <c r="GIC185" s="2"/>
      <c r="GID185" s="2"/>
      <c r="GIE185" s="2"/>
      <c r="GIF185" s="2"/>
      <c r="GIG185" s="2"/>
      <c r="GIH185" s="2"/>
      <c r="GII185" s="2"/>
      <c r="GIJ185" s="2"/>
      <c r="GIK185" s="2"/>
      <c r="GIL185" s="2"/>
      <c r="GIM185" s="2"/>
      <c r="GIN185" s="2"/>
      <c r="GIO185" s="2"/>
      <c r="GIP185" s="2"/>
      <c r="GIQ185" s="2"/>
      <c r="GIR185" s="2"/>
      <c r="GIS185" s="2"/>
      <c r="GIT185" s="2"/>
      <c r="GIU185" s="2"/>
      <c r="GIV185" s="2"/>
      <c r="GIW185" s="2"/>
      <c r="GIX185" s="2"/>
      <c r="GIY185" s="2"/>
      <c r="GIZ185" s="2"/>
      <c r="GJA185" s="2"/>
      <c r="GJB185" s="2"/>
      <c r="GJC185" s="2"/>
      <c r="GJD185" s="2"/>
      <c r="GJE185" s="2"/>
      <c r="GJF185" s="2"/>
      <c r="GJG185" s="2"/>
      <c r="GJH185" s="2"/>
      <c r="GJI185" s="2"/>
      <c r="GJJ185" s="2"/>
      <c r="GJK185" s="2"/>
      <c r="GJL185" s="2"/>
      <c r="GJM185" s="2"/>
      <c r="GJN185" s="2"/>
      <c r="GJO185" s="2"/>
      <c r="GJP185" s="2"/>
      <c r="GJQ185" s="2"/>
      <c r="GJR185" s="2"/>
      <c r="GJS185" s="2"/>
      <c r="GJT185" s="2"/>
      <c r="GJU185" s="2"/>
      <c r="GJV185" s="2"/>
      <c r="GJW185" s="2"/>
      <c r="GJX185" s="2"/>
      <c r="GJY185" s="2"/>
      <c r="GJZ185" s="2"/>
      <c r="GKA185" s="2"/>
      <c r="GKB185" s="2"/>
      <c r="GKC185" s="2"/>
      <c r="GKD185" s="2"/>
      <c r="GKE185" s="2"/>
      <c r="GKF185" s="2"/>
      <c r="GKG185" s="2"/>
      <c r="GKH185" s="2"/>
      <c r="GKI185" s="2"/>
      <c r="GKJ185" s="2"/>
      <c r="GKK185" s="2"/>
      <c r="GKL185" s="2"/>
      <c r="GKM185" s="2"/>
      <c r="GKN185" s="2"/>
      <c r="GKO185" s="2"/>
      <c r="GKP185" s="2"/>
      <c r="GKQ185" s="2"/>
      <c r="GKR185" s="2"/>
      <c r="GKS185" s="2"/>
      <c r="GKT185" s="2"/>
      <c r="GKU185" s="2"/>
      <c r="GKV185" s="2"/>
      <c r="GKW185" s="2"/>
      <c r="GKX185" s="2"/>
      <c r="GKY185" s="2"/>
      <c r="GKZ185" s="2"/>
      <c r="GLA185" s="2"/>
      <c r="GLB185" s="2"/>
      <c r="GLC185" s="2"/>
      <c r="GLD185" s="2"/>
      <c r="GLE185" s="2"/>
      <c r="GLF185" s="2"/>
      <c r="GLG185" s="2"/>
      <c r="GLH185" s="2"/>
      <c r="GLI185" s="2"/>
      <c r="GLJ185" s="2"/>
      <c r="GLK185" s="2"/>
      <c r="GLL185" s="2"/>
      <c r="GLM185" s="2"/>
      <c r="GLN185" s="2"/>
      <c r="GLO185" s="2"/>
      <c r="GLP185" s="2"/>
      <c r="GLQ185" s="2"/>
      <c r="GLR185" s="2"/>
      <c r="GLS185" s="2"/>
      <c r="GLT185" s="2"/>
      <c r="GLU185" s="2"/>
      <c r="GLV185" s="2"/>
      <c r="GLW185" s="2"/>
      <c r="GLX185" s="2"/>
      <c r="GLY185" s="2"/>
      <c r="GLZ185" s="2"/>
      <c r="GMA185" s="2"/>
      <c r="GMB185" s="2"/>
      <c r="GMC185" s="2"/>
      <c r="GMD185" s="2"/>
      <c r="GME185" s="2"/>
      <c r="GMF185" s="2"/>
      <c r="GMG185" s="2"/>
      <c r="GMH185" s="2"/>
      <c r="GMI185" s="2"/>
      <c r="GMJ185" s="2"/>
      <c r="GMK185" s="2"/>
      <c r="GML185" s="2"/>
      <c r="GMM185" s="2"/>
      <c r="GMN185" s="2"/>
      <c r="GMO185" s="2"/>
      <c r="GMP185" s="2"/>
      <c r="GMQ185" s="2"/>
      <c r="GMR185" s="2"/>
      <c r="GMS185" s="2"/>
      <c r="GMT185" s="2"/>
      <c r="GMU185" s="2"/>
      <c r="GMV185" s="2"/>
      <c r="GMW185" s="2"/>
      <c r="GMX185" s="2"/>
      <c r="GMY185" s="2"/>
      <c r="GMZ185" s="2"/>
      <c r="GNA185" s="2"/>
      <c r="GNB185" s="2"/>
      <c r="GNC185" s="2"/>
      <c r="GND185" s="2"/>
      <c r="GNE185" s="2"/>
      <c r="GNF185" s="2"/>
      <c r="GNG185" s="2"/>
      <c r="GNH185" s="2"/>
      <c r="GNI185" s="2"/>
      <c r="GNJ185" s="2"/>
      <c r="GNK185" s="2"/>
      <c r="GNL185" s="2"/>
      <c r="GNM185" s="2"/>
      <c r="GNN185" s="2"/>
      <c r="GNO185" s="2"/>
      <c r="GNP185" s="2"/>
      <c r="GNQ185" s="2"/>
      <c r="GNR185" s="2"/>
      <c r="GNS185" s="2"/>
      <c r="GNT185" s="2"/>
      <c r="GNU185" s="2"/>
      <c r="GNV185" s="2"/>
      <c r="GNW185" s="2"/>
      <c r="GNX185" s="2"/>
      <c r="GNY185" s="2"/>
      <c r="GNZ185" s="2"/>
      <c r="GOA185" s="2"/>
      <c r="GOB185" s="2"/>
      <c r="GOC185" s="2"/>
      <c r="GOD185" s="2"/>
      <c r="GOE185" s="2"/>
      <c r="GOF185" s="2"/>
      <c r="GOG185" s="2"/>
      <c r="GOH185" s="2"/>
      <c r="GOI185" s="2"/>
      <c r="GOJ185" s="2"/>
      <c r="GOK185" s="2"/>
      <c r="GOL185" s="2"/>
      <c r="GOM185" s="2"/>
      <c r="GON185" s="2"/>
      <c r="GOO185" s="2"/>
      <c r="GOP185" s="2"/>
      <c r="GOQ185" s="2"/>
      <c r="GOR185" s="2"/>
      <c r="GOS185" s="2"/>
      <c r="GOT185" s="2"/>
      <c r="GOU185" s="2"/>
      <c r="GOV185" s="2"/>
      <c r="GOW185" s="2"/>
      <c r="GOX185" s="2"/>
      <c r="GOY185" s="2"/>
      <c r="GOZ185" s="2"/>
      <c r="GPA185" s="2"/>
      <c r="GPB185" s="2"/>
      <c r="GPC185" s="2"/>
      <c r="GPD185" s="2"/>
      <c r="GPE185" s="2"/>
      <c r="GPF185" s="2"/>
      <c r="GPG185" s="2"/>
      <c r="GPH185" s="2"/>
      <c r="GPI185" s="2"/>
      <c r="GPJ185" s="2"/>
      <c r="GPK185" s="2"/>
      <c r="GPL185" s="2"/>
      <c r="GPM185" s="2"/>
      <c r="GPN185" s="2"/>
      <c r="GPO185" s="2"/>
      <c r="GPP185" s="2"/>
      <c r="GPQ185" s="2"/>
      <c r="GPR185" s="2"/>
      <c r="GPS185" s="2"/>
      <c r="GPT185" s="2"/>
      <c r="GPU185" s="2"/>
      <c r="GPV185" s="2"/>
      <c r="GPW185" s="2"/>
      <c r="GPX185" s="2"/>
      <c r="GPY185" s="2"/>
      <c r="GPZ185" s="2"/>
      <c r="GQA185" s="2"/>
      <c r="GQB185" s="2"/>
      <c r="GQC185" s="2"/>
      <c r="GQD185" s="2"/>
      <c r="GQE185" s="2"/>
      <c r="GQF185" s="2"/>
      <c r="GQG185" s="2"/>
      <c r="GQH185" s="2"/>
      <c r="GQI185" s="2"/>
      <c r="GQJ185" s="2"/>
      <c r="GQK185" s="2"/>
      <c r="GQL185" s="2"/>
      <c r="GQM185" s="2"/>
      <c r="GQN185" s="2"/>
      <c r="GQO185" s="2"/>
      <c r="GQP185" s="2"/>
      <c r="GQQ185" s="2"/>
      <c r="GQR185" s="2"/>
      <c r="GQS185" s="2"/>
      <c r="GQT185" s="2"/>
      <c r="GQU185" s="2"/>
      <c r="GQV185" s="2"/>
      <c r="GQW185" s="2"/>
      <c r="GQX185" s="2"/>
      <c r="GQY185" s="2"/>
      <c r="GQZ185" s="2"/>
      <c r="GRA185" s="2"/>
      <c r="GRB185" s="2"/>
      <c r="GRC185" s="2"/>
      <c r="GRD185" s="2"/>
      <c r="GRE185" s="2"/>
      <c r="GRF185" s="2"/>
      <c r="GRG185" s="2"/>
      <c r="GRH185" s="2"/>
      <c r="GRI185" s="2"/>
      <c r="GRJ185" s="2"/>
      <c r="GRK185" s="2"/>
      <c r="GRL185" s="2"/>
      <c r="GRM185" s="2"/>
      <c r="GRN185" s="2"/>
      <c r="GRO185" s="2"/>
      <c r="GRP185" s="2"/>
      <c r="GRQ185" s="2"/>
      <c r="GRR185" s="2"/>
      <c r="GRS185" s="2"/>
      <c r="GRT185" s="2"/>
      <c r="GRU185" s="2"/>
      <c r="GRV185" s="2"/>
      <c r="GRW185" s="2"/>
      <c r="GRX185" s="2"/>
      <c r="GRY185" s="2"/>
      <c r="GRZ185" s="2"/>
      <c r="GSA185" s="2"/>
      <c r="GSB185" s="2"/>
      <c r="GSC185" s="2"/>
      <c r="GSD185" s="2"/>
      <c r="GSE185" s="2"/>
      <c r="GSF185" s="2"/>
      <c r="GSG185" s="2"/>
      <c r="GSH185" s="2"/>
      <c r="GSI185" s="2"/>
      <c r="GSJ185" s="2"/>
      <c r="GSK185" s="2"/>
      <c r="GSL185" s="2"/>
      <c r="GSM185" s="2"/>
      <c r="GSN185" s="2"/>
      <c r="GSO185" s="2"/>
      <c r="GSP185" s="2"/>
      <c r="GSQ185" s="2"/>
      <c r="GSR185" s="2"/>
      <c r="GSS185" s="2"/>
      <c r="GST185" s="2"/>
      <c r="GSU185" s="2"/>
      <c r="GSV185" s="2"/>
      <c r="GSW185" s="2"/>
      <c r="GSX185" s="2"/>
      <c r="GSY185" s="2"/>
      <c r="GSZ185" s="2"/>
      <c r="GTA185" s="2"/>
      <c r="GTB185" s="2"/>
      <c r="GTC185" s="2"/>
      <c r="GTD185" s="2"/>
      <c r="GTE185" s="2"/>
      <c r="GTF185" s="2"/>
      <c r="GTG185" s="2"/>
      <c r="GTH185" s="2"/>
      <c r="GTI185" s="2"/>
      <c r="GTJ185" s="2"/>
      <c r="GTK185" s="2"/>
      <c r="GTL185" s="2"/>
      <c r="GTM185" s="2"/>
      <c r="GTN185" s="2"/>
      <c r="GTO185" s="2"/>
      <c r="GTP185" s="2"/>
      <c r="GTQ185" s="2"/>
      <c r="GTR185" s="2"/>
      <c r="GTS185" s="2"/>
      <c r="GTT185" s="2"/>
      <c r="GTU185" s="2"/>
      <c r="GTV185" s="2"/>
      <c r="GTW185" s="2"/>
      <c r="GTX185" s="2"/>
      <c r="GTY185" s="2"/>
      <c r="GTZ185" s="2"/>
      <c r="GUA185" s="2"/>
      <c r="GUB185" s="2"/>
      <c r="GUC185" s="2"/>
      <c r="GUD185" s="2"/>
      <c r="GUE185" s="2"/>
      <c r="GUF185" s="2"/>
      <c r="GUG185" s="2"/>
      <c r="GUH185" s="2"/>
      <c r="GUI185" s="2"/>
      <c r="GUJ185" s="2"/>
      <c r="GUK185" s="2"/>
      <c r="GUL185" s="2"/>
      <c r="GUM185" s="2"/>
      <c r="GUN185" s="2"/>
      <c r="GUO185" s="2"/>
      <c r="GUP185" s="2"/>
      <c r="GUQ185" s="2"/>
      <c r="GUR185" s="2"/>
      <c r="GUS185" s="2"/>
      <c r="GUT185" s="2"/>
      <c r="GUU185" s="2"/>
      <c r="GUV185" s="2"/>
      <c r="GUW185" s="2"/>
      <c r="GUX185" s="2"/>
      <c r="GUY185" s="2"/>
      <c r="GUZ185" s="2"/>
      <c r="GVA185" s="2"/>
      <c r="GVB185" s="2"/>
      <c r="GVC185" s="2"/>
      <c r="GVD185" s="2"/>
      <c r="GVE185" s="2"/>
      <c r="GVF185" s="2"/>
      <c r="GVG185" s="2"/>
      <c r="GVH185" s="2"/>
      <c r="GVI185" s="2"/>
      <c r="GVJ185" s="2"/>
      <c r="GVK185" s="2"/>
      <c r="GVL185" s="2"/>
      <c r="GVM185" s="2"/>
      <c r="GVN185" s="2"/>
      <c r="GVO185" s="2"/>
      <c r="GVP185" s="2"/>
      <c r="GVQ185" s="2"/>
      <c r="GVR185" s="2"/>
      <c r="GVS185" s="2"/>
      <c r="GVT185" s="2"/>
      <c r="GVU185" s="2"/>
      <c r="GVV185" s="2"/>
      <c r="GVW185" s="2"/>
      <c r="GVX185" s="2"/>
      <c r="GVY185" s="2"/>
      <c r="GVZ185" s="2"/>
      <c r="GWA185" s="2"/>
      <c r="GWB185" s="2"/>
      <c r="GWC185" s="2"/>
      <c r="GWD185" s="2"/>
      <c r="GWE185" s="2"/>
      <c r="GWF185" s="2"/>
      <c r="GWG185" s="2"/>
      <c r="GWH185" s="2"/>
      <c r="GWI185" s="2"/>
      <c r="GWJ185" s="2"/>
      <c r="GWK185" s="2"/>
      <c r="GWL185" s="2"/>
      <c r="GWM185" s="2"/>
      <c r="GWN185" s="2"/>
      <c r="GWO185" s="2"/>
      <c r="GWP185" s="2"/>
      <c r="GWQ185" s="2"/>
      <c r="GWR185" s="2"/>
      <c r="GWS185" s="2"/>
      <c r="GWT185" s="2"/>
      <c r="GWU185" s="2"/>
      <c r="GWV185" s="2"/>
      <c r="GWW185" s="2"/>
      <c r="GWX185" s="2"/>
      <c r="GWY185" s="2"/>
      <c r="GWZ185" s="2"/>
      <c r="GXA185" s="2"/>
      <c r="GXB185" s="2"/>
      <c r="GXC185" s="2"/>
      <c r="GXD185" s="2"/>
      <c r="GXE185" s="2"/>
      <c r="GXF185" s="2"/>
      <c r="GXG185" s="2"/>
      <c r="GXH185" s="2"/>
      <c r="GXI185" s="2"/>
      <c r="GXJ185" s="2"/>
      <c r="GXK185" s="2"/>
      <c r="GXL185" s="2"/>
      <c r="GXM185" s="2"/>
      <c r="GXN185" s="2"/>
      <c r="GXO185" s="2"/>
      <c r="GXP185" s="2"/>
      <c r="GXQ185" s="2"/>
      <c r="GXR185" s="2"/>
      <c r="GXS185" s="2"/>
      <c r="GXT185" s="2"/>
      <c r="GXU185" s="2"/>
      <c r="GXV185" s="2"/>
      <c r="GXW185" s="2"/>
      <c r="GXX185" s="2"/>
      <c r="GXY185" s="2"/>
      <c r="GXZ185" s="2"/>
      <c r="GYA185" s="2"/>
      <c r="GYB185" s="2"/>
      <c r="GYC185" s="2"/>
      <c r="GYD185" s="2"/>
      <c r="GYE185" s="2"/>
      <c r="GYF185" s="2"/>
      <c r="GYG185" s="2"/>
      <c r="GYH185" s="2"/>
      <c r="GYI185" s="2"/>
      <c r="GYJ185" s="2"/>
      <c r="GYK185" s="2"/>
      <c r="GYL185" s="2"/>
      <c r="GYM185" s="2"/>
      <c r="GYN185" s="2"/>
      <c r="GYO185" s="2"/>
      <c r="GYP185" s="2"/>
      <c r="GYQ185" s="2"/>
      <c r="GYR185" s="2"/>
      <c r="GYS185" s="2"/>
      <c r="GYT185" s="2"/>
      <c r="GYU185" s="2"/>
      <c r="GYV185" s="2"/>
      <c r="GYW185" s="2"/>
      <c r="GYX185" s="2"/>
      <c r="GYY185" s="2"/>
      <c r="GYZ185" s="2"/>
      <c r="GZA185" s="2"/>
      <c r="GZB185" s="2"/>
      <c r="GZC185" s="2"/>
      <c r="GZD185" s="2"/>
      <c r="GZE185" s="2"/>
      <c r="GZF185" s="2"/>
      <c r="GZG185" s="2"/>
      <c r="GZH185" s="2"/>
      <c r="GZI185" s="2"/>
      <c r="GZJ185" s="2"/>
      <c r="GZK185" s="2"/>
      <c r="GZL185" s="2"/>
      <c r="GZM185" s="2"/>
      <c r="GZN185" s="2"/>
      <c r="GZO185" s="2"/>
      <c r="GZP185" s="2"/>
      <c r="GZQ185" s="2"/>
      <c r="GZR185" s="2"/>
      <c r="GZS185" s="2"/>
      <c r="GZT185" s="2"/>
      <c r="GZU185" s="2"/>
      <c r="GZV185" s="2"/>
      <c r="GZW185" s="2"/>
      <c r="GZX185" s="2"/>
      <c r="GZY185" s="2"/>
      <c r="GZZ185" s="2"/>
      <c r="HAA185" s="2"/>
      <c r="HAB185" s="2"/>
      <c r="HAC185" s="2"/>
      <c r="HAD185" s="2"/>
      <c r="HAE185" s="2"/>
      <c r="HAF185" s="2"/>
      <c r="HAG185" s="2"/>
      <c r="HAH185" s="2"/>
      <c r="HAI185" s="2"/>
      <c r="HAJ185" s="2"/>
      <c r="HAK185" s="2"/>
      <c r="HAL185" s="2"/>
      <c r="HAM185" s="2"/>
      <c r="HAN185" s="2"/>
      <c r="HAO185" s="2"/>
      <c r="HAP185" s="2"/>
      <c r="HAQ185" s="2"/>
      <c r="HAR185" s="2"/>
      <c r="HAS185" s="2"/>
      <c r="HAT185" s="2"/>
      <c r="HAU185" s="2"/>
      <c r="HAV185" s="2"/>
      <c r="HAW185" s="2"/>
      <c r="HAX185" s="2"/>
      <c r="HAY185" s="2"/>
      <c r="HAZ185" s="2"/>
      <c r="HBA185" s="2"/>
      <c r="HBB185" s="2"/>
      <c r="HBC185" s="2"/>
      <c r="HBD185" s="2"/>
      <c r="HBE185" s="2"/>
      <c r="HBF185" s="2"/>
      <c r="HBG185" s="2"/>
      <c r="HBH185" s="2"/>
      <c r="HBI185" s="2"/>
      <c r="HBJ185" s="2"/>
      <c r="HBK185" s="2"/>
      <c r="HBL185" s="2"/>
      <c r="HBM185" s="2"/>
      <c r="HBN185" s="2"/>
      <c r="HBO185" s="2"/>
      <c r="HBP185" s="2"/>
      <c r="HBQ185" s="2"/>
      <c r="HBR185" s="2"/>
      <c r="HBS185" s="2"/>
      <c r="HBT185" s="2"/>
      <c r="HBU185" s="2"/>
      <c r="HBV185" s="2"/>
      <c r="HBW185" s="2"/>
      <c r="HBX185" s="2"/>
      <c r="HBY185" s="2"/>
      <c r="HBZ185" s="2"/>
      <c r="HCA185" s="2"/>
      <c r="HCB185" s="2"/>
      <c r="HCC185" s="2"/>
      <c r="HCD185" s="2"/>
      <c r="HCE185" s="2"/>
      <c r="HCF185" s="2"/>
      <c r="HCG185" s="2"/>
      <c r="HCH185" s="2"/>
      <c r="HCI185" s="2"/>
      <c r="HCJ185" s="2"/>
      <c r="HCK185" s="2"/>
      <c r="HCL185" s="2"/>
      <c r="HCM185" s="2"/>
      <c r="HCN185" s="2"/>
      <c r="HCO185" s="2"/>
      <c r="HCP185" s="2"/>
      <c r="HCQ185" s="2"/>
      <c r="HCR185" s="2"/>
      <c r="HCS185" s="2"/>
      <c r="HCT185" s="2"/>
      <c r="HCU185" s="2"/>
      <c r="HCV185" s="2"/>
      <c r="HCW185" s="2"/>
      <c r="HCX185" s="2"/>
      <c r="HCY185" s="2"/>
      <c r="HCZ185" s="2"/>
      <c r="HDA185" s="2"/>
      <c r="HDB185" s="2"/>
      <c r="HDC185" s="2"/>
      <c r="HDD185" s="2"/>
      <c r="HDE185" s="2"/>
      <c r="HDF185" s="2"/>
      <c r="HDG185" s="2"/>
      <c r="HDH185" s="2"/>
      <c r="HDI185" s="2"/>
      <c r="HDJ185" s="2"/>
      <c r="HDK185" s="2"/>
      <c r="HDL185" s="2"/>
      <c r="HDM185" s="2"/>
      <c r="HDN185" s="2"/>
      <c r="HDO185" s="2"/>
      <c r="HDP185" s="2"/>
      <c r="HDQ185" s="2"/>
      <c r="HDR185" s="2"/>
      <c r="HDS185" s="2"/>
      <c r="HDT185" s="2"/>
      <c r="HDU185" s="2"/>
      <c r="HDV185" s="2"/>
      <c r="HDW185" s="2"/>
      <c r="HDX185" s="2"/>
      <c r="HDY185" s="2"/>
      <c r="HDZ185" s="2"/>
      <c r="HEA185" s="2"/>
      <c r="HEB185" s="2"/>
      <c r="HEC185" s="2"/>
      <c r="HED185" s="2"/>
      <c r="HEE185" s="2"/>
      <c r="HEF185" s="2"/>
      <c r="HEG185" s="2"/>
      <c r="HEH185" s="2"/>
      <c r="HEI185" s="2"/>
      <c r="HEJ185" s="2"/>
      <c r="HEK185" s="2"/>
      <c r="HEL185" s="2"/>
      <c r="HEM185" s="2"/>
      <c r="HEN185" s="2"/>
      <c r="HEO185" s="2"/>
      <c r="HEP185" s="2"/>
      <c r="HEQ185" s="2"/>
      <c r="HER185" s="2"/>
      <c r="HES185" s="2"/>
      <c r="HET185" s="2"/>
      <c r="HEU185" s="2"/>
      <c r="HEV185" s="2"/>
      <c r="HEW185" s="2"/>
      <c r="HEX185" s="2"/>
      <c r="HEY185" s="2"/>
      <c r="HEZ185" s="2"/>
      <c r="HFA185" s="2"/>
      <c r="HFB185" s="2"/>
      <c r="HFC185" s="2"/>
      <c r="HFD185" s="2"/>
      <c r="HFE185" s="2"/>
      <c r="HFF185" s="2"/>
      <c r="HFG185" s="2"/>
      <c r="HFH185" s="2"/>
      <c r="HFI185" s="2"/>
      <c r="HFJ185" s="2"/>
      <c r="HFK185" s="2"/>
      <c r="HFL185" s="2"/>
      <c r="HFM185" s="2"/>
      <c r="HFN185" s="2"/>
      <c r="HFO185" s="2"/>
      <c r="HFP185" s="2"/>
      <c r="HFQ185" s="2"/>
      <c r="HFR185" s="2"/>
      <c r="HFS185" s="2"/>
      <c r="HFT185" s="2"/>
      <c r="HFU185" s="2"/>
      <c r="HFV185" s="2"/>
      <c r="HFW185" s="2"/>
      <c r="HFX185" s="2"/>
      <c r="HFY185" s="2"/>
      <c r="HFZ185" s="2"/>
      <c r="HGA185" s="2"/>
      <c r="HGB185" s="2"/>
      <c r="HGC185" s="2"/>
      <c r="HGD185" s="2"/>
      <c r="HGE185" s="2"/>
      <c r="HGF185" s="2"/>
      <c r="HGG185" s="2"/>
      <c r="HGH185" s="2"/>
      <c r="HGI185" s="2"/>
      <c r="HGJ185" s="2"/>
      <c r="HGK185" s="2"/>
      <c r="HGL185" s="2"/>
      <c r="HGM185" s="2"/>
      <c r="HGN185" s="2"/>
      <c r="HGO185" s="2"/>
      <c r="HGP185" s="2"/>
      <c r="HGQ185" s="2"/>
      <c r="HGR185" s="2"/>
      <c r="HGS185" s="2"/>
      <c r="HGT185" s="2"/>
      <c r="HGU185" s="2"/>
      <c r="HGV185" s="2"/>
      <c r="HGW185" s="2"/>
      <c r="HGX185" s="2"/>
      <c r="HGY185" s="2"/>
      <c r="HGZ185" s="2"/>
      <c r="HHA185" s="2"/>
      <c r="HHB185" s="2"/>
      <c r="HHC185" s="2"/>
      <c r="HHD185" s="2"/>
      <c r="HHE185" s="2"/>
      <c r="HHF185" s="2"/>
      <c r="HHG185" s="2"/>
      <c r="HHH185" s="2"/>
      <c r="HHI185" s="2"/>
      <c r="HHJ185" s="2"/>
      <c r="HHK185" s="2"/>
      <c r="HHL185" s="2"/>
      <c r="HHM185" s="2"/>
      <c r="HHN185" s="2"/>
      <c r="HHO185" s="2"/>
      <c r="HHP185" s="2"/>
      <c r="HHQ185" s="2"/>
      <c r="HHR185" s="2"/>
      <c r="HHS185" s="2"/>
      <c r="HHT185" s="2"/>
      <c r="HHU185" s="2"/>
      <c r="HHV185" s="2"/>
      <c r="HHW185" s="2"/>
      <c r="HHX185" s="2"/>
      <c r="HHY185" s="2"/>
      <c r="HHZ185" s="2"/>
      <c r="HIA185" s="2"/>
      <c r="HIB185" s="2"/>
      <c r="HIC185" s="2"/>
      <c r="HID185" s="2"/>
      <c r="HIE185" s="2"/>
      <c r="HIF185" s="2"/>
      <c r="HIG185" s="2"/>
      <c r="HIH185" s="2"/>
      <c r="HII185" s="2"/>
      <c r="HIJ185" s="2"/>
      <c r="HIK185" s="2"/>
      <c r="HIL185" s="2"/>
      <c r="HIM185" s="2"/>
      <c r="HIN185" s="2"/>
      <c r="HIO185" s="2"/>
      <c r="HIP185" s="2"/>
      <c r="HIQ185" s="2"/>
      <c r="HIR185" s="2"/>
      <c r="HIS185" s="2"/>
      <c r="HIT185" s="2"/>
      <c r="HIU185" s="2"/>
      <c r="HIV185" s="2"/>
      <c r="HIW185" s="2"/>
      <c r="HIX185" s="2"/>
      <c r="HIY185" s="2"/>
      <c r="HIZ185" s="2"/>
      <c r="HJA185" s="2"/>
      <c r="HJB185" s="2"/>
      <c r="HJC185" s="2"/>
      <c r="HJD185" s="2"/>
      <c r="HJE185" s="2"/>
      <c r="HJF185" s="2"/>
      <c r="HJG185" s="2"/>
      <c r="HJH185" s="2"/>
      <c r="HJI185" s="2"/>
      <c r="HJJ185" s="2"/>
      <c r="HJK185" s="2"/>
      <c r="HJL185" s="2"/>
      <c r="HJM185" s="2"/>
      <c r="HJN185" s="2"/>
      <c r="HJO185" s="2"/>
      <c r="HJP185" s="2"/>
      <c r="HJQ185" s="2"/>
      <c r="HJR185" s="2"/>
      <c r="HJS185" s="2"/>
      <c r="HJT185" s="2"/>
      <c r="HJU185" s="2"/>
      <c r="HJV185" s="2"/>
      <c r="HJW185" s="2"/>
      <c r="HJX185" s="2"/>
      <c r="HJY185" s="2"/>
      <c r="HJZ185" s="2"/>
      <c r="HKA185" s="2"/>
      <c r="HKB185" s="2"/>
      <c r="HKC185" s="2"/>
      <c r="HKD185" s="2"/>
      <c r="HKE185" s="2"/>
      <c r="HKF185" s="2"/>
      <c r="HKG185" s="2"/>
      <c r="HKH185" s="2"/>
      <c r="HKI185" s="2"/>
      <c r="HKJ185" s="2"/>
      <c r="HKK185" s="2"/>
      <c r="HKL185" s="2"/>
      <c r="HKM185" s="2"/>
      <c r="HKN185" s="2"/>
      <c r="HKO185" s="2"/>
      <c r="HKP185" s="2"/>
      <c r="HKQ185" s="2"/>
      <c r="HKR185" s="2"/>
      <c r="HKS185" s="2"/>
      <c r="HKT185" s="2"/>
      <c r="HKU185" s="2"/>
      <c r="HKV185" s="2"/>
      <c r="HKW185" s="2"/>
      <c r="HKX185" s="2"/>
      <c r="HKY185" s="2"/>
      <c r="HKZ185" s="2"/>
      <c r="HLA185" s="2"/>
      <c r="HLB185" s="2"/>
      <c r="HLC185" s="2"/>
      <c r="HLD185" s="2"/>
      <c r="HLE185" s="2"/>
      <c r="HLF185" s="2"/>
      <c r="HLG185" s="2"/>
      <c r="HLH185" s="2"/>
      <c r="HLI185" s="2"/>
      <c r="HLJ185" s="2"/>
      <c r="HLK185" s="2"/>
      <c r="HLL185" s="2"/>
      <c r="HLM185" s="2"/>
      <c r="HLN185" s="2"/>
      <c r="HLO185" s="2"/>
      <c r="HLP185" s="2"/>
      <c r="HLQ185" s="2"/>
      <c r="HLR185" s="2"/>
      <c r="HLS185" s="2"/>
      <c r="HLT185" s="2"/>
      <c r="HLU185" s="2"/>
      <c r="HLV185" s="2"/>
      <c r="HLW185" s="2"/>
      <c r="HLX185" s="2"/>
      <c r="HLY185" s="2"/>
      <c r="HLZ185" s="2"/>
      <c r="HMA185" s="2"/>
      <c r="HMB185" s="2"/>
      <c r="HMC185" s="2"/>
      <c r="HMD185" s="2"/>
      <c r="HME185" s="2"/>
      <c r="HMF185" s="2"/>
      <c r="HMG185" s="2"/>
      <c r="HMH185" s="2"/>
      <c r="HMI185" s="2"/>
      <c r="HMJ185" s="2"/>
      <c r="HMK185" s="2"/>
      <c r="HML185" s="2"/>
      <c r="HMM185" s="2"/>
      <c r="HMN185" s="2"/>
      <c r="HMO185" s="2"/>
      <c r="HMP185" s="2"/>
      <c r="HMQ185" s="2"/>
      <c r="HMR185" s="2"/>
      <c r="HMS185" s="2"/>
      <c r="HMT185" s="2"/>
      <c r="HMU185" s="2"/>
      <c r="HMV185" s="2"/>
      <c r="HMW185" s="2"/>
      <c r="HMX185" s="2"/>
      <c r="HMY185" s="2"/>
      <c r="HMZ185" s="2"/>
      <c r="HNA185" s="2"/>
      <c r="HNB185" s="2"/>
      <c r="HNC185" s="2"/>
      <c r="HND185" s="2"/>
      <c r="HNE185" s="2"/>
      <c r="HNF185" s="2"/>
      <c r="HNG185" s="2"/>
      <c r="HNH185" s="2"/>
      <c r="HNI185" s="2"/>
      <c r="HNJ185" s="2"/>
      <c r="HNK185" s="2"/>
      <c r="HNL185" s="2"/>
      <c r="HNM185" s="2"/>
      <c r="HNN185" s="2"/>
      <c r="HNO185" s="2"/>
      <c r="HNP185" s="2"/>
      <c r="HNQ185" s="2"/>
      <c r="HNR185" s="2"/>
      <c r="HNS185" s="2"/>
      <c r="HNT185" s="2"/>
      <c r="HNU185" s="2"/>
      <c r="HNV185" s="2"/>
      <c r="HNW185" s="2"/>
      <c r="HNX185" s="2"/>
      <c r="HNY185" s="2"/>
      <c r="HNZ185" s="2"/>
      <c r="HOA185" s="2"/>
      <c r="HOB185" s="2"/>
      <c r="HOC185" s="2"/>
      <c r="HOD185" s="2"/>
      <c r="HOE185" s="2"/>
      <c r="HOF185" s="2"/>
      <c r="HOG185" s="2"/>
      <c r="HOH185" s="2"/>
      <c r="HOI185" s="2"/>
      <c r="HOJ185" s="2"/>
      <c r="HOK185" s="2"/>
      <c r="HOL185" s="2"/>
      <c r="HOM185" s="2"/>
      <c r="HON185" s="2"/>
      <c r="HOO185" s="2"/>
      <c r="HOP185" s="2"/>
      <c r="HOQ185" s="2"/>
      <c r="HOR185" s="2"/>
      <c r="HOS185" s="2"/>
      <c r="HOT185" s="2"/>
      <c r="HOU185" s="2"/>
      <c r="HOV185" s="2"/>
      <c r="HOW185" s="2"/>
      <c r="HOX185" s="2"/>
      <c r="HOY185" s="2"/>
      <c r="HOZ185" s="2"/>
      <c r="HPA185" s="2"/>
      <c r="HPB185" s="2"/>
      <c r="HPC185" s="2"/>
      <c r="HPD185" s="2"/>
      <c r="HPE185" s="2"/>
      <c r="HPF185" s="2"/>
      <c r="HPG185" s="2"/>
      <c r="HPH185" s="2"/>
      <c r="HPI185" s="2"/>
      <c r="HPJ185" s="2"/>
      <c r="HPK185" s="2"/>
      <c r="HPL185" s="2"/>
      <c r="HPM185" s="2"/>
      <c r="HPN185" s="2"/>
      <c r="HPO185" s="2"/>
      <c r="HPP185" s="2"/>
      <c r="HPQ185" s="2"/>
      <c r="HPR185" s="2"/>
      <c r="HPS185" s="2"/>
      <c r="HPT185" s="2"/>
      <c r="HPU185" s="2"/>
      <c r="HPV185" s="2"/>
      <c r="HPW185" s="2"/>
      <c r="HPX185" s="2"/>
      <c r="HPY185" s="2"/>
      <c r="HPZ185" s="2"/>
      <c r="HQA185" s="2"/>
      <c r="HQB185" s="2"/>
      <c r="HQC185" s="2"/>
      <c r="HQD185" s="2"/>
      <c r="HQE185" s="2"/>
      <c r="HQF185" s="2"/>
      <c r="HQG185" s="2"/>
      <c r="HQH185" s="2"/>
      <c r="HQI185" s="2"/>
      <c r="HQJ185" s="2"/>
      <c r="HQK185" s="2"/>
      <c r="HQL185" s="2"/>
      <c r="HQM185" s="2"/>
      <c r="HQN185" s="2"/>
      <c r="HQO185" s="2"/>
      <c r="HQP185" s="2"/>
      <c r="HQQ185" s="2"/>
      <c r="HQR185" s="2"/>
      <c r="HQS185" s="2"/>
      <c r="HQT185" s="2"/>
      <c r="HQU185" s="2"/>
      <c r="HQV185" s="2"/>
      <c r="HQW185" s="2"/>
      <c r="HQX185" s="2"/>
      <c r="HQY185" s="2"/>
      <c r="HQZ185" s="2"/>
      <c r="HRA185" s="2"/>
      <c r="HRB185" s="2"/>
      <c r="HRC185" s="2"/>
      <c r="HRD185" s="2"/>
      <c r="HRE185" s="2"/>
      <c r="HRF185" s="2"/>
      <c r="HRG185" s="2"/>
      <c r="HRH185" s="2"/>
      <c r="HRI185" s="2"/>
      <c r="HRJ185" s="2"/>
      <c r="HRK185" s="2"/>
      <c r="HRL185" s="2"/>
      <c r="HRM185" s="2"/>
      <c r="HRN185" s="2"/>
      <c r="HRO185" s="2"/>
      <c r="HRP185" s="2"/>
      <c r="HRQ185" s="2"/>
      <c r="HRR185" s="2"/>
      <c r="HRS185" s="2"/>
      <c r="HRT185" s="2"/>
      <c r="HRU185" s="2"/>
      <c r="HRV185" s="2"/>
      <c r="HRW185" s="2"/>
      <c r="HRX185" s="2"/>
      <c r="HRY185" s="2"/>
      <c r="HRZ185" s="2"/>
      <c r="HSA185" s="2"/>
      <c r="HSB185" s="2"/>
      <c r="HSC185" s="2"/>
      <c r="HSD185" s="2"/>
      <c r="HSE185" s="2"/>
      <c r="HSF185" s="2"/>
      <c r="HSG185" s="2"/>
      <c r="HSH185" s="2"/>
      <c r="HSI185" s="2"/>
      <c r="HSJ185" s="2"/>
      <c r="HSK185" s="2"/>
      <c r="HSL185" s="2"/>
      <c r="HSM185" s="2"/>
      <c r="HSN185" s="2"/>
      <c r="HSO185" s="2"/>
      <c r="HSP185" s="2"/>
      <c r="HSQ185" s="2"/>
      <c r="HSR185" s="2"/>
      <c r="HSS185" s="2"/>
      <c r="HST185" s="2"/>
      <c r="HSU185" s="2"/>
      <c r="HSV185" s="2"/>
      <c r="HSW185" s="2"/>
      <c r="HSX185" s="2"/>
      <c r="HSY185" s="2"/>
      <c r="HSZ185" s="2"/>
      <c r="HTA185" s="2"/>
      <c r="HTB185" s="2"/>
      <c r="HTC185" s="2"/>
      <c r="HTD185" s="2"/>
      <c r="HTE185" s="2"/>
      <c r="HTF185" s="2"/>
      <c r="HTG185" s="2"/>
      <c r="HTH185" s="2"/>
      <c r="HTI185" s="2"/>
      <c r="HTJ185" s="2"/>
      <c r="HTK185" s="2"/>
      <c r="HTL185" s="2"/>
      <c r="HTM185" s="2"/>
      <c r="HTN185" s="2"/>
      <c r="HTO185" s="2"/>
      <c r="HTP185" s="2"/>
      <c r="HTQ185" s="2"/>
      <c r="HTR185" s="2"/>
      <c r="HTS185" s="2"/>
      <c r="HTT185" s="2"/>
      <c r="HTU185" s="2"/>
      <c r="HTV185" s="2"/>
      <c r="HTW185" s="2"/>
      <c r="HTX185" s="2"/>
      <c r="HTY185" s="2"/>
      <c r="HTZ185" s="2"/>
      <c r="HUA185" s="2"/>
      <c r="HUB185" s="2"/>
      <c r="HUC185" s="2"/>
      <c r="HUD185" s="2"/>
      <c r="HUE185" s="2"/>
      <c r="HUF185" s="2"/>
      <c r="HUG185" s="2"/>
      <c r="HUH185" s="2"/>
      <c r="HUI185" s="2"/>
      <c r="HUJ185" s="2"/>
      <c r="HUK185" s="2"/>
      <c r="HUL185" s="2"/>
      <c r="HUM185" s="2"/>
      <c r="HUN185" s="2"/>
      <c r="HUO185" s="2"/>
      <c r="HUP185" s="2"/>
      <c r="HUQ185" s="2"/>
      <c r="HUR185" s="2"/>
      <c r="HUS185" s="2"/>
      <c r="HUT185" s="2"/>
      <c r="HUU185" s="2"/>
      <c r="HUV185" s="2"/>
      <c r="HUW185" s="2"/>
      <c r="HUX185" s="2"/>
      <c r="HUY185" s="2"/>
      <c r="HUZ185" s="2"/>
      <c r="HVA185" s="2"/>
      <c r="HVB185" s="2"/>
      <c r="HVC185" s="2"/>
      <c r="HVD185" s="2"/>
      <c r="HVE185" s="2"/>
      <c r="HVF185" s="2"/>
      <c r="HVG185" s="2"/>
      <c r="HVH185" s="2"/>
      <c r="HVI185" s="2"/>
      <c r="HVJ185" s="2"/>
      <c r="HVK185" s="2"/>
      <c r="HVL185" s="2"/>
      <c r="HVM185" s="2"/>
      <c r="HVN185" s="2"/>
      <c r="HVO185" s="2"/>
      <c r="HVP185" s="2"/>
      <c r="HVQ185" s="2"/>
      <c r="HVR185" s="2"/>
      <c r="HVS185" s="2"/>
      <c r="HVT185" s="2"/>
      <c r="HVU185" s="2"/>
      <c r="HVV185" s="2"/>
      <c r="HVW185" s="2"/>
      <c r="HVX185" s="2"/>
      <c r="HVY185" s="2"/>
      <c r="HVZ185" s="2"/>
      <c r="HWA185" s="2"/>
      <c r="HWB185" s="2"/>
      <c r="HWC185" s="2"/>
      <c r="HWD185" s="2"/>
      <c r="HWE185" s="2"/>
      <c r="HWF185" s="2"/>
      <c r="HWG185" s="2"/>
      <c r="HWH185" s="2"/>
      <c r="HWI185" s="2"/>
      <c r="HWJ185" s="2"/>
      <c r="HWK185" s="2"/>
      <c r="HWL185" s="2"/>
      <c r="HWM185" s="2"/>
      <c r="HWN185" s="2"/>
      <c r="HWO185" s="2"/>
      <c r="HWP185" s="2"/>
      <c r="HWQ185" s="2"/>
      <c r="HWR185" s="2"/>
      <c r="HWS185" s="2"/>
      <c r="HWT185" s="2"/>
      <c r="HWU185" s="2"/>
      <c r="HWV185" s="2"/>
      <c r="HWW185" s="2"/>
      <c r="HWX185" s="2"/>
      <c r="HWY185" s="2"/>
      <c r="HWZ185" s="2"/>
      <c r="HXA185" s="2"/>
      <c r="HXB185" s="2"/>
      <c r="HXC185" s="2"/>
      <c r="HXD185" s="2"/>
      <c r="HXE185" s="2"/>
      <c r="HXF185" s="2"/>
      <c r="HXG185" s="2"/>
      <c r="HXH185" s="2"/>
      <c r="HXI185" s="2"/>
      <c r="HXJ185" s="2"/>
      <c r="HXK185" s="2"/>
      <c r="HXL185" s="2"/>
      <c r="HXM185" s="2"/>
      <c r="HXN185" s="2"/>
      <c r="HXO185" s="2"/>
      <c r="HXP185" s="2"/>
      <c r="HXQ185" s="2"/>
      <c r="HXR185" s="2"/>
      <c r="HXS185" s="2"/>
      <c r="HXT185" s="2"/>
      <c r="HXU185" s="2"/>
      <c r="HXV185" s="2"/>
      <c r="HXW185" s="2"/>
      <c r="HXX185" s="2"/>
      <c r="HXY185" s="2"/>
      <c r="HXZ185" s="2"/>
      <c r="HYA185" s="2"/>
      <c r="HYB185" s="2"/>
      <c r="HYC185" s="2"/>
      <c r="HYD185" s="2"/>
      <c r="HYE185" s="2"/>
      <c r="HYF185" s="2"/>
      <c r="HYG185" s="2"/>
      <c r="HYH185" s="2"/>
      <c r="HYI185" s="2"/>
      <c r="HYJ185" s="2"/>
      <c r="HYK185" s="2"/>
      <c r="HYL185" s="2"/>
      <c r="HYM185" s="2"/>
      <c r="HYN185" s="2"/>
      <c r="HYO185" s="2"/>
      <c r="HYP185" s="2"/>
      <c r="HYQ185" s="2"/>
      <c r="HYR185" s="2"/>
      <c r="HYS185" s="2"/>
      <c r="HYT185" s="2"/>
      <c r="HYU185" s="2"/>
      <c r="HYV185" s="2"/>
      <c r="HYW185" s="2"/>
      <c r="HYX185" s="2"/>
      <c r="HYY185" s="2"/>
      <c r="HYZ185" s="2"/>
      <c r="HZA185" s="2"/>
      <c r="HZB185" s="2"/>
      <c r="HZC185" s="2"/>
      <c r="HZD185" s="2"/>
      <c r="HZE185" s="2"/>
      <c r="HZF185" s="2"/>
      <c r="HZG185" s="2"/>
      <c r="HZH185" s="2"/>
      <c r="HZI185" s="2"/>
      <c r="HZJ185" s="2"/>
      <c r="HZK185" s="2"/>
      <c r="HZL185" s="2"/>
      <c r="HZM185" s="2"/>
      <c r="HZN185" s="2"/>
      <c r="HZO185" s="2"/>
      <c r="HZP185" s="2"/>
      <c r="HZQ185" s="2"/>
      <c r="HZR185" s="2"/>
      <c r="HZS185" s="2"/>
      <c r="HZT185" s="2"/>
      <c r="HZU185" s="2"/>
      <c r="HZV185" s="2"/>
      <c r="HZW185" s="2"/>
      <c r="HZX185" s="2"/>
      <c r="HZY185" s="2"/>
      <c r="HZZ185" s="2"/>
      <c r="IAA185" s="2"/>
      <c r="IAB185" s="2"/>
      <c r="IAC185" s="2"/>
      <c r="IAD185" s="2"/>
      <c r="IAE185" s="2"/>
      <c r="IAF185" s="2"/>
      <c r="IAG185" s="2"/>
      <c r="IAH185" s="2"/>
      <c r="IAI185" s="2"/>
      <c r="IAJ185" s="2"/>
      <c r="IAK185" s="2"/>
      <c r="IAL185" s="2"/>
      <c r="IAM185" s="2"/>
      <c r="IAN185" s="2"/>
      <c r="IAO185" s="2"/>
      <c r="IAP185" s="2"/>
      <c r="IAQ185" s="2"/>
      <c r="IAR185" s="2"/>
      <c r="IAS185" s="2"/>
      <c r="IAT185" s="2"/>
      <c r="IAU185" s="2"/>
      <c r="IAV185" s="2"/>
      <c r="IAW185" s="2"/>
      <c r="IAX185" s="2"/>
      <c r="IAY185" s="2"/>
      <c r="IAZ185" s="2"/>
      <c r="IBA185" s="2"/>
      <c r="IBB185" s="2"/>
      <c r="IBC185" s="2"/>
      <c r="IBD185" s="2"/>
      <c r="IBE185" s="2"/>
      <c r="IBF185" s="2"/>
      <c r="IBG185" s="2"/>
      <c r="IBH185" s="2"/>
      <c r="IBI185" s="2"/>
      <c r="IBJ185" s="2"/>
      <c r="IBK185" s="2"/>
      <c r="IBL185" s="2"/>
      <c r="IBM185" s="2"/>
      <c r="IBN185" s="2"/>
      <c r="IBO185" s="2"/>
      <c r="IBP185" s="2"/>
      <c r="IBQ185" s="2"/>
      <c r="IBR185" s="2"/>
      <c r="IBS185" s="2"/>
      <c r="IBT185" s="2"/>
      <c r="IBU185" s="2"/>
      <c r="IBV185" s="2"/>
      <c r="IBW185" s="2"/>
      <c r="IBX185" s="2"/>
      <c r="IBY185" s="2"/>
      <c r="IBZ185" s="2"/>
      <c r="ICA185" s="2"/>
      <c r="ICB185" s="2"/>
      <c r="ICC185" s="2"/>
      <c r="ICD185" s="2"/>
      <c r="ICE185" s="2"/>
      <c r="ICF185" s="2"/>
      <c r="ICG185" s="2"/>
      <c r="ICH185" s="2"/>
      <c r="ICI185" s="2"/>
      <c r="ICJ185" s="2"/>
      <c r="ICK185" s="2"/>
      <c r="ICL185" s="2"/>
      <c r="ICM185" s="2"/>
      <c r="ICN185" s="2"/>
      <c r="ICO185" s="2"/>
      <c r="ICP185" s="2"/>
      <c r="ICQ185" s="2"/>
      <c r="ICR185" s="2"/>
      <c r="ICS185" s="2"/>
      <c r="ICT185" s="2"/>
      <c r="ICU185" s="2"/>
      <c r="ICV185" s="2"/>
      <c r="ICW185" s="2"/>
      <c r="ICX185" s="2"/>
      <c r="ICY185" s="2"/>
      <c r="ICZ185" s="2"/>
      <c r="IDA185" s="2"/>
      <c r="IDB185" s="2"/>
      <c r="IDC185" s="2"/>
      <c r="IDD185" s="2"/>
      <c r="IDE185" s="2"/>
      <c r="IDF185" s="2"/>
      <c r="IDG185" s="2"/>
      <c r="IDH185" s="2"/>
      <c r="IDI185" s="2"/>
      <c r="IDJ185" s="2"/>
      <c r="IDK185" s="2"/>
      <c r="IDL185" s="2"/>
      <c r="IDM185" s="2"/>
      <c r="IDN185" s="2"/>
      <c r="IDO185" s="2"/>
      <c r="IDP185" s="2"/>
      <c r="IDQ185" s="2"/>
      <c r="IDR185" s="2"/>
      <c r="IDS185" s="2"/>
      <c r="IDT185" s="2"/>
      <c r="IDU185" s="2"/>
      <c r="IDV185" s="2"/>
      <c r="IDW185" s="2"/>
      <c r="IDX185" s="2"/>
      <c r="IDY185" s="2"/>
      <c r="IDZ185" s="2"/>
      <c r="IEA185" s="2"/>
      <c r="IEB185" s="2"/>
      <c r="IEC185" s="2"/>
      <c r="IED185" s="2"/>
      <c r="IEE185" s="2"/>
      <c r="IEF185" s="2"/>
      <c r="IEG185" s="2"/>
      <c r="IEH185" s="2"/>
      <c r="IEI185" s="2"/>
      <c r="IEJ185" s="2"/>
      <c r="IEK185" s="2"/>
      <c r="IEL185" s="2"/>
      <c r="IEM185" s="2"/>
      <c r="IEN185" s="2"/>
      <c r="IEO185" s="2"/>
      <c r="IEP185" s="2"/>
      <c r="IEQ185" s="2"/>
      <c r="IER185" s="2"/>
      <c r="IES185" s="2"/>
      <c r="IET185" s="2"/>
      <c r="IEU185" s="2"/>
      <c r="IEV185" s="2"/>
      <c r="IEW185" s="2"/>
      <c r="IEX185" s="2"/>
      <c r="IEY185" s="2"/>
      <c r="IEZ185" s="2"/>
      <c r="IFA185" s="2"/>
      <c r="IFB185" s="2"/>
      <c r="IFC185" s="2"/>
      <c r="IFD185" s="2"/>
      <c r="IFE185" s="2"/>
      <c r="IFF185" s="2"/>
      <c r="IFG185" s="2"/>
      <c r="IFH185" s="2"/>
      <c r="IFI185" s="2"/>
      <c r="IFJ185" s="2"/>
      <c r="IFK185" s="2"/>
      <c r="IFL185" s="2"/>
      <c r="IFM185" s="2"/>
      <c r="IFN185" s="2"/>
      <c r="IFO185" s="2"/>
      <c r="IFP185" s="2"/>
      <c r="IFQ185" s="2"/>
      <c r="IFR185" s="2"/>
      <c r="IFS185" s="2"/>
      <c r="IFT185" s="2"/>
      <c r="IFU185" s="2"/>
      <c r="IFV185" s="2"/>
      <c r="IFW185" s="2"/>
      <c r="IFX185" s="2"/>
      <c r="IFY185" s="2"/>
      <c r="IFZ185" s="2"/>
      <c r="IGA185" s="2"/>
      <c r="IGB185" s="2"/>
      <c r="IGC185" s="2"/>
      <c r="IGD185" s="2"/>
      <c r="IGE185" s="2"/>
      <c r="IGF185" s="2"/>
      <c r="IGG185" s="2"/>
      <c r="IGH185" s="2"/>
      <c r="IGI185" s="2"/>
      <c r="IGJ185" s="2"/>
      <c r="IGK185" s="2"/>
      <c r="IGL185" s="2"/>
      <c r="IGM185" s="2"/>
      <c r="IGN185" s="2"/>
      <c r="IGO185" s="2"/>
      <c r="IGP185" s="2"/>
      <c r="IGQ185" s="2"/>
      <c r="IGR185" s="2"/>
      <c r="IGS185" s="2"/>
      <c r="IGT185" s="2"/>
      <c r="IGU185" s="2"/>
      <c r="IGV185" s="2"/>
      <c r="IGW185" s="2"/>
      <c r="IGX185" s="2"/>
      <c r="IGY185" s="2"/>
      <c r="IGZ185" s="2"/>
      <c r="IHA185" s="2"/>
      <c r="IHB185" s="2"/>
      <c r="IHC185" s="2"/>
      <c r="IHD185" s="2"/>
      <c r="IHE185" s="2"/>
      <c r="IHF185" s="2"/>
      <c r="IHG185" s="2"/>
      <c r="IHH185" s="2"/>
      <c r="IHI185" s="2"/>
      <c r="IHJ185" s="2"/>
      <c r="IHK185" s="2"/>
      <c r="IHL185" s="2"/>
      <c r="IHM185" s="2"/>
      <c r="IHN185" s="2"/>
      <c r="IHO185" s="2"/>
      <c r="IHP185" s="2"/>
      <c r="IHQ185" s="2"/>
      <c r="IHR185" s="2"/>
      <c r="IHS185" s="2"/>
      <c r="IHT185" s="2"/>
      <c r="IHU185" s="2"/>
      <c r="IHV185" s="2"/>
      <c r="IHW185" s="2"/>
      <c r="IHX185" s="2"/>
      <c r="IHY185" s="2"/>
      <c r="IHZ185" s="2"/>
      <c r="IIA185" s="2"/>
      <c r="IIB185" s="2"/>
      <c r="IIC185" s="2"/>
      <c r="IID185" s="2"/>
      <c r="IIE185" s="2"/>
      <c r="IIF185" s="2"/>
      <c r="IIG185" s="2"/>
      <c r="IIH185" s="2"/>
      <c r="III185" s="2"/>
      <c r="IIJ185" s="2"/>
      <c r="IIK185" s="2"/>
      <c r="IIL185" s="2"/>
      <c r="IIM185" s="2"/>
      <c r="IIN185" s="2"/>
      <c r="IIO185" s="2"/>
      <c r="IIP185" s="2"/>
      <c r="IIQ185" s="2"/>
      <c r="IIR185" s="2"/>
      <c r="IIS185" s="2"/>
      <c r="IIT185" s="2"/>
      <c r="IIU185" s="2"/>
      <c r="IIV185" s="2"/>
      <c r="IIW185" s="2"/>
      <c r="IIX185" s="2"/>
      <c r="IIY185" s="2"/>
      <c r="IIZ185" s="2"/>
      <c r="IJA185" s="2"/>
      <c r="IJB185" s="2"/>
      <c r="IJC185" s="2"/>
      <c r="IJD185" s="2"/>
      <c r="IJE185" s="2"/>
      <c r="IJF185" s="2"/>
      <c r="IJG185" s="2"/>
      <c r="IJH185" s="2"/>
      <c r="IJI185" s="2"/>
      <c r="IJJ185" s="2"/>
      <c r="IJK185" s="2"/>
      <c r="IJL185" s="2"/>
      <c r="IJM185" s="2"/>
      <c r="IJN185" s="2"/>
      <c r="IJO185" s="2"/>
      <c r="IJP185" s="2"/>
      <c r="IJQ185" s="2"/>
      <c r="IJR185" s="2"/>
      <c r="IJS185" s="2"/>
      <c r="IJT185" s="2"/>
      <c r="IJU185" s="2"/>
      <c r="IJV185" s="2"/>
      <c r="IJW185" s="2"/>
      <c r="IJX185" s="2"/>
      <c r="IJY185" s="2"/>
      <c r="IJZ185" s="2"/>
      <c r="IKA185" s="2"/>
      <c r="IKB185" s="2"/>
      <c r="IKC185" s="2"/>
      <c r="IKD185" s="2"/>
      <c r="IKE185" s="2"/>
      <c r="IKF185" s="2"/>
      <c r="IKG185" s="2"/>
      <c r="IKH185" s="2"/>
      <c r="IKI185" s="2"/>
      <c r="IKJ185" s="2"/>
      <c r="IKK185" s="2"/>
      <c r="IKL185" s="2"/>
      <c r="IKM185" s="2"/>
      <c r="IKN185" s="2"/>
      <c r="IKO185" s="2"/>
      <c r="IKP185" s="2"/>
      <c r="IKQ185" s="2"/>
      <c r="IKR185" s="2"/>
      <c r="IKS185" s="2"/>
      <c r="IKT185" s="2"/>
      <c r="IKU185" s="2"/>
      <c r="IKV185" s="2"/>
      <c r="IKW185" s="2"/>
      <c r="IKX185" s="2"/>
      <c r="IKY185" s="2"/>
      <c r="IKZ185" s="2"/>
      <c r="ILA185" s="2"/>
      <c r="ILB185" s="2"/>
      <c r="ILC185" s="2"/>
      <c r="ILD185" s="2"/>
      <c r="ILE185" s="2"/>
      <c r="ILF185" s="2"/>
      <c r="ILG185" s="2"/>
      <c r="ILH185" s="2"/>
      <c r="ILI185" s="2"/>
      <c r="ILJ185" s="2"/>
      <c r="ILK185" s="2"/>
      <c r="ILL185" s="2"/>
      <c r="ILM185" s="2"/>
      <c r="ILN185" s="2"/>
      <c r="ILO185" s="2"/>
      <c r="ILP185" s="2"/>
      <c r="ILQ185" s="2"/>
      <c r="ILR185" s="2"/>
      <c r="ILS185" s="2"/>
      <c r="ILT185" s="2"/>
      <c r="ILU185" s="2"/>
      <c r="ILV185" s="2"/>
      <c r="ILW185" s="2"/>
      <c r="ILX185" s="2"/>
      <c r="ILY185" s="2"/>
      <c r="ILZ185" s="2"/>
      <c r="IMA185" s="2"/>
      <c r="IMB185" s="2"/>
      <c r="IMC185" s="2"/>
      <c r="IMD185" s="2"/>
      <c r="IME185" s="2"/>
      <c r="IMF185" s="2"/>
      <c r="IMG185" s="2"/>
      <c r="IMH185" s="2"/>
      <c r="IMI185" s="2"/>
      <c r="IMJ185" s="2"/>
      <c r="IMK185" s="2"/>
      <c r="IML185" s="2"/>
      <c r="IMM185" s="2"/>
      <c r="IMN185" s="2"/>
      <c r="IMO185" s="2"/>
      <c r="IMP185" s="2"/>
      <c r="IMQ185" s="2"/>
      <c r="IMR185" s="2"/>
      <c r="IMS185" s="2"/>
      <c r="IMT185" s="2"/>
      <c r="IMU185" s="2"/>
      <c r="IMV185" s="2"/>
      <c r="IMW185" s="2"/>
      <c r="IMX185" s="2"/>
      <c r="IMY185" s="2"/>
      <c r="IMZ185" s="2"/>
      <c r="INA185" s="2"/>
      <c r="INB185" s="2"/>
      <c r="INC185" s="2"/>
      <c r="IND185" s="2"/>
      <c r="INE185" s="2"/>
      <c r="INF185" s="2"/>
      <c r="ING185" s="2"/>
      <c r="INH185" s="2"/>
      <c r="INI185" s="2"/>
      <c r="INJ185" s="2"/>
      <c r="INK185" s="2"/>
      <c r="INL185" s="2"/>
      <c r="INM185" s="2"/>
      <c r="INN185" s="2"/>
      <c r="INO185" s="2"/>
      <c r="INP185" s="2"/>
      <c r="INQ185" s="2"/>
      <c r="INR185" s="2"/>
      <c r="INS185" s="2"/>
      <c r="INT185" s="2"/>
      <c r="INU185" s="2"/>
      <c r="INV185" s="2"/>
      <c r="INW185" s="2"/>
      <c r="INX185" s="2"/>
      <c r="INY185" s="2"/>
      <c r="INZ185" s="2"/>
      <c r="IOA185" s="2"/>
      <c r="IOB185" s="2"/>
      <c r="IOC185" s="2"/>
      <c r="IOD185" s="2"/>
      <c r="IOE185" s="2"/>
      <c r="IOF185" s="2"/>
      <c r="IOG185" s="2"/>
      <c r="IOH185" s="2"/>
      <c r="IOI185" s="2"/>
      <c r="IOJ185" s="2"/>
      <c r="IOK185" s="2"/>
      <c r="IOL185" s="2"/>
      <c r="IOM185" s="2"/>
      <c r="ION185" s="2"/>
      <c r="IOO185" s="2"/>
      <c r="IOP185" s="2"/>
      <c r="IOQ185" s="2"/>
      <c r="IOR185" s="2"/>
      <c r="IOS185" s="2"/>
      <c r="IOT185" s="2"/>
      <c r="IOU185" s="2"/>
      <c r="IOV185" s="2"/>
      <c r="IOW185" s="2"/>
      <c r="IOX185" s="2"/>
      <c r="IOY185" s="2"/>
      <c r="IOZ185" s="2"/>
      <c r="IPA185" s="2"/>
      <c r="IPB185" s="2"/>
      <c r="IPC185" s="2"/>
      <c r="IPD185" s="2"/>
      <c r="IPE185" s="2"/>
      <c r="IPF185" s="2"/>
      <c r="IPG185" s="2"/>
      <c r="IPH185" s="2"/>
      <c r="IPI185" s="2"/>
      <c r="IPJ185" s="2"/>
      <c r="IPK185" s="2"/>
      <c r="IPL185" s="2"/>
      <c r="IPM185" s="2"/>
      <c r="IPN185" s="2"/>
      <c r="IPO185" s="2"/>
      <c r="IPP185" s="2"/>
      <c r="IPQ185" s="2"/>
      <c r="IPR185" s="2"/>
      <c r="IPS185" s="2"/>
      <c r="IPT185" s="2"/>
      <c r="IPU185" s="2"/>
      <c r="IPV185" s="2"/>
      <c r="IPW185" s="2"/>
      <c r="IPX185" s="2"/>
      <c r="IPY185" s="2"/>
      <c r="IPZ185" s="2"/>
      <c r="IQA185" s="2"/>
      <c r="IQB185" s="2"/>
      <c r="IQC185" s="2"/>
      <c r="IQD185" s="2"/>
      <c r="IQE185" s="2"/>
      <c r="IQF185" s="2"/>
      <c r="IQG185" s="2"/>
      <c r="IQH185" s="2"/>
      <c r="IQI185" s="2"/>
      <c r="IQJ185" s="2"/>
      <c r="IQK185" s="2"/>
      <c r="IQL185" s="2"/>
      <c r="IQM185" s="2"/>
      <c r="IQN185" s="2"/>
      <c r="IQO185" s="2"/>
      <c r="IQP185" s="2"/>
      <c r="IQQ185" s="2"/>
      <c r="IQR185" s="2"/>
      <c r="IQS185" s="2"/>
      <c r="IQT185" s="2"/>
      <c r="IQU185" s="2"/>
      <c r="IQV185" s="2"/>
      <c r="IQW185" s="2"/>
      <c r="IQX185" s="2"/>
      <c r="IQY185" s="2"/>
      <c r="IQZ185" s="2"/>
      <c r="IRA185" s="2"/>
      <c r="IRB185" s="2"/>
      <c r="IRC185" s="2"/>
      <c r="IRD185" s="2"/>
      <c r="IRE185" s="2"/>
      <c r="IRF185" s="2"/>
      <c r="IRG185" s="2"/>
      <c r="IRH185" s="2"/>
      <c r="IRI185" s="2"/>
      <c r="IRJ185" s="2"/>
      <c r="IRK185" s="2"/>
      <c r="IRL185" s="2"/>
      <c r="IRM185" s="2"/>
      <c r="IRN185" s="2"/>
      <c r="IRO185" s="2"/>
      <c r="IRP185" s="2"/>
      <c r="IRQ185" s="2"/>
      <c r="IRR185" s="2"/>
      <c r="IRS185" s="2"/>
      <c r="IRT185" s="2"/>
      <c r="IRU185" s="2"/>
      <c r="IRV185" s="2"/>
      <c r="IRW185" s="2"/>
      <c r="IRX185" s="2"/>
      <c r="IRY185" s="2"/>
      <c r="IRZ185" s="2"/>
      <c r="ISA185" s="2"/>
      <c r="ISB185" s="2"/>
      <c r="ISC185" s="2"/>
      <c r="ISD185" s="2"/>
      <c r="ISE185" s="2"/>
      <c r="ISF185" s="2"/>
      <c r="ISG185" s="2"/>
      <c r="ISH185" s="2"/>
      <c r="ISI185" s="2"/>
      <c r="ISJ185" s="2"/>
      <c r="ISK185" s="2"/>
      <c r="ISL185" s="2"/>
      <c r="ISM185" s="2"/>
      <c r="ISN185" s="2"/>
      <c r="ISO185" s="2"/>
      <c r="ISP185" s="2"/>
      <c r="ISQ185" s="2"/>
      <c r="ISR185" s="2"/>
      <c r="ISS185" s="2"/>
      <c r="IST185" s="2"/>
      <c r="ISU185" s="2"/>
      <c r="ISV185" s="2"/>
      <c r="ISW185" s="2"/>
      <c r="ISX185" s="2"/>
      <c r="ISY185" s="2"/>
      <c r="ISZ185" s="2"/>
      <c r="ITA185" s="2"/>
      <c r="ITB185" s="2"/>
      <c r="ITC185" s="2"/>
      <c r="ITD185" s="2"/>
      <c r="ITE185" s="2"/>
      <c r="ITF185" s="2"/>
      <c r="ITG185" s="2"/>
      <c r="ITH185" s="2"/>
      <c r="ITI185" s="2"/>
      <c r="ITJ185" s="2"/>
      <c r="ITK185" s="2"/>
      <c r="ITL185" s="2"/>
      <c r="ITM185" s="2"/>
      <c r="ITN185" s="2"/>
      <c r="ITO185" s="2"/>
      <c r="ITP185" s="2"/>
      <c r="ITQ185" s="2"/>
      <c r="ITR185" s="2"/>
      <c r="ITS185" s="2"/>
      <c r="ITT185" s="2"/>
      <c r="ITU185" s="2"/>
      <c r="ITV185" s="2"/>
      <c r="ITW185" s="2"/>
      <c r="ITX185" s="2"/>
      <c r="ITY185" s="2"/>
      <c r="ITZ185" s="2"/>
      <c r="IUA185" s="2"/>
      <c r="IUB185" s="2"/>
      <c r="IUC185" s="2"/>
      <c r="IUD185" s="2"/>
      <c r="IUE185" s="2"/>
      <c r="IUF185" s="2"/>
      <c r="IUG185" s="2"/>
      <c r="IUH185" s="2"/>
      <c r="IUI185" s="2"/>
      <c r="IUJ185" s="2"/>
      <c r="IUK185" s="2"/>
      <c r="IUL185" s="2"/>
      <c r="IUM185" s="2"/>
      <c r="IUN185" s="2"/>
      <c r="IUO185" s="2"/>
      <c r="IUP185" s="2"/>
      <c r="IUQ185" s="2"/>
      <c r="IUR185" s="2"/>
      <c r="IUS185" s="2"/>
      <c r="IUT185" s="2"/>
      <c r="IUU185" s="2"/>
      <c r="IUV185" s="2"/>
      <c r="IUW185" s="2"/>
      <c r="IUX185" s="2"/>
      <c r="IUY185" s="2"/>
      <c r="IUZ185" s="2"/>
      <c r="IVA185" s="2"/>
      <c r="IVB185" s="2"/>
      <c r="IVC185" s="2"/>
      <c r="IVD185" s="2"/>
      <c r="IVE185" s="2"/>
      <c r="IVF185" s="2"/>
      <c r="IVG185" s="2"/>
      <c r="IVH185" s="2"/>
      <c r="IVI185" s="2"/>
      <c r="IVJ185" s="2"/>
      <c r="IVK185" s="2"/>
      <c r="IVL185" s="2"/>
      <c r="IVM185" s="2"/>
      <c r="IVN185" s="2"/>
      <c r="IVO185" s="2"/>
      <c r="IVP185" s="2"/>
      <c r="IVQ185" s="2"/>
      <c r="IVR185" s="2"/>
      <c r="IVS185" s="2"/>
      <c r="IVT185" s="2"/>
      <c r="IVU185" s="2"/>
      <c r="IVV185" s="2"/>
      <c r="IVW185" s="2"/>
      <c r="IVX185" s="2"/>
      <c r="IVY185" s="2"/>
      <c r="IVZ185" s="2"/>
      <c r="IWA185" s="2"/>
      <c r="IWB185" s="2"/>
      <c r="IWC185" s="2"/>
      <c r="IWD185" s="2"/>
      <c r="IWE185" s="2"/>
      <c r="IWF185" s="2"/>
      <c r="IWG185" s="2"/>
      <c r="IWH185" s="2"/>
      <c r="IWI185" s="2"/>
      <c r="IWJ185" s="2"/>
      <c r="IWK185" s="2"/>
      <c r="IWL185" s="2"/>
      <c r="IWM185" s="2"/>
      <c r="IWN185" s="2"/>
      <c r="IWO185" s="2"/>
      <c r="IWP185" s="2"/>
      <c r="IWQ185" s="2"/>
      <c r="IWR185" s="2"/>
      <c r="IWS185" s="2"/>
      <c r="IWT185" s="2"/>
      <c r="IWU185" s="2"/>
      <c r="IWV185" s="2"/>
      <c r="IWW185" s="2"/>
      <c r="IWX185" s="2"/>
      <c r="IWY185" s="2"/>
      <c r="IWZ185" s="2"/>
      <c r="IXA185" s="2"/>
      <c r="IXB185" s="2"/>
      <c r="IXC185" s="2"/>
      <c r="IXD185" s="2"/>
      <c r="IXE185" s="2"/>
      <c r="IXF185" s="2"/>
      <c r="IXG185" s="2"/>
      <c r="IXH185" s="2"/>
      <c r="IXI185" s="2"/>
      <c r="IXJ185" s="2"/>
      <c r="IXK185" s="2"/>
      <c r="IXL185" s="2"/>
      <c r="IXM185" s="2"/>
      <c r="IXN185" s="2"/>
      <c r="IXO185" s="2"/>
      <c r="IXP185" s="2"/>
      <c r="IXQ185" s="2"/>
      <c r="IXR185" s="2"/>
      <c r="IXS185" s="2"/>
      <c r="IXT185" s="2"/>
      <c r="IXU185" s="2"/>
      <c r="IXV185" s="2"/>
      <c r="IXW185" s="2"/>
      <c r="IXX185" s="2"/>
      <c r="IXY185" s="2"/>
      <c r="IXZ185" s="2"/>
      <c r="IYA185" s="2"/>
      <c r="IYB185" s="2"/>
      <c r="IYC185" s="2"/>
      <c r="IYD185" s="2"/>
      <c r="IYE185" s="2"/>
      <c r="IYF185" s="2"/>
      <c r="IYG185" s="2"/>
      <c r="IYH185" s="2"/>
      <c r="IYI185" s="2"/>
      <c r="IYJ185" s="2"/>
      <c r="IYK185" s="2"/>
      <c r="IYL185" s="2"/>
      <c r="IYM185" s="2"/>
      <c r="IYN185" s="2"/>
      <c r="IYO185" s="2"/>
      <c r="IYP185" s="2"/>
      <c r="IYQ185" s="2"/>
      <c r="IYR185" s="2"/>
      <c r="IYS185" s="2"/>
      <c r="IYT185" s="2"/>
      <c r="IYU185" s="2"/>
      <c r="IYV185" s="2"/>
      <c r="IYW185" s="2"/>
      <c r="IYX185" s="2"/>
      <c r="IYY185" s="2"/>
      <c r="IYZ185" s="2"/>
      <c r="IZA185" s="2"/>
      <c r="IZB185" s="2"/>
      <c r="IZC185" s="2"/>
      <c r="IZD185" s="2"/>
      <c r="IZE185" s="2"/>
      <c r="IZF185" s="2"/>
      <c r="IZG185" s="2"/>
      <c r="IZH185" s="2"/>
      <c r="IZI185" s="2"/>
      <c r="IZJ185" s="2"/>
      <c r="IZK185" s="2"/>
      <c r="IZL185" s="2"/>
      <c r="IZM185" s="2"/>
      <c r="IZN185" s="2"/>
      <c r="IZO185" s="2"/>
      <c r="IZP185" s="2"/>
      <c r="IZQ185" s="2"/>
      <c r="IZR185" s="2"/>
      <c r="IZS185" s="2"/>
      <c r="IZT185" s="2"/>
      <c r="IZU185" s="2"/>
      <c r="IZV185" s="2"/>
      <c r="IZW185" s="2"/>
      <c r="IZX185" s="2"/>
      <c r="IZY185" s="2"/>
      <c r="IZZ185" s="2"/>
      <c r="JAA185" s="2"/>
      <c r="JAB185" s="2"/>
      <c r="JAC185" s="2"/>
      <c r="JAD185" s="2"/>
      <c r="JAE185" s="2"/>
      <c r="JAF185" s="2"/>
      <c r="JAG185" s="2"/>
      <c r="JAH185" s="2"/>
      <c r="JAI185" s="2"/>
      <c r="JAJ185" s="2"/>
      <c r="JAK185" s="2"/>
      <c r="JAL185" s="2"/>
      <c r="JAM185" s="2"/>
      <c r="JAN185" s="2"/>
      <c r="JAO185" s="2"/>
      <c r="JAP185" s="2"/>
      <c r="JAQ185" s="2"/>
      <c r="JAR185" s="2"/>
      <c r="JAS185" s="2"/>
      <c r="JAT185" s="2"/>
      <c r="JAU185" s="2"/>
      <c r="JAV185" s="2"/>
      <c r="JAW185" s="2"/>
      <c r="JAX185" s="2"/>
      <c r="JAY185" s="2"/>
      <c r="JAZ185" s="2"/>
      <c r="JBA185" s="2"/>
      <c r="JBB185" s="2"/>
      <c r="JBC185" s="2"/>
      <c r="JBD185" s="2"/>
      <c r="JBE185" s="2"/>
      <c r="JBF185" s="2"/>
      <c r="JBG185" s="2"/>
      <c r="JBH185" s="2"/>
      <c r="JBI185" s="2"/>
      <c r="JBJ185" s="2"/>
      <c r="JBK185" s="2"/>
      <c r="JBL185" s="2"/>
      <c r="JBM185" s="2"/>
      <c r="JBN185" s="2"/>
      <c r="JBO185" s="2"/>
      <c r="JBP185" s="2"/>
      <c r="JBQ185" s="2"/>
      <c r="JBR185" s="2"/>
      <c r="JBS185" s="2"/>
      <c r="JBT185" s="2"/>
      <c r="JBU185" s="2"/>
      <c r="JBV185" s="2"/>
      <c r="JBW185" s="2"/>
      <c r="JBX185" s="2"/>
      <c r="JBY185" s="2"/>
      <c r="JBZ185" s="2"/>
      <c r="JCA185" s="2"/>
      <c r="JCB185" s="2"/>
      <c r="JCC185" s="2"/>
      <c r="JCD185" s="2"/>
      <c r="JCE185" s="2"/>
      <c r="JCF185" s="2"/>
      <c r="JCG185" s="2"/>
      <c r="JCH185" s="2"/>
      <c r="JCI185" s="2"/>
      <c r="JCJ185" s="2"/>
      <c r="JCK185" s="2"/>
      <c r="JCL185" s="2"/>
      <c r="JCM185" s="2"/>
      <c r="JCN185" s="2"/>
      <c r="JCO185" s="2"/>
      <c r="JCP185" s="2"/>
      <c r="JCQ185" s="2"/>
      <c r="JCR185" s="2"/>
      <c r="JCS185" s="2"/>
      <c r="JCT185" s="2"/>
      <c r="JCU185" s="2"/>
      <c r="JCV185" s="2"/>
      <c r="JCW185" s="2"/>
      <c r="JCX185" s="2"/>
      <c r="JCY185" s="2"/>
      <c r="JCZ185" s="2"/>
      <c r="JDA185" s="2"/>
      <c r="JDB185" s="2"/>
      <c r="JDC185" s="2"/>
      <c r="JDD185" s="2"/>
      <c r="JDE185" s="2"/>
      <c r="JDF185" s="2"/>
      <c r="JDG185" s="2"/>
      <c r="JDH185" s="2"/>
      <c r="JDI185" s="2"/>
      <c r="JDJ185" s="2"/>
      <c r="JDK185" s="2"/>
      <c r="JDL185" s="2"/>
      <c r="JDM185" s="2"/>
      <c r="JDN185" s="2"/>
      <c r="JDO185" s="2"/>
      <c r="JDP185" s="2"/>
      <c r="JDQ185" s="2"/>
      <c r="JDR185" s="2"/>
      <c r="JDS185" s="2"/>
      <c r="JDT185" s="2"/>
      <c r="JDU185" s="2"/>
      <c r="JDV185" s="2"/>
      <c r="JDW185" s="2"/>
      <c r="JDX185" s="2"/>
      <c r="JDY185" s="2"/>
      <c r="JDZ185" s="2"/>
      <c r="JEA185" s="2"/>
      <c r="JEB185" s="2"/>
      <c r="JEC185" s="2"/>
      <c r="JED185" s="2"/>
      <c r="JEE185" s="2"/>
      <c r="JEF185" s="2"/>
      <c r="JEG185" s="2"/>
      <c r="JEH185" s="2"/>
      <c r="JEI185" s="2"/>
      <c r="JEJ185" s="2"/>
      <c r="JEK185" s="2"/>
      <c r="JEL185" s="2"/>
      <c r="JEM185" s="2"/>
      <c r="JEN185" s="2"/>
      <c r="JEO185" s="2"/>
      <c r="JEP185" s="2"/>
      <c r="JEQ185" s="2"/>
      <c r="JER185" s="2"/>
      <c r="JES185" s="2"/>
      <c r="JET185" s="2"/>
      <c r="JEU185" s="2"/>
      <c r="JEV185" s="2"/>
      <c r="JEW185" s="2"/>
      <c r="JEX185" s="2"/>
      <c r="JEY185" s="2"/>
      <c r="JEZ185" s="2"/>
      <c r="JFA185" s="2"/>
      <c r="JFB185" s="2"/>
      <c r="JFC185" s="2"/>
      <c r="JFD185" s="2"/>
      <c r="JFE185" s="2"/>
      <c r="JFF185" s="2"/>
      <c r="JFG185" s="2"/>
      <c r="JFH185" s="2"/>
      <c r="JFI185" s="2"/>
      <c r="JFJ185" s="2"/>
      <c r="JFK185" s="2"/>
      <c r="JFL185" s="2"/>
      <c r="JFM185" s="2"/>
      <c r="JFN185" s="2"/>
      <c r="JFO185" s="2"/>
      <c r="JFP185" s="2"/>
      <c r="JFQ185" s="2"/>
      <c r="JFR185" s="2"/>
      <c r="JFS185" s="2"/>
      <c r="JFT185" s="2"/>
      <c r="JFU185" s="2"/>
      <c r="JFV185" s="2"/>
      <c r="JFW185" s="2"/>
      <c r="JFX185" s="2"/>
      <c r="JFY185" s="2"/>
      <c r="JFZ185" s="2"/>
      <c r="JGA185" s="2"/>
      <c r="JGB185" s="2"/>
      <c r="JGC185" s="2"/>
      <c r="JGD185" s="2"/>
      <c r="JGE185" s="2"/>
      <c r="JGF185" s="2"/>
      <c r="JGG185" s="2"/>
      <c r="JGH185" s="2"/>
      <c r="JGI185" s="2"/>
      <c r="JGJ185" s="2"/>
      <c r="JGK185" s="2"/>
      <c r="JGL185" s="2"/>
      <c r="JGM185" s="2"/>
      <c r="JGN185" s="2"/>
      <c r="JGO185" s="2"/>
      <c r="JGP185" s="2"/>
      <c r="JGQ185" s="2"/>
      <c r="JGR185" s="2"/>
      <c r="JGS185" s="2"/>
      <c r="JGT185" s="2"/>
      <c r="JGU185" s="2"/>
      <c r="JGV185" s="2"/>
      <c r="JGW185" s="2"/>
      <c r="JGX185" s="2"/>
      <c r="JGY185" s="2"/>
      <c r="JGZ185" s="2"/>
      <c r="JHA185" s="2"/>
      <c r="JHB185" s="2"/>
      <c r="JHC185" s="2"/>
      <c r="JHD185" s="2"/>
      <c r="JHE185" s="2"/>
      <c r="JHF185" s="2"/>
      <c r="JHG185" s="2"/>
      <c r="JHH185" s="2"/>
      <c r="JHI185" s="2"/>
      <c r="JHJ185" s="2"/>
      <c r="JHK185" s="2"/>
      <c r="JHL185" s="2"/>
      <c r="JHM185" s="2"/>
      <c r="JHN185" s="2"/>
      <c r="JHO185" s="2"/>
      <c r="JHP185" s="2"/>
      <c r="JHQ185" s="2"/>
      <c r="JHR185" s="2"/>
      <c r="JHS185" s="2"/>
      <c r="JHT185" s="2"/>
      <c r="JHU185" s="2"/>
      <c r="JHV185" s="2"/>
      <c r="JHW185" s="2"/>
      <c r="JHX185" s="2"/>
      <c r="JHY185" s="2"/>
      <c r="JHZ185" s="2"/>
      <c r="JIA185" s="2"/>
      <c r="JIB185" s="2"/>
      <c r="JIC185" s="2"/>
      <c r="JID185" s="2"/>
      <c r="JIE185" s="2"/>
      <c r="JIF185" s="2"/>
      <c r="JIG185" s="2"/>
      <c r="JIH185" s="2"/>
      <c r="JII185" s="2"/>
      <c r="JIJ185" s="2"/>
      <c r="JIK185" s="2"/>
      <c r="JIL185" s="2"/>
      <c r="JIM185" s="2"/>
      <c r="JIN185" s="2"/>
      <c r="JIO185" s="2"/>
      <c r="JIP185" s="2"/>
      <c r="JIQ185" s="2"/>
      <c r="JIR185" s="2"/>
      <c r="JIS185" s="2"/>
      <c r="JIT185" s="2"/>
      <c r="JIU185" s="2"/>
      <c r="JIV185" s="2"/>
      <c r="JIW185" s="2"/>
      <c r="JIX185" s="2"/>
      <c r="JIY185" s="2"/>
      <c r="JIZ185" s="2"/>
      <c r="JJA185" s="2"/>
      <c r="JJB185" s="2"/>
      <c r="JJC185" s="2"/>
      <c r="JJD185" s="2"/>
      <c r="JJE185" s="2"/>
      <c r="JJF185" s="2"/>
      <c r="JJG185" s="2"/>
      <c r="JJH185" s="2"/>
      <c r="JJI185" s="2"/>
      <c r="JJJ185" s="2"/>
      <c r="JJK185" s="2"/>
      <c r="JJL185" s="2"/>
      <c r="JJM185" s="2"/>
      <c r="JJN185" s="2"/>
      <c r="JJO185" s="2"/>
      <c r="JJP185" s="2"/>
      <c r="JJQ185" s="2"/>
      <c r="JJR185" s="2"/>
      <c r="JJS185" s="2"/>
      <c r="JJT185" s="2"/>
      <c r="JJU185" s="2"/>
      <c r="JJV185" s="2"/>
      <c r="JJW185" s="2"/>
      <c r="JJX185" s="2"/>
      <c r="JJY185" s="2"/>
      <c r="JJZ185" s="2"/>
      <c r="JKA185" s="2"/>
      <c r="JKB185" s="2"/>
      <c r="JKC185" s="2"/>
      <c r="JKD185" s="2"/>
      <c r="JKE185" s="2"/>
      <c r="JKF185" s="2"/>
      <c r="JKG185" s="2"/>
      <c r="JKH185" s="2"/>
      <c r="JKI185" s="2"/>
      <c r="JKJ185" s="2"/>
      <c r="JKK185" s="2"/>
      <c r="JKL185" s="2"/>
      <c r="JKM185" s="2"/>
      <c r="JKN185" s="2"/>
      <c r="JKO185" s="2"/>
      <c r="JKP185" s="2"/>
      <c r="JKQ185" s="2"/>
      <c r="JKR185" s="2"/>
      <c r="JKS185" s="2"/>
      <c r="JKT185" s="2"/>
      <c r="JKU185" s="2"/>
      <c r="JKV185" s="2"/>
      <c r="JKW185" s="2"/>
      <c r="JKX185" s="2"/>
      <c r="JKY185" s="2"/>
      <c r="JKZ185" s="2"/>
      <c r="JLA185" s="2"/>
      <c r="JLB185" s="2"/>
      <c r="JLC185" s="2"/>
      <c r="JLD185" s="2"/>
      <c r="JLE185" s="2"/>
      <c r="JLF185" s="2"/>
      <c r="JLG185" s="2"/>
      <c r="JLH185" s="2"/>
      <c r="JLI185" s="2"/>
      <c r="JLJ185" s="2"/>
      <c r="JLK185" s="2"/>
      <c r="JLL185" s="2"/>
      <c r="JLM185" s="2"/>
      <c r="JLN185" s="2"/>
      <c r="JLO185" s="2"/>
      <c r="JLP185" s="2"/>
      <c r="JLQ185" s="2"/>
      <c r="JLR185" s="2"/>
      <c r="JLS185" s="2"/>
      <c r="JLT185" s="2"/>
      <c r="JLU185" s="2"/>
      <c r="JLV185" s="2"/>
      <c r="JLW185" s="2"/>
      <c r="JLX185" s="2"/>
      <c r="JLY185" s="2"/>
      <c r="JLZ185" s="2"/>
      <c r="JMA185" s="2"/>
      <c r="JMB185" s="2"/>
      <c r="JMC185" s="2"/>
      <c r="JMD185" s="2"/>
      <c r="JME185" s="2"/>
      <c r="JMF185" s="2"/>
      <c r="JMG185" s="2"/>
      <c r="JMH185" s="2"/>
      <c r="JMI185" s="2"/>
      <c r="JMJ185" s="2"/>
      <c r="JMK185" s="2"/>
      <c r="JML185" s="2"/>
      <c r="JMM185" s="2"/>
      <c r="JMN185" s="2"/>
      <c r="JMO185" s="2"/>
      <c r="JMP185" s="2"/>
      <c r="JMQ185" s="2"/>
      <c r="JMR185" s="2"/>
      <c r="JMS185" s="2"/>
      <c r="JMT185" s="2"/>
      <c r="JMU185" s="2"/>
      <c r="JMV185" s="2"/>
      <c r="JMW185" s="2"/>
      <c r="JMX185" s="2"/>
      <c r="JMY185" s="2"/>
      <c r="JMZ185" s="2"/>
      <c r="JNA185" s="2"/>
      <c r="JNB185" s="2"/>
      <c r="JNC185" s="2"/>
      <c r="JND185" s="2"/>
      <c r="JNE185" s="2"/>
      <c r="JNF185" s="2"/>
      <c r="JNG185" s="2"/>
      <c r="JNH185" s="2"/>
      <c r="JNI185" s="2"/>
      <c r="JNJ185" s="2"/>
      <c r="JNK185" s="2"/>
      <c r="JNL185" s="2"/>
      <c r="JNM185" s="2"/>
      <c r="JNN185" s="2"/>
      <c r="JNO185" s="2"/>
      <c r="JNP185" s="2"/>
      <c r="JNQ185" s="2"/>
      <c r="JNR185" s="2"/>
      <c r="JNS185" s="2"/>
      <c r="JNT185" s="2"/>
      <c r="JNU185" s="2"/>
      <c r="JNV185" s="2"/>
      <c r="JNW185" s="2"/>
      <c r="JNX185" s="2"/>
      <c r="JNY185" s="2"/>
      <c r="JNZ185" s="2"/>
      <c r="JOA185" s="2"/>
      <c r="JOB185" s="2"/>
      <c r="JOC185" s="2"/>
      <c r="JOD185" s="2"/>
      <c r="JOE185" s="2"/>
      <c r="JOF185" s="2"/>
      <c r="JOG185" s="2"/>
      <c r="JOH185" s="2"/>
      <c r="JOI185" s="2"/>
      <c r="JOJ185" s="2"/>
      <c r="JOK185" s="2"/>
      <c r="JOL185" s="2"/>
      <c r="JOM185" s="2"/>
      <c r="JON185" s="2"/>
      <c r="JOO185" s="2"/>
      <c r="JOP185" s="2"/>
      <c r="JOQ185" s="2"/>
      <c r="JOR185" s="2"/>
      <c r="JOS185" s="2"/>
      <c r="JOT185" s="2"/>
      <c r="JOU185" s="2"/>
      <c r="JOV185" s="2"/>
      <c r="JOW185" s="2"/>
      <c r="JOX185" s="2"/>
      <c r="JOY185" s="2"/>
      <c r="JOZ185" s="2"/>
      <c r="JPA185" s="2"/>
      <c r="JPB185" s="2"/>
      <c r="JPC185" s="2"/>
      <c r="JPD185" s="2"/>
      <c r="JPE185" s="2"/>
      <c r="JPF185" s="2"/>
      <c r="JPG185" s="2"/>
      <c r="JPH185" s="2"/>
      <c r="JPI185" s="2"/>
      <c r="JPJ185" s="2"/>
      <c r="JPK185" s="2"/>
      <c r="JPL185" s="2"/>
      <c r="JPM185" s="2"/>
      <c r="JPN185" s="2"/>
      <c r="JPO185" s="2"/>
      <c r="JPP185" s="2"/>
      <c r="JPQ185" s="2"/>
      <c r="JPR185" s="2"/>
      <c r="JPS185" s="2"/>
      <c r="JPT185" s="2"/>
      <c r="JPU185" s="2"/>
      <c r="JPV185" s="2"/>
      <c r="JPW185" s="2"/>
      <c r="JPX185" s="2"/>
      <c r="JPY185" s="2"/>
      <c r="JPZ185" s="2"/>
      <c r="JQA185" s="2"/>
      <c r="JQB185" s="2"/>
      <c r="JQC185" s="2"/>
      <c r="JQD185" s="2"/>
      <c r="JQE185" s="2"/>
      <c r="JQF185" s="2"/>
      <c r="JQG185" s="2"/>
      <c r="JQH185" s="2"/>
      <c r="JQI185" s="2"/>
      <c r="JQJ185" s="2"/>
      <c r="JQK185" s="2"/>
      <c r="JQL185" s="2"/>
      <c r="JQM185" s="2"/>
      <c r="JQN185" s="2"/>
      <c r="JQO185" s="2"/>
      <c r="JQP185" s="2"/>
      <c r="JQQ185" s="2"/>
      <c r="JQR185" s="2"/>
      <c r="JQS185" s="2"/>
      <c r="JQT185" s="2"/>
      <c r="JQU185" s="2"/>
      <c r="JQV185" s="2"/>
      <c r="JQW185" s="2"/>
      <c r="JQX185" s="2"/>
      <c r="JQY185" s="2"/>
      <c r="JQZ185" s="2"/>
      <c r="JRA185" s="2"/>
      <c r="JRB185" s="2"/>
      <c r="JRC185" s="2"/>
      <c r="JRD185" s="2"/>
      <c r="JRE185" s="2"/>
      <c r="JRF185" s="2"/>
      <c r="JRG185" s="2"/>
      <c r="JRH185" s="2"/>
      <c r="JRI185" s="2"/>
      <c r="JRJ185" s="2"/>
      <c r="JRK185" s="2"/>
      <c r="JRL185" s="2"/>
      <c r="JRM185" s="2"/>
      <c r="JRN185" s="2"/>
      <c r="JRO185" s="2"/>
      <c r="JRP185" s="2"/>
      <c r="JRQ185" s="2"/>
      <c r="JRR185" s="2"/>
      <c r="JRS185" s="2"/>
      <c r="JRT185" s="2"/>
      <c r="JRU185" s="2"/>
      <c r="JRV185" s="2"/>
      <c r="JRW185" s="2"/>
      <c r="JRX185" s="2"/>
      <c r="JRY185" s="2"/>
      <c r="JRZ185" s="2"/>
      <c r="JSA185" s="2"/>
      <c r="JSB185" s="2"/>
      <c r="JSC185" s="2"/>
      <c r="JSD185" s="2"/>
      <c r="JSE185" s="2"/>
      <c r="JSF185" s="2"/>
      <c r="JSG185" s="2"/>
      <c r="JSH185" s="2"/>
      <c r="JSI185" s="2"/>
      <c r="JSJ185" s="2"/>
      <c r="JSK185" s="2"/>
      <c r="JSL185" s="2"/>
      <c r="JSM185" s="2"/>
      <c r="JSN185" s="2"/>
      <c r="JSO185" s="2"/>
      <c r="JSP185" s="2"/>
      <c r="JSQ185" s="2"/>
      <c r="JSR185" s="2"/>
      <c r="JSS185" s="2"/>
      <c r="JST185" s="2"/>
      <c r="JSU185" s="2"/>
      <c r="JSV185" s="2"/>
      <c r="JSW185" s="2"/>
      <c r="JSX185" s="2"/>
      <c r="JSY185" s="2"/>
      <c r="JSZ185" s="2"/>
      <c r="JTA185" s="2"/>
      <c r="JTB185" s="2"/>
      <c r="JTC185" s="2"/>
      <c r="JTD185" s="2"/>
      <c r="JTE185" s="2"/>
      <c r="JTF185" s="2"/>
      <c r="JTG185" s="2"/>
      <c r="JTH185" s="2"/>
      <c r="JTI185" s="2"/>
      <c r="JTJ185" s="2"/>
      <c r="JTK185" s="2"/>
      <c r="JTL185" s="2"/>
      <c r="JTM185" s="2"/>
      <c r="JTN185" s="2"/>
      <c r="JTO185" s="2"/>
      <c r="JTP185" s="2"/>
      <c r="JTQ185" s="2"/>
      <c r="JTR185" s="2"/>
      <c r="JTS185" s="2"/>
      <c r="JTT185" s="2"/>
      <c r="JTU185" s="2"/>
      <c r="JTV185" s="2"/>
      <c r="JTW185" s="2"/>
      <c r="JTX185" s="2"/>
      <c r="JTY185" s="2"/>
      <c r="JTZ185" s="2"/>
      <c r="JUA185" s="2"/>
      <c r="JUB185" s="2"/>
      <c r="JUC185" s="2"/>
      <c r="JUD185" s="2"/>
      <c r="JUE185" s="2"/>
      <c r="JUF185" s="2"/>
      <c r="JUG185" s="2"/>
      <c r="JUH185" s="2"/>
      <c r="JUI185" s="2"/>
      <c r="JUJ185" s="2"/>
      <c r="JUK185" s="2"/>
      <c r="JUL185" s="2"/>
      <c r="JUM185" s="2"/>
      <c r="JUN185" s="2"/>
      <c r="JUO185" s="2"/>
      <c r="JUP185" s="2"/>
      <c r="JUQ185" s="2"/>
      <c r="JUR185" s="2"/>
      <c r="JUS185" s="2"/>
      <c r="JUT185" s="2"/>
      <c r="JUU185" s="2"/>
      <c r="JUV185" s="2"/>
      <c r="JUW185" s="2"/>
      <c r="JUX185" s="2"/>
      <c r="JUY185" s="2"/>
      <c r="JUZ185" s="2"/>
      <c r="JVA185" s="2"/>
      <c r="JVB185" s="2"/>
      <c r="JVC185" s="2"/>
      <c r="JVD185" s="2"/>
      <c r="JVE185" s="2"/>
      <c r="JVF185" s="2"/>
      <c r="JVG185" s="2"/>
      <c r="JVH185" s="2"/>
      <c r="JVI185" s="2"/>
      <c r="JVJ185" s="2"/>
      <c r="JVK185" s="2"/>
      <c r="JVL185" s="2"/>
      <c r="JVM185" s="2"/>
      <c r="JVN185" s="2"/>
      <c r="JVO185" s="2"/>
      <c r="JVP185" s="2"/>
      <c r="JVQ185" s="2"/>
      <c r="JVR185" s="2"/>
      <c r="JVS185" s="2"/>
      <c r="JVT185" s="2"/>
      <c r="JVU185" s="2"/>
      <c r="JVV185" s="2"/>
      <c r="JVW185" s="2"/>
      <c r="JVX185" s="2"/>
      <c r="JVY185" s="2"/>
      <c r="JVZ185" s="2"/>
      <c r="JWA185" s="2"/>
      <c r="JWB185" s="2"/>
      <c r="JWC185" s="2"/>
      <c r="JWD185" s="2"/>
      <c r="JWE185" s="2"/>
      <c r="JWF185" s="2"/>
      <c r="JWG185" s="2"/>
      <c r="JWH185" s="2"/>
      <c r="JWI185" s="2"/>
      <c r="JWJ185" s="2"/>
      <c r="JWK185" s="2"/>
      <c r="JWL185" s="2"/>
      <c r="JWM185" s="2"/>
      <c r="JWN185" s="2"/>
      <c r="JWO185" s="2"/>
      <c r="JWP185" s="2"/>
      <c r="JWQ185" s="2"/>
      <c r="JWR185" s="2"/>
      <c r="JWS185" s="2"/>
      <c r="JWT185" s="2"/>
      <c r="JWU185" s="2"/>
      <c r="JWV185" s="2"/>
      <c r="JWW185" s="2"/>
      <c r="JWX185" s="2"/>
      <c r="JWY185" s="2"/>
      <c r="JWZ185" s="2"/>
      <c r="JXA185" s="2"/>
      <c r="JXB185" s="2"/>
      <c r="JXC185" s="2"/>
      <c r="JXD185" s="2"/>
      <c r="JXE185" s="2"/>
      <c r="JXF185" s="2"/>
      <c r="JXG185" s="2"/>
      <c r="JXH185" s="2"/>
      <c r="JXI185" s="2"/>
      <c r="JXJ185" s="2"/>
      <c r="JXK185" s="2"/>
      <c r="JXL185" s="2"/>
      <c r="JXM185" s="2"/>
      <c r="JXN185" s="2"/>
      <c r="JXO185" s="2"/>
      <c r="JXP185" s="2"/>
      <c r="JXQ185" s="2"/>
      <c r="JXR185" s="2"/>
      <c r="JXS185" s="2"/>
      <c r="JXT185" s="2"/>
      <c r="JXU185" s="2"/>
      <c r="JXV185" s="2"/>
      <c r="JXW185" s="2"/>
      <c r="JXX185" s="2"/>
      <c r="JXY185" s="2"/>
      <c r="JXZ185" s="2"/>
      <c r="JYA185" s="2"/>
      <c r="JYB185" s="2"/>
      <c r="JYC185" s="2"/>
      <c r="JYD185" s="2"/>
      <c r="JYE185" s="2"/>
      <c r="JYF185" s="2"/>
      <c r="JYG185" s="2"/>
      <c r="JYH185" s="2"/>
      <c r="JYI185" s="2"/>
      <c r="JYJ185" s="2"/>
      <c r="JYK185" s="2"/>
      <c r="JYL185" s="2"/>
      <c r="JYM185" s="2"/>
      <c r="JYN185" s="2"/>
      <c r="JYO185" s="2"/>
      <c r="JYP185" s="2"/>
      <c r="JYQ185" s="2"/>
      <c r="JYR185" s="2"/>
      <c r="JYS185" s="2"/>
      <c r="JYT185" s="2"/>
      <c r="JYU185" s="2"/>
      <c r="JYV185" s="2"/>
      <c r="JYW185" s="2"/>
      <c r="JYX185" s="2"/>
      <c r="JYY185" s="2"/>
      <c r="JYZ185" s="2"/>
      <c r="JZA185" s="2"/>
      <c r="JZB185" s="2"/>
      <c r="JZC185" s="2"/>
      <c r="JZD185" s="2"/>
      <c r="JZE185" s="2"/>
      <c r="JZF185" s="2"/>
      <c r="JZG185" s="2"/>
      <c r="JZH185" s="2"/>
      <c r="JZI185" s="2"/>
      <c r="JZJ185" s="2"/>
      <c r="JZK185" s="2"/>
      <c r="JZL185" s="2"/>
      <c r="JZM185" s="2"/>
      <c r="JZN185" s="2"/>
      <c r="JZO185" s="2"/>
      <c r="JZP185" s="2"/>
      <c r="JZQ185" s="2"/>
      <c r="JZR185" s="2"/>
      <c r="JZS185" s="2"/>
      <c r="JZT185" s="2"/>
      <c r="JZU185" s="2"/>
      <c r="JZV185" s="2"/>
      <c r="JZW185" s="2"/>
      <c r="JZX185" s="2"/>
      <c r="JZY185" s="2"/>
      <c r="JZZ185" s="2"/>
      <c r="KAA185" s="2"/>
      <c r="KAB185" s="2"/>
      <c r="KAC185" s="2"/>
      <c r="KAD185" s="2"/>
      <c r="KAE185" s="2"/>
      <c r="KAF185" s="2"/>
      <c r="KAG185" s="2"/>
      <c r="KAH185" s="2"/>
      <c r="KAI185" s="2"/>
      <c r="KAJ185" s="2"/>
      <c r="KAK185" s="2"/>
      <c r="KAL185" s="2"/>
      <c r="KAM185" s="2"/>
      <c r="KAN185" s="2"/>
      <c r="KAO185" s="2"/>
      <c r="KAP185" s="2"/>
      <c r="KAQ185" s="2"/>
      <c r="KAR185" s="2"/>
      <c r="KAS185" s="2"/>
      <c r="KAT185" s="2"/>
      <c r="KAU185" s="2"/>
      <c r="KAV185" s="2"/>
      <c r="KAW185" s="2"/>
      <c r="KAX185" s="2"/>
      <c r="KAY185" s="2"/>
      <c r="KAZ185" s="2"/>
      <c r="KBA185" s="2"/>
      <c r="KBB185" s="2"/>
      <c r="KBC185" s="2"/>
      <c r="KBD185" s="2"/>
      <c r="KBE185" s="2"/>
      <c r="KBF185" s="2"/>
      <c r="KBG185" s="2"/>
      <c r="KBH185" s="2"/>
      <c r="KBI185" s="2"/>
      <c r="KBJ185" s="2"/>
      <c r="KBK185" s="2"/>
      <c r="KBL185" s="2"/>
      <c r="KBM185" s="2"/>
      <c r="KBN185" s="2"/>
      <c r="KBO185" s="2"/>
      <c r="KBP185" s="2"/>
      <c r="KBQ185" s="2"/>
      <c r="KBR185" s="2"/>
      <c r="KBS185" s="2"/>
      <c r="KBT185" s="2"/>
      <c r="KBU185" s="2"/>
      <c r="KBV185" s="2"/>
      <c r="KBW185" s="2"/>
      <c r="KBX185" s="2"/>
      <c r="KBY185" s="2"/>
      <c r="KBZ185" s="2"/>
      <c r="KCA185" s="2"/>
      <c r="KCB185" s="2"/>
      <c r="KCC185" s="2"/>
      <c r="KCD185" s="2"/>
      <c r="KCE185" s="2"/>
      <c r="KCF185" s="2"/>
      <c r="KCG185" s="2"/>
      <c r="KCH185" s="2"/>
      <c r="KCI185" s="2"/>
      <c r="KCJ185" s="2"/>
      <c r="KCK185" s="2"/>
      <c r="KCL185" s="2"/>
      <c r="KCM185" s="2"/>
      <c r="KCN185" s="2"/>
      <c r="KCO185" s="2"/>
      <c r="KCP185" s="2"/>
      <c r="KCQ185" s="2"/>
      <c r="KCR185" s="2"/>
      <c r="KCS185" s="2"/>
      <c r="KCT185" s="2"/>
      <c r="KCU185" s="2"/>
      <c r="KCV185" s="2"/>
      <c r="KCW185" s="2"/>
      <c r="KCX185" s="2"/>
      <c r="KCY185" s="2"/>
      <c r="KCZ185" s="2"/>
      <c r="KDA185" s="2"/>
      <c r="KDB185" s="2"/>
      <c r="KDC185" s="2"/>
      <c r="KDD185" s="2"/>
      <c r="KDE185" s="2"/>
      <c r="KDF185" s="2"/>
      <c r="KDG185" s="2"/>
      <c r="KDH185" s="2"/>
      <c r="KDI185" s="2"/>
      <c r="KDJ185" s="2"/>
      <c r="KDK185" s="2"/>
      <c r="KDL185" s="2"/>
      <c r="KDM185" s="2"/>
      <c r="KDN185" s="2"/>
      <c r="KDO185" s="2"/>
      <c r="KDP185" s="2"/>
      <c r="KDQ185" s="2"/>
      <c r="KDR185" s="2"/>
      <c r="KDS185" s="2"/>
      <c r="KDT185" s="2"/>
      <c r="KDU185" s="2"/>
      <c r="KDV185" s="2"/>
      <c r="KDW185" s="2"/>
      <c r="KDX185" s="2"/>
      <c r="KDY185" s="2"/>
      <c r="KDZ185" s="2"/>
      <c r="KEA185" s="2"/>
      <c r="KEB185" s="2"/>
      <c r="KEC185" s="2"/>
      <c r="KED185" s="2"/>
      <c r="KEE185" s="2"/>
      <c r="KEF185" s="2"/>
      <c r="KEG185" s="2"/>
      <c r="KEH185" s="2"/>
      <c r="KEI185" s="2"/>
      <c r="KEJ185" s="2"/>
      <c r="KEK185" s="2"/>
      <c r="KEL185" s="2"/>
      <c r="KEM185" s="2"/>
      <c r="KEN185" s="2"/>
      <c r="KEO185" s="2"/>
      <c r="KEP185" s="2"/>
      <c r="KEQ185" s="2"/>
      <c r="KER185" s="2"/>
      <c r="KES185" s="2"/>
      <c r="KET185" s="2"/>
      <c r="KEU185" s="2"/>
      <c r="KEV185" s="2"/>
      <c r="KEW185" s="2"/>
      <c r="KEX185" s="2"/>
      <c r="KEY185" s="2"/>
      <c r="KEZ185" s="2"/>
      <c r="KFA185" s="2"/>
      <c r="KFB185" s="2"/>
      <c r="KFC185" s="2"/>
      <c r="KFD185" s="2"/>
      <c r="KFE185" s="2"/>
      <c r="KFF185" s="2"/>
      <c r="KFG185" s="2"/>
      <c r="KFH185" s="2"/>
      <c r="KFI185" s="2"/>
      <c r="KFJ185" s="2"/>
      <c r="KFK185" s="2"/>
      <c r="KFL185" s="2"/>
      <c r="KFM185" s="2"/>
      <c r="KFN185" s="2"/>
      <c r="KFO185" s="2"/>
      <c r="KFP185" s="2"/>
      <c r="KFQ185" s="2"/>
      <c r="KFR185" s="2"/>
      <c r="KFS185" s="2"/>
      <c r="KFT185" s="2"/>
      <c r="KFU185" s="2"/>
      <c r="KFV185" s="2"/>
      <c r="KFW185" s="2"/>
      <c r="KFX185" s="2"/>
      <c r="KFY185" s="2"/>
      <c r="KFZ185" s="2"/>
      <c r="KGA185" s="2"/>
      <c r="KGB185" s="2"/>
      <c r="KGC185" s="2"/>
      <c r="KGD185" s="2"/>
      <c r="KGE185" s="2"/>
      <c r="KGF185" s="2"/>
      <c r="KGG185" s="2"/>
      <c r="KGH185" s="2"/>
      <c r="KGI185" s="2"/>
      <c r="KGJ185" s="2"/>
      <c r="KGK185" s="2"/>
      <c r="KGL185" s="2"/>
      <c r="KGM185" s="2"/>
      <c r="KGN185" s="2"/>
      <c r="KGO185" s="2"/>
      <c r="KGP185" s="2"/>
      <c r="KGQ185" s="2"/>
      <c r="KGR185" s="2"/>
      <c r="KGS185" s="2"/>
      <c r="KGT185" s="2"/>
      <c r="KGU185" s="2"/>
      <c r="KGV185" s="2"/>
      <c r="KGW185" s="2"/>
      <c r="KGX185" s="2"/>
      <c r="KGY185" s="2"/>
      <c r="KGZ185" s="2"/>
      <c r="KHA185" s="2"/>
      <c r="KHB185" s="2"/>
      <c r="KHC185" s="2"/>
      <c r="KHD185" s="2"/>
      <c r="KHE185" s="2"/>
      <c r="KHF185" s="2"/>
      <c r="KHG185" s="2"/>
      <c r="KHH185" s="2"/>
      <c r="KHI185" s="2"/>
      <c r="KHJ185" s="2"/>
      <c r="KHK185" s="2"/>
      <c r="KHL185" s="2"/>
      <c r="KHM185" s="2"/>
      <c r="KHN185" s="2"/>
      <c r="KHO185" s="2"/>
      <c r="KHP185" s="2"/>
      <c r="KHQ185" s="2"/>
      <c r="KHR185" s="2"/>
      <c r="KHS185" s="2"/>
      <c r="KHT185" s="2"/>
      <c r="KHU185" s="2"/>
      <c r="KHV185" s="2"/>
      <c r="KHW185" s="2"/>
      <c r="KHX185" s="2"/>
      <c r="KHY185" s="2"/>
      <c r="KHZ185" s="2"/>
      <c r="KIA185" s="2"/>
      <c r="KIB185" s="2"/>
      <c r="KIC185" s="2"/>
      <c r="KID185" s="2"/>
      <c r="KIE185" s="2"/>
      <c r="KIF185" s="2"/>
      <c r="KIG185" s="2"/>
      <c r="KIH185" s="2"/>
      <c r="KII185" s="2"/>
      <c r="KIJ185" s="2"/>
      <c r="KIK185" s="2"/>
      <c r="KIL185" s="2"/>
      <c r="KIM185" s="2"/>
      <c r="KIN185" s="2"/>
      <c r="KIO185" s="2"/>
      <c r="KIP185" s="2"/>
      <c r="KIQ185" s="2"/>
      <c r="KIR185" s="2"/>
      <c r="KIS185" s="2"/>
      <c r="KIT185" s="2"/>
      <c r="KIU185" s="2"/>
      <c r="KIV185" s="2"/>
      <c r="KIW185" s="2"/>
      <c r="KIX185" s="2"/>
      <c r="KIY185" s="2"/>
      <c r="KIZ185" s="2"/>
      <c r="KJA185" s="2"/>
      <c r="KJB185" s="2"/>
      <c r="KJC185" s="2"/>
      <c r="KJD185" s="2"/>
      <c r="KJE185" s="2"/>
      <c r="KJF185" s="2"/>
      <c r="KJG185" s="2"/>
      <c r="KJH185" s="2"/>
      <c r="KJI185" s="2"/>
      <c r="KJJ185" s="2"/>
      <c r="KJK185" s="2"/>
      <c r="KJL185" s="2"/>
      <c r="KJM185" s="2"/>
      <c r="KJN185" s="2"/>
      <c r="KJO185" s="2"/>
      <c r="KJP185" s="2"/>
      <c r="KJQ185" s="2"/>
      <c r="KJR185" s="2"/>
      <c r="KJS185" s="2"/>
      <c r="KJT185" s="2"/>
      <c r="KJU185" s="2"/>
      <c r="KJV185" s="2"/>
      <c r="KJW185" s="2"/>
      <c r="KJX185" s="2"/>
      <c r="KJY185" s="2"/>
      <c r="KJZ185" s="2"/>
      <c r="KKA185" s="2"/>
      <c r="KKB185" s="2"/>
      <c r="KKC185" s="2"/>
      <c r="KKD185" s="2"/>
      <c r="KKE185" s="2"/>
      <c r="KKF185" s="2"/>
      <c r="KKG185" s="2"/>
      <c r="KKH185" s="2"/>
      <c r="KKI185" s="2"/>
      <c r="KKJ185" s="2"/>
      <c r="KKK185" s="2"/>
      <c r="KKL185" s="2"/>
      <c r="KKM185" s="2"/>
      <c r="KKN185" s="2"/>
      <c r="KKO185" s="2"/>
      <c r="KKP185" s="2"/>
      <c r="KKQ185" s="2"/>
      <c r="KKR185" s="2"/>
      <c r="KKS185" s="2"/>
      <c r="KKT185" s="2"/>
      <c r="KKU185" s="2"/>
      <c r="KKV185" s="2"/>
      <c r="KKW185" s="2"/>
      <c r="KKX185" s="2"/>
      <c r="KKY185" s="2"/>
      <c r="KKZ185" s="2"/>
      <c r="KLA185" s="2"/>
      <c r="KLB185" s="2"/>
      <c r="KLC185" s="2"/>
      <c r="KLD185" s="2"/>
      <c r="KLE185" s="2"/>
      <c r="KLF185" s="2"/>
      <c r="KLG185" s="2"/>
      <c r="KLH185" s="2"/>
      <c r="KLI185" s="2"/>
      <c r="KLJ185" s="2"/>
      <c r="KLK185" s="2"/>
      <c r="KLL185" s="2"/>
      <c r="KLM185" s="2"/>
      <c r="KLN185" s="2"/>
      <c r="KLO185" s="2"/>
      <c r="KLP185" s="2"/>
      <c r="KLQ185" s="2"/>
      <c r="KLR185" s="2"/>
      <c r="KLS185" s="2"/>
      <c r="KLT185" s="2"/>
      <c r="KLU185" s="2"/>
      <c r="KLV185" s="2"/>
      <c r="KLW185" s="2"/>
      <c r="KLX185" s="2"/>
      <c r="KLY185" s="2"/>
      <c r="KLZ185" s="2"/>
      <c r="KMA185" s="2"/>
      <c r="KMB185" s="2"/>
      <c r="KMC185" s="2"/>
      <c r="KMD185" s="2"/>
      <c r="KME185" s="2"/>
      <c r="KMF185" s="2"/>
      <c r="KMG185" s="2"/>
      <c r="KMH185" s="2"/>
      <c r="KMI185" s="2"/>
      <c r="KMJ185" s="2"/>
      <c r="KMK185" s="2"/>
      <c r="KML185" s="2"/>
      <c r="KMM185" s="2"/>
      <c r="KMN185" s="2"/>
      <c r="KMO185" s="2"/>
      <c r="KMP185" s="2"/>
      <c r="KMQ185" s="2"/>
      <c r="KMR185" s="2"/>
      <c r="KMS185" s="2"/>
      <c r="KMT185" s="2"/>
      <c r="KMU185" s="2"/>
      <c r="KMV185" s="2"/>
      <c r="KMW185" s="2"/>
      <c r="KMX185" s="2"/>
      <c r="KMY185" s="2"/>
      <c r="KMZ185" s="2"/>
      <c r="KNA185" s="2"/>
      <c r="KNB185" s="2"/>
      <c r="KNC185" s="2"/>
      <c r="KND185" s="2"/>
      <c r="KNE185" s="2"/>
      <c r="KNF185" s="2"/>
      <c r="KNG185" s="2"/>
      <c r="KNH185" s="2"/>
      <c r="KNI185" s="2"/>
      <c r="KNJ185" s="2"/>
      <c r="KNK185" s="2"/>
      <c r="KNL185" s="2"/>
      <c r="KNM185" s="2"/>
      <c r="KNN185" s="2"/>
      <c r="KNO185" s="2"/>
      <c r="KNP185" s="2"/>
      <c r="KNQ185" s="2"/>
      <c r="KNR185" s="2"/>
      <c r="KNS185" s="2"/>
      <c r="KNT185" s="2"/>
      <c r="KNU185" s="2"/>
      <c r="KNV185" s="2"/>
      <c r="KNW185" s="2"/>
      <c r="KNX185" s="2"/>
      <c r="KNY185" s="2"/>
      <c r="KNZ185" s="2"/>
      <c r="KOA185" s="2"/>
      <c r="KOB185" s="2"/>
      <c r="KOC185" s="2"/>
      <c r="KOD185" s="2"/>
      <c r="KOE185" s="2"/>
      <c r="KOF185" s="2"/>
      <c r="KOG185" s="2"/>
      <c r="KOH185" s="2"/>
      <c r="KOI185" s="2"/>
      <c r="KOJ185" s="2"/>
      <c r="KOK185" s="2"/>
      <c r="KOL185" s="2"/>
      <c r="KOM185" s="2"/>
      <c r="KON185" s="2"/>
      <c r="KOO185" s="2"/>
      <c r="KOP185" s="2"/>
      <c r="KOQ185" s="2"/>
      <c r="KOR185" s="2"/>
      <c r="KOS185" s="2"/>
      <c r="KOT185" s="2"/>
      <c r="KOU185" s="2"/>
      <c r="KOV185" s="2"/>
      <c r="KOW185" s="2"/>
      <c r="KOX185" s="2"/>
      <c r="KOY185" s="2"/>
      <c r="KOZ185" s="2"/>
      <c r="KPA185" s="2"/>
      <c r="KPB185" s="2"/>
      <c r="KPC185" s="2"/>
      <c r="KPD185" s="2"/>
      <c r="KPE185" s="2"/>
      <c r="KPF185" s="2"/>
      <c r="KPG185" s="2"/>
      <c r="KPH185" s="2"/>
      <c r="KPI185" s="2"/>
      <c r="KPJ185" s="2"/>
      <c r="KPK185" s="2"/>
      <c r="KPL185" s="2"/>
      <c r="KPM185" s="2"/>
      <c r="KPN185" s="2"/>
      <c r="KPO185" s="2"/>
      <c r="KPP185" s="2"/>
      <c r="KPQ185" s="2"/>
      <c r="KPR185" s="2"/>
      <c r="KPS185" s="2"/>
      <c r="KPT185" s="2"/>
      <c r="KPU185" s="2"/>
      <c r="KPV185" s="2"/>
      <c r="KPW185" s="2"/>
      <c r="KPX185" s="2"/>
      <c r="KPY185" s="2"/>
      <c r="KPZ185" s="2"/>
      <c r="KQA185" s="2"/>
      <c r="KQB185" s="2"/>
      <c r="KQC185" s="2"/>
      <c r="KQD185" s="2"/>
      <c r="KQE185" s="2"/>
      <c r="KQF185" s="2"/>
      <c r="KQG185" s="2"/>
      <c r="KQH185" s="2"/>
      <c r="KQI185" s="2"/>
      <c r="KQJ185" s="2"/>
      <c r="KQK185" s="2"/>
      <c r="KQL185" s="2"/>
      <c r="KQM185" s="2"/>
      <c r="KQN185" s="2"/>
      <c r="KQO185" s="2"/>
      <c r="KQP185" s="2"/>
      <c r="KQQ185" s="2"/>
      <c r="KQR185" s="2"/>
      <c r="KQS185" s="2"/>
      <c r="KQT185" s="2"/>
      <c r="KQU185" s="2"/>
      <c r="KQV185" s="2"/>
      <c r="KQW185" s="2"/>
      <c r="KQX185" s="2"/>
      <c r="KQY185" s="2"/>
      <c r="KQZ185" s="2"/>
      <c r="KRA185" s="2"/>
      <c r="KRB185" s="2"/>
      <c r="KRC185" s="2"/>
      <c r="KRD185" s="2"/>
      <c r="KRE185" s="2"/>
      <c r="KRF185" s="2"/>
      <c r="KRG185" s="2"/>
      <c r="KRH185" s="2"/>
      <c r="KRI185" s="2"/>
      <c r="KRJ185" s="2"/>
      <c r="KRK185" s="2"/>
      <c r="KRL185" s="2"/>
      <c r="KRM185" s="2"/>
      <c r="KRN185" s="2"/>
      <c r="KRO185" s="2"/>
      <c r="KRP185" s="2"/>
      <c r="KRQ185" s="2"/>
      <c r="KRR185" s="2"/>
      <c r="KRS185" s="2"/>
      <c r="KRT185" s="2"/>
      <c r="KRU185" s="2"/>
      <c r="KRV185" s="2"/>
      <c r="KRW185" s="2"/>
      <c r="KRX185" s="2"/>
      <c r="KRY185" s="2"/>
      <c r="KRZ185" s="2"/>
      <c r="KSA185" s="2"/>
      <c r="KSB185" s="2"/>
      <c r="KSC185" s="2"/>
      <c r="KSD185" s="2"/>
      <c r="KSE185" s="2"/>
      <c r="KSF185" s="2"/>
      <c r="KSG185" s="2"/>
      <c r="KSH185" s="2"/>
      <c r="KSI185" s="2"/>
      <c r="KSJ185" s="2"/>
      <c r="KSK185" s="2"/>
      <c r="KSL185" s="2"/>
      <c r="KSM185" s="2"/>
      <c r="KSN185" s="2"/>
      <c r="KSO185" s="2"/>
      <c r="KSP185" s="2"/>
      <c r="KSQ185" s="2"/>
      <c r="KSR185" s="2"/>
      <c r="KSS185" s="2"/>
      <c r="KST185" s="2"/>
      <c r="KSU185" s="2"/>
      <c r="KSV185" s="2"/>
      <c r="KSW185" s="2"/>
      <c r="KSX185" s="2"/>
      <c r="KSY185" s="2"/>
      <c r="KSZ185" s="2"/>
      <c r="KTA185" s="2"/>
      <c r="KTB185" s="2"/>
      <c r="KTC185" s="2"/>
      <c r="KTD185" s="2"/>
      <c r="KTE185" s="2"/>
      <c r="KTF185" s="2"/>
      <c r="KTG185" s="2"/>
      <c r="KTH185" s="2"/>
      <c r="KTI185" s="2"/>
      <c r="KTJ185" s="2"/>
      <c r="KTK185" s="2"/>
      <c r="KTL185" s="2"/>
      <c r="KTM185" s="2"/>
      <c r="KTN185" s="2"/>
      <c r="KTO185" s="2"/>
      <c r="KTP185" s="2"/>
      <c r="KTQ185" s="2"/>
      <c r="KTR185" s="2"/>
      <c r="KTS185" s="2"/>
      <c r="KTT185" s="2"/>
      <c r="KTU185" s="2"/>
      <c r="KTV185" s="2"/>
      <c r="KTW185" s="2"/>
      <c r="KTX185" s="2"/>
      <c r="KTY185" s="2"/>
      <c r="KTZ185" s="2"/>
      <c r="KUA185" s="2"/>
      <c r="KUB185" s="2"/>
      <c r="KUC185" s="2"/>
      <c r="KUD185" s="2"/>
      <c r="KUE185" s="2"/>
      <c r="KUF185" s="2"/>
      <c r="KUG185" s="2"/>
      <c r="KUH185" s="2"/>
      <c r="KUI185" s="2"/>
      <c r="KUJ185" s="2"/>
      <c r="KUK185" s="2"/>
      <c r="KUL185" s="2"/>
      <c r="KUM185" s="2"/>
      <c r="KUN185" s="2"/>
      <c r="KUO185" s="2"/>
      <c r="KUP185" s="2"/>
      <c r="KUQ185" s="2"/>
      <c r="KUR185" s="2"/>
      <c r="KUS185" s="2"/>
      <c r="KUT185" s="2"/>
      <c r="KUU185" s="2"/>
      <c r="KUV185" s="2"/>
      <c r="KUW185" s="2"/>
      <c r="KUX185" s="2"/>
      <c r="KUY185" s="2"/>
      <c r="KUZ185" s="2"/>
      <c r="KVA185" s="2"/>
      <c r="KVB185" s="2"/>
      <c r="KVC185" s="2"/>
      <c r="KVD185" s="2"/>
      <c r="KVE185" s="2"/>
      <c r="KVF185" s="2"/>
      <c r="KVG185" s="2"/>
      <c r="KVH185" s="2"/>
      <c r="KVI185" s="2"/>
      <c r="KVJ185" s="2"/>
      <c r="KVK185" s="2"/>
      <c r="KVL185" s="2"/>
      <c r="KVM185" s="2"/>
      <c r="KVN185" s="2"/>
      <c r="KVO185" s="2"/>
      <c r="KVP185" s="2"/>
      <c r="KVQ185" s="2"/>
      <c r="KVR185" s="2"/>
      <c r="KVS185" s="2"/>
      <c r="KVT185" s="2"/>
      <c r="KVU185" s="2"/>
      <c r="KVV185" s="2"/>
      <c r="KVW185" s="2"/>
      <c r="KVX185" s="2"/>
      <c r="KVY185" s="2"/>
      <c r="KVZ185" s="2"/>
      <c r="KWA185" s="2"/>
      <c r="KWB185" s="2"/>
      <c r="KWC185" s="2"/>
      <c r="KWD185" s="2"/>
      <c r="KWE185" s="2"/>
      <c r="KWF185" s="2"/>
      <c r="KWG185" s="2"/>
      <c r="KWH185" s="2"/>
      <c r="KWI185" s="2"/>
      <c r="KWJ185" s="2"/>
      <c r="KWK185" s="2"/>
      <c r="KWL185" s="2"/>
      <c r="KWM185" s="2"/>
      <c r="KWN185" s="2"/>
      <c r="KWO185" s="2"/>
      <c r="KWP185" s="2"/>
      <c r="KWQ185" s="2"/>
      <c r="KWR185" s="2"/>
      <c r="KWS185" s="2"/>
      <c r="KWT185" s="2"/>
      <c r="KWU185" s="2"/>
      <c r="KWV185" s="2"/>
      <c r="KWW185" s="2"/>
      <c r="KWX185" s="2"/>
      <c r="KWY185" s="2"/>
      <c r="KWZ185" s="2"/>
      <c r="KXA185" s="2"/>
      <c r="KXB185" s="2"/>
      <c r="KXC185" s="2"/>
      <c r="KXD185" s="2"/>
      <c r="KXE185" s="2"/>
      <c r="KXF185" s="2"/>
      <c r="KXG185" s="2"/>
      <c r="KXH185" s="2"/>
      <c r="KXI185" s="2"/>
      <c r="KXJ185" s="2"/>
      <c r="KXK185" s="2"/>
      <c r="KXL185" s="2"/>
      <c r="KXM185" s="2"/>
      <c r="KXN185" s="2"/>
      <c r="KXO185" s="2"/>
      <c r="KXP185" s="2"/>
      <c r="KXQ185" s="2"/>
      <c r="KXR185" s="2"/>
      <c r="KXS185" s="2"/>
      <c r="KXT185" s="2"/>
      <c r="KXU185" s="2"/>
      <c r="KXV185" s="2"/>
      <c r="KXW185" s="2"/>
      <c r="KXX185" s="2"/>
      <c r="KXY185" s="2"/>
      <c r="KXZ185" s="2"/>
      <c r="KYA185" s="2"/>
      <c r="KYB185" s="2"/>
      <c r="KYC185" s="2"/>
      <c r="KYD185" s="2"/>
      <c r="KYE185" s="2"/>
      <c r="KYF185" s="2"/>
      <c r="KYG185" s="2"/>
      <c r="KYH185" s="2"/>
      <c r="KYI185" s="2"/>
      <c r="KYJ185" s="2"/>
      <c r="KYK185" s="2"/>
      <c r="KYL185" s="2"/>
      <c r="KYM185" s="2"/>
      <c r="KYN185" s="2"/>
      <c r="KYO185" s="2"/>
      <c r="KYP185" s="2"/>
      <c r="KYQ185" s="2"/>
      <c r="KYR185" s="2"/>
      <c r="KYS185" s="2"/>
      <c r="KYT185" s="2"/>
      <c r="KYU185" s="2"/>
      <c r="KYV185" s="2"/>
      <c r="KYW185" s="2"/>
      <c r="KYX185" s="2"/>
      <c r="KYY185" s="2"/>
      <c r="KYZ185" s="2"/>
      <c r="KZA185" s="2"/>
      <c r="KZB185" s="2"/>
      <c r="KZC185" s="2"/>
      <c r="KZD185" s="2"/>
      <c r="KZE185" s="2"/>
      <c r="KZF185" s="2"/>
      <c r="KZG185" s="2"/>
      <c r="KZH185" s="2"/>
      <c r="KZI185" s="2"/>
      <c r="KZJ185" s="2"/>
      <c r="KZK185" s="2"/>
      <c r="KZL185" s="2"/>
      <c r="KZM185" s="2"/>
      <c r="KZN185" s="2"/>
      <c r="KZO185" s="2"/>
      <c r="KZP185" s="2"/>
      <c r="KZQ185" s="2"/>
      <c r="KZR185" s="2"/>
      <c r="KZS185" s="2"/>
      <c r="KZT185" s="2"/>
      <c r="KZU185" s="2"/>
      <c r="KZV185" s="2"/>
      <c r="KZW185" s="2"/>
      <c r="KZX185" s="2"/>
      <c r="KZY185" s="2"/>
      <c r="KZZ185" s="2"/>
      <c r="LAA185" s="2"/>
      <c r="LAB185" s="2"/>
      <c r="LAC185" s="2"/>
      <c r="LAD185" s="2"/>
      <c r="LAE185" s="2"/>
      <c r="LAF185" s="2"/>
      <c r="LAG185" s="2"/>
      <c r="LAH185" s="2"/>
      <c r="LAI185" s="2"/>
      <c r="LAJ185" s="2"/>
      <c r="LAK185" s="2"/>
      <c r="LAL185" s="2"/>
      <c r="LAM185" s="2"/>
      <c r="LAN185" s="2"/>
      <c r="LAO185" s="2"/>
      <c r="LAP185" s="2"/>
      <c r="LAQ185" s="2"/>
      <c r="LAR185" s="2"/>
      <c r="LAS185" s="2"/>
      <c r="LAT185" s="2"/>
      <c r="LAU185" s="2"/>
      <c r="LAV185" s="2"/>
      <c r="LAW185" s="2"/>
      <c r="LAX185" s="2"/>
      <c r="LAY185" s="2"/>
      <c r="LAZ185" s="2"/>
      <c r="LBA185" s="2"/>
      <c r="LBB185" s="2"/>
      <c r="LBC185" s="2"/>
      <c r="LBD185" s="2"/>
      <c r="LBE185" s="2"/>
      <c r="LBF185" s="2"/>
      <c r="LBG185" s="2"/>
      <c r="LBH185" s="2"/>
      <c r="LBI185" s="2"/>
      <c r="LBJ185" s="2"/>
      <c r="LBK185" s="2"/>
      <c r="LBL185" s="2"/>
      <c r="LBM185" s="2"/>
      <c r="LBN185" s="2"/>
      <c r="LBO185" s="2"/>
      <c r="LBP185" s="2"/>
      <c r="LBQ185" s="2"/>
      <c r="LBR185" s="2"/>
      <c r="LBS185" s="2"/>
      <c r="LBT185" s="2"/>
      <c r="LBU185" s="2"/>
      <c r="LBV185" s="2"/>
      <c r="LBW185" s="2"/>
      <c r="LBX185" s="2"/>
      <c r="LBY185" s="2"/>
      <c r="LBZ185" s="2"/>
      <c r="LCA185" s="2"/>
      <c r="LCB185" s="2"/>
      <c r="LCC185" s="2"/>
      <c r="LCD185" s="2"/>
      <c r="LCE185" s="2"/>
      <c r="LCF185" s="2"/>
      <c r="LCG185" s="2"/>
      <c r="LCH185" s="2"/>
      <c r="LCI185" s="2"/>
      <c r="LCJ185" s="2"/>
      <c r="LCK185" s="2"/>
      <c r="LCL185" s="2"/>
      <c r="LCM185" s="2"/>
      <c r="LCN185" s="2"/>
      <c r="LCO185" s="2"/>
      <c r="LCP185" s="2"/>
      <c r="LCQ185" s="2"/>
      <c r="LCR185" s="2"/>
      <c r="LCS185" s="2"/>
      <c r="LCT185" s="2"/>
      <c r="LCU185" s="2"/>
      <c r="LCV185" s="2"/>
      <c r="LCW185" s="2"/>
      <c r="LCX185" s="2"/>
      <c r="LCY185" s="2"/>
      <c r="LCZ185" s="2"/>
      <c r="LDA185" s="2"/>
      <c r="LDB185" s="2"/>
      <c r="LDC185" s="2"/>
      <c r="LDD185" s="2"/>
      <c r="LDE185" s="2"/>
      <c r="LDF185" s="2"/>
      <c r="LDG185" s="2"/>
      <c r="LDH185" s="2"/>
      <c r="LDI185" s="2"/>
      <c r="LDJ185" s="2"/>
      <c r="LDK185" s="2"/>
      <c r="LDL185" s="2"/>
      <c r="LDM185" s="2"/>
      <c r="LDN185" s="2"/>
      <c r="LDO185" s="2"/>
      <c r="LDP185" s="2"/>
      <c r="LDQ185" s="2"/>
      <c r="LDR185" s="2"/>
      <c r="LDS185" s="2"/>
      <c r="LDT185" s="2"/>
      <c r="LDU185" s="2"/>
      <c r="LDV185" s="2"/>
      <c r="LDW185" s="2"/>
      <c r="LDX185" s="2"/>
      <c r="LDY185" s="2"/>
      <c r="LDZ185" s="2"/>
      <c r="LEA185" s="2"/>
      <c r="LEB185" s="2"/>
      <c r="LEC185" s="2"/>
      <c r="LED185" s="2"/>
      <c r="LEE185" s="2"/>
      <c r="LEF185" s="2"/>
      <c r="LEG185" s="2"/>
      <c r="LEH185" s="2"/>
      <c r="LEI185" s="2"/>
      <c r="LEJ185" s="2"/>
      <c r="LEK185" s="2"/>
      <c r="LEL185" s="2"/>
      <c r="LEM185" s="2"/>
      <c r="LEN185" s="2"/>
      <c r="LEO185" s="2"/>
      <c r="LEP185" s="2"/>
      <c r="LEQ185" s="2"/>
      <c r="LER185" s="2"/>
      <c r="LES185" s="2"/>
      <c r="LET185" s="2"/>
      <c r="LEU185" s="2"/>
      <c r="LEV185" s="2"/>
      <c r="LEW185" s="2"/>
      <c r="LEX185" s="2"/>
      <c r="LEY185" s="2"/>
      <c r="LEZ185" s="2"/>
      <c r="LFA185" s="2"/>
      <c r="LFB185" s="2"/>
      <c r="LFC185" s="2"/>
      <c r="LFD185" s="2"/>
      <c r="LFE185" s="2"/>
      <c r="LFF185" s="2"/>
      <c r="LFG185" s="2"/>
      <c r="LFH185" s="2"/>
      <c r="LFI185" s="2"/>
      <c r="LFJ185" s="2"/>
      <c r="LFK185" s="2"/>
      <c r="LFL185" s="2"/>
      <c r="LFM185" s="2"/>
      <c r="LFN185" s="2"/>
      <c r="LFO185" s="2"/>
      <c r="LFP185" s="2"/>
      <c r="LFQ185" s="2"/>
      <c r="LFR185" s="2"/>
      <c r="LFS185" s="2"/>
      <c r="LFT185" s="2"/>
      <c r="LFU185" s="2"/>
      <c r="LFV185" s="2"/>
      <c r="LFW185" s="2"/>
      <c r="LFX185" s="2"/>
      <c r="LFY185" s="2"/>
      <c r="LFZ185" s="2"/>
      <c r="LGA185" s="2"/>
      <c r="LGB185" s="2"/>
      <c r="LGC185" s="2"/>
      <c r="LGD185" s="2"/>
      <c r="LGE185" s="2"/>
      <c r="LGF185" s="2"/>
      <c r="LGG185" s="2"/>
      <c r="LGH185" s="2"/>
      <c r="LGI185" s="2"/>
      <c r="LGJ185" s="2"/>
      <c r="LGK185" s="2"/>
      <c r="LGL185" s="2"/>
      <c r="LGM185" s="2"/>
      <c r="LGN185" s="2"/>
      <c r="LGO185" s="2"/>
      <c r="LGP185" s="2"/>
      <c r="LGQ185" s="2"/>
      <c r="LGR185" s="2"/>
      <c r="LGS185" s="2"/>
      <c r="LGT185" s="2"/>
      <c r="LGU185" s="2"/>
      <c r="LGV185" s="2"/>
      <c r="LGW185" s="2"/>
      <c r="LGX185" s="2"/>
      <c r="LGY185" s="2"/>
      <c r="LGZ185" s="2"/>
      <c r="LHA185" s="2"/>
      <c r="LHB185" s="2"/>
      <c r="LHC185" s="2"/>
      <c r="LHD185" s="2"/>
      <c r="LHE185" s="2"/>
      <c r="LHF185" s="2"/>
      <c r="LHG185" s="2"/>
      <c r="LHH185" s="2"/>
      <c r="LHI185" s="2"/>
      <c r="LHJ185" s="2"/>
      <c r="LHK185" s="2"/>
      <c r="LHL185" s="2"/>
      <c r="LHM185" s="2"/>
      <c r="LHN185" s="2"/>
      <c r="LHO185" s="2"/>
      <c r="LHP185" s="2"/>
      <c r="LHQ185" s="2"/>
      <c r="LHR185" s="2"/>
      <c r="LHS185" s="2"/>
      <c r="LHT185" s="2"/>
      <c r="LHU185" s="2"/>
      <c r="LHV185" s="2"/>
      <c r="LHW185" s="2"/>
      <c r="LHX185" s="2"/>
      <c r="LHY185" s="2"/>
      <c r="LHZ185" s="2"/>
      <c r="LIA185" s="2"/>
      <c r="LIB185" s="2"/>
      <c r="LIC185" s="2"/>
      <c r="LID185" s="2"/>
      <c r="LIE185" s="2"/>
      <c r="LIF185" s="2"/>
      <c r="LIG185" s="2"/>
      <c r="LIH185" s="2"/>
      <c r="LII185" s="2"/>
      <c r="LIJ185" s="2"/>
      <c r="LIK185" s="2"/>
      <c r="LIL185" s="2"/>
      <c r="LIM185" s="2"/>
      <c r="LIN185" s="2"/>
      <c r="LIO185" s="2"/>
      <c r="LIP185" s="2"/>
      <c r="LIQ185" s="2"/>
      <c r="LIR185" s="2"/>
      <c r="LIS185" s="2"/>
      <c r="LIT185" s="2"/>
      <c r="LIU185" s="2"/>
      <c r="LIV185" s="2"/>
      <c r="LIW185" s="2"/>
      <c r="LIX185" s="2"/>
      <c r="LIY185" s="2"/>
      <c r="LIZ185" s="2"/>
      <c r="LJA185" s="2"/>
      <c r="LJB185" s="2"/>
      <c r="LJC185" s="2"/>
      <c r="LJD185" s="2"/>
      <c r="LJE185" s="2"/>
      <c r="LJF185" s="2"/>
      <c r="LJG185" s="2"/>
      <c r="LJH185" s="2"/>
      <c r="LJI185" s="2"/>
      <c r="LJJ185" s="2"/>
      <c r="LJK185" s="2"/>
      <c r="LJL185" s="2"/>
      <c r="LJM185" s="2"/>
      <c r="LJN185" s="2"/>
      <c r="LJO185" s="2"/>
      <c r="LJP185" s="2"/>
      <c r="LJQ185" s="2"/>
      <c r="LJR185" s="2"/>
      <c r="LJS185" s="2"/>
      <c r="LJT185" s="2"/>
      <c r="LJU185" s="2"/>
      <c r="LJV185" s="2"/>
      <c r="LJW185" s="2"/>
      <c r="LJX185" s="2"/>
      <c r="LJY185" s="2"/>
      <c r="LJZ185" s="2"/>
      <c r="LKA185" s="2"/>
      <c r="LKB185" s="2"/>
      <c r="LKC185" s="2"/>
      <c r="LKD185" s="2"/>
      <c r="LKE185" s="2"/>
      <c r="LKF185" s="2"/>
      <c r="LKG185" s="2"/>
      <c r="LKH185" s="2"/>
      <c r="LKI185" s="2"/>
      <c r="LKJ185" s="2"/>
      <c r="LKK185" s="2"/>
      <c r="LKL185" s="2"/>
      <c r="LKM185" s="2"/>
      <c r="LKN185" s="2"/>
      <c r="LKO185" s="2"/>
      <c r="LKP185" s="2"/>
      <c r="LKQ185" s="2"/>
      <c r="LKR185" s="2"/>
      <c r="LKS185" s="2"/>
      <c r="LKT185" s="2"/>
      <c r="LKU185" s="2"/>
      <c r="LKV185" s="2"/>
      <c r="LKW185" s="2"/>
      <c r="LKX185" s="2"/>
      <c r="LKY185" s="2"/>
      <c r="LKZ185" s="2"/>
      <c r="LLA185" s="2"/>
      <c r="LLB185" s="2"/>
      <c r="LLC185" s="2"/>
      <c r="LLD185" s="2"/>
      <c r="LLE185" s="2"/>
      <c r="LLF185" s="2"/>
      <c r="LLG185" s="2"/>
      <c r="LLH185" s="2"/>
      <c r="LLI185" s="2"/>
      <c r="LLJ185" s="2"/>
      <c r="LLK185" s="2"/>
      <c r="LLL185" s="2"/>
      <c r="LLM185" s="2"/>
      <c r="LLN185" s="2"/>
      <c r="LLO185" s="2"/>
      <c r="LLP185" s="2"/>
      <c r="LLQ185" s="2"/>
      <c r="LLR185" s="2"/>
      <c r="LLS185" s="2"/>
      <c r="LLT185" s="2"/>
      <c r="LLU185" s="2"/>
      <c r="LLV185" s="2"/>
      <c r="LLW185" s="2"/>
      <c r="LLX185" s="2"/>
      <c r="LLY185" s="2"/>
      <c r="LLZ185" s="2"/>
      <c r="LMA185" s="2"/>
      <c r="LMB185" s="2"/>
      <c r="LMC185" s="2"/>
      <c r="LMD185" s="2"/>
      <c r="LME185" s="2"/>
      <c r="LMF185" s="2"/>
      <c r="LMG185" s="2"/>
      <c r="LMH185" s="2"/>
      <c r="LMI185" s="2"/>
      <c r="LMJ185" s="2"/>
      <c r="LMK185" s="2"/>
      <c r="LML185" s="2"/>
      <c r="LMM185" s="2"/>
      <c r="LMN185" s="2"/>
      <c r="LMO185" s="2"/>
      <c r="LMP185" s="2"/>
      <c r="LMQ185" s="2"/>
      <c r="LMR185" s="2"/>
      <c r="LMS185" s="2"/>
      <c r="LMT185" s="2"/>
      <c r="LMU185" s="2"/>
      <c r="LMV185" s="2"/>
      <c r="LMW185" s="2"/>
      <c r="LMX185" s="2"/>
      <c r="LMY185" s="2"/>
      <c r="LMZ185" s="2"/>
      <c r="LNA185" s="2"/>
      <c r="LNB185" s="2"/>
      <c r="LNC185" s="2"/>
      <c r="LND185" s="2"/>
      <c r="LNE185" s="2"/>
      <c r="LNF185" s="2"/>
      <c r="LNG185" s="2"/>
      <c r="LNH185" s="2"/>
      <c r="LNI185" s="2"/>
      <c r="LNJ185" s="2"/>
      <c r="LNK185" s="2"/>
      <c r="LNL185" s="2"/>
      <c r="LNM185" s="2"/>
      <c r="LNN185" s="2"/>
      <c r="LNO185" s="2"/>
      <c r="LNP185" s="2"/>
      <c r="LNQ185" s="2"/>
      <c r="LNR185" s="2"/>
      <c r="LNS185" s="2"/>
      <c r="LNT185" s="2"/>
      <c r="LNU185" s="2"/>
      <c r="LNV185" s="2"/>
      <c r="LNW185" s="2"/>
      <c r="LNX185" s="2"/>
      <c r="LNY185" s="2"/>
      <c r="LNZ185" s="2"/>
      <c r="LOA185" s="2"/>
      <c r="LOB185" s="2"/>
      <c r="LOC185" s="2"/>
      <c r="LOD185" s="2"/>
      <c r="LOE185" s="2"/>
      <c r="LOF185" s="2"/>
      <c r="LOG185" s="2"/>
      <c r="LOH185" s="2"/>
      <c r="LOI185" s="2"/>
      <c r="LOJ185" s="2"/>
      <c r="LOK185" s="2"/>
      <c r="LOL185" s="2"/>
      <c r="LOM185" s="2"/>
      <c r="LON185" s="2"/>
      <c r="LOO185" s="2"/>
      <c r="LOP185" s="2"/>
      <c r="LOQ185" s="2"/>
      <c r="LOR185" s="2"/>
      <c r="LOS185" s="2"/>
      <c r="LOT185" s="2"/>
      <c r="LOU185" s="2"/>
      <c r="LOV185" s="2"/>
      <c r="LOW185" s="2"/>
      <c r="LOX185" s="2"/>
      <c r="LOY185" s="2"/>
      <c r="LOZ185" s="2"/>
      <c r="LPA185" s="2"/>
      <c r="LPB185" s="2"/>
      <c r="LPC185" s="2"/>
      <c r="LPD185" s="2"/>
      <c r="LPE185" s="2"/>
      <c r="LPF185" s="2"/>
      <c r="LPG185" s="2"/>
      <c r="LPH185" s="2"/>
      <c r="LPI185" s="2"/>
      <c r="LPJ185" s="2"/>
      <c r="LPK185" s="2"/>
      <c r="LPL185" s="2"/>
      <c r="LPM185" s="2"/>
      <c r="LPN185" s="2"/>
      <c r="LPO185" s="2"/>
      <c r="LPP185" s="2"/>
      <c r="LPQ185" s="2"/>
      <c r="LPR185" s="2"/>
      <c r="LPS185" s="2"/>
      <c r="LPT185" s="2"/>
      <c r="LPU185" s="2"/>
      <c r="LPV185" s="2"/>
      <c r="LPW185" s="2"/>
      <c r="LPX185" s="2"/>
      <c r="LPY185" s="2"/>
      <c r="LPZ185" s="2"/>
      <c r="LQA185" s="2"/>
      <c r="LQB185" s="2"/>
      <c r="LQC185" s="2"/>
      <c r="LQD185" s="2"/>
      <c r="LQE185" s="2"/>
      <c r="LQF185" s="2"/>
      <c r="LQG185" s="2"/>
      <c r="LQH185" s="2"/>
      <c r="LQI185" s="2"/>
      <c r="LQJ185" s="2"/>
      <c r="LQK185" s="2"/>
      <c r="LQL185" s="2"/>
      <c r="LQM185" s="2"/>
      <c r="LQN185" s="2"/>
      <c r="LQO185" s="2"/>
      <c r="LQP185" s="2"/>
      <c r="LQQ185" s="2"/>
      <c r="LQR185" s="2"/>
      <c r="LQS185" s="2"/>
      <c r="LQT185" s="2"/>
      <c r="LQU185" s="2"/>
      <c r="LQV185" s="2"/>
      <c r="LQW185" s="2"/>
      <c r="LQX185" s="2"/>
      <c r="LQY185" s="2"/>
      <c r="LQZ185" s="2"/>
      <c r="LRA185" s="2"/>
      <c r="LRB185" s="2"/>
      <c r="LRC185" s="2"/>
      <c r="LRD185" s="2"/>
      <c r="LRE185" s="2"/>
      <c r="LRF185" s="2"/>
      <c r="LRG185" s="2"/>
      <c r="LRH185" s="2"/>
      <c r="LRI185" s="2"/>
      <c r="LRJ185" s="2"/>
      <c r="LRK185" s="2"/>
      <c r="LRL185" s="2"/>
      <c r="LRM185" s="2"/>
      <c r="LRN185" s="2"/>
      <c r="LRO185" s="2"/>
      <c r="LRP185" s="2"/>
      <c r="LRQ185" s="2"/>
      <c r="LRR185" s="2"/>
      <c r="LRS185" s="2"/>
      <c r="LRT185" s="2"/>
      <c r="LRU185" s="2"/>
      <c r="LRV185" s="2"/>
      <c r="LRW185" s="2"/>
      <c r="LRX185" s="2"/>
      <c r="LRY185" s="2"/>
      <c r="LRZ185" s="2"/>
      <c r="LSA185" s="2"/>
      <c r="LSB185" s="2"/>
      <c r="LSC185" s="2"/>
      <c r="LSD185" s="2"/>
      <c r="LSE185" s="2"/>
      <c r="LSF185" s="2"/>
      <c r="LSG185" s="2"/>
      <c r="LSH185" s="2"/>
      <c r="LSI185" s="2"/>
      <c r="LSJ185" s="2"/>
      <c r="LSK185" s="2"/>
      <c r="LSL185" s="2"/>
      <c r="LSM185" s="2"/>
      <c r="LSN185" s="2"/>
      <c r="LSO185" s="2"/>
      <c r="LSP185" s="2"/>
      <c r="LSQ185" s="2"/>
      <c r="LSR185" s="2"/>
      <c r="LSS185" s="2"/>
      <c r="LST185" s="2"/>
      <c r="LSU185" s="2"/>
      <c r="LSV185" s="2"/>
      <c r="LSW185" s="2"/>
      <c r="LSX185" s="2"/>
      <c r="LSY185" s="2"/>
      <c r="LSZ185" s="2"/>
      <c r="LTA185" s="2"/>
      <c r="LTB185" s="2"/>
      <c r="LTC185" s="2"/>
      <c r="LTD185" s="2"/>
      <c r="LTE185" s="2"/>
      <c r="LTF185" s="2"/>
      <c r="LTG185" s="2"/>
      <c r="LTH185" s="2"/>
      <c r="LTI185" s="2"/>
      <c r="LTJ185" s="2"/>
      <c r="LTK185" s="2"/>
      <c r="LTL185" s="2"/>
      <c r="LTM185" s="2"/>
      <c r="LTN185" s="2"/>
      <c r="LTO185" s="2"/>
      <c r="LTP185" s="2"/>
      <c r="LTQ185" s="2"/>
      <c r="LTR185" s="2"/>
      <c r="LTS185" s="2"/>
      <c r="LTT185" s="2"/>
      <c r="LTU185" s="2"/>
      <c r="LTV185" s="2"/>
      <c r="LTW185" s="2"/>
      <c r="LTX185" s="2"/>
      <c r="LTY185" s="2"/>
      <c r="LTZ185" s="2"/>
      <c r="LUA185" s="2"/>
      <c r="LUB185" s="2"/>
      <c r="LUC185" s="2"/>
      <c r="LUD185" s="2"/>
      <c r="LUE185" s="2"/>
      <c r="LUF185" s="2"/>
      <c r="LUG185" s="2"/>
      <c r="LUH185" s="2"/>
      <c r="LUI185" s="2"/>
      <c r="LUJ185" s="2"/>
      <c r="LUK185" s="2"/>
      <c r="LUL185" s="2"/>
      <c r="LUM185" s="2"/>
      <c r="LUN185" s="2"/>
      <c r="LUO185" s="2"/>
      <c r="LUP185" s="2"/>
      <c r="LUQ185" s="2"/>
      <c r="LUR185" s="2"/>
      <c r="LUS185" s="2"/>
      <c r="LUT185" s="2"/>
      <c r="LUU185" s="2"/>
      <c r="LUV185" s="2"/>
      <c r="LUW185" s="2"/>
      <c r="LUX185" s="2"/>
      <c r="LUY185" s="2"/>
      <c r="LUZ185" s="2"/>
      <c r="LVA185" s="2"/>
      <c r="LVB185" s="2"/>
      <c r="LVC185" s="2"/>
      <c r="LVD185" s="2"/>
      <c r="LVE185" s="2"/>
      <c r="LVF185" s="2"/>
      <c r="LVG185" s="2"/>
      <c r="LVH185" s="2"/>
      <c r="LVI185" s="2"/>
      <c r="LVJ185" s="2"/>
      <c r="LVK185" s="2"/>
      <c r="LVL185" s="2"/>
      <c r="LVM185" s="2"/>
      <c r="LVN185" s="2"/>
      <c r="LVO185" s="2"/>
      <c r="LVP185" s="2"/>
      <c r="LVQ185" s="2"/>
      <c r="LVR185" s="2"/>
      <c r="LVS185" s="2"/>
      <c r="LVT185" s="2"/>
      <c r="LVU185" s="2"/>
      <c r="LVV185" s="2"/>
      <c r="LVW185" s="2"/>
      <c r="LVX185" s="2"/>
      <c r="LVY185" s="2"/>
      <c r="LVZ185" s="2"/>
      <c r="LWA185" s="2"/>
      <c r="LWB185" s="2"/>
      <c r="LWC185" s="2"/>
      <c r="LWD185" s="2"/>
      <c r="LWE185" s="2"/>
      <c r="LWF185" s="2"/>
      <c r="LWG185" s="2"/>
      <c r="LWH185" s="2"/>
      <c r="LWI185" s="2"/>
      <c r="LWJ185" s="2"/>
      <c r="LWK185" s="2"/>
      <c r="LWL185" s="2"/>
      <c r="LWM185" s="2"/>
      <c r="LWN185" s="2"/>
      <c r="LWO185" s="2"/>
      <c r="LWP185" s="2"/>
      <c r="LWQ185" s="2"/>
      <c r="LWR185" s="2"/>
      <c r="LWS185" s="2"/>
      <c r="LWT185" s="2"/>
      <c r="LWU185" s="2"/>
      <c r="LWV185" s="2"/>
      <c r="LWW185" s="2"/>
      <c r="LWX185" s="2"/>
      <c r="LWY185" s="2"/>
      <c r="LWZ185" s="2"/>
      <c r="LXA185" s="2"/>
      <c r="LXB185" s="2"/>
      <c r="LXC185" s="2"/>
      <c r="LXD185" s="2"/>
      <c r="LXE185" s="2"/>
      <c r="LXF185" s="2"/>
      <c r="LXG185" s="2"/>
      <c r="LXH185" s="2"/>
      <c r="LXI185" s="2"/>
      <c r="LXJ185" s="2"/>
      <c r="LXK185" s="2"/>
      <c r="LXL185" s="2"/>
      <c r="LXM185" s="2"/>
      <c r="LXN185" s="2"/>
      <c r="LXO185" s="2"/>
      <c r="LXP185" s="2"/>
      <c r="LXQ185" s="2"/>
      <c r="LXR185" s="2"/>
      <c r="LXS185" s="2"/>
      <c r="LXT185" s="2"/>
      <c r="LXU185" s="2"/>
      <c r="LXV185" s="2"/>
      <c r="LXW185" s="2"/>
      <c r="LXX185" s="2"/>
      <c r="LXY185" s="2"/>
      <c r="LXZ185" s="2"/>
      <c r="LYA185" s="2"/>
      <c r="LYB185" s="2"/>
      <c r="LYC185" s="2"/>
      <c r="LYD185" s="2"/>
      <c r="LYE185" s="2"/>
      <c r="LYF185" s="2"/>
      <c r="LYG185" s="2"/>
      <c r="LYH185" s="2"/>
      <c r="LYI185" s="2"/>
      <c r="LYJ185" s="2"/>
      <c r="LYK185" s="2"/>
      <c r="LYL185" s="2"/>
      <c r="LYM185" s="2"/>
      <c r="LYN185" s="2"/>
      <c r="LYO185" s="2"/>
      <c r="LYP185" s="2"/>
      <c r="LYQ185" s="2"/>
      <c r="LYR185" s="2"/>
      <c r="LYS185" s="2"/>
      <c r="LYT185" s="2"/>
      <c r="LYU185" s="2"/>
      <c r="LYV185" s="2"/>
      <c r="LYW185" s="2"/>
      <c r="LYX185" s="2"/>
      <c r="LYY185" s="2"/>
      <c r="LYZ185" s="2"/>
      <c r="LZA185" s="2"/>
      <c r="LZB185" s="2"/>
      <c r="LZC185" s="2"/>
      <c r="LZD185" s="2"/>
      <c r="LZE185" s="2"/>
      <c r="LZF185" s="2"/>
      <c r="LZG185" s="2"/>
      <c r="LZH185" s="2"/>
      <c r="LZI185" s="2"/>
      <c r="LZJ185" s="2"/>
      <c r="LZK185" s="2"/>
      <c r="LZL185" s="2"/>
      <c r="LZM185" s="2"/>
      <c r="LZN185" s="2"/>
      <c r="LZO185" s="2"/>
      <c r="LZP185" s="2"/>
      <c r="LZQ185" s="2"/>
      <c r="LZR185" s="2"/>
      <c r="LZS185" s="2"/>
      <c r="LZT185" s="2"/>
      <c r="LZU185" s="2"/>
      <c r="LZV185" s="2"/>
      <c r="LZW185" s="2"/>
      <c r="LZX185" s="2"/>
      <c r="LZY185" s="2"/>
      <c r="LZZ185" s="2"/>
      <c r="MAA185" s="2"/>
      <c r="MAB185" s="2"/>
      <c r="MAC185" s="2"/>
      <c r="MAD185" s="2"/>
      <c r="MAE185" s="2"/>
      <c r="MAF185" s="2"/>
      <c r="MAG185" s="2"/>
      <c r="MAH185" s="2"/>
      <c r="MAI185" s="2"/>
      <c r="MAJ185" s="2"/>
      <c r="MAK185" s="2"/>
      <c r="MAL185" s="2"/>
      <c r="MAM185" s="2"/>
      <c r="MAN185" s="2"/>
      <c r="MAO185" s="2"/>
      <c r="MAP185" s="2"/>
      <c r="MAQ185" s="2"/>
      <c r="MAR185" s="2"/>
      <c r="MAS185" s="2"/>
      <c r="MAT185" s="2"/>
      <c r="MAU185" s="2"/>
      <c r="MAV185" s="2"/>
      <c r="MAW185" s="2"/>
      <c r="MAX185" s="2"/>
      <c r="MAY185" s="2"/>
      <c r="MAZ185" s="2"/>
      <c r="MBA185" s="2"/>
      <c r="MBB185" s="2"/>
      <c r="MBC185" s="2"/>
      <c r="MBD185" s="2"/>
      <c r="MBE185" s="2"/>
      <c r="MBF185" s="2"/>
      <c r="MBG185" s="2"/>
      <c r="MBH185" s="2"/>
      <c r="MBI185" s="2"/>
      <c r="MBJ185" s="2"/>
      <c r="MBK185" s="2"/>
      <c r="MBL185" s="2"/>
      <c r="MBM185" s="2"/>
      <c r="MBN185" s="2"/>
      <c r="MBO185" s="2"/>
      <c r="MBP185" s="2"/>
      <c r="MBQ185" s="2"/>
      <c r="MBR185" s="2"/>
      <c r="MBS185" s="2"/>
      <c r="MBT185" s="2"/>
      <c r="MBU185" s="2"/>
      <c r="MBV185" s="2"/>
      <c r="MBW185" s="2"/>
      <c r="MBX185" s="2"/>
      <c r="MBY185" s="2"/>
      <c r="MBZ185" s="2"/>
      <c r="MCA185" s="2"/>
      <c r="MCB185" s="2"/>
      <c r="MCC185" s="2"/>
      <c r="MCD185" s="2"/>
      <c r="MCE185" s="2"/>
      <c r="MCF185" s="2"/>
      <c r="MCG185" s="2"/>
      <c r="MCH185" s="2"/>
      <c r="MCI185" s="2"/>
      <c r="MCJ185" s="2"/>
      <c r="MCK185" s="2"/>
      <c r="MCL185" s="2"/>
      <c r="MCM185" s="2"/>
      <c r="MCN185" s="2"/>
      <c r="MCO185" s="2"/>
      <c r="MCP185" s="2"/>
      <c r="MCQ185" s="2"/>
      <c r="MCR185" s="2"/>
      <c r="MCS185" s="2"/>
      <c r="MCT185" s="2"/>
      <c r="MCU185" s="2"/>
      <c r="MCV185" s="2"/>
      <c r="MCW185" s="2"/>
      <c r="MCX185" s="2"/>
      <c r="MCY185" s="2"/>
      <c r="MCZ185" s="2"/>
      <c r="MDA185" s="2"/>
      <c r="MDB185" s="2"/>
      <c r="MDC185" s="2"/>
      <c r="MDD185" s="2"/>
      <c r="MDE185" s="2"/>
      <c r="MDF185" s="2"/>
      <c r="MDG185" s="2"/>
      <c r="MDH185" s="2"/>
      <c r="MDI185" s="2"/>
      <c r="MDJ185" s="2"/>
      <c r="MDK185" s="2"/>
      <c r="MDL185" s="2"/>
      <c r="MDM185" s="2"/>
      <c r="MDN185" s="2"/>
      <c r="MDO185" s="2"/>
      <c r="MDP185" s="2"/>
      <c r="MDQ185" s="2"/>
      <c r="MDR185" s="2"/>
      <c r="MDS185" s="2"/>
      <c r="MDT185" s="2"/>
      <c r="MDU185" s="2"/>
      <c r="MDV185" s="2"/>
      <c r="MDW185" s="2"/>
      <c r="MDX185" s="2"/>
      <c r="MDY185" s="2"/>
      <c r="MDZ185" s="2"/>
      <c r="MEA185" s="2"/>
      <c r="MEB185" s="2"/>
      <c r="MEC185" s="2"/>
      <c r="MED185" s="2"/>
      <c r="MEE185" s="2"/>
      <c r="MEF185" s="2"/>
      <c r="MEG185" s="2"/>
      <c r="MEH185" s="2"/>
      <c r="MEI185" s="2"/>
      <c r="MEJ185" s="2"/>
      <c r="MEK185" s="2"/>
      <c r="MEL185" s="2"/>
      <c r="MEM185" s="2"/>
      <c r="MEN185" s="2"/>
      <c r="MEO185" s="2"/>
      <c r="MEP185" s="2"/>
      <c r="MEQ185" s="2"/>
      <c r="MER185" s="2"/>
      <c r="MES185" s="2"/>
      <c r="MET185" s="2"/>
      <c r="MEU185" s="2"/>
      <c r="MEV185" s="2"/>
      <c r="MEW185" s="2"/>
      <c r="MEX185" s="2"/>
      <c r="MEY185" s="2"/>
      <c r="MEZ185" s="2"/>
      <c r="MFA185" s="2"/>
      <c r="MFB185" s="2"/>
      <c r="MFC185" s="2"/>
      <c r="MFD185" s="2"/>
      <c r="MFE185" s="2"/>
      <c r="MFF185" s="2"/>
      <c r="MFG185" s="2"/>
      <c r="MFH185" s="2"/>
      <c r="MFI185" s="2"/>
      <c r="MFJ185" s="2"/>
      <c r="MFK185" s="2"/>
      <c r="MFL185" s="2"/>
      <c r="MFM185" s="2"/>
      <c r="MFN185" s="2"/>
      <c r="MFO185" s="2"/>
      <c r="MFP185" s="2"/>
      <c r="MFQ185" s="2"/>
      <c r="MFR185" s="2"/>
      <c r="MFS185" s="2"/>
      <c r="MFT185" s="2"/>
      <c r="MFU185" s="2"/>
      <c r="MFV185" s="2"/>
      <c r="MFW185" s="2"/>
      <c r="MFX185" s="2"/>
      <c r="MFY185" s="2"/>
      <c r="MFZ185" s="2"/>
      <c r="MGA185" s="2"/>
      <c r="MGB185" s="2"/>
      <c r="MGC185" s="2"/>
      <c r="MGD185" s="2"/>
      <c r="MGE185" s="2"/>
      <c r="MGF185" s="2"/>
      <c r="MGG185" s="2"/>
      <c r="MGH185" s="2"/>
      <c r="MGI185" s="2"/>
      <c r="MGJ185" s="2"/>
      <c r="MGK185" s="2"/>
      <c r="MGL185" s="2"/>
      <c r="MGM185" s="2"/>
      <c r="MGN185" s="2"/>
      <c r="MGO185" s="2"/>
      <c r="MGP185" s="2"/>
      <c r="MGQ185" s="2"/>
      <c r="MGR185" s="2"/>
      <c r="MGS185" s="2"/>
      <c r="MGT185" s="2"/>
      <c r="MGU185" s="2"/>
      <c r="MGV185" s="2"/>
      <c r="MGW185" s="2"/>
      <c r="MGX185" s="2"/>
      <c r="MGY185" s="2"/>
      <c r="MGZ185" s="2"/>
      <c r="MHA185" s="2"/>
      <c r="MHB185" s="2"/>
      <c r="MHC185" s="2"/>
      <c r="MHD185" s="2"/>
      <c r="MHE185" s="2"/>
      <c r="MHF185" s="2"/>
      <c r="MHG185" s="2"/>
      <c r="MHH185" s="2"/>
      <c r="MHI185" s="2"/>
      <c r="MHJ185" s="2"/>
      <c r="MHK185" s="2"/>
      <c r="MHL185" s="2"/>
      <c r="MHM185" s="2"/>
      <c r="MHN185" s="2"/>
      <c r="MHO185" s="2"/>
      <c r="MHP185" s="2"/>
      <c r="MHQ185" s="2"/>
      <c r="MHR185" s="2"/>
      <c r="MHS185" s="2"/>
      <c r="MHT185" s="2"/>
      <c r="MHU185" s="2"/>
      <c r="MHV185" s="2"/>
      <c r="MHW185" s="2"/>
      <c r="MHX185" s="2"/>
      <c r="MHY185" s="2"/>
      <c r="MHZ185" s="2"/>
      <c r="MIA185" s="2"/>
      <c r="MIB185" s="2"/>
      <c r="MIC185" s="2"/>
      <c r="MID185" s="2"/>
      <c r="MIE185" s="2"/>
      <c r="MIF185" s="2"/>
      <c r="MIG185" s="2"/>
      <c r="MIH185" s="2"/>
      <c r="MII185" s="2"/>
      <c r="MIJ185" s="2"/>
      <c r="MIK185" s="2"/>
      <c r="MIL185" s="2"/>
      <c r="MIM185" s="2"/>
      <c r="MIN185" s="2"/>
      <c r="MIO185" s="2"/>
      <c r="MIP185" s="2"/>
      <c r="MIQ185" s="2"/>
      <c r="MIR185" s="2"/>
      <c r="MIS185" s="2"/>
      <c r="MIT185" s="2"/>
      <c r="MIU185" s="2"/>
      <c r="MIV185" s="2"/>
      <c r="MIW185" s="2"/>
      <c r="MIX185" s="2"/>
      <c r="MIY185" s="2"/>
      <c r="MIZ185" s="2"/>
      <c r="MJA185" s="2"/>
      <c r="MJB185" s="2"/>
      <c r="MJC185" s="2"/>
      <c r="MJD185" s="2"/>
      <c r="MJE185" s="2"/>
      <c r="MJF185" s="2"/>
      <c r="MJG185" s="2"/>
      <c r="MJH185" s="2"/>
      <c r="MJI185" s="2"/>
      <c r="MJJ185" s="2"/>
      <c r="MJK185" s="2"/>
      <c r="MJL185" s="2"/>
      <c r="MJM185" s="2"/>
      <c r="MJN185" s="2"/>
      <c r="MJO185" s="2"/>
      <c r="MJP185" s="2"/>
      <c r="MJQ185" s="2"/>
      <c r="MJR185" s="2"/>
      <c r="MJS185" s="2"/>
      <c r="MJT185" s="2"/>
      <c r="MJU185" s="2"/>
      <c r="MJV185" s="2"/>
      <c r="MJW185" s="2"/>
      <c r="MJX185" s="2"/>
      <c r="MJY185" s="2"/>
      <c r="MJZ185" s="2"/>
      <c r="MKA185" s="2"/>
      <c r="MKB185" s="2"/>
      <c r="MKC185" s="2"/>
      <c r="MKD185" s="2"/>
      <c r="MKE185" s="2"/>
      <c r="MKF185" s="2"/>
      <c r="MKG185" s="2"/>
      <c r="MKH185" s="2"/>
      <c r="MKI185" s="2"/>
      <c r="MKJ185" s="2"/>
      <c r="MKK185" s="2"/>
      <c r="MKL185" s="2"/>
      <c r="MKM185" s="2"/>
      <c r="MKN185" s="2"/>
      <c r="MKO185" s="2"/>
      <c r="MKP185" s="2"/>
      <c r="MKQ185" s="2"/>
      <c r="MKR185" s="2"/>
      <c r="MKS185" s="2"/>
      <c r="MKT185" s="2"/>
      <c r="MKU185" s="2"/>
      <c r="MKV185" s="2"/>
      <c r="MKW185" s="2"/>
      <c r="MKX185" s="2"/>
      <c r="MKY185" s="2"/>
      <c r="MKZ185" s="2"/>
      <c r="MLA185" s="2"/>
      <c r="MLB185" s="2"/>
      <c r="MLC185" s="2"/>
      <c r="MLD185" s="2"/>
      <c r="MLE185" s="2"/>
      <c r="MLF185" s="2"/>
      <c r="MLG185" s="2"/>
      <c r="MLH185" s="2"/>
      <c r="MLI185" s="2"/>
      <c r="MLJ185" s="2"/>
      <c r="MLK185" s="2"/>
      <c r="MLL185" s="2"/>
      <c r="MLM185" s="2"/>
      <c r="MLN185" s="2"/>
      <c r="MLO185" s="2"/>
      <c r="MLP185" s="2"/>
      <c r="MLQ185" s="2"/>
      <c r="MLR185" s="2"/>
      <c r="MLS185" s="2"/>
      <c r="MLT185" s="2"/>
      <c r="MLU185" s="2"/>
      <c r="MLV185" s="2"/>
      <c r="MLW185" s="2"/>
      <c r="MLX185" s="2"/>
      <c r="MLY185" s="2"/>
      <c r="MLZ185" s="2"/>
      <c r="MMA185" s="2"/>
      <c r="MMB185" s="2"/>
      <c r="MMC185" s="2"/>
      <c r="MMD185" s="2"/>
      <c r="MME185" s="2"/>
      <c r="MMF185" s="2"/>
      <c r="MMG185" s="2"/>
      <c r="MMH185" s="2"/>
      <c r="MMI185" s="2"/>
      <c r="MMJ185" s="2"/>
      <c r="MMK185" s="2"/>
      <c r="MML185" s="2"/>
      <c r="MMM185" s="2"/>
      <c r="MMN185" s="2"/>
      <c r="MMO185" s="2"/>
      <c r="MMP185" s="2"/>
      <c r="MMQ185" s="2"/>
      <c r="MMR185" s="2"/>
      <c r="MMS185" s="2"/>
      <c r="MMT185" s="2"/>
      <c r="MMU185" s="2"/>
      <c r="MMV185" s="2"/>
      <c r="MMW185" s="2"/>
      <c r="MMX185" s="2"/>
      <c r="MMY185" s="2"/>
      <c r="MMZ185" s="2"/>
      <c r="MNA185" s="2"/>
      <c r="MNB185" s="2"/>
      <c r="MNC185" s="2"/>
      <c r="MND185" s="2"/>
      <c r="MNE185" s="2"/>
      <c r="MNF185" s="2"/>
      <c r="MNG185" s="2"/>
      <c r="MNH185" s="2"/>
      <c r="MNI185" s="2"/>
      <c r="MNJ185" s="2"/>
      <c r="MNK185" s="2"/>
      <c r="MNL185" s="2"/>
      <c r="MNM185" s="2"/>
      <c r="MNN185" s="2"/>
      <c r="MNO185" s="2"/>
      <c r="MNP185" s="2"/>
      <c r="MNQ185" s="2"/>
      <c r="MNR185" s="2"/>
      <c r="MNS185" s="2"/>
      <c r="MNT185" s="2"/>
      <c r="MNU185" s="2"/>
      <c r="MNV185" s="2"/>
      <c r="MNW185" s="2"/>
      <c r="MNX185" s="2"/>
      <c r="MNY185" s="2"/>
      <c r="MNZ185" s="2"/>
      <c r="MOA185" s="2"/>
      <c r="MOB185" s="2"/>
      <c r="MOC185" s="2"/>
      <c r="MOD185" s="2"/>
      <c r="MOE185" s="2"/>
      <c r="MOF185" s="2"/>
      <c r="MOG185" s="2"/>
      <c r="MOH185" s="2"/>
      <c r="MOI185" s="2"/>
      <c r="MOJ185" s="2"/>
      <c r="MOK185" s="2"/>
      <c r="MOL185" s="2"/>
      <c r="MOM185" s="2"/>
      <c r="MON185" s="2"/>
      <c r="MOO185" s="2"/>
      <c r="MOP185" s="2"/>
      <c r="MOQ185" s="2"/>
      <c r="MOR185" s="2"/>
      <c r="MOS185" s="2"/>
      <c r="MOT185" s="2"/>
      <c r="MOU185" s="2"/>
      <c r="MOV185" s="2"/>
      <c r="MOW185" s="2"/>
      <c r="MOX185" s="2"/>
      <c r="MOY185" s="2"/>
      <c r="MOZ185" s="2"/>
      <c r="MPA185" s="2"/>
      <c r="MPB185" s="2"/>
      <c r="MPC185" s="2"/>
      <c r="MPD185" s="2"/>
      <c r="MPE185" s="2"/>
      <c r="MPF185" s="2"/>
      <c r="MPG185" s="2"/>
      <c r="MPH185" s="2"/>
      <c r="MPI185" s="2"/>
      <c r="MPJ185" s="2"/>
      <c r="MPK185" s="2"/>
      <c r="MPL185" s="2"/>
      <c r="MPM185" s="2"/>
      <c r="MPN185" s="2"/>
      <c r="MPO185" s="2"/>
      <c r="MPP185" s="2"/>
      <c r="MPQ185" s="2"/>
      <c r="MPR185" s="2"/>
      <c r="MPS185" s="2"/>
      <c r="MPT185" s="2"/>
      <c r="MPU185" s="2"/>
      <c r="MPV185" s="2"/>
      <c r="MPW185" s="2"/>
      <c r="MPX185" s="2"/>
      <c r="MPY185" s="2"/>
      <c r="MPZ185" s="2"/>
      <c r="MQA185" s="2"/>
      <c r="MQB185" s="2"/>
      <c r="MQC185" s="2"/>
      <c r="MQD185" s="2"/>
      <c r="MQE185" s="2"/>
      <c r="MQF185" s="2"/>
      <c r="MQG185" s="2"/>
      <c r="MQH185" s="2"/>
      <c r="MQI185" s="2"/>
      <c r="MQJ185" s="2"/>
      <c r="MQK185" s="2"/>
      <c r="MQL185" s="2"/>
      <c r="MQM185" s="2"/>
      <c r="MQN185" s="2"/>
      <c r="MQO185" s="2"/>
      <c r="MQP185" s="2"/>
      <c r="MQQ185" s="2"/>
      <c r="MQR185" s="2"/>
      <c r="MQS185" s="2"/>
      <c r="MQT185" s="2"/>
      <c r="MQU185" s="2"/>
      <c r="MQV185" s="2"/>
      <c r="MQW185" s="2"/>
      <c r="MQX185" s="2"/>
      <c r="MQY185" s="2"/>
      <c r="MQZ185" s="2"/>
      <c r="MRA185" s="2"/>
      <c r="MRB185" s="2"/>
      <c r="MRC185" s="2"/>
      <c r="MRD185" s="2"/>
      <c r="MRE185" s="2"/>
      <c r="MRF185" s="2"/>
      <c r="MRG185" s="2"/>
      <c r="MRH185" s="2"/>
      <c r="MRI185" s="2"/>
      <c r="MRJ185" s="2"/>
      <c r="MRK185" s="2"/>
      <c r="MRL185" s="2"/>
      <c r="MRM185" s="2"/>
      <c r="MRN185" s="2"/>
      <c r="MRO185" s="2"/>
      <c r="MRP185" s="2"/>
      <c r="MRQ185" s="2"/>
      <c r="MRR185" s="2"/>
      <c r="MRS185" s="2"/>
      <c r="MRT185" s="2"/>
      <c r="MRU185" s="2"/>
      <c r="MRV185" s="2"/>
      <c r="MRW185" s="2"/>
      <c r="MRX185" s="2"/>
      <c r="MRY185" s="2"/>
      <c r="MRZ185" s="2"/>
      <c r="MSA185" s="2"/>
      <c r="MSB185" s="2"/>
      <c r="MSC185" s="2"/>
      <c r="MSD185" s="2"/>
      <c r="MSE185" s="2"/>
      <c r="MSF185" s="2"/>
      <c r="MSG185" s="2"/>
      <c r="MSH185" s="2"/>
      <c r="MSI185" s="2"/>
      <c r="MSJ185" s="2"/>
      <c r="MSK185" s="2"/>
      <c r="MSL185" s="2"/>
      <c r="MSM185" s="2"/>
      <c r="MSN185" s="2"/>
      <c r="MSO185" s="2"/>
      <c r="MSP185" s="2"/>
      <c r="MSQ185" s="2"/>
      <c r="MSR185" s="2"/>
      <c r="MSS185" s="2"/>
      <c r="MST185" s="2"/>
      <c r="MSU185" s="2"/>
      <c r="MSV185" s="2"/>
      <c r="MSW185" s="2"/>
      <c r="MSX185" s="2"/>
      <c r="MSY185" s="2"/>
      <c r="MSZ185" s="2"/>
      <c r="MTA185" s="2"/>
      <c r="MTB185" s="2"/>
      <c r="MTC185" s="2"/>
      <c r="MTD185" s="2"/>
      <c r="MTE185" s="2"/>
      <c r="MTF185" s="2"/>
      <c r="MTG185" s="2"/>
      <c r="MTH185" s="2"/>
      <c r="MTI185" s="2"/>
      <c r="MTJ185" s="2"/>
      <c r="MTK185" s="2"/>
      <c r="MTL185" s="2"/>
      <c r="MTM185" s="2"/>
      <c r="MTN185" s="2"/>
      <c r="MTO185" s="2"/>
      <c r="MTP185" s="2"/>
      <c r="MTQ185" s="2"/>
      <c r="MTR185" s="2"/>
      <c r="MTS185" s="2"/>
      <c r="MTT185" s="2"/>
      <c r="MTU185" s="2"/>
      <c r="MTV185" s="2"/>
      <c r="MTW185" s="2"/>
      <c r="MTX185" s="2"/>
      <c r="MTY185" s="2"/>
      <c r="MTZ185" s="2"/>
      <c r="MUA185" s="2"/>
      <c r="MUB185" s="2"/>
      <c r="MUC185" s="2"/>
      <c r="MUD185" s="2"/>
      <c r="MUE185" s="2"/>
      <c r="MUF185" s="2"/>
      <c r="MUG185" s="2"/>
      <c r="MUH185" s="2"/>
      <c r="MUI185" s="2"/>
      <c r="MUJ185" s="2"/>
      <c r="MUK185" s="2"/>
      <c r="MUL185" s="2"/>
      <c r="MUM185" s="2"/>
      <c r="MUN185" s="2"/>
      <c r="MUO185" s="2"/>
      <c r="MUP185" s="2"/>
      <c r="MUQ185" s="2"/>
      <c r="MUR185" s="2"/>
      <c r="MUS185" s="2"/>
      <c r="MUT185" s="2"/>
      <c r="MUU185" s="2"/>
      <c r="MUV185" s="2"/>
      <c r="MUW185" s="2"/>
      <c r="MUX185" s="2"/>
      <c r="MUY185" s="2"/>
      <c r="MUZ185" s="2"/>
      <c r="MVA185" s="2"/>
      <c r="MVB185" s="2"/>
      <c r="MVC185" s="2"/>
      <c r="MVD185" s="2"/>
      <c r="MVE185" s="2"/>
      <c r="MVF185" s="2"/>
      <c r="MVG185" s="2"/>
      <c r="MVH185" s="2"/>
      <c r="MVI185" s="2"/>
      <c r="MVJ185" s="2"/>
      <c r="MVK185" s="2"/>
      <c r="MVL185" s="2"/>
      <c r="MVM185" s="2"/>
      <c r="MVN185" s="2"/>
      <c r="MVO185" s="2"/>
      <c r="MVP185" s="2"/>
      <c r="MVQ185" s="2"/>
      <c r="MVR185" s="2"/>
      <c r="MVS185" s="2"/>
      <c r="MVT185" s="2"/>
      <c r="MVU185" s="2"/>
      <c r="MVV185" s="2"/>
      <c r="MVW185" s="2"/>
      <c r="MVX185" s="2"/>
      <c r="MVY185" s="2"/>
      <c r="MVZ185" s="2"/>
      <c r="MWA185" s="2"/>
      <c r="MWB185" s="2"/>
      <c r="MWC185" s="2"/>
      <c r="MWD185" s="2"/>
      <c r="MWE185" s="2"/>
      <c r="MWF185" s="2"/>
      <c r="MWG185" s="2"/>
      <c r="MWH185" s="2"/>
      <c r="MWI185" s="2"/>
      <c r="MWJ185" s="2"/>
      <c r="MWK185" s="2"/>
      <c r="MWL185" s="2"/>
      <c r="MWM185" s="2"/>
      <c r="MWN185" s="2"/>
      <c r="MWO185" s="2"/>
      <c r="MWP185" s="2"/>
      <c r="MWQ185" s="2"/>
      <c r="MWR185" s="2"/>
      <c r="MWS185" s="2"/>
      <c r="MWT185" s="2"/>
      <c r="MWU185" s="2"/>
      <c r="MWV185" s="2"/>
      <c r="MWW185" s="2"/>
      <c r="MWX185" s="2"/>
      <c r="MWY185" s="2"/>
      <c r="MWZ185" s="2"/>
      <c r="MXA185" s="2"/>
      <c r="MXB185" s="2"/>
      <c r="MXC185" s="2"/>
      <c r="MXD185" s="2"/>
      <c r="MXE185" s="2"/>
      <c r="MXF185" s="2"/>
      <c r="MXG185" s="2"/>
      <c r="MXH185" s="2"/>
      <c r="MXI185" s="2"/>
      <c r="MXJ185" s="2"/>
      <c r="MXK185" s="2"/>
      <c r="MXL185" s="2"/>
      <c r="MXM185" s="2"/>
      <c r="MXN185" s="2"/>
      <c r="MXO185" s="2"/>
      <c r="MXP185" s="2"/>
      <c r="MXQ185" s="2"/>
      <c r="MXR185" s="2"/>
      <c r="MXS185" s="2"/>
      <c r="MXT185" s="2"/>
      <c r="MXU185" s="2"/>
      <c r="MXV185" s="2"/>
      <c r="MXW185" s="2"/>
      <c r="MXX185" s="2"/>
      <c r="MXY185" s="2"/>
      <c r="MXZ185" s="2"/>
      <c r="MYA185" s="2"/>
      <c r="MYB185" s="2"/>
      <c r="MYC185" s="2"/>
      <c r="MYD185" s="2"/>
      <c r="MYE185" s="2"/>
      <c r="MYF185" s="2"/>
      <c r="MYG185" s="2"/>
      <c r="MYH185" s="2"/>
      <c r="MYI185" s="2"/>
      <c r="MYJ185" s="2"/>
      <c r="MYK185" s="2"/>
      <c r="MYL185" s="2"/>
      <c r="MYM185" s="2"/>
      <c r="MYN185" s="2"/>
      <c r="MYO185" s="2"/>
      <c r="MYP185" s="2"/>
      <c r="MYQ185" s="2"/>
      <c r="MYR185" s="2"/>
      <c r="MYS185" s="2"/>
      <c r="MYT185" s="2"/>
      <c r="MYU185" s="2"/>
      <c r="MYV185" s="2"/>
      <c r="MYW185" s="2"/>
      <c r="MYX185" s="2"/>
      <c r="MYY185" s="2"/>
      <c r="MYZ185" s="2"/>
      <c r="MZA185" s="2"/>
      <c r="MZB185" s="2"/>
      <c r="MZC185" s="2"/>
      <c r="MZD185" s="2"/>
      <c r="MZE185" s="2"/>
      <c r="MZF185" s="2"/>
      <c r="MZG185" s="2"/>
      <c r="MZH185" s="2"/>
      <c r="MZI185" s="2"/>
      <c r="MZJ185" s="2"/>
      <c r="MZK185" s="2"/>
      <c r="MZL185" s="2"/>
      <c r="MZM185" s="2"/>
      <c r="MZN185" s="2"/>
      <c r="MZO185" s="2"/>
      <c r="MZP185" s="2"/>
      <c r="MZQ185" s="2"/>
      <c r="MZR185" s="2"/>
      <c r="MZS185" s="2"/>
      <c r="MZT185" s="2"/>
      <c r="MZU185" s="2"/>
      <c r="MZV185" s="2"/>
      <c r="MZW185" s="2"/>
      <c r="MZX185" s="2"/>
      <c r="MZY185" s="2"/>
      <c r="MZZ185" s="2"/>
      <c r="NAA185" s="2"/>
      <c r="NAB185" s="2"/>
      <c r="NAC185" s="2"/>
      <c r="NAD185" s="2"/>
      <c r="NAE185" s="2"/>
      <c r="NAF185" s="2"/>
      <c r="NAG185" s="2"/>
      <c r="NAH185" s="2"/>
      <c r="NAI185" s="2"/>
      <c r="NAJ185" s="2"/>
      <c r="NAK185" s="2"/>
      <c r="NAL185" s="2"/>
      <c r="NAM185" s="2"/>
      <c r="NAN185" s="2"/>
      <c r="NAO185" s="2"/>
      <c r="NAP185" s="2"/>
      <c r="NAQ185" s="2"/>
      <c r="NAR185" s="2"/>
      <c r="NAS185" s="2"/>
      <c r="NAT185" s="2"/>
      <c r="NAU185" s="2"/>
      <c r="NAV185" s="2"/>
      <c r="NAW185" s="2"/>
      <c r="NAX185" s="2"/>
      <c r="NAY185" s="2"/>
      <c r="NAZ185" s="2"/>
      <c r="NBA185" s="2"/>
      <c r="NBB185" s="2"/>
      <c r="NBC185" s="2"/>
      <c r="NBD185" s="2"/>
      <c r="NBE185" s="2"/>
      <c r="NBF185" s="2"/>
      <c r="NBG185" s="2"/>
      <c r="NBH185" s="2"/>
      <c r="NBI185" s="2"/>
      <c r="NBJ185" s="2"/>
      <c r="NBK185" s="2"/>
      <c r="NBL185" s="2"/>
      <c r="NBM185" s="2"/>
      <c r="NBN185" s="2"/>
      <c r="NBO185" s="2"/>
      <c r="NBP185" s="2"/>
      <c r="NBQ185" s="2"/>
      <c r="NBR185" s="2"/>
      <c r="NBS185" s="2"/>
      <c r="NBT185" s="2"/>
      <c r="NBU185" s="2"/>
      <c r="NBV185" s="2"/>
      <c r="NBW185" s="2"/>
      <c r="NBX185" s="2"/>
      <c r="NBY185" s="2"/>
      <c r="NBZ185" s="2"/>
      <c r="NCA185" s="2"/>
      <c r="NCB185" s="2"/>
      <c r="NCC185" s="2"/>
      <c r="NCD185" s="2"/>
      <c r="NCE185" s="2"/>
      <c r="NCF185" s="2"/>
      <c r="NCG185" s="2"/>
      <c r="NCH185" s="2"/>
      <c r="NCI185" s="2"/>
      <c r="NCJ185" s="2"/>
      <c r="NCK185" s="2"/>
      <c r="NCL185" s="2"/>
      <c r="NCM185" s="2"/>
      <c r="NCN185" s="2"/>
      <c r="NCO185" s="2"/>
      <c r="NCP185" s="2"/>
      <c r="NCQ185" s="2"/>
      <c r="NCR185" s="2"/>
      <c r="NCS185" s="2"/>
      <c r="NCT185" s="2"/>
      <c r="NCU185" s="2"/>
      <c r="NCV185" s="2"/>
      <c r="NCW185" s="2"/>
      <c r="NCX185" s="2"/>
      <c r="NCY185" s="2"/>
      <c r="NCZ185" s="2"/>
      <c r="NDA185" s="2"/>
      <c r="NDB185" s="2"/>
      <c r="NDC185" s="2"/>
      <c r="NDD185" s="2"/>
      <c r="NDE185" s="2"/>
      <c r="NDF185" s="2"/>
      <c r="NDG185" s="2"/>
      <c r="NDH185" s="2"/>
      <c r="NDI185" s="2"/>
      <c r="NDJ185" s="2"/>
      <c r="NDK185" s="2"/>
      <c r="NDL185" s="2"/>
      <c r="NDM185" s="2"/>
      <c r="NDN185" s="2"/>
      <c r="NDO185" s="2"/>
      <c r="NDP185" s="2"/>
      <c r="NDQ185" s="2"/>
      <c r="NDR185" s="2"/>
      <c r="NDS185" s="2"/>
      <c r="NDT185" s="2"/>
      <c r="NDU185" s="2"/>
      <c r="NDV185" s="2"/>
      <c r="NDW185" s="2"/>
      <c r="NDX185" s="2"/>
      <c r="NDY185" s="2"/>
      <c r="NDZ185" s="2"/>
      <c r="NEA185" s="2"/>
      <c r="NEB185" s="2"/>
      <c r="NEC185" s="2"/>
      <c r="NED185" s="2"/>
      <c r="NEE185" s="2"/>
      <c r="NEF185" s="2"/>
      <c r="NEG185" s="2"/>
      <c r="NEH185" s="2"/>
      <c r="NEI185" s="2"/>
      <c r="NEJ185" s="2"/>
      <c r="NEK185" s="2"/>
      <c r="NEL185" s="2"/>
      <c r="NEM185" s="2"/>
      <c r="NEN185" s="2"/>
      <c r="NEO185" s="2"/>
      <c r="NEP185" s="2"/>
      <c r="NEQ185" s="2"/>
      <c r="NER185" s="2"/>
      <c r="NES185" s="2"/>
      <c r="NET185" s="2"/>
      <c r="NEU185" s="2"/>
      <c r="NEV185" s="2"/>
      <c r="NEW185" s="2"/>
      <c r="NEX185" s="2"/>
      <c r="NEY185" s="2"/>
      <c r="NEZ185" s="2"/>
      <c r="NFA185" s="2"/>
      <c r="NFB185" s="2"/>
      <c r="NFC185" s="2"/>
      <c r="NFD185" s="2"/>
      <c r="NFE185" s="2"/>
      <c r="NFF185" s="2"/>
      <c r="NFG185" s="2"/>
      <c r="NFH185" s="2"/>
      <c r="NFI185" s="2"/>
      <c r="NFJ185" s="2"/>
      <c r="NFK185" s="2"/>
      <c r="NFL185" s="2"/>
      <c r="NFM185" s="2"/>
      <c r="NFN185" s="2"/>
      <c r="NFO185" s="2"/>
      <c r="NFP185" s="2"/>
      <c r="NFQ185" s="2"/>
      <c r="NFR185" s="2"/>
      <c r="NFS185" s="2"/>
      <c r="NFT185" s="2"/>
      <c r="NFU185" s="2"/>
      <c r="NFV185" s="2"/>
      <c r="NFW185" s="2"/>
      <c r="NFX185" s="2"/>
      <c r="NFY185" s="2"/>
      <c r="NFZ185" s="2"/>
      <c r="NGA185" s="2"/>
      <c r="NGB185" s="2"/>
      <c r="NGC185" s="2"/>
      <c r="NGD185" s="2"/>
      <c r="NGE185" s="2"/>
      <c r="NGF185" s="2"/>
      <c r="NGG185" s="2"/>
      <c r="NGH185" s="2"/>
      <c r="NGI185" s="2"/>
      <c r="NGJ185" s="2"/>
      <c r="NGK185" s="2"/>
      <c r="NGL185" s="2"/>
      <c r="NGM185" s="2"/>
      <c r="NGN185" s="2"/>
      <c r="NGO185" s="2"/>
      <c r="NGP185" s="2"/>
      <c r="NGQ185" s="2"/>
      <c r="NGR185" s="2"/>
      <c r="NGS185" s="2"/>
      <c r="NGT185" s="2"/>
      <c r="NGU185" s="2"/>
      <c r="NGV185" s="2"/>
      <c r="NGW185" s="2"/>
      <c r="NGX185" s="2"/>
      <c r="NGY185" s="2"/>
      <c r="NGZ185" s="2"/>
      <c r="NHA185" s="2"/>
      <c r="NHB185" s="2"/>
      <c r="NHC185" s="2"/>
      <c r="NHD185" s="2"/>
      <c r="NHE185" s="2"/>
      <c r="NHF185" s="2"/>
      <c r="NHG185" s="2"/>
      <c r="NHH185" s="2"/>
      <c r="NHI185" s="2"/>
      <c r="NHJ185" s="2"/>
      <c r="NHK185" s="2"/>
      <c r="NHL185" s="2"/>
      <c r="NHM185" s="2"/>
      <c r="NHN185" s="2"/>
      <c r="NHO185" s="2"/>
      <c r="NHP185" s="2"/>
      <c r="NHQ185" s="2"/>
      <c r="NHR185" s="2"/>
      <c r="NHS185" s="2"/>
      <c r="NHT185" s="2"/>
      <c r="NHU185" s="2"/>
      <c r="NHV185" s="2"/>
      <c r="NHW185" s="2"/>
      <c r="NHX185" s="2"/>
      <c r="NHY185" s="2"/>
      <c r="NHZ185" s="2"/>
      <c r="NIA185" s="2"/>
      <c r="NIB185" s="2"/>
      <c r="NIC185" s="2"/>
      <c r="NID185" s="2"/>
      <c r="NIE185" s="2"/>
      <c r="NIF185" s="2"/>
      <c r="NIG185" s="2"/>
      <c r="NIH185" s="2"/>
      <c r="NII185" s="2"/>
      <c r="NIJ185" s="2"/>
      <c r="NIK185" s="2"/>
      <c r="NIL185" s="2"/>
      <c r="NIM185" s="2"/>
      <c r="NIN185" s="2"/>
      <c r="NIO185" s="2"/>
      <c r="NIP185" s="2"/>
      <c r="NIQ185" s="2"/>
      <c r="NIR185" s="2"/>
      <c r="NIS185" s="2"/>
      <c r="NIT185" s="2"/>
      <c r="NIU185" s="2"/>
      <c r="NIV185" s="2"/>
      <c r="NIW185" s="2"/>
      <c r="NIX185" s="2"/>
      <c r="NIY185" s="2"/>
      <c r="NIZ185" s="2"/>
      <c r="NJA185" s="2"/>
      <c r="NJB185" s="2"/>
      <c r="NJC185" s="2"/>
      <c r="NJD185" s="2"/>
      <c r="NJE185" s="2"/>
      <c r="NJF185" s="2"/>
      <c r="NJG185" s="2"/>
      <c r="NJH185" s="2"/>
      <c r="NJI185" s="2"/>
      <c r="NJJ185" s="2"/>
      <c r="NJK185" s="2"/>
      <c r="NJL185" s="2"/>
      <c r="NJM185" s="2"/>
      <c r="NJN185" s="2"/>
      <c r="NJO185" s="2"/>
      <c r="NJP185" s="2"/>
      <c r="NJQ185" s="2"/>
      <c r="NJR185" s="2"/>
      <c r="NJS185" s="2"/>
      <c r="NJT185" s="2"/>
      <c r="NJU185" s="2"/>
      <c r="NJV185" s="2"/>
      <c r="NJW185" s="2"/>
      <c r="NJX185" s="2"/>
      <c r="NJY185" s="2"/>
      <c r="NJZ185" s="2"/>
      <c r="NKA185" s="2"/>
      <c r="NKB185" s="2"/>
      <c r="NKC185" s="2"/>
      <c r="NKD185" s="2"/>
      <c r="NKE185" s="2"/>
      <c r="NKF185" s="2"/>
      <c r="NKG185" s="2"/>
      <c r="NKH185" s="2"/>
      <c r="NKI185" s="2"/>
      <c r="NKJ185" s="2"/>
      <c r="NKK185" s="2"/>
      <c r="NKL185" s="2"/>
      <c r="NKM185" s="2"/>
      <c r="NKN185" s="2"/>
      <c r="NKO185" s="2"/>
      <c r="NKP185" s="2"/>
      <c r="NKQ185" s="2"/>
      <c r="NKR185" s="2"/>
      <c r="NKS185" s="2"/>
      <c r="NKT185" s="2"/>
      <c r="NKU185" s="2"/>
      <c r="NKV185" s="2"/>
      <c r="NKW185" s="2"/>
      <c r="NKX185" s="2"/>
      <c r="NKY185" s="2"/>
      <c r="NKZ185" s="2"/>
      <c r="NLA185" s="2"/>
      <c r="NLB185" s="2"/>
      <c r="NLC185" s="2"/>
      <c r="NLD185" s="2"/>
      <c r="NLE185" s="2"/>
      <c r="NLF185" s="2"/>
      <c r="NLG185" s="2"/>
      <c r="NLH185" s="2"/>
      <c r="NLI185" s="2"/>
      <c r="NLJ185" s="2"/>
      <c r="NLK185" s="2"/>
      <c r="NLL185" s="2"/>
      <c r="NLM185" s="2"/>
      <c r="NLN185" s="2"/>
      <c r="NLO185" s="2"/>
      <c r="NLP185" s="2"/>
      <c r="NLQ185" s="2"/>
      <c r="NLR185" s="2"/>
      <c r="NLS185" s="2"/>
      <c r="NLT185" s="2"/>
      <c r="NLU185" s="2"/>
      <c r="NLV185" s="2"/>
      <c r="NLW185" s="2"/>
      <c r="NLX185" s="2"/>
      <c r="NLY185" s="2"/>
      <c r="NLZ185" s="2"/>
      <c r="NMA185" s="2"/>
      <c r="NMB185" s="2"/>
      <c r="NMC185" s="2"/>
      <c r="NMD185" s="2"/>
      <c r="NME185" s="2"/>
      <c r="NMF185" s="2"/>
      <c r="NMG185" s="2"/>
      <c r="NMH185" s="2"/>
      <c r="NMI185" s="2"/>
      <c r="NMJ185" s="2"/>
      <c r="NMK185" s="2"/>
      <c r="NML185" s="2"/>
      <c r="NMM185" s="2"/>
      <c r="NMN185" s="2"/>
      <c r="NMO185" s="2"/>
      <c r="NMP185" s="2"/>
      <c r="NMQ185" s="2"/>
      <c r="NMR185" s="2"/>
      <c r="NMS185" s="2"/>
      <c r="NMT185" s="2"/>
      <c r="NMU185" s="2"/>
      <c r="NMV185" s="2"/>
      <c r="NMW185" s="2"/>
      <c r="NMX185" s="2"/>
      <c r="NMY185" s="2"/>
      <c r="NMZ185" s="2"/>
      <c r="NNA185" s="2"/>
      <c r="NNB185" s="2"/>
      <c r="NNC185" s="2"/>
      <c r="NND185" s="2"/>
      <c r="NNE185" s="2"/>
      <c r="NNF185" s="2"/>
      <c r="NNG185" s="2"/>
      <c r="NNH185" s="2"/>
      <c r="NNI185" s="2"/>
      <c r="NNJ185" s="2"/>
      <c r="NNK185" s="2"/>
      <c r="NNL185" s="2"/>
      <c r="NNM185" s="2"/>
      <c r="NNN185" s="2"/>
      <c r="NNO185" s="2"/>
      <c r="NNP185" s="2"/>
      <c r="NNQ185" s="2"/>
      <c r="NNR185" s="2"/>
      <c r="NNS185" s="2"/>
      <c r="NNT185" s="2"/>
      <c r="NNU185" s="2"/>
      <c r="NNV185" s="2"/>
      <c r="NNW185" s="2"/>
      <c r="NNX185" s="2"/>
      <c r="NNY185" s="2"/>
      <c r="NNZ185" s="2"/>
      <c r="NOA185" s="2"/>
      <c r="NOB185" s="2"/>
      <c r="NOC185" s="2"/>
      <c r="NOD185" s="2"/>
      <c r="NOE185" s="2"/>
      <c r="NOF185" s="2"/>
      <c r="NOG185" s="2"/>
      <c r="NOH185" s="2"/>
      <c r="NOI185" s="2"/>
      <c r="NOJ185" s="2"/>
      <c r="NOK185" s="2"/>
      <c r="NOL185" s="2"/>
      <c r="NOM185" s="2"/>
      <c r="NON185" s="2"/>
      <c r="NOO185" s="2"/>
      <c r="NOP185" s="2"/>
      <c r="NOQ185" s="2"/>
      <c r="NOR185" s="2"/>
      <c r="NOS185" s="2"/>
      <c r="NOT185" s="2"/>
      <c r="NOU185" s="2"/>
      <c r="NOV185" s="2"/>
      <c r="NOW185" s="2"/>
      <c r="NOX185" s="2"/>
      <c r="NOY185" s="2"/>
      <c r="NOZ185" s="2"/>
      <c r="NPA185" s="2"/>
      <c r="NPB185" s="2"/>
      <c r="NPC185" s="2"/>
      <c r="NPD185" s="2"/>
      <c r="NPE185" s="2"/>
      <c r="NPF185" s="2"/>
      <c r="NPG185" s="2"/>
      <c r="NPH185" s="2"/>
      <c r="NPI185" s="2"/>
      <c r="NPJ185" s="2"/>
      <c r="NPK185" s="2"/>
      <c r="NPL185" s="2"/>
      <c r="NPM185" s="2"/>
      <c r="NPN185" s="2"/>
      <c r="NPO185" s="2"/>
      <c r="NPP185" s="2"/>
      <c r="NPQ185" s="2"/>
      <c r="NPR185" s="2"/>
      <c r="NPS185" s="2"/>
      <c r="NPT185" s="2"/>
      <c r="NPU185" s="2"/>
      <c r="NPV185" s="2"/>
      <c r="NPW185" s="2"/>
      <c r="NPX185" s="2"/>
      <c r="NPY185" s="2"/>
      <c r="NPZ185" s="2"/>
      <c r="NQA185" s="2"/>
      <c r="NQB185" s="2"/>
      <c r="NQC185" s="2"/>
      <c r="NQD185" s="2"/>
      <c r="NQE185" s="2"/>
      <c r="NQF185" s="2"/>
      <c r="NQG185" s="2"/>
      <c r="NQH185" s="2"/>
      <c r="NQI185" s="2"/>
      <c r="NQJ185" s="2"/>
      <c r="NQK185" s="2"/>
      <c r="NQL185" s="2"/>
      <c r="NQM185" s="2"/>
      <c r="NQN185" s="2"/>
      <c r="NQO185" s="2"/>
      <c r="NQP185" s="2"/>
      <c r="NQQ185" s="2"/>
      <c r="NQR185" s="2"/>
      <c r="NQS185" s="2"/>
      <c r="NQT185" s="2"/>
      <c r="NQU185" s="2"/>
      <c r="NQV185" s="2"/>
      <c r="NQW185" s="2"/>
      <c r="NQX185" s="2"/>
      <c r="NQY185" s="2"/>
      <c r="NQZ185" s="2"/>
      <c r="NRA185" s="2"/>
      <c r="NRB185" s="2"/>
      <c r="NRC185" s="2"/>
      <c r="NRD185" s="2"/>
      <c r="NRE185" s="2"/>
      <c r="NRF185" s="2"/>
      <c r="NRG185" s="2"/>
      <c r="NRH185" s="2"/>
      <c r="NRI185" s="2"/>
      <c r="NRJ185" s="2"/>
      <c r="NRK185" s="2"/>
      <c r="NRL185" s="2"/>
      <c r="NRM185" s="2"/>
      <c r="NRN185" s="2"/>
      <c r="NRO185" s="2"/>
      <c r="NRP185" s="2"/>
      <c r="NRQ185" s="2"/>
      <c r="NRR185" s="2"/>
      <c r="NRS185" s="2"/>
      <c r="NRT185" s="2"/>
      <c r="NRU185" s="2"/>
      <c r="NRV185" s="2"/>
      <c r="NRW185" s="2"/>
      <c r="NRX185" s="2"/>
      <c r="NRY185" s="2"/>
      <c r="NRZ185" s="2"/>
      <c r="NSA185" s="2"/>
      <c r="NSB185" s="2"/>
      <c r="NSC185" s="2"/>
      <c r="NSD185" s="2"/>
      <c r="NSE185" s="2"/>
      <c r="NSF185" s="2"/>
      <c r="NSG185" s="2"/>
      <c r="NSH185" s="2"/>
      <c r="NSI185" s="2"/>
      <c r="NSJ185" s="2"/>
      <c r="NSK185" s="2"/>
      <c r="NSL185" s="2"/>
      <c r="NSM185" s="2"/>
      <c r="NSN185" s="2"/>
      <c r="NSO185" s="2"/>
      <c r="NSP185" s="2"/>
      <c r="NSQ185" s="2"/>
      <c r="NSR185" s="2"/>
      <c r="NSS185" s="2"/>
      <c r="NST185" s="2"/>
      <c r="NSU185" s="2"/>
      <c r="NSV185" s="2"/>
      <c r="NSW185" s="2"/>
      <c r="NSX185" s="2"/>
      <c r="NSY185" s="2"/>
      <c r="NSZ185" s="2"/>
      <c r="NTA185" s="2"/>
      <c r="NTB185" s="2"/>
      <c r="NTC185" s="2"/>
      <c r="NTD185" s="2"/>
      <c r="NTE185" s="2"/>
      <c r="NTF185" s="2"/>
      <c r="NTG185" s="2"/>
      <c r="NTH185" s="2"/>
      <c r="NTI185" s="2"/>
      <c r="NTJ185" s="2"/>
      <c r="NTK185" s="2"/>
      <c r="NTL185" s="2"/>
      <c r="NTM185" s="2"/>
      <c r="NTN185" s="2"/>
      <c r="NTO185" s="2"/>
      <c r="NTP185" s="2"/>
      <c r="NTQ185" s="2"/>
      <c r="NTR185" s="2"/>
      <c r="NTS185" s="2"/>
      <c r="NTT185" s="2"/>
      <c r="NTU185" s="2"/>
      <c r="NTV185" s="2"/>
      <c r="NTW185" s="2"/>
      <c r="NTX185" s="2"/>
      <c r="NTY185" s="2"/>
      <c r="NTZ185" s="2"/>
      <c r="NUA185" s="2"/>
      <c r="NUB185" s="2"/>
      <c r="NUC185" s="2"/>
      <c r="NUD185" s="2"/>
      <c r="NUE185" s="2"/>
      <c r="NUF185" s="2"/>
      <c r="NUG185" s="2"/>
      <c r="NUH185" s="2"/>
      <c r="NUI185" s="2"/>
      <c r="NUJ185" s="2"/>
      <c r="NUK185" s="2"/>
      <c r="NUL185" s="2"/>
      <c r="NUM185" s="2"/>
      <c r="NUN185" s="2"/>
      <c r="NUO185" s="2"/>
      <c r="NUP185" s="2"/>
      <c r="NUQ185" s="2"/>
      <c r="NUR185" s="2"/>
      <c r="NUS185" s="2"/>
      <c r="NUT185" s="2"/>
      <c r="NUU185" s="2"/>
      <c r="NUV185" s="2"/>
      <c r="NUW185" s="2"/>
      <c r="NUX185" s="2"/>
      <c r="NUY185" s="2"/>
      <c r="NUZ185" s="2"/>
      <c r="NVA185" s="2"/>
      <c r="NVB185" s="2"/>
      <c r="NVC185" s="2"/>
      <c r="NVD185" s="2"/>
      <c r="NVE185" s="2"/>
      <c r="NVF185" s="2"/>
      <c r="NVG185" s="2"/>
      <c r="NVH185" s="2"/>
      <c r="NVI185" s="2"/>
      <c r="NVJ185" s="2"/>
      <c r="NVK185" s="2"/>
      <c r="NVL185" s="2"/>
      <c r="NVM185" s="2"/>
      <c r="NVN185" s="2"/>
      <c r="NVO185" s="2"/>
      <c r="NVP185" s="2"/>
      <c r="NVQ185" s="2"/>
      <c r="NVR185" s="2"/>
      <c r="NVS185" s="2"/>
      <c r="NVT185" s="2"/>
      <c r="NVU185" s="2"/>
      <c r="NVV185" s="2"/>
      <c r="NVW185" s="2"/>
      <c r="NVX185" s="2"/>
      <c r="NVY185" s="2"/>
      <c r="NVZ185" s="2"/>
      <c r="NWA185" s="2"/>
      <c r="NWB185" s="2"/>
      <c r="NWC185" s="2"/>
      <c r="NWD185" s="2"/>
      <c r="NWE185" s="2"/>
      <c r="NWF185" s="2"/>
      <c r="NWG185" s="2"/>
      <c r="NWH185" s="2"/>
      <c r="NWI185" s="2"/>
      <c r="NWJ185" s="2"/>
      <c r="NWK185" s="2"/>
      <c r="NWL185" s="2"/>
      <c r="NWM185" s="2"/>
      <c r="NWN185" s="2"/>
      <c r="NWO185" s="2"/>
      <c r="NWP185" s="2"/>
      <c r="NWQ185" s="2"/>
      <c r="NWR185" s="2"/>
      <c r="NWS185" s="2"/>
      <c r="NWT185" s="2"/>
      <c r="NWU185" s="2"/>
      <c r="NWV185" s="2"/>
      <c r="NWW185" s="2"/>
      <c r="NWX185" s="2"/>
      <c r="NWY185" s="2"/>
      <c r="NWZ185" s="2"/>
      <c r="NXA185" s="2"/>
      <c r="NXB185" s="2"/>
      <c r="NXC185" s="2"/>
      <c r="NXD185" s="2"/>
      <c r="NXE185" s="2"/>
      <c r="NXF185" s="2"/>
      <c r="NXG185" s="2"/>
      <c r="NXH185" s="2"/>
      <c r="NXI185" s="2"/>
      <c r="NXJ185" s="2"/>
      <c r="NXK185" s="2"/>
      <c r="NXL185" s="2"/>
      <c r="NXM185" s="2"/>
      <c r="NXN185" s="2"/>
      <c r="NXO185" s="2"/>
      <c r="NXP185" s="2"/>
      <c r="NXQ185" s="2"/>
      <c r="NXR185" s="2"/>
      <c r="NXS185" s="2"/>
      <c r="NXT185" s="2"/>
      <c r="NXU185" s="2"/>
      <c r="NXV185" s="2"/>
      <c r="NXW185" s="2"/>
      <c r="NXX185" s="2"/>
      <c r="NXY185" s="2"/>
      <c r="NXZ185" s="2"/>
      <c r="NYA185" s="2"/>
      <c r="NYB185" s="2"/>
      <c r="NYC185" s="2"/>
      <c r="NYD185" s="2"/>
      <c r="NYE185" s="2"/>
      <c r="NYF185" s="2"/>
      <c r="NYG185" s="2"/>
      <c r="NYH185" s="2"/>
      <c r="NYI185" s="2"/>
      <c r="NYJ185" s="2"/>
      <c r="NYK185" s="2"/>
      <c r="NYL185" s="2"/>
      <c r="NYM185" s="2"/>
      <c r="NYN185" s="2"/>
      <c r="NYO185" s="2"/>
      <c r="NYP185" s="2"/>
      <c r="NYQ185" s="2"/>
      <c r="NYR185" s="2"/>
      <c r="NYS185" s="2"/>
      <c r="NYT185" s="2"/>
      <c r="NYU185" s="2"/>
      <c r="NYV185" s="2"/>
      <c r="NYW185" s="2"/>
      <c r="NYX185" s="2"/>
      <c r="NYY185" s="2"/>
      <c r="NYZ185" s="2"/>
      <c r="NZA185" s="2"/>
      <c r="NZB185" s="2"/>
      <c r="NZC185" s="2"/>
      <c r="NZD185" s="2"/>
      <c r="NZE185" s="2"/>
      <c r="NZF185" s="2"/>
      <c r="NZG185" s="2"/>
      <c r="NZH185" s="2"/>
      <c r="NZI185" s="2"/>
      <c r="NZJ185" s="2"/>
      <c r="NZK185" s="2"/>
      <c r="NZL185" s="2"/>
      <c r="NZM185" s="2"/>
      <c r="NZN185" s="2"/>
      <c r="NZO185" s="2"/>
      <c r="NZP185" s="2"/>
      <c r="NZQ185" s="2"/>
      <c r="NZR185" s="2"/>
      <c r="NZS185" s="2"/>
      <c r="NZT185" s="2"/>
      <c r="NZU185" s="2"/>
      <c r="NZV185" s="2"/>
      <c r="NZW185" s="2"/>
      <c r="NZX185" s="2"/>
      <c r="NZY185" s="2"/>
      <c r="NZZ185" s="2"/>
      <c r="OAA185" s="2"/>
      <c r="OAB185" s="2"/>
      <c r="OAC185" s="2"/>
      <c r="OAD185" s="2"/>
      <c r="OAE185" s="2"/>
      <c r="OAF185" s="2"/>
      <c r="OAG185" s="2"/>
      <c r="OAH185" s="2"/>
      <c r="OAI185" s="2"/>
      <c r="OAJ185" s="2"/>
      <c r="OAK185" s="2"/>
      <c r="OAL185" s="2"/>
      <c r="OAM185" s="2"/>
      <c r="OAN185" s="2"/>
      <c r="OAO185" s="2"/>
      <c r="OAP185" s="2"/>
      <c r="OAQ185" s="2"/>
      <c r="OAR185" s="2"/>
      <c r="OAS185" s="2"/>
      <c r="OAT185" s="2"/>
      <c r="OAU185" s="2"/>
      <c r="OAV185" s="2"/>
      <c r="OAW185" s="2"/>
      <c r="OAX185" s="2"/>
      <c r="OAY185" s="2"/>
      <c r="OAZ185" s="2"/>
      <c r="OBA185" s="2"/>
      <c r="OBB185" s="2"/>
      <c r="OBC185" s="2"/>
      <c r="OBD185" s="2"/>
      <c r="OBE185" s="2"/>
      <c r="OBF185" s="2"/>
      <c r="OBG185" s="2"/>
      <c r="OBH185" s="2"/>
      <c r="OBI185" s="2"/>
      <c r="OBJ185" s="2"/>
      <c r="OBK185" s="2"/>
      <c r="OBL185" s="2"/>
      <c r="OBM185" s="2"/>
      <c r="OBN185" s="2"/>
      <c r="OBO185" s="2"/>
      <c r="OBP185" s="2"/>
      <c r="OBQ185" s="2"/>
      <c r="OBR185" s="2"/>
      <c r="OBS185" s="2"/>
      <c r="OBT185" s="2"/>
      <c r="OBU185" s="2"/>
      <c r="OBV185" s="2"/>
      <c r="OBW185" s="2"/>
      <c r="OBX185" s="2"/>
      <c r="OBY185" s="2"/>
      <c r="OBZ185" s="2"/>
      <c r="OCA185" s="2"/>
      <c r="OCB185" s="2"/>
      <c r="OCC185" s="2"/>
      <c r="OCD185" s="2"/>
      <c r="OCE185" s="2"/>
      <c r="OCF185" s="2"/>
      <c r="OCG185" s="2"/>
      <c r="OCH185" s="2"/>
      <c r="OCI185" s="2"/>
      <c r="OCJ185" s="2"/>
      <c r="OCK185" s="2"/>
      <c r="OCL185" s="2"/>
      <c r="OCM185" s="2"/>
      <c r="OCN185" s="2"/>
      <c r="OCO185" s="2"/>
      <c r="OCP185" s="2"/>
      <c r="OCQ185" s="2"/>
      <c r="OCR185" s="2"/>
      <c r="OCS185" s="2"/>
      <c r="OCT185" s="2"/>
      <c r="OCU185" s="2"/>
      <c r="OCV185" s="2"/>
      <c r="OCW185" s="2"/>
      <c r="OCX185" s="2"/>
      <c r="OCY185" s="2"/>
      <c r="OCZ185" s="2"/>
      <c r="ODA185" s="2"/>
      <c r="ODB185" s="2"/>
      <c r="ODC185" s="2"/>
      <c r="ODD185" s="2"/>
      <c r="ODE185" s="2"/>
      <c r="ODF185" s="2"/>
      <c r="ODG185" s="2"/>
      <c r="ODH185" s="2"/>
      <c r="ODI185" s="2"/>
      <c r="ODJ185" s="2"/>
      <c r="ODK185" s="2"/>
      <c r="ODL185" s="2"/>
      <c r="ODM185" s="2"/>
      <c r="ODN185" s="2"/>
      <c r="ODO185" s="2"/>
      <c r="ODP185" s="2"/>
      <c r="ODQ185" s="2"/>
      <c r="ODR185" s="2"/>
      <c r="ODS185" s="2"/>
      <c r="ODT185" s="2"/>
      <c r="ODU185" s="2"/>
      <c r="ODV185" s="2"/>
      <c r="ODW185" s="2"/>
      <c r="ODX185" s="2"/>
      <c r="ODY185" s="2"/>
      <c r="ODZ185" s="2"/>
      <c r="OEA185" s="2"/>
      <c r="OEB185" s="2"/>
      <c r="OEC185" s="2"/>
      <c r="OED185" s="2"/>
      <c r="OEE185" s="2"/>
      <c r="OEF185" s="2"/>
      <c r="OEG185" s="2"/>
      <c r="OEH185" s="2"/>
      <c r="OEI185" s="2"/>
      <c r="OEJ185" s="2"/>
      <c r="OEK185" s="2"/>
      <c r="OEL185" s="2"/>
      <c r="OEM185" s="2"/>
      <c r="OEN185" s="2"/>
      <c r="OEO185" s="2"/>
      <c r="OEP185" s="2"/>
      <c r="OEQ185" s="2"/>
      <c r="OER185" s="2"/>
      <c r="OES185" s="2"/>
      <c r="OET185" s="2"/>
      <c r="OEU185" s="2"/>
      <c r="OEV185" s="2"/>
      <c r="OEW185" s="2"/>
      <c r="OEX185" s="2"/>
      <c r="OEY185" s="2"/>
      <c r="OEZ185" s="2"/>
      <c r="OFA185" s="2"/>
      <c r="OFB185" s="2"/>
      <c r="OFC185" s="2"/>
      <c r="OFD185" s="2"/>
      <c r="OFE185" s="2"/>
      <c r="OFF185" s="2"/>
      <c r="OFG185" s="2"/>
      <c r="OFH185" s="2"/>
      <c r="OFI185" s="2"/>
      <c r="OFJ185" s="2"/>
      <c r="OFK185" s="2"/>
      <c r="OFL185" s="2"/>
      <c r="OFM185" s="2"/>
      <c r="OFN185" s="2"/>
      <c r="OFO185" s="2"/>
      <c r="OFP185" s="2"/>
      <c r="OFQ185" s="2"/>
      <c r="OFR185" s="2"/>
      <c r="OFS185" s="2"/>
      <c r="OFT185" s="2"/>
      <c r="OFU185" s="2"/>
      <c r="OFV185" s="2"/>
      <c r="OFW185" s="2"/>
      <c r="OFX185" s="2"/>
      <c r="OFY185" s="2"/>
      <c r="OFZ185" s="2"/>
      <c r="OGA185" s="2"/>
      <c r="OGB185" s="2"/>
      <c r="OGC185" s="2"/>
      <c r="OGD185" s="2"/>
      <c r="OGE185" s="2"/>
      <c r="OGF185" s="2"/>
      <c r="OGG185" s="2"/>
      <c r="OGH185" s="2"/>
      <c r="OGI185" s="2"/>
      <c r="OGJ185" s="2"/>
      <c r="OGK185" s="2"/>
      <c r="OGL185" s="2"/>
      <c r="OGM185" s="2"/>
      <c r="OGN185" s="2"/>
      <c r="OGO185" s="2"/>
      <c r="OGP185" s="2"/>
      <c r="OGQ185" s="2"/>
      <c r="OGR185" s="2"/>
      <c r="OGS185" s="2"/>
      <c r="OGT185" s="2"/>
      <c r="OGU185" s="2"/>
      <c r="OGV185" s="2"/>
      <c r="OGW185" s="2"/>
      <c r="OGX185" s="2"/>
      <c r="OGY185" s="2"/>
      <c r="OGZ185" s="2"/>
      <c r="OHA185" s="2"/>
      <c r="OHB185" s="2"/>
      <c r="OHC185" s="2"/>
      <c r="OHD185" s="2"/>
      <c r="OHE185" s="2"/>
      <c r="OHF185" s="2"/>
      <c r="OHG185" s="2"/>
      <c r="OHH185" s="2"/>
      <c r="OHI185" s="2"/>
      <c r="OHJ185" s="2"/>
      <c r="OHK185" s="2"/>
      <c r="OHL185" s="2"/>
      <c r="OHM185" s="2"/>
      <c r="OHN185" s="2"/>
      <c r="OHO185" s="2"/>
      <c r="OHP185" s="2"/>
      <c r="OHQ185" s="2"/>
      <c r="OHR185" s="2"/>
      <c r="OHS185" s="2"/>
      <c r="OHT185" s="2"/>
      <c r="OHU185" s="2"/>
      <c r="OHV185" s="2"/>
      <c r="OHW185" s="2"/>
      <c r="OHX185" s="2"/>
      <c r="OHY185" s="2"/>
      <c r="OHZ185" s="2"/>
      <c r="OIA185" s="2"/>
      <c r="OIB185" s="2"/>
      <c r="OIC185" s="2"/>
      <c r="OID185" s="2"/>
      <c r="OIE185" s="2"/>
      <c r="OIF185" s="2"/>
      <c r="OIG185" s="2"/>
      <c r="OIH185" s="2"/>
      <c r="OII185" s="2"/>
      <c r="OIJ185" s="2"/>
      <c r="OIK185" s="2"/>
      <c r="OIL185" s="2"/>
      <c r="OIM185" s="2"/>
      <c r="OIN185" s="2"/>
      <c r="OIO185" s="2"/>
      <c r="OIP185" s="2"/>
      <c r="OIQ185" s="2"/>
      <c r="OIR185" s="2"/>
      <c r="OIS185" s="2"/>
      <c r="OIT185" s="2"/>
      <c r="OIU185" s="2"/>
      <c r="OIV185" s="2"/>
      <c r="OIW185" s="2"/>
      <c r="OIX185" s="2"/>
      <c r="OIY185" s="2"/>
      <c r="OIZ185" s="2"/>
      <c r="OJA185" s="2"/>
      <c r="OJB185" s="2"/>
      <c r="OJC185" s="2"/>
      <c r="OJD185" s="2"/>
      <c r="OJE185" s="2"/>
      <c r="OJF185" s="2"/>
      <c r="OJG185" s="2"/>
      <c r="OJH185" s="2"/>
      <c r="OJI185" s="2"/>
      <c r="OJJ185" s="2"/>
      <c r="OJK185" s="2"/>
      <c r="OJL185" s="2"/>
      <c r="OJM185" s="2"/>
      <c r="OJN185" s="2"/>
      <c r="OJO185" s="2"/>
      <c r="OJP185" s="2"/>
      <c r="OJQ185" s="2"/>
      <c r="OJR185" s="2"/>
      <c r="OJS185" s="2"/>
      <c r="OJT185" s="2"/>
      <c r="OJU185" s="2"/>
      <c r="OJV185" s="2"/>
      <c r="OJW185" s="2"/>
      <c r="OJX185" s="2"/>
      <c r="OJY185" s="2"/>
      <c r="OJZ185" s="2"/>
      <c r="OKA185" s="2"/>
      <c r="OKB185" s="2"/>
      <c r="OKC185" s="2"/>
      <c r="OKD185" s="2"/>
      <c r="OKE185" s="2"/>
      <c r="OKF185" s="2"/>
      <c r="OKG185" s="2"/>
      <c r="OKH185" s="2"/>
      <c r="OKI185" s="2"/>
      <c r="OKJ185" s="2"/>
      <c r="OKK185" s="2"/>
      <c r="OKL185" s="2"/>
      <c r="OKM185" s="2"/>
      <c r="OKN185" s="2"/>
      <c r="OKO185" s="2"/>
      <c r="OKP185" s="2"/>
      <c r="OKQ185" s="2"/>
      <c r="OKR185" s="2"/>
      <c r="OKS185" s="2"/>
      <c r="OKT185" s="2"/>
      <c r="OKU185" s="2"/>
      <c r="OKV185" s="2"/>
      <c r="OKW185" s="2"/>
      <c r="OKX185" s="2"/>
      <c r="OKY185" s="2"/>
      <c r="OKZ185" s="2"/>
      <c r="OLA185" s="2"/>
      <c r="OLB185" s="2"/>
      <c r="OLC185" s="2"/>
      <c r="OLD185" s="2"/>
      <c r="OLE185" s="2"/>
      <c r="OLF185" s="2"/>
      <c r="OLG185" s="2"/>
      <c r="OLH185" s="2"/>
      <c r="OLI185" s="2"/>
      <c r="OLJ185" s="2"/>
      <c r="OLK185" s="2"/>
      <c r="OLL185" s="2"/>
      <c r="OLM185" s="2"/>
      <c r="OLN185" s="2"/>
      <c r="OLO185" s="2"/>
      <c r="OLP185" s="2"/>
      <c r="OLQ185" s="2"/>
      <c r="OLR185" s="2"/>
      <c r="OLS185" s="2"/>
      <c r="OLT185" s="2"/>
      <c r="OLU185" s="2"/>
      <c r="OLV185" s="2"/>
      <c r="OLW185" s="2"/>
      <c r="OLX185" s="2"/>
      <c r="OLY185" s="2"/>
      <c r="OLZ185" s="2"/>
      <c r="OMA185" s="2"/>
      <c r="OMB185" s="2"/>
      <c r="OMC185" s="2"/>
      <c r="OMD185" s="2"/>
      <c r="OME185" s="2"/>
      <c r="OMF185" s="2"/>
      <c r="OMG185" s="2"/>
      <c r="OMH185" s="2"/>
      <c r="OMI185" s="2"/>
      <c r="OMJ185" s="2"/>
      <c r="OMK185" s="2"/>
      <c r="OML185" s="2"/>
      <c r="OMM185" s="2"/>
      <c r="OMN185" s="2"/>
      <c r="OMO185" s="2"/>
      <c r="OMP185" s="2"/>
      <c r="OMQ185" s="2"/>
      <c r="OMR185" s="2"/>
      <c r="OMS185" s="2"/>
      <c r="OMT185" s="2"/>
      <c r="OMU185" s="2"/>
      <c r="OMV185" s="2"/>
      <c r="OMW185" s="2"/>
      <c r="OMX185" s="2"/>
      <c r="OMY185" s="2"/>
      <c r="OMZ185" s="2"/>
      <c r="ONA185" s="2"/>
      <c r="ONB185" s="2"/>
      <c r="ONC185" s="2"/>
      <c r="OND185" s="2"/>
      <c r="ONE185" s="2"/>
      <c r="ONF185" s="2"/>
      <c r="ONG185" s="2"/>
      <c r="ONH185" s="2"/>
      <c r="ONI185" s="2"/>
      <c r="ONJ185" s="2"/>
      <c r="ONK185" s="2"/>
      <c r="ONL185" s="2"/>
      <c r="ONM185" s="2"/>
      <c r="ONN185" s="2"/>
      <c r="ONO185" s="2"/>
      <c r="ONP185" s="2"/>
      <c r="ONQ185" s="2"/>
      <c r="ONR185" s="2"/>
      <c r="ONS185" s="2"/>
      <c r="ONT185" s="2"/>
      <c r="ONU185" s="2"/>
      <c r="ONV185" s="2"/>
      <c r="ONW185" s="2"/>
      <c r="ONX185" s="2"/>
      <c r="ONY185" s="2"/>
      <c r="ONZ185" s="2"/>
      <c r="OOA185" s="2"/>
      <c r="OOB185" s="2"/>
      <c r="OOC185" s="2"/>
      <c r="OOD185" s="2"/>
      <c r="OOE185" s="2"/>
      <c r="OOF185" s="2"/>
      <c r="OOG185" s="2"/>
      <c r="OOH185" s="2"/>
      <c r="OOI185" s="2"/>
      <c r="OOJ185" s="2"/>
      <c r="OOK185" s="2"/>
      <c r="OOL185" s="2"/>
      <c r="OOM185" s="2"/>
      <c r="OON185" s="2"/>
      <c r="OOO185" s="2"/>
      <c r="OOP185" s="2"/>
      <c r="OOQ185" s="2"/>
      <c r="OOR185" s="2"/>
      <c r="OOS185" s="2"/>
      <c r="OOT185" s="2"/>
      <c r="OOU185" s="2"/>
      <c r="OOV185" s="2"/>
      <c r="OOW185" s="2"/>
      <c r="OOX185" s="2"/>
      <c r="OOY185" s="2"/>
      <c r="OOZ185" s="2"/>
      <c r="OPA185" s="2"/>
      <c r="OPB185" s="2"/>
      <c r="OPC185" s="2"/>
      <c r="OPD185" s="2"/>
      <c r="OPE185" s="2"/>
      <c r="OPF185" s="2"/>
      <c r="OPG185" s="2"/>
      <c r="OPH185" s="2"/>
      <c r="OPI185" s="2"/>
      <c r="OPJ185" s="2"/>
      <c r="OPK185" s="2"/>
      <c r="OPL185" s="2"/>
      <c r="OPM185" s="2"/>
      <c r="OPN185" s="2"/>
      <c r="OPO185" s="2"/>
      <c r="OPP185" s="2"/>
      <c r="OPQ185" s="2"/>
      <c r="OPR185" s="2"/>
      <c r="OPS185" s="2"/>
      <c r="OPT185" s="2"/>
      <c r="OPU185" s="2"/>
      <c r="OPV185" s="2"/>
      <c r="OPW185" s="2"/>
      <c r="OPX185" s="2"/>
      <c r="OPY185" s="2"/>
      <c r="OPZ185" s="2"/>
      <c r="OQA185" s="2"/>
      <c r="OQB185" s="2"/>
      <c r="OQC185" s="2"/>
      <c r="OQD185" s="2"/>
      <c r="OQE185" s="2"/>
      <c r="OQF185" s="2"/>
      <c r="OQG185" s="2"/>
      <c r="OQH185" s="2"/>
      <c r="OQI185" s="2"/>
      <c r="OQJ185" s="2"/>
      <c r="OQK185" s="2"/>
      <c r="OQL185" s="2"/>
      <c r="OQM185" s="2"/>
      <c r="OQN185" s="2"/>
      <c r="OQO185" s="2"/>
      <c r="OQP185" s="2"/>
      <c r="OQQ185" s="2"/>
      <c r="OQR185" s="2"/>
      <c r="OQS185" s="2"/>
      <c r="OQT185" s="2"/>
      <c r="OQU185" s="2"/>
      <c r="OQV185" s="2"/>
      <c r="OQW185" s="2"/>
      <c r="OQX185" s="2"/>
      <c r="OQY185" s="2"/>
      <c r="OQZ185" s="2"/>
      <c r="ORA185" s="2"/>
      <c r="ORB185" s="2"/>
      <c r="ORC185" s="2"/>
      <c r="ORD185" s="2"/>
      <c r="ORE185" s="2"/>
      <c r="ORF185" s="2"/>
      <c r="ORG185" s="2"/>
      <c r="ORH185" s="2"/>
      <c r="ORI185" s="2"/>
      <c r="ORJ185" s="2"/>
      <c r="ORK185" s="2"/>
      <c r="ORL185" s="2"/>
      <c r="ORM185" s="2"/>
      <c r="ORN185" s="2"/>
      <c r="ORO185" s="2"/>
      <c r="ORP185" s="2"/>
      <c r="ORQ185" s="2"/>
      <c r="ORR185" s="2"/>
      <c r="ORS185" s="2"/>
      <c r="ORT185" s="2"/>
      <c r="ORU185" s="2"/>
      <c r="ORV185" s="2"/>
      <c r="ORW185" s="2"/>
      <c r="ORX185" s="2"/>
      <c r="ORY185" s="2"/>
      <c r="ORZ185" s="2"/>
      <c r="OSA185" s="2"/>
      <c r="OSB185" s="2"/>
      <c r="OSC185" s="2"/>
      <c r="OSD185" s="2"/>
      <c r="OSE185" s="2"/>
      <c r="OSF185" s="2"/>
      <c r="OSG185" s="2"/>
      <c r="OSH185" s="2"/>
      <c r="OSI185" s="2"/>
      <c r="OSJ185" s="2"/>
      <c r="OSK185" s="2"/>
      <c r="OSL185" s="2"/>
      <c r="OSM185" s="2"/>
      <c r="OSN185" s="2"/>
      <c r="OSO185" s="2"/>
      <c r="OSP185" s="2"/>
      <c r="OSQ185" s="2"/>
      <c r="OSR185" s="2"/>
      <c r="OSS185" s="2"/>
      <c r="OST185" s="2"/>
      <c r="OSU185" s="2"/>
      <c r="OSV185" s="2"/>
      <c r="OSW185" s="2"/>
      <c r="OSX185" s="2"/>
      <c r="OSY185" s="2"/>
      <c r="OSZ185" s="2"/>
      <c r="OTA185" s="2"/>
      <c r="OTB185" s="2"/>
      <c r="OTC185" s="2"/>
      <c r="OTD185" s="2"/>
      <c r="OTE185" s="2"/>
      <c r="OTF185" s="2"/>
      <c r="OTG185" s="2"/>
      <c r="OTH185" s="2"/>
      <c r="OTI185" s="2"/>
      <c r="OTJ185" s="2"/>
      <c r="OTK185" s="2"/>
      <c r="OTL185" s="2"/>
      <c r="OTM185" s="2"/>
      <c r="OTN185" s="2"/>
      <c r="OTO185" s="2"/>
      <c r="OTP185" s="2"/>
      <c r="OTQ185" s="2"/>
      <c r="OTR185" s="2"/>
      <c r="OTS185" s="2"/>
      <c r="OTT185" s="2"/>
      <c r="OTU185" s="2"/>
      <c r="OTV185" s="2"/>
      <c r="OTW185" s="2"/>
      <c r="OTX185" s="2"/>
      <c r="OTY185" s="2"/>
      <c r="OTZ185" s="2"/>
      <c r="OUA185" s="2"/>
      <c r="OUB185" s="2"/>
      <c r="OUC185" s="2"/>
      <c r="OUD185" s="2"/>
      <c r="OUE185" s="2"/>
      <c r="OUF185" s="2"/>
      <c r="OUG185" s="2"/>
      <c r="OUH185" s="2"/>
      <c r="OUI185" s="2"/>
      <c r="OUJ185" s="2"/>
      <c r="OUK185" s="2"/>
      <c r="OUL185" s="2"/>
      <c r="OUM185" s="2"/>
      <c r="OUN185" s="2"/>
      <c r="OUO185" s="2"/>
      <c r="OUP185" s="2"/>
      <c r="OUQ185" s="2"/>
      <c r="OUR185" s="2"/>
      <c r="OUS185" s="2"/>
      <c r="OUT185" s="2"/>
      <c r="OUU185" s="2"/>
      <c r="OUV185" s="2"/>
      <c r="OUW185" s="2"/>
      <c r="OUX185" s="2"/>
      <c r="OUY185" s="2"/>
      <c r="OUZ185" s="2"/>
      <c r="OVA185" s="2"/>
      <c r="OVB185" s="2"/>
      <c r="OVC185" s="2"/>
      <c r="OVD185" s="2"/>
      <c r="OVE185" s="2"/>
      <c r="OVF185" s="2"/>
      <c r="OVG185" s="2"/>
      <c r="OVH185" s="2"/>
      <c r="OVI185" s="2"/>
      <c r="OVJ185" s="2"/>
      <c r="OVK185" s="2"/>
      <c r="OVL185" s="2"/>
      <c r="OVM185" s="2"/>
      <c r="OVN185" s="2"/>
      <c r="OVO185" s="2"/>
      <c r="OVP185" s="2"/>
      <c r="OVQ185" s="2"/>
      <c r="OVR185" s="2"/>
      <c r="OVS185" s="2"/>
      <c r="OVT185" s="2"/>
      <c r="OVU185" s="2"/>
      <c r="OVV185" s="2"/>
      <c r="OVW185" s="2"/>
      <c r="OVX185" s="2"/>
      <c r="OVY185" s="2"/>
      <c r="OVZ185" s="2"/>
      <c r="OWA185" s="2"/>
      <c r="OWB185" s="2"/>
      <c r="OWC185" s="2"/>
      <c r="OWD185" s="2"/>
      <c r="OWE185" s="2"/>
      <c r="OWF185" s="2"/>
      <c r="OWG185" s="2"/>
      <c r="OWH185" s="2"/>
      <c r="OWI185" s="2"/>
      <c r="OWJ185" s="2"/>
      <c r="OWK185" s="2"/>
      <c r="OWL185" s="2"/>
      <c r="OWM185" s="2"/>
      <c r="OWN185" s="2"/>
      <c r="OWO185" s="2"/>
      <c r="OWP185" s="2"/>
      <c r="OWQ185" s="2"/>
      <c r="OWR185" s="2"/>
      <c r="OWS185" s="2"/>
      <c r="OWT185" s="2"/>
      <c r="OWU185" s="2"/>
      <c r="OWV185" s="2"/>
      <c r="OWW185" s="2"/>
      <c r="OWX185" s="2"/>
      <c r="OWY185" s="2"/>
      <c r="OWZ185" s="2"/>
      <c r="OXA185" s="2"/>
      <c r="OXB185" s="2"/>
      <c r="OXC185" s="2"/>
      <c r="OXD185" s="2"/>
      <c r="OXE185" s="2"/>
      <c r="OXF185" s="2"/>
      <c r="OXG185" s="2"/>
      <c r="OXH185" s="2"/>
      <c r="OXI185" s="2"/>
      <c r="OXJ185" s="2"/>
      <c r="OXK185" s="2"/>
      <c r="OXL185" s="2"/>
      <c r="OXM185" s="2"/>
      <c r="OXN185" s="2"/>
      <c r="OXO185" s="2"/>
      <c r="OXP185" s="2"/>
      <c r="OXQ185" s="2"/>
      <c r="OXR185" s="2"/>
      <c r="OXS185" s="2"/>
      <c r="OXT185" s="2"/>
      <c r="OXU185" s="2"/>
      <c r="OXV185" s="2"/>
      <c r="OXW185" s="2"/>
      <c r="OXX185" s="2"/>
      <c r="OXY185" s="2"/>
      <c r="OXZ185" s="2"/>
      <c r="OYA185" s="2"/>
      <c r="OYB185" s="2"/>
      <c r="OYC185" s="2"/>
      <c r="OYD185" s="2"/>
      <c r="OYE185" s="2"/>
      <c r="OYF185" s="2"/>
      <c r="OYG185" s="2"/>
      <c r="OYH185" s="2"/>
      <c r="OYI185" s="2"/>
      <c r="OYJ185" s="2"/>
      <c r="OYK185" s="2"/>
      <c r="OYL185" s="2"/>
      <c r="OYM185" s="2"/>
      <c r="OYN185" s="2"/>
      <c r="OYO185" s="2"/>
      <c r="OYP185" s="2"/>
      <c r="OYQ185" s="2"/>
      <c r="OYR185" s="2"/>
      <c r="OYS185" s="2"/>
      <c r="OYT185" s="2"/>
      <c r="OYU185" s="2"/>
      <c r="OYV185" s="2"/>
      <c r="OYW185" s="2"/>
      <c r="OYX185" s="2"/>
      <c r="OYY185" s="2"/>
      <c r="OYZ185" s="2"/>
      <c r="OZA185" s="2"/>
      <c r="OZB185" s="2"/>
      <c r="OZC185" s="2"/>
      <c r="OZD185" s="2"/>
      <c r="OZE185" s="2"/>
      <c r="OZF185" s="2"/>
      <c r="OZG185" s="2"/>
      <c r="OZH185" s="2"/>
      <c r="OZI185" s="2"/>
      <c r="OZJ185" s="2"/>
      <c r="OZK185" s="2"/>
      <c r="OZL185" s="2"/>
      <c r="OZM185" s="2"/>
      <c r="OZN185" s="2"/>
      <c r="OZO185" s="2"/>
      <c r="OZP185" s="2"/>
      <c r="OZQ185" s="2"/>
      <c r="OZR185" s="2"/>
      <c r="OZS185" s="2"/>
      <c r="OZT185" s="2"/>
      <c r="OZU185" s="2"/>
      <c r="OZV185" s="2"/>
      <c r="OZW185" s="2"/>
      <c r="OZX185" s="2"/>
      <c r="OZY185" s="2"/>
      <c r="OZZ185" s="2"/>
      <c r="PAA185" s="2"/>
      <c r="PAB185" s="2"/>
      <c r="PAC185" s="2"/>
      <c r="PAD185" s="2"/>
      <c r="PAE185" s="2"/>
      <c r="PAF185" s="2"/>
      <c r="PAG185" s="2"/>
      <c r="PAH185" s="2"/>
      <c r="PAI185" s="2"/>
      <c r="PAJ185" s="2"/>
      <c r="PAK185" s="2"/>
      <c r="PAL185" s="2"/>
      <c r="PAM185" s="2"/>
      <c r="PAN185" s="2"/>
      <c r="PAO185" s="2"/>
      <c r="PAP185" s="2"/>
      <c r="PAQ185" s="2"/>
      <c r="PAR185" s="2"/>
      <c r="PAS185" s="2"/>
      <c r="PAT185" s="2"/>
      <c r="PAU185" s="2"/>
      <c r="PAV185" s="2"/>
      <c r="PAW185" s="2"/>
      <c r="PAX185" s="2"/>
      <c r="PAY185" s="2"/>
      <c r="PAZ185" s="2"/>
      <c r="PBA185" s="2"/>
      <c r="PBB185" s="2"/>
      <c r="PBC185" s="2"/>
      <c r="PBD185" s="2"/>
      <c r="PBE185" s="2"/>
      <c r="PBF185" s="2"/>
      <c r="PBG185" s="2"/>
      <c r="PBH185" s="2"/>
      <c r="PBI185" s="2"/>
      <c r="PBJ185" s="2"/>
      <c r="PBK185" s="2"/>
      <c r="PBL185" s="2"/>
      <c r="PBM185" s="2"/>
      <c r="PBN185" s="2"/>
      <c r="PBO185" s="2"/>
      <c r="PBP185" s="2"/>
      <c r="PBQ185" s="2"/>
      <c r="PBR185" s="2"/>
      <c r="PBS185" s="2"/>
      <c r="PBT185" s="2"/>
      <c r="PBU185" s="2"/>
      <c r="PBV185" s="2"/>
      <c r="PBW185" s="2"/>
      <c r="PBX185" s="2"/>
      <c r="PBY185" s="2"/>
      <c r="PBZ185" s="2"/>
      <c r="PCA185" s="2"/>
      <c r="PCB185" s="2"/>
      <c r="PCC185" s="2"/>
      <c r="PCD185" s="2"/>
      <c r="PCE185" s="2"/>
      <c r="PCF185" s="2"/>
      <c r="PCG185" s="2"/>
      <c r="PCH185" s="2"/>
      <c r="PCI185" s="2"/>
      <c r="PCJ185" s="2"/>
      <c r="PCK185" s="2"/>
      <c r="PCL185" s="2"/>
      <c r="PCM185" s="2"/>
      <c r="PCN185" s="2"/>
      <c r="PCO185" s="2"/>
      <c r="PCP185" s="2"/>
      <c r="PCQ185" s="2"/>
      <c r="PCR185" s="2"/>
      <c r="PCS185" s="2"/>
      <c r="PCT185" s="2"/>
      <c r="PCU185" s="2"/>
      <c r="PCV185" s="2"/>
      <c r="PCW185" s="2"/>
      <c r="PCX185" s="2"/>
      <c r="PCY185" s="2"/>
      <c r="PCZ185" s="2"/>
      <c r="PDA185" s="2"/>
      <c r="PDB185" s="2"/>
      <c r="PDC185" s="2"/>
      <c r="PDD185" s="2"/>
      <c r="PDE185" s="2"/>
      <c r="PDF185" s="2"/>
      <c r="PDG185" s="2"/>
      <c r="PDH185" s="2"/>
      <c r="PDI185" s="2"/>
      <c r="PDJ185" s="2"/>
      <c r="PDK185" s="2"/>
      <c r="PDL185" s="2"/>
      <c r="PDM185" s="2"/>
      <c r="PDN185" s="2"/>
      <c r="PDO185" s="2"/>
      <c r="PDP185" s="2"/>
      <c r="PDQ185" s="2"/>
      <c r="PDR185" s="2"/>
      <c r="PDS185" s="2"/>
      <c r="PDT185" s="2"/>
      <c r="PDU185" s="2"/>
      <c r="PDV185" s="2"/>
      <c r="PDW185" s="2"/>
      <c r="PDX185" s="2"/>
      <c r="PDY185" s="2"/>
      <c r="PDZ185" s="2"/>
      <c r="PEA185" s="2"/>
      <c r="PEB185" s="2"/>
      <c r="PEC185" s="2"/>
      <c r="PED185" s="2"/>
      <c r="PEE185" s="2"/>
      <c r="PEF185" s="2"/>
      <c r="PEG185" s="2"/>
      <c r="PEH185" s="2"/>
      <c r="PEI185" s="2"/>
      <c r="PEJ185" s="2"/>
      <c r="PEK185" s="2"/>
      <c r="PEL185" s="2"/>
      <c r="PEM185" s="2"/>
      <c r="PEN185" s="2"/>
      <c r="PEO185" s="2"/>
      <c r="PEP185" s="2"/>
      <c r="PEQ185" s="2"/>
      <c r="PER185" s="2"/>
      <c r="PES185" s="2"/>
      <c r="PET185" s="2"/>
      <c r="PEU185" s="2"/>
      <c r="PEV185" s="2"/>
      <c r="PEW185" s="2"/>
      <c r="PEX185" s="2"/>
      <c r="PEY185" s="2"/>
      <c r="PEZ185" s="2"/>
      <c r="PFA185" s="2"/>
      <c r="PFB185" s="2"/>
      <c r="PFC185" s="2"/>
      <c r="PFD185" s="2"/>
      <c r="PFE185" s="2"/>
      <c r="PFF185" s="2"/>
      <c r="PFG185" s="2"/>
      <c r="PFH185" s="2"/>
      <c r="PFI185" s="2"/>
      <c r="PFJ185" s="2"/>
      <c r="PFK185" s="2"/>
      <c r="PFL185" s="2"/>
      <c r="PFM185" s="2"/>
      <c r="PFN185" s="2"/>
      <c r="PFO185" s="2"/>
      <c r="PFP185" s="2"/>
      <c r="PFQ185" s="2"/>
      <c r="PFR185" s="2"/>
      <c r="PFS185" s="2"/>
      <c r="PFT185" s="2"/>
      <c r="PFU185" s="2"/>
      <c r="PFV185" s="2"/>
      <c r="PFW185" s="2"/>
      <c r="PFX185" s="2"/>
      <c r="PFY185" s="2"/>
      <c r="PFZ185" s="2"/>
      <c r="PGA185" s="2"/>
      <c r="PGB185" s="2"/>
      <c r="PGC185" s="2"/>
      <c r="PGD185" s="2"/>
      <c r="PGE185" s="2"/>
      <c r="PGF185" s="2"/>
      <c r="PGG185" s="2"/>
      <c r="PGH185" s="2"/>
      <c r="PGI185" s="2"/>
      <c r="PGJ185" s="2"/>
      <c r="PGK185" s="2"/>
      <c r="PGL185" s="2"/>
      <c r="PGM185" s="2"/>
      <c r="PGN185" s="2"/>
      <c r="PGO185" s="2"/>
      <c r="PGP185" s="2"/>
      <c r="PGQ185" s="2"/>
      <c r="PGR185" s="2"/>
      <c r="PGS185" s="2"/>
      <c r="PGT185" s="2"/>
      <c r="PGU185" s="2"/>
      <c r="PGV185" s="2"/>
      <c r="PGW185" s="2"/>
      <c r="PGX185" s="2"/>
      <c r="PGY185" s="2"/>
      <c r="PGZ185" s="2"/>
      <c r="PHA185" s="2"/>
      <c r="PHB185" s="2"/>
      <c r="PHC185" s="2"/>
      <c r="PHD185" s="2"/>
      <c r="PHE185" s="2"/>
      <c r="PHF185" s="2"/>
      <c r="PHG185" s="2"/>
      <c r="PHH185" s="2"/>
      <c r="PHI185" s="2"/>
      <c r="PHJ185" s="2"/>
      <c r="PHK185" s="2"/>
      <c r="PHL185" s="2"/>
      <c r="PHM185" s="2"/>
      <c r="PHN185" s="2"/>
      <c r="PHO185" s="2"/>
      <c r="PHP185" s="2"/>
      <c r="PHQ185" s="2"/>
      <c r="PHR185" s="2"/>
      <c r="PHS185" s="2"/>
      <c r="PHT185" s="2"/>
      <c r="PHU185" s="2"/>
      <c r="PHV185" s="2"/>
      <c r="PHW185" s="2"/>
      <c r="PHX185" s="2"/>
      <c r="PHY185" s="2"/>
      <c r="PHZ185" s="2"/>
      <c r="PIA185" s="2"/>
      <c r="PIB185" s="2"/>
      <c r="PIC185" s="2"/>
      <c r="PID185" s="2"/>
      <c r="PIE185" s="2"/>
      <c r="PIF185" s="2"/>
      <c r="PIG185" s="2"/>
      <c r="PIH185" s="2"/>
      <c r="PII185" s="2"/>
      <c r="PIJ185" s="2"/>
      <c r="PIK185" s="2"/>
      <c r="PIL185" s="2"/>
      <c r="PIM185" s="2"/>
      <c r="PIN185" s="2"/>
      <c r="PIO185" s="2"/>
      <c r="PIP185" s="2"/>
      <c r="PIQ185" s="2"/>
      <c r="PIR185" s="2"/>
      <c r="PIS185" s="2"/>
      <c r="PIT185" s="2"/>
      <c r="PIU185" s="2"/>
      <c r="PIV185" s="2"/>
      <c r="PIW185" s="2"/>
      <c r="PIX185" s="2"/>
      <c r="PIY185" s="2"/>
      <c r="PIZ185" s="2"/>
      <c r="PJA185" s="2"/>
      <c r="PJB185" s="2"/>
      <c r="PJC185" s="2"/>
      <c r="PJD185" s="2"/>
      <c r="PJE185" s="2"/>
      <c r="PJF185" s="2"/>
      <c r="PJG185" s="2"/>
      <c r="PJH185" s="2"/>
      <c r="PJI185" s="2"/>
      <c r="PJJ185" s="2"/>
      <c r="PJK185" s="2"/>
      <c r="PJL185" s="2"/>
      <c r="PJM185" s="2"/>
      <c r="PJN185" s="2"/>
      <c r="PJO185" s="2"/>
      <c r="PJP185" s="2"/>
      <c r="PJQ185" s="2"/>
      <c r="PJR185" s="2"/>
      <c r="PJS185" s="2"/>
      <c r="PJT185" s="2"/>
      <c r="PJU185" s="2"/>
      <c r="PJV185" s="2"/>
      <c r="PJW185" s="2"/>
      <c r="PJX185" s="2"/>
      <c r="PJY185" s="2"/>
      <c r="PJZ185" s="2"/>
      <c r="PKA185" s="2"/>
      <c r="PKB185" s="2"/>
      <c r="PKC185" s="2"/>
      <c r="PKD185" s="2"/>
      <c r="PKE185" s="2"/>
      <c r="PKF185" s="2"/>
      <c r="PKG185" s="2"/>
      <c r="PKH185" s="2"/>
      <c r="PKI185" s="2"/>
      <c r="PKJ185" s="2"/>
      <c r="PKK185" s="2"/>
      <c r="PKL185" s="2"/>
      <c r="PKM185" s="2"/>
      <c r="PKN185" s="2"/>
      <c r="PKO185" s="2"/>
      <c r="PKP185" s="2"/>
      <c r="PKQ185" s="2"/>
      <c r="PKR185" s="2"/>
      <c r="PKS185" s="2"/>
      <c r="PKT185" s="2"/>
      <c r="PKU185" s="2"/>
      <c r="PKV185" s="2"/>
      <c r="PKW185" s="2"/>
      <c r="PKX185" s="2"/>
      <c r="PKY185" s="2"/>
      <c r="PKZ185" s="2"/>
      <c r="PLA185" s="2"/>
      <c r="PLB185" s="2"/>
      <c r="PLC185" s="2"/>
      <c r="PLD185" s="2"/>
      <c r="PLE185" s="2"/>
      <c r="PLF185" s="2"/>
      <c r="PLG185" s="2"/>
      <c r="PLH185" s="2"/>
      <c r="PLI185" s="2"/>
      <c r="PLJ185" s="2"/>
      <c r="PLK185" s="2"/>
      <c r="PLL185" s="2"/>
      <c r="PLM185" s="2"/>
      <c r="PLN185" s="2"/>
      <c r="PLO185" s="2"/>
      <c r="PLP185" s="2"/>
      <c r="PLQ185" s="2"/>
      <c r="PLR185" s="2"/>
      <c r="PLS185" s="2"/>
      <c r="PLT185" s="2"/>
      <c r="PLU185" s="2"/>
      <c r="PLV185" s="2"/>
      <c r="PLW185" s="2"/>
      <c r="PLX185" s="2"/>
      <c r="PLY185" s="2"/>
      <c r="PLZ185" s="2"/>
      <c r="PMA185" s="2"/>
      <c r="PMB185" s="2"/>
      <c r="PMC185" s="2"/>
      <c r="PMD185" s="2"/>
      <c r="PME185" s="2"/>
      <c r="PMF185" s="2"/>
      <c r="PMG185" s="2"/>
      <c r="PMH185" s="2"/>
      <c r="PMI185" s="2"/>
      <c r="PMJ185" s="2"/>
      <c r="PMK185" s="2"/>
      <c r="PML185" s="2"/>
      <c r="PMM185" s="2"/>
      <c r="PMN185" s="2"/>
      <c r="PMO185" s="2"/>
      <c r="PMP185" s="2"/>
      <c r="PMQ185" s="2"/>
      <c r="PMR185" s="2"/>
      <c r="PMS185" s="2"/>
      <c r="PMT185" s="2"/>
      <c r="PMU185" s="2"/>
      <c r="PMV185" s="2"/>
      <c r="PMW185" s="2"/>
      <c r="PMX185" s="2"/>
      <c r="PMY185" s="2"/>
      <c r="PMZ185" s="2"/>
      <c r="PNA185" s="2"/>
      <c r="PNB185" s="2"/>
      <c r="PNC185" s="2"/>
      <c r="PND185" s="2"/>
      <c r="PNE185" s="2"/>
      <c r="PNF185" s="2"/>
      <c r="PNG185" s="2"/>
      <c r="PNH185" s="2"/>
      <c r="PNI185" s="2"/>
      <c r="PNJ185" s="2"/>
      <c r="PNK185" s="2"/>
      <c r="PNL185" s="2"/>
      <c r="PNM185" s="2"/>
      <c r="PNN185" s="2"/>
      <c r="PNO185" s="2"/>
      <c r="PNP185" s="2"/>
      <c r="PNQ185" s="2"/>
      <c r="PNR185" s="2"/>
      <c r="PNS185" s="2"/>
      <c r="PNT185" s="2"/>
      <c r="PNU185" s="2"/>
      <c r="PNV185" s="2"/>
      <c r="PNW185" s="2"/>
      <c r="PNX185" s="2"/>
      <c r="PNY185" s="2"/>
      <c r="PNZ185" s="2"/>
      <c r="POA185" s="2"/>
      <c r="POB185" s="2"/>
      <c r="POC185" s="2"/>
      <c r="POD185" s="2"/>
      <c r="POE185" s="2"/>
      <c r="POF185" s="2"/>
      <c r="POG185" s="2"/>
      <c r="POH185" s="2"/>
      <c r="POI185" s="2"/>
      <c r="POJ185" s="2"/>
      <c r="POK185" s="2"/>
      <c r="POL185" s="2"/>
      <c r="POM185" s="2"/>
      <c r="PON185" s="2"/>
      <c r="POO185" s="2"/>
      <c r="POP185" s="2"/>
      <c r="POQ185" s="2"/>
      <c r="POR185" s="2"/>
      <c r="POS185" s="2"/>
      <c r="POT185" s="2"/>
      <c r="POU185" s="2"/>
      <c r="POV185" s="2"/>
      <c r="POW185" s="2"/>
      <c r="POX185" s="2"/>
      <c r="POY185" s="2"/>
      <c r="POZ185" s="2"/>
      <c r="PPA185" s="2"/>
      <c r="PPB185" s="2"/>
      <c r="PPC185" s="2"/>
      <c r="PPD185" s="2"/>
      <c r="PPE185" s="2"/>
      <c r="PPF185" s="2"/>
      <c r="PPG185" s="2"/>
      <c r="PPH185" s="2"/>
      <c r="PPI185" s="2"/>
      <c r="PPJ185" s="2"/>
      <c r="PPK185" s="2"/>
      <c r="PPL185" s="2"/>
      <c r="PPM185" s="2"/>
      <c r="PPN185" s="2"/>
      <c r="PPO185" s="2"/>
      <c r="PPP185" s="2"/>
      <c r="PPQ185" s="2"/>
      <c r="PPR185" s="2"/>
      <c r="PPS185" s="2"/>
      <c r="PPT185" s="2"/>
      <c r="PPU185" s="2"/>
      <c r="PPV185" s="2"/>
      <c r="PPW185" s="2"/>
      <c r="PPX185" s="2"/>
      <c r="PPY185" s="2"/>
      <c r="PPZ185" s="2"/>
      <c r="PQA185" s="2"/>
      <c r="PQB185" s="2"/>
      <c r="PQC185" s="2"/>
      <c r="PQD185" s="2"/>
      <c r="PQE185" s="2"/>
      <c r="PQF185" s="2"/>
      <c r="PQG185" s="2"/>
      <c r="PQH185" s="2"/>
      <c r="PQI185" s="2"/>
      <c r="PQJ185" s="2"/>
      <c r="PQK185" s="2"/>
      <c r="PQL185" s="2"/>
      <c r="PQM185" s="2"/>
      <c r="PQN185" s="2"/>
      <c r="PQO185" s="2"/>
      <c r="PQP185" s="2"/>
      <c r="PQQ185" s="2"/>
      <c r="PQR185" s="2"/>
      <c r="PQS185" s="2"/>
      <c r="PQT185" s="2"/>
      <c r="PQU185" s="2"/>
      <c r="PQV185" s="2"/>
      <c r="PQW185" s="2"/>
      <c r="PQX185" s="2"/>
      <c r="PQY185" s="2"/>
      <c r="PQZ185" s="2"/>
      <c r="PRA185" s="2"/>
      <c r="PRB185" s="2"/>
      <c r="PRC185" s="2"/>
      <c r="PRD185" s="2"/>
      <c r="PRE185" s="2"/>
      <c r="PRF185" s="2"/>
      <c r="PRG185" s="2"/>
      <c r="PRH185" s="2"/>
      <c r="PRI185" s="2"/>
      <c r="PRJ185" s="2"/>
      <c r="PRK185" s="2"/>
      <c r="PRL185" s="2"/>
      <c r="PRM185" s="2"/>
      <c r="PRN185" s="2"/>
      <c r="PRO185" s="2"/>
      <c r="PRP185" s="2"/>
      <c r="PRQ185" s="2"/>
      <c r="PRR185" s="2"/>
      <c r="PRS185" s="2"/>
      <c r="PRT185" s="2"/>
      <c r="PRU185" s="2"/>
      <c r="PRV185" s="2"/>
      <c r="PRW185" s="2"/>
      <c r="PRX185" s="2"/>
      <c r="PRY185" s="2"/>
      <c r="PRZ185" s="2"/>
      <c r="PSA185" s="2"/>
      <c r="PSB185" s="2"/>
      <c r="PSC185" s="2"/>
      <c r="PSD185" s="2"/>
      <c r="PSE185" s="2"/>
      <c r="PSF185" s="2"/>
      <c r="PSG185" s="2"/>
      <c r="PSH185" s="2"/>
      <c r="PSI185" s="2"/>
      <c r="PSJ185" s="2"/>
      <c r="PSK185" s="2"/>
      <c r="PSL185" s="2"/>
      <c r="PSM185" s="2"/>
      <c r="PSN185" s="2"/>
      <c r="PSO185" s="2"/>
      <c r="PSP185" s="2"/>
      <c r="PSQ185" s="2"/>
      <c r="PSR185" s="2"/>
      <c r="PSS185" s="2"/>
      <c r="PST185" s="2"/>
      <c r="PSU185" s="2"/>
      <c r="PSV185" s="2"/>
      <c r="PSW185" s="2"/>
      <c r="PSX185" s="2"/>
      <c r="PSY185" s="2"/>
      <c r="PSZ185" s="2"/>
      <c r="PTA185" s="2"/>
      <c r="PTB185" s="2"/>
      <c r="PTC185" s="2"/>
      <c r="PTD185" s="2"/>
      <c r="PTE185" s="2"/>
      <c r="PTF185" s="2"/>
      <c r="PTG185" s="2"/>
      <c r="PTH185" s="2"/>
      <c r="PTI185" s="2"/>
      <c r="PTJ185" s="2"/>
      <c r="PTK185" s="2"/>
      <c r="PTL185" s="2"/>
      <c r="PTM185" s="2"/>
      <c r="PTN185" s="2"/>
      <c r="PTO185" s="2"/>
      <c r="PTP185" s="2"/>
      <c r="PTQ185" s="2"/>
      <c r="PTR185" s="2"/>
      <c r="PTS185" s="2"/>
      <c r="PTT185" s="2"/>
      <c r="PTU185" s="2"/>
      <c r="PTV185" s="2"/>
      <c r="PTW185" s="2"/>
      <c r="PTX185" s="2"/>
      <c r="PTY185" s="2"/>
      <c r="PTZ185" s="2"/>
      <c r="PUA185" s="2"/>
      <c r="PUB185" s="2"/>
      <c r="PUC185" s="2"/>
      <c r="PUD185" s="2"/>
      <c r="PUE185" s="2"/>
      <c r="PUF185" s="2"/>
      <c r="PUG185" s="2"/>
      <c r="PUH185" s="2"/>
      <c r="PUI185" s="2"/>
      <c r="PUJ185" s="2"/>
      <c r="PUK185" s="2"/>
      <c r="PUL185" s="2"/>
      <c r="PUM185" s="2"/>
      <c r="PUN185" s="2"/>
      <c r="PUO185" s="2"/>
      <c r="PUP185" s="2"/>
      <c r="PUQ185" s="2"/>
      <c r="PUR185" s="2"/>
      <c r="PUS185" s="2"/>
      <c r="PUT185" s="2"/>
      <c r="PUU185" s="2"/>
      <c r="PUV185" s="2"/>
      <c r="PUW185" s="2"/>
      <c r="PUX185" s="2"/>
      <c r="PUY185" s="2"/>
      <c r="PUZ185" s="2"/>
      <c r="PVA185" s="2"/>
      <c r="PVB185" s="2"/>
      <c r="PVC185" s="2"/>
      <c r="PVD185" s="2"/>
      <c r="PVE185" s="2"/>
      <c r="PVF185" s="2"/>
      <c r="PVG185" s="2"/>
      <c r="PVH185" s="2"/>
      <c r="PVI185" s="2"/>
      <c r="PVJ185" s="2"/>
      <c r="PVK185" s="2"/>
      <c r="PVL185" s="2"/>
      <c r="PVM185" s="2"/>
      <c r="PVN185" s="2"/>
      <c r="PVO185" s="2"/>
      <c r="PVP185" s="2"/>
      <c r="PVQ185" s="2"/>
      <c r="PVR185" s="2"/>
      <c r="PVS185" s="2"/>
      <c r="PVT185" s="2"/>
      <c r="PVU185" s="2"/>
      <c r="PVV185" s="2"/>
      <c r="PVW185" s="2"/>
      <c r="PVX185" s="2"/>
      <c r="PVY185" s="2"/>
      <c r="PVZ185" s="2"/>
      <c r="PWA185" s="2"/>
      <c r="PWB185" s="2"/>
      <c r="PWC185" s="2"/>
      <c r="PWD185" s="2"/>
      <c r="PWE185" s="2"/>
      <c r="PWF185" s="2"/>
      <c r="PWG185" s="2"/>
      <c r="PWH185" s="2"/>
      <c r="PWI185" s="2"/>
      <c r="PWJ185" s="2"/>
      <c r="PWK185" s="2"/>
      <c r="PWL185" s="2"/>
      <c r="PWM185" s="2"/>
      <c r="PWN185" s="2"/>
      <c r="PWO185" s="2"/>
      <c r="PWP185" s="2"/>
      <c r="PWQ185" s="2"/>
      <c r="PWR185" s="2"/>
      <c r="PWS185" s="2"/>
      <c r="PWT185" s="2"/>
      <c r="PWU185" s="2"/>
      <c r="PWV185" s="2"/>
      <c r="PWW185" s="2"/>
      <c r="PWX185" s="2"/>
      <c r="PWY185" s="2"/>
      <c r="PWZ185" s="2"/>
      <c r="PXA185" s="2"/>
      <c r="PXB185" s="2"/>
      <c r="PXC185" s="2"/>
      <c r="PXD185" s="2"/>
      <c r="PXE185" s="2"/>
      <c r="PXF185" s="2"/>
      <c r="PXG185" s="2"/>
      <c r="PXH185" s="2"/>
      <c r="PXI185" s="2"/>
      <c r="PXJ185" s="2"/>
      <c r="PXK185" s="2"/>
      <c r="PXL185" s="2"/>
      <c r="PXM185" s="2"/>
      <c r="PXN185" s="2"/>
      <c r="PXO185" s="2"/>
      <c r="PXP185" s="2"/>
      <c r="PXQ185" s="2"/>
      <c r="PXR185" s="2"/>
      <c r="PXS185" s="2"/>
      <c r="PXT185" s="2"/>
      <c r="PXU185" s="2"/>
      <c r="PXV185" s="2"/>
      <c r="PXW185" s="2"/>
      <c r="PXX185" s="2"/>
      <c r="PXY185" s="2"/>
      <c r="PXZ185" s="2"/>
      <c r="PYA185" s="2"/>
      <c r="PYB185" s="2"/>
      <c r="PYC185" s="2"/>
      <c r="PYD185" s="2"/>
      <c r="PYE185" s="2"/>
      <c r="PYF185" s="2"/>
      <c r="PYG185" s="2"/>
      <c r="PYH185" s="2"/>
      <c r="PYI185" s="2"/>
      <c r="PYJ185" s="2"/>
      <c r="PYK185" s="2"/>
      <c r="PYL185" s="2"/>
      <c r="PYM185" s="2"/>
      <c r="PYN185" s="2"/>
      <c r="PYO185" s="2"/>
      <c r="PYP185" s="2"/>
      <c r="PYQ185" s="2"/>
      <c r="PYR185" s="2"/>
      <c r="PYS185" s="2"/>
      <c r="PYT185" s="2"/>
      <c r="PYU185" s="2"/>
      <c r="PYV185" s="2"/>
      <c r="PYW185" s="2"/>
      <c r="PYX185" s="2"/>
      <c r="PYY185" s="2"/>
      <c r="PYZ185" s="2"/>
      <c r="PZA185" s="2"/>
      <c r="PZB185" s="2"/>
      <c r="PZC185" s="2"/>
      <c r="PZD185" s="2"/>
      <c r="PZE185" s="2"/>
      <c r="PZF185" s="2"/>
      <c r="PZG185" s="2"/>
      <c r="PZH185" s="2"/>
      <c r="PZI185" s="2"/>
      <c r="PZJ185" s="2"/>
      <c r="PZK185" s="2"/>
      <c r="PZL185" s="2"/>
      <c r="PZM185" s="2"/>
      <c r="PZN185" s="2"/>
      <c r="PZO185" s="2"/>
      <c r="PZP185" s="2"/>
      <c r="PZQ185" s="2"/>
      <c r="PZR185" s="2"/>
      <c r="PZS185" s="2"/>
      <c r="PZT185" s="2"/>
      <c r="PZU185" s="2"/>
      <c r="PZV185" s="2"/>
      <c r="PZW185" s="2"/>
      <c r="PZX185" s="2"/>
      <c r="PZY185" s="2"/>
      <c r="PZZ185" s="2"/>
      <c r="QAA185" s="2"/>
      <c r="QAB185" s="2"/>
      <c r="QAC185" s="2"/>
      <c r="QAD185" s="2"/>
      <c r="QAE185" s="2"/>
      <c r="QAF185" s="2"/>
      <c r="QAG185" s="2"/>
      <c r="QAH185" s="2"/>
      <c r="QAI185" s="2"/>
      <c r="QAJ185" s="2"/>
      <c r="QAK185" s="2"/>
      <c r="QAL185" s="2"/>
      <c r="QAM185" s="2"/>
      <c r="QAN185" s="2"/>
      <c r="QAO185" s="2"/>
      <c r="QAP185" s="2"/>
      <c r="QAQ185" s="2"/>
      <c r="QAR185" s="2"/>
      <c r="QAS185" s="2"/>
      <c r="QAT185" s="2"/>
      <c r="QAU185" s="2"/>
      <c r="QAV185" s="2"/>
      <c r="QAW185" s="2"/>
      <c r="QAX185" s="2"/>
      <c r="QAY185" s="2"/>
      <c r="QAZ185" s="2"/>
      <c r="QBA185" s="2"/>
      <c r="QBB185" s="2"/>
      <c r="QBC185" s="2"/>
      <c r="QBD185" s="2"/>
      <c r="QBE185" s="2"/>
      <c r="QBF185" s="2"/>
      <c r="QBG185" s="2"/>
      <c r="QBH185" s="2"/>
      <c r="QBI185" s="2"/>
      <c r="QBJ185" s="2"/>
      <c r="QBK185" s="2"/>
      <c r="QBL185" s="2"/>
      <c r="QBM185" s="2"/>
      <c r="QBN185" s="2"/>
      <c r="QBO185" s="2"/>
      <c r="QBP185" s="2"/>
      <c r="QBQ185" s="2"/>
      <c r="QBR185" s="2"/>
      <c r="QBS185" s="2"/>
      <c r="QBT185" s="2"/>
      <c r="QBU185" s="2"/>
      <c r="QBV185" s="2"/>
      <c r="QBW185" s="2"/>
      <c r="QBX185" s="2"/>
      <c r="QBY185" s="2"/>
      <c r="QBZ185" s="2"/>
      <c r="QCA185" s="2"/>
      <c r="QCB185" s="2"/>
      <c r="QCC185" s="2"/>
      <c r="QCD185" s="2"/>
      <c r="QCE185" s="2"/>
      <c r="QCF185" s="2"/>
      <c r="QCG185" s="2"/>
      <c r="QCH185" s="2"/>
      <c r="QCI185" s="2"/>
      <c r="QCJ185" s="2"/>
      <c r="QCK185" s="2"/>
      <c r="QCL185" s="2"/>
      <c r="QCM185" s="2"/>
      <c r="QCN185" s="2"/>
      <c r="QCO185" s="2"/>
      <c r="QCP185" s="2"/>
      <c r="QCQ185" s="2"/>
      <c r="QCR185" s="2"/>
      <c r="QCS185" s="2"/>
      <c r="QCT185" s="2"/>
      <c r="QCU185" s="2"/>
      <c r="QCV185" s="2"/>
      <c r="QCW185" s="2"/>
      <c r="QCX185" s="2"/>
      <c r="QCY185" s="2"/>
      <c r="QCZ185" s="2"/>
      <c r="QDA185" s="2"/>
      <c r="QDB185" s="2"/>
      <c r="QDC185" s="2"/>
      <c r="QDD185" s="2"/>
      <c r="QDE185" s="2"/>
      <c r="QDF185" s="2"/>
      <c r="QDG185" s="2"/>
      <c r="QDH185" s="2"/>
      <c r="QDI185" s="2"/>
      <c r="QDJ185" s="2"/>
      <c r="QDK185" s="2"/>
      <c r="QDL185" s="2"/>
      <c r="QDM185" s="2"/>
      <c r="QDN185" s="2"/>
      <c r="QDO185" s="2"/>
      <c r="QDP185" s="2"/>
      <c r="QDQ185" s="2"/>
      <c r="QDR185" s="2"/>
      <c r="QDS185" s="2"/>
      <c r="QDT185" s="2"/>
      <c r="QDU185" s="2"/>
      <c r="QDV185" s="2"/>
      <c r="QDW185" s="2"/>
      <c r="QDX185" s="2"/>
      <c r="QDY185" s="2"/>
      <c r="QDZ185" s="2"/>
      <c r="QEA185" s="2"/>
      <c r="QEB185" s="2"/>
      <c r="QEC185" s="2"/>
      <c r="QED185" s="2"/>
      <c r="QEE185" s="2"/>
      <c r="QEF185" s="2"/>
      <c r="QEG185" s="2"/>
      <c r="QEH185" s="2"/>
      <c r="QEI185" s="2"/>
      <c r="QEJ185" s="2"/>
      <c r="QEK185" s="2"/>
      <c r="QEL185" s="2"/>
      <c r="QEM185" s="2"/>
      <c r="QEN185" s="2"/>
      <c r="QEO185" s="2"/>
      <c r="QEP185" s="2"/>
      <c r="QEQ185" s="2"/>
      <c r="QER185" s="2"/>
      <c r="QES185" s="2"/>
      <c r="QET185" s="2"/>
      <c r="QEU185" s="2"/>
      <c r="QEV185" s="2"/>
      <c r="QEW185" s="2"/>
      <c r="QEX185" s="2"/>
      <c r="QEY185" s="2"/>
      <c r="QEZ185" s="2"/>
      <c r="QFA185" s="2"/>
      <c r="QFB185" s="2"/>
      <c r="QFC185" s="2"/>
      <c r="QFD185" s="2"/>
      <c r="QFE185" s="2"/>
      <c r="QFF185" s="2"/>
      <c r="QFG185" s="2"/>
      <c r="QFH185" s="2"/>
      <c r="QFI185" s="2"/>
      <c r="QFJ185" s="2"/>
      <c r="QFK185" s="2"/>
      <c r="QFL185" s="2"/>
      <c r="QFM185" s="2"/>
      <c r="QFN185" s="2"/>
      <c r="QFO185" s="2"/>
      <c r="QFP185" s="2"/>
      <c r="QFQ185" s="2"/>
      <c r="QFR185" s="2"/>
      <c r="QFS185" s="2"/>
      <c r="QFT185" s="2"/>
      <c r="QFU185" s="2"/>
      <c r="QFV185" s="2"/>
      <c r="QFW185" s="2"/>
      <c r="QFX185" s="2"/>
      <c r="QFY185" s="2"/>
      <c r="QFZ185" s="2"/>
      <c r="QGA185" s="2"/>
      <c r="QGB185" s="2"/>
      <c r="QGC185" s="2"/>
      <c r="QGD185" s="2"/>
      <c r="QGE185" s="2"/>
      <c r="QGF185" s="2"/>
      <c r="QGG185" s="2"/>
      <c r="QGH185" s="2"/>
      <c r="QGI185" s="2"/>
      <c r="QGJ185" s="2"/>
      <c r="QGK185" s="2"/>
      <c r="QGL185" s="2"/>
      <c r="QGM185" s="2"/>
      <c r="QGN185" s="2"/>
      <c r="QGO185" s="2"/>
      <c r="QGP185" s="2"/>
      <c r="QGQ185" s="2"/>
      <c r="QGR185" s="2"/>
      <c r="QGS185" s="2"/>
      <c r="QGT185" s="2"/>
      <c r="QGU185" s="2"/>
      <c r="QGV185" s="2"/>
      <c r="QGW185" s="2"/>
      <c r="QGX185" s="2"/>
      <c r="QGY185" s="2"/>
      <c r="QGZ185" s="2"/>
      <c r="QHA185" s="2"/>
      <c r="QHB185" s="2"/>
      <c r="QHC185" s="2"/>
      <c r="QHD185" s="2"/>
      <c r="QHE185" s="2"/>
      <c r="QHF185" s="2"/>
      <c r="QHG185" s="2"/>
      <c r="QHH185" s="2"/>
      <c r="QHI185" s="2"/>
      <c r="QHJ185" s="2"/>
      <c r="QHK185" s="2"/>
      <c r="QHL185" s="2"/>
      <c r="QHM185" s="2"/>
      <c r="QHN185" s="2"/>
      <c r="QHO185" s="2"/>
      <c r="QHP185" s="2"/>
      <c r="QHQ185" s="2"/>
      <c r="QHR185" s="2"/>
      <c r="QHS185" s="2"/>
      <c r="QHT185" s="2"/>
      <c r="QHU185" s="2"/>
      <c r="QHV185" s="2"/>
      <c r="QHW185" s="2"/>
      <c r="QHX185" s="2"/>
      <c r="QHY185" s="2"/>
      <c r="QHZ185" s="2"/>
      <c r="QIA185" s="2"/>
      <c r="QIB185" s="2"/>
      <c r="QIC185" s="2"/>
      <c r="QID185" s="2"/>
      <c r="QIE185" s="2"/>
      <c r="QIF185" s="2"/>
      <c r="QIG185" s="2"/>
      <c r="QIH185" s="2"/>
      <c r="QII185" s="2"/>
      <c r="QIJ185" s="2"/>
      <c r="QIK185" s="2"/>
      <c r="QIL185" s="2"/>
      <c r="QIM185" s="2"/>
      <c r="QIN185" s="2"/>
      <c r="QIO185" s="2"/>
      <c r="QIP185" s="2"/>
      <c r="QIQ185" s="2"/>
      <c r="QIR185" s="2"/>
      <c r="QIS185" s="2"/>
      <c r="QIT185" s="2"/>
      <c r="QIU185" s="2"/>
      <c r="QIV185" s="2"/>
      <c r="QIW185" s="2"/>
      <c r="QIX185" s="2"/>
      <c r="QIY185" s="2"/>
      <c r="QIZ185" s="2"/>
      <c r="QJA185" s="2"/>
      <c r="QJB185" s="2"/>
      <c r="QJC185" s="2"/>
      <c r="QJD185" s="2"/>
      <c r="QJE185" s="2"/>
      <c r="QJF185" s="2"/>
      <c r="QJG185" s="2"/>
      <c r="QJH185" s="2"/>
      <c r="QJI185" s="2"/>
      <c r="QJJ185" s="2"/>
      <c r="QJK185" s="2"/>
      <c r="QJL185" s="2"/>
      <c r="QJM185" s="2"/>
      <c r="QJN185" s="2"/>
      <c r="QJO185" s="2"/>
      <c r="QJP185" s="2"/>
      <c r="QJQ185" s="2"/>
      <c r="QJR185" s="2"/>
      <c r="QJS185" s="2"/>
      <c r="QJT185" s="2"/>
      <c r="QJU185" s="2"/>
      <c r="QJV185" s="2"/>
      <c r="QJW185" s="2"/>
      <c r="QJX185" s="2"/>
      <c r="QJY185" s="2"/>
      <c r="QJZ185" s="2"/>
      <c r="QKA185" s="2"/>
      <c r="QKB185" s="2"/>
      <c r="QKC185" s="2"/>
      <c r="QKD185" s="2"/>
      <c r="QKE185" s="2"/>
      <c r="QKF185" s="2"/>
      <c r="QKG185" s="2"/>
      <c r="QKH185" s="2"/>
      <c r="QKI185" s="2"/>
      <c r="QKJ185" s="2"/>
      <c r="QKK185" s="2"/>
      <c r="QKL185" s="2"/>
      <c r="QKM185" s="2"/>
      <c r="QKN185" s="2"/>
      <c r="QKO185" s="2"/>
      <c r="QKP185" s="2"/>
      <c r="QKQ185" s="2"/>
      <c r="QKR185" s="2"/>
      <c r="QKS185" s="2"/>
      <c r="QKT185" s="2"/>
      <c r="QKU185" s="2"/>
      <c r="QKV185" s="2"/>
      <c r="QKW185" s="2"/>
      <c r="QKX185" s="2"/>
      <c r="QKY185" s="2"/>
      <c r="QKZ185" s="2"/>
      <c r="QLA185" s="2"/>
      <c r="QLB185" s="2"/>
      <c r="QLC185" s="2"/>
      <c r="QLD185" s="2"/>
      <c r="QLE185" s="2"/>
      <c r="QLF185" s="2"/>
      <c r="QLG185" s="2"/>
      <c r="QLH185" s="2"/>
      <c r="QLI185" s="2"/>
      <c r="QLJ185" s="2"/>
      <c r="QLK185" s="2"/>
      <c r="QLL185" s="2"/>
      <c r="QLM185" s="2"/>
      <c r="QLN185" s="2"/>
      <c r="QLO185" s="2"/>
      <c r="QLP185" s="2"/>
      <c r="QLQ185" s="2"/>
      <c r="QLR185" s="2"/>
      <c r="QLS185" s="2"/>
      <c r="QLT185" s="2"/>
      <c r="QLU185" s="2"/>
      <c r="QLV185" s="2"/>
      <c r="QLW185" s="2"/>
      <c r="QLX185" s="2"/>
      <c r="QLY185" s="2"/>
      <c r="QLZ185" s="2"/>
      <c r="QMA185" s="2"/>
      <c r="QMB185" s="2"/>
      <c r="QMC185" s="2"/>
      <c r="QMD185" s="2"/>
      <c r="QME185" s="2"/>
      <c r="QMF185" s="2"/>
      <c r="QMG185" s="2"/>
      <c r="QMH185" s="2"/>
      <c r="QMI185" s="2"/>
      <c r="QMJ185" s="2"/>
      <c r="QMK185" s="2"/>
      <c r="QML185" s="2"/>
      <c r="QMM185" s="2"/>
      <c r="QMN185" s="2"/>
      <c r="QMO185" s="2"/>
      <c r="QMP185" s="2"/>
      <c r="QMQ185" s="2"/>
      <c r="QMR185" s="2"/>
      <c r="QMS185" s="2"/>
      <c r="QMT185" s="2"/>
      <c r="QMU185" s="2"/>
      <c r="QMV185" s="2"/>
      <c r="QMW185" s="2"/>
      <c r="QMX185" s="2"/>
      <c r="QMY185" s="2"/>
      <c r="QMZ185" s="2"/>
      <c r="QNA185" s="2"/>
      <c r="QNB185" s="2"/>
      <c r="QNC185" s="2"/>
      <c r="QND185" s="2"/>
      <c r="QNE185" s="2"/>
      <c r="QNF185" s="2"/>
      <c r="QNG185" s="2"/>
      <c r="QNH185" s="2"/>
      <c r="QNI185" s="2"/>
      <c r="QNJ185" s="2"/>
      <c r="QNK185" s="2"/>
      <c r="QNL185" s="2"/>
      <c r="QNM185" s="2"/>
      <c r="QNN185" s="2"/>
      <c r="QNO185" s="2"/>
      <c r="QNP185" s="2"/>
      <c r="QNQ185" s="2"/>
      <c r="QNR185" s="2"/>
      <c r="QNS185" s="2"/>
      <c r="QNT185" s="2"/>
      <c r="QNU185" s="2"/>
      <c r="QNV185" s="2"/>
      <c r="QNW185" s="2"/>
      <c r="QNX185" s="2"/>
      <c r="QNY185" s="2"/>
      <c r="QNZ185" s="2"/>
      <c r="QOA185" s="2"/>
      <c r="QOB185" s="2"/>
      <c r="QOC185" s="2"/>
      <c r="QOD185" s="2"/>
      <c r="QOE185" s="2"/>
      <c r="QOF185" s="2"/>
      <c r="QOG185" s="2"/>
      <c r="QOH185" s="2"/>
      <c r="QOI185" s="2"/>
      <c r="QOJ185" s="2"/>
      <c r="QOK185" s="2"/>
      <c r="QOL185" s="2"/>
      <c r="QOM185" s="2"/>
      <c r="QON185" s="2"/>
      <c r="QOO185" s="2"/>
      <c r="QOP185" s="2"/>
      <c r="QOQ185" s="2"/>
      <c r="QOR185" s="2"/>
      <c r="QOS185" s="2"/>
      <c r="QOT185" s="2"/>
      <c r="QOU185" s="2"/>
      <c r="QOV185" s="2"/>
      <c r="QOW185" s="2"/>
      <c r="QOX185" s="2"/>
      <c r="QOY185" s="2"/>
      <c r="QOZ185" s="2"/>
      <c r="QPA185" s="2"/>
      <c r="QPB185" s="2"/>
      <c r="QPC185" s="2"/>
      <c r="QPD185" s="2"/>
      <c r="QPE185" s="2"/>
      <c r="QPF185" s="2"/>
      <c r="QPG185" s="2"/>
      <c r="QPH185" s="2"/>
      <c r="QPI185" s="2"/>
      <c r="QPJ185" s="2"/>
      <c r="QPK185" s="2"/>
      <c r="QPL185" s="2"/>
      <c r="QPM185" s="2"/>
      <c r="QPN185" s="2"/>
      <c r="QPO185" s="2"/>
      <c r="QPP185" s="2"/>
      <c r="QPQ185" s="2"/>
      <c r="QPR185" s="2"/>
      <c r="QPS185" s="2"/>
      <c r="QPT185" s="2"/>
      <c r="QPU185" s="2"/>
      <c r="QPV185" s="2"/>
      <c r="QPW185" s="2"/>
      <c r="QPX185" s="2"/>
      <c r="QPY185" s="2"/>
      <c r="QPZ185" s="2"/>
      <c r="QQA185" s="2"/>
      <c r="QQB185" s="2"/>
      <c r="QQC185" s="2"/>
      <c r="QQD185" s="2"/>
      <c r="QQE185" s="2"/>
      <c r="QQF185" s="2"/>
      <c r="QQG185" s="2"/>
      <c r="QQH185" s="2"/>
      <c r="QQI185" s="2"/>
      <c r="QQJ185" s="2"/>
      <c r="QQK185" s="2"/>
      <c r="QQL185" s="2"/>
      <c r="QQM185" s="2"/>
      <c r="QQN185" s="2"/>
      <c r="QQO185" s="2"/>
      <c r="QQP185" s="2"/>
      <c r="QQQ185" s="2"/>
      <c r="QQR185" s="2"/>
      <c r="QQS185" s="2"/>
      <c r="QQT185" s="2"/>
      <c r="QQU185" s="2"/>
      <c r="QQV185" s="2"/>
      <c r="QQW185" s="2"/>
      <c r="QQX185" s="2"/>
      <c r="QQY185" s="2"/>
      <c r="QQZ185" s="2"/>
      <c r="QRA185" s="2"/>
      <c r="QRB185" s="2"/>
      <c r="QRC185" s="2"/>
      <c r="QRD185" s="2"/>
      <c r="QRE185" s="2"/>
      <c r="QRF185" s="2"/>
      <c r="QRG185" s="2"/>
      <c r="QRH185" s="2"/>
      <c r="QRI185" s="2"/>
      <c r="QRJ185" s="2"/>
      <c r="QRK185" s="2"/>
      <c r="QRL185" s="2"/>
      <c r="QRM185" s="2"/>
      <c r="QRN185" s="2"/>
      <c r="QRO185" s="2"/>
      <c r="QRP185" s="2"/>
      <c r="QRQ185" s="2"/>
      <c r="QRR185" s="2"/>
      <c r="QRS185" s="2"/>
      <c r="QRT185" s="2"/>
      <c r="QRU185" s="2"/>
      <c r="QRV185" s="2"/>
      <c r="QRW185" s="2"/>
      <c r="QRX185" s="2"/>
      <c r="QRY185" s="2"/>
      <c r="QRZ185" s="2"/>
      <c r="QSA185" s="2"/>
      <c r="QSB185" s="2"/>
      <c r="QSC185" s="2"/>
      <c r="QSD185" s="2"/>
      <c r="QSE185" s="2"/>
      <c r="QSF185" s="2"/>
      <c r="QSG185" s="2"/>
      <c r="QSH185" s="2"/>
      <c r="QSI185" s="2"/>
      <c r="QSJ185" s="2"/>
      <c r="QSK185" s="2"/>
      <c r="QSL185" s="2"/>
      <c r="QSM185" s="2"/>
      <c r="QSN185" s="2"/>
      <c r="QSO185" s="2"/>
      <c r="QSP185" s="2"/>
      <c r="QSQ185" s="2"/>
      <c r="QSR185" s="2"/>
      <c r="QSS185" s="2"/>
      <c r="QST185" s="2"/>
      <c r="QSU185" s="2"/>
      <c r="QSV185" s="2"/>
      <c r="QSW185" s="2"/>
      <c r="QSX185" s="2"/>
      <c r="QSY185" s="2"/>
      <c r="QSZ185" s="2"/>
      <c r="QTA185" s="2"/>
      <c r="QTB185" s="2"/>
      <c r="QTC185" s="2"/>
      <c r="QTD185" s="2"/>
      <c r="QTE185" s="2"/>
      <c r="QTF185" s="2"/>
      <c r="QTG185" s="2"/>
      <c r="QTH185" s="2"/>
      <c r="QTI185" s="2"/>
      <c r="QTJ185" s="2"/>
      <c r="QTK185" s="2"/>
      <c r="QTL185" s="2"/>
      <c r="QTM185" s="2"/>
      <c r="QTN185" s="2"/>
      <c r="QTO185" s="2"/>
      <c r="QTP185" s="2"/>
      <c r="QTQ185" s="2"/>
      <c r="QTR185" s="2"/>
      <c r="QTS185" s="2"/>
      <c r="QTT185" s="2"/>
      <c r="QTU185" s="2"/>
      <c r="QTV185" s="2"/>
      <c r="QTW185" s="2"/>
      <c r="QTX185" s="2"/>
      <c r="QTY185" s="2"/>
      <c r="QTZ185" s="2"/>
      <c r="QUA185" s="2"/>
      <c r="QUB185" s="2"/>
      <c r="QUC185" s="2"/>
      <c r="QUD185" s="2"/>
      <c r="QUE185" s="2"/>
      <c r="QUF185" s="2"/>
      <c r="QUG185" s="2"/>
      <c r="QUH185" s="2"/>
      <c r="QUI185" s="2"/>
      <c r="QUJ185" s="2"/>
      <c r="QUK185" s="2"/>
      <c r="QUL185" s="2"/>
      <c r="QUM185" s="2"/>
      <c r="QUN185" s="2"/>
      <c r="QUO185" s="2"/>
      <c r="QUP185" s="2"/>
      <c r="QUQ185" s="2"/>
      <c r="QUR185" s="2"/>
      <c r="QUS185" s="2"/>
      <c r="QUT185" s="2"/>
      <c r="QUU185" s="2"/>
      <c r="QUV185" s="2"/>
      <c r="QUW185" s="2"/>
      <c r="QUX185" s="2"/>
      <c r="QUY185" s="2"/>
      <c r="QUZ185" s="2"/>
      <c r="QVA185" s="2"/>
      <c r="QVB185" s="2"/>
      <c r="QVC185" s="2"/>
      <c r="QVD185" s="2"/>
      <c r="QVE185" s="2"/>
      <c r="QVF185" s="2"/>
      <c r="QVG185" s="2"/>
      <c r="QVH185" s="2"/>
      <c r="QVI185" s="2"/>
      <c r="QVJ185" s="2"/>
      <c r="QVK185" s="2"/>
      <c r="QVL185" s="2"/>
      <c r="QVM185" s="2"/>
      <c r="QVN185" s="2"/>
      <c r="QVO185" s="2"/>
      <c r="QVP185" s="2"/>
      <c r="QVQ185" s="2"/>
      <c r="QVR185" s="2"/>
      <c r="QVS185" s="2"/>
      <c r="QVT185" s="2"/>
      <c r="QVU185" s="2"/>
      <c r="QVV185" s="2"/>
      <c r="QVW185" s="2"/>
      <c r="QVX185" s="2"/>
      <c r="QVY185" s="2"/>
      <c r="QVZ185" s="2"/>
      <c r="QWA185" s="2"/>
      <c r="QWB185" s="2"/>
      <c r="QWC185" s="2"/>
      <c r="QWD185" s="2"/>
      <c r="QWE185" s="2"/>
      <c r="QWF185" s="2"/>
      <c r="QWG185" s="2"/>
      <c r="QWH185" s="2"/>
      <c r="QWI185" s="2"/>
      <c r="QWJ185" s="2"/>
      <c r="QWK185" s="2"/>
      <c r="QWL185" s="2"/>
      <c r="QWM185" s="2"/>
      <c r="QWN185" s="2"/>
      <c r="QWO185" s="2"/>
      <c r="QWP185" s="2"/>
      <c r="QWQ185" s="2"/>
      <c r="QWR185" s="2"/>
      <c r="QWS185" s="2"/>
      <c r="QWT185" s="2"/>
      <c r="QWU185" s="2"/>
      <c r="QWV185" s="2"/>
      <c r="QWW185" s="2"/>
      <c r="QWX185" s="2"/>
      <c r="QWY185" s="2"/>
      <c r="QWZ185" s="2"/>
      <c r="QXA185" s="2"/>
      <c r="QXB185" s="2"/>
      <c r="QXC185" s="2"/>
      <c r="QXD185" s="2"/>
      <c r="QXE185" s="2"/>
      <c r="QXF185" s="2"/>
      <c r="QXG185" s="2"/>
      <c r="QXH185" s="2"/>
      <c r="QXI185" s="2"/>
      <c r="QXJ185" s="2"/>
      <c r="QXK185" s="2"/>
      <c r="QXL185" s="2"/>
      <c r="QXM185" s="2"/>
      <c r="QXN185" s="2"/>
      <c r="QXO185" s="2"/>
      <c r="QXP185" s="2"/>
      <c r="QXQ185" s="2"/>
      <c r="QXR185" s="2"/>
      <c r="QXS185" s="2"/>
      <c r="QXT185" s="2"/>
      <c r="QXU185" s="2"/>
      <c r="QXV185" s="2"/>
      <c r="QXW185" s="2"/>
      <c r="QXX185" s="2"/>
      <c r="QXY185" s="2"/>
      <c r="QXZ185" s="2"/>
      <c r="QYA185" s="2"/>
      <c r="QYB185" s="2"/>
      <c r="QYC185" s="2"/>
      <c r="QYD185" s="2"/>
      <c r="QYE185" s="2"/>
      <c r="QYF185" s="2"/>
      <c r="QYG185" s="2"/>
      <c r="QYH185" s="2"/>
      <c r="QYI185" s="2"/>
      <c r="QYJ185" s="2"/>
      <c r="QYK185" s="2"/>
      <c r="QYL185" s="2"/>
      <c r="QYM185" s="2"/>
      <c r="QYN185" s="2"/>
      <c r="QYO185" s="2"/>
      <c r="QYP185" s="2"/>
      <c r="QYQ185" s="2"/>
      <c r="QYR185" s="2"/>
      <c r="QYS185" s="2"/>
      <c r="QYT185" s="2"/>
      <c r="QYU185" s="2"/>
      <c r="QYV185" s="2"/>
      <c r="QYW185" s="2"/>
      <c r="QYX185" s="2"/>
      <c r="QYY185" s="2"/>
      <c r="QYZ185" s="2"/>
      <c r="QZA185" s="2"/>
      <c r="QZB185" s="2"/>
      <c r="QZC185" s="2"/>
      <c r="QZD185" s="2"/>
      <c r="QZE185" s="2"/>
      <c r="QZF185" s="2"/>
      <c r="QZG185" s="2"/>
      <c r="QZH185" s="2"/>
      <c r="QZI185" s="2"/>
      <c r="QZJ185" s="2"/>
      <c r="QZK185" s="2"/>
      <c r="QZL185" s="2"/>
      <c r="QZM185" s="2"/>
      <c r="QZN185" s="2"/>
      <c r="QZO185" s="2"/>
      <c r="QZP185" s="2"/>
      <c r="QZQ185" s="2"/>
      <c r="QZR185" s="2"/>
      <c r="QZS185" s="2"/>
      <c r="QZT185" s="2"/>
      <c r="QZU185" s="2"/>
      <c r="QZV185" s="2"/>
      <c r="QZW185" s="2"/>
      <c r="QZX185" s="2"/>
      <c r="QZY185" s="2"/>
      <c r="QZZ185" s="2"/>
      <c r="RAA185" s="2"/>
      <c r="RAB185" s="2"/>
      <c r="RAC185" s="2"/>
      <c r="RAD185" s="2"/>
      <c r="RAE185" s="2"/>
      <c r="RAF185" s="2"/>
      <c r="RAG185" s="2"/>
      <c r="RAH185" s="2"/>
      <c r="RAI185" s="2"/>
      <c r="RAJ185" s="2"/>
      <c r="RAK185" s="2"/>
      <c r="RAL185" s="2"/>
      <c r="RAM185" s="2"/>
      <c r="RAN185" s="2"/>
      <c r="RAO185" s="2"/>
      <c r="RAP185" s="2"/>
      <c r="RAQ185" s="2"/>
      <c r="RAR185" s="2"/>
      <c r="RAS185" s="2"/>
      <c r="RAT185" s="2"/>
      <c r="RAU185" s="2"/>
      <c r="RAV185" s="2"/>
      <c r="RAW185" s="2"/>
      <c r="RAX185" s="2"/>
      <c r="RAY185" s="2"/>
      <c r="RAZ185" s="2"/>
      <c r="RBA185" s="2"/>
      <c r="RBB185" s="2"/>
      <c r="RBC185" s="2"/>
      <c r="RBD185" s="2"/>
      <c r="RBE185" s="2"/>
      <c r="RBF185" s="2"/>
      <c r="RBG185" s="2"/>
      <c r="RBH185" s="2"/>
      <c r="RBI185" s="2"/>
      <c r="RBJ185" s="2"/>
      <c r="RBK185" s="2"/>
      <c r="RBL185" s="2"/>
      <c r="RBM185" s="2"/>
      <c r="RBN185" s="2"/>
      <c r="RBO185" s="2"/>
      <c r="RBP185" s="2"/>
      <c r="RBQ185" s="2"/>
      <c r="RBR185" s="2"/>
      <c r="RBS185" s="2"/>
      <c r="RBT185" s="2"/>
      <c r="RBU185" s="2"/>
      <c r="RBV185" s="2"/>
      <c r="RBW185" s="2"/>
      <c r="RBX185" s="2"/>
      <c r="RBY185" s="2"/>
      <c r="RBZ185" s="2"/>
      <c r="RCA185" s="2"/>
      <c r="RCB185" s="2"/>
      <c r="RCC185" s="2"/>
      <c r="RCD185" s="2"/>
      <c r="RCE185" s="2"/>
      <c r="RCF185" s="2"/>
      <c r="RCG185" s="2"/>
      <c r="RCH185" s="2"/>
      <c r="RCI185" s="2"/>
      <c r="RCJ185" s="2"/>
      <c r="RCK185" s="2"/>
      <c r="RCL185" s="2"/>
      <c r="RCM185" s="2"/>
      <c r="RCN185" s="2"/>
      <c r="RCO185" s="2"/>
      <c r="RCP185" s="2"/>
      <c r="RCQ185" s="2"/>
      <c r="RCR185" s="2"/>
      <c r="RCS185" s="2"/>
      <c r="RCT185" s="2"/>
      <c r="RCU185" s="2"/>
      <c r="RCV185" s="2"/>
      <c r="RCW185" s="2"/>
      <c r="RCX185" s="2"/>
      <c r="RCY185" s="2"/>
      <c r="RCZ185" s="2"/>
      <c r="RDA185" s="2"/>
      <c r="RDB185" s="2"/>
      <c r="RDC185" s="2"/>
      <c r="RDD185" s="2"/>
      <c r="RDE185" s="2"/>
      <c r="RDF185" s="2"/>
      <c r="RDG185" s="2"/>
      <c r="RDH185" s="2"/>
      <c r="RDI185" s="2"/>
      <c r="RDJ185" s="2"/>
      <c r="RDK185" s="2"/>
      <c r="RDL185" s="2"/>
      <c r="RDM185" s="2"/>
      <c r="RDN185" s="2"/>
      <c r="RDO185" s="2"/>
      <c r="RDP185" s="2"/>
      <c r="RDQ185" s="2"/>
      <c r="RDR185" s="2"/>
      <c r="RDS185" s="2"/>
      <c r="RDT185" s="2"/>
      <c r="RDU185" s="2"/>
      <c r="RDV185" s="2"/>
      <c r="RDW185" s="2"/>
      <c r="RDX185" s="2"/>
      <c r="RDY185" s="2"/>
      <c r="RDZ185" s="2"/>
      <c r="REA185" s="2"/>
      <c r="REB185" s="2"/>
      <c r="REC185" s="2"/>
      <c r="RED185" s="2"/>
      <c r="REE185" s="2"/>
      <c r="REF185" s="2"/>
      <c r="REG185" s="2"/>
      <c r="REH185" s="2"/>
      <c r="REI185" s="2"/>
      <c r="REJ185" s="2"/>
      <c r="REK185" s="2"/>
      <c r="REL185" s="2"/>
      <c r="REM185" s="2"/>
      <c r="REN185" s="2"/>
      <c r="REO185" s="2"/>
      <c r="REP185" s="2"/>
      <c r="REQ185" s="2"/>
      <c r="RER185" s="2"/>
      <c r="RES185" s="2"/>
      <c r="RET185" s="2"/>
      <c r="REU185" s="2"/>
      <c r="REV185" s="2"/>
      <c r="REW185" s="2"/>
      <c r="REX185" s="2"/>
      <c r="REY185" s="2"/>
      <c r="REZ185" s="2"/>
      <c r="RFA185" s="2"/>
      <c r="RFB185" s="2"/>
      <c r="RFC185" s="2"/>
      <c r="RFD185" s="2"/>
      <c r="RFE185" s="2"/>
      <c r="RFF185" s="2"/>
      <c r="RFG185" s="2"/>
      <c r="RFH185" s="2"/>
      <c r="RFI185" s="2"/>
      <c r="RFJ185" s="2"/>
      <c r="RFK185" s="2"/>
      <c r="RFL185" s="2"/>
      <c r="RFM185" s="2"/>
      <c r="RFN185" s="2"/>
      <c r="RFO185" s="2"/>
      <c r="RFP185" s="2"/>
      <c r="RFQ185" s="2"/>
      <c r="RFR185" s="2"/>
      <c r="RFS185" s="2"/>
      <c r="RFT185" s="2"/>
      <c r="RFU185" s="2"/>
      <c r="RFV185" s="2"/>
      <c r="RFW185" s="2"/>
      <c r="RFX185" s="2"/>
      <c r="RFY185" s="2"/>
      <c r="RFZ185" s="2"/>
      <c r="RGA185" s="2"/>
      <c r="RGB185" s="2"/>
      <c r="RGC185" s="2"/>
      <c r="RGD185" s="2"/>
      <c r="RGE185" s="2"/>
      <c r="RGF185" s="2"/>
      <c r="RGG185" s="2"/>
      <c r="RGH185" s="2"/>
      <c r="RGI185" s="2"/>
      <c r="RGJ185" s="2"/>
      <c r="RGK185" s="2"/>
      <c r="RGL185" s="2"/>
      <c r="RGM185" s="2"/>
      <c r="RGN185" s="2"/>
      <c r="RGO185" s="2"/>
      <c r="RGP185" s="2"/>
      <c r="RGQ185" s="2"/>
      <c r="RGR185" s="2"/>
      <c r="RGS185" s="2"/>
      <c r="RGT185" s="2"/>
      <c r="RGU185" s="2"/>
      <c r="RGV185" s="2"/>
      <c r="RGW185" s="2"/>
      <c r="RGX185" s="2"/>
      <c r="RGY185" s="2"/>
      <c r="RGZ185" s="2"/>
      <c r="RHA185" s="2"/>
      <c r="RHB185" s="2"/>
      <c r="RHC185" s="2"/>
      <c r="RHD185" s="2"/>
      <c r="RHE185" s="2"/>
      <c r="RHF185" s="2"/>
      <c r="RHG185" s="2"/>
      <c r="RHH185" s="2"/>
      <c r="RHI185" s="2"/>
      <c r="RHJ185" s="2"/>
      <c r="RHK185" s="2"/>
      <c r="RHL185" s="2"/>
      <c r="RHM185" s="2"/>
      <c r="RHN185" s="2"/>
      <c r="RHO185" s="2"/>
      <c r="RHP185" s="2"/>
      <c r="RHQ185" s="2"/>
      <c r="RHR185" s="2"/>
      <c r="RHS185" s="2"/>
      <c r="RHT185" s="2"/>
      <c r="RHU185" s="2"/>
      <c r="RHV185" s="2"/>
      <c r="RHW185" s="2"/>
      <c r="RHX185" s="2"/>
      <c r="RHY185" s="2"/>
      <c r="RHZ185" s="2"/>
      <c r="RIA185" s="2"/>
      <c r="RIB185" s="2"/>
      <c r="RIC185" s="2"/>
      <c r="RID185" s="2"/>
      <c r="RIE185" s="2"/>
      <c r="RIF185" s="2"/>
      <c r="RIG185" s="2"/>
      <c r="RIH185" s="2"/>
      <c r="RII185" s="2"/>
      <c r="RIJ185" s="2"/>
      <c r="RIK185" s="2"/>
      <c r="RIL185" s="2"/>
      <c r="RIM185" s="2"/>
      <c r="RIN185" s="2"/>
      <c r="RIO185" s="2"/>
      <c r="RIP185" s="2"/>
      <c r="RIQ185" s="2"/>
      <c r="RIR185" s="2"/>
      <c r="RIS185" s="2"/>
      <c r="RIT185" s="2"/>
      <c r="RIU185" s="2"/>
      <c r="RIV185" s="2"/>
      <c r="RIW185" s="2"/>
      <c r="RIX185" s="2"/>
      <c r="RIY185" s="2"/>
      <c r="RIZ185" s="2"/>
      <c r="RJA185" s="2"/>
      <c r="RJB185" s="2"/>
      <c r="RJC185" s="2"/>
      <c r="RJD185" s="2"/>
      <c r="RJE185" s="2"/>
      <c r="RJF185" s="2"/>
      <c r="RJG185" s="2"/>
      <c r="RJH185" s="2"/>
      <c r="RJI185" s="2"/>
      <c r="RJJ185" s="2"/>
      <c r="RJK185" s="2"/>
      <c r="RJL185" s="2"/>
      <c r="RJM185" s="2"/>
      <c r="RJN185" s="2"/>
      <c r="RJO185" s="2"/>
      <c r="RJP185" s="2"/>
      <c r="RJQ185" s="2"/>
      <c r="RJR185" s="2"/>
      <c r="RJS185" s="2"/>
      <c r="RJT185" s="2"/>
      <c r="RJU185" s="2"/>
      <c r="RJV185" s="2"/>
      <c r="RJW185" s="2"/>
      <c r="RJX185" s="2"/>
      <c r="RJY185" s="2"/>
      <c r="RJZ185" s="2"/>
      <c r="RKA185" s="2"/>
      <c r="RKB185" s="2"/>
      <c r="RKC185" s="2"/>
      <c r="RKD185" s="2"/>
      <c r="RKE185" s="2"/>
      <c r="RKF185" s="2"/>
      <c r="RKG185" s="2"/>
      <c r="RKH185" s="2"/>
      <c r="RKI185" s="2"/>
      <c r="RKJ185" s="2"/>
      <c r="RKK185" s="2"/>
      <c r="RKL185" s="2"/>
      <c r="RKM185" s="2"/>
      <c r="RKN185" s="2"/>
      <c r="RKO185" s="2"/>
      <c r="RKP185" s="2"/>
      <c r="RKQ185" s="2"/>
      <c r="RKR185" s="2"/>
      <c r="RKS185" s="2"/>
      <c r="RKT185" s="2"/>
      <c r="RKU185" s="2"/>
      <c r="RKV185" s="2"/>
      <c r="RKW185" s="2"/>
      <c r="RKX185" s="2"/>
      <c r="RKY185" s="2"/>
      <c r="RKZ185" s="2"/>
      <c r="RLA185" s="2"/>
      <c r="RLB185" s="2"/>
      <c r="RLC185" s="2"/>
      <c r="RLD185" s="2"/>
      <c r="RLE185" s="2"/>
      <c r="RLF185" s="2"/>
      <c r="RLG185" s="2"/>
      <c r="RLH185" s="2"/>
      <c r="RLI185" s="2"/>
      <c r="RLJ185" s="2"/>
      <c r="RLK185" s="2"/>
      <c r="RLL185" s="2"/>
      <c r="RLM185" s="2"/>
      <c r="RLN185" s="2"/>
      <c r="RLO185" s="2"/>
      <c r="RLP185" s="2"/>
      <c r="RLQ185" s="2"/>
      <c r="RLR185" s="2"/>
      <c r="RLS185" s="2"/>
      <c r="RLT185" s="2"/>
      <c r="RLU185" s="2"/>
      <c r="RLV185" s="2"/>
      <c r="RLW185" s="2"/>
      <c r="RLX185" s="2"/>
      <c r="RLY185" s="2"/>
      <c r="RLZ185" s="2"/>
      <c r="RMA185" s="2"/>
      <c r="RMB185" s="2"/>
      <c r="RMC185" s="2"/>
      <c r="RMD185" s="2"/>
      <c r="RME185" s="2"/>
      <c r="RMF185" s="2"/>
      <c r="RMG185" s="2"/>
      <c r="RMH185" s="2"/>
      <c r="RMI185" s="2"/>
      <c r="RMJ185" s="2"/>
      <c r="RMK185" s="2"/>
      <c r="RML185" s="2"/>
      <c r="RMM185" s="2"/>
      <c r="RMN185" s="2"/>
      <c r="RMO185" s="2"/>
      <c r="RMP185" s="2"/>
      <c r="RMQ185" s="2"/>
      <c r="RMR185" s="2"/>
      <c r="RMS185" s="2"/>
      <c r="RMT185" s="2"/>
      <c r="RMU185" s="2"/>
      <c r="RMV185" s="2"/>
      <c r="RMW185" s="2"/>
      <c r="RMX185" s="2"/>
      <c r="RMY185" s="2"/>
      <c r="RMZ185" s="2"/>
      <c r="RNA185" s="2"/>
      <c r="RNB185" s="2"/>
      <c r="RNC185" s="2"/>
      <c r="RND185" s="2"/>
      <c r="RNE185" s="2"/>
      <c r="RNF185" s="2"/>
      <c r="RNG185" s="2"/>
      <c r="RNH185" s="2"/>
      <c r="RNI185" s="2"/>
      <c r="RNJ185" s="2"/>
      <c r="RNK185" s="2"/>
      <c r="RNL185" s="2"/>
      <c r="RNM185" s="2"/>
      <c r="RNN185" s="2"/>
      <c r="RNO185" s="2"/>
      <c r="RNP185" s="2"/>
      <c r="RNQ185" s="2"/>
      <c r="RNR185" s="2"/>
      <c r="RNS185" s="2"/>
      <c r="RNT185" s="2"/>
      <c r="RNU185" s="2"/>
      <c r="RNV185" s="2"/>
      <c r="RNW185" s="2"/>
      <c r="RNX185" s="2"/>
      <c r="RNY185" s="2"/>
      <c r="RNZ185" s="2"/>
      <c r="ROA185" s="2"/>
      <c r="ROB185" s="2"/>
      <c r="ROC185" s="2"/>
      <c r="ROD185" s="2"/>
      <c r="ROE185" s="2"/>
      <c r="ROF185" s="2"/>
      <c r="ROG185" s="2"/>
      <c r="ROH185" s="2"/>
      <c r="ROI185" s="2"/>
      <c r="ROJ185" s="2"/>
      <c r="ROK185" s="2"/>
      <c r="ROL185" s="2"/>
      <c r="ROM185" s="2"/>
      <c r="RON185" s="2"/>
      <c r="ROO185" s="2"/>
      <c r="ROP185" s="2"/>
      <c r="ROQ185" s="2"/>
      <c r="ROR185" s="2"/>
      <c r="ROS185" s="2"/>
      <c r="ROT185" s="2"/>
      <c r="ROU185" s="2"/>
      <c r="ROV185" s="2"/>
      <c r="ROW185" s="2"/>
      <c r="ROX185" s="2"/>
      <c r="ROY185" s="2"/>
      <c r="ROZ185" s="2"/>
      <c r="RPA185" s="2"/>
      <c r="RPB185" s="2"/>
      <c r="RPC185" s="2"/>
      <c r="RPD185" s="2"/>
      <c r="RPE185" s="2"/>
      <c r="RPF185" s="2"/>
      <c r="RPG185" s="2"/>
      <c r="RPH185" s="2"/>
      <c r="RPI185" s="2"/>
      <c r="RPJ185" s="2"/>
      <c r="RPK185" s="2"/>
      <c r="RPL185" s="2"/>
      <c r="RPM185" s="2"/>
      <c r="RPN185" s="2"/>
      <c r="RPO185" s="2"/>
      <c r="RPP185" s="2"/>
      <c r="RPQ185" s="2"/>
      <c r="RPR185" s="2"/>
      <c r="RPS185" s="2"/>
      <c r="RPT185" s="2"/>
      <c r="RPU185" s="2"/>
      <c r="RPV185" s="2"/>
      <c r="RPW185" s="2"/>
      <c r="RPX185" s="2"/>
      <c r="RPY185" s="2"/>
      <c r="RPZ185" s="2"/>
      <c r="RQA185" s="2"/>
      <c r="RQB185" s="2"/>
      <c r="RQC185" s="2"/>
      <c r="RQD185" s="2"/>
      <c r="RQE185" s="2"/>
      <c r="RQF185" s="2"/>
      <c r="RQG185" s="2"/>
      <c r="RQH185" s="2"/>
      <c r="RQI185" s="2"/>
      <c r="RQJ185" s="2"/>
      <c r="RQK185" s="2"/>
      <c r="RQL185" s="2"/>
      <c r="RQM185" s="2"/>
      <c r="RQN185" s="2"/>
      <c r="RQO185" s="2"/>
      <c r="RQP185" s="2"/>
      <c r="RQQ185" s="2"/>
      <c r="RQR185" s="2"/>
      <c r="RQS185" s="2"/>
      <c r="RQT185" s="2"/>
      <c r="RQU185" s="2"/>
      <c r="RQV185" s="2"/>
      <c r="RQW185" s="2"/>
      <c r="RQX185" s="2"/>
      <c r="RQY185" s="2"/>
      <c r="RQZ185" s="2"/>
      <c r="RRA185" s="2"/>
      <c r="RRB185" s="2"/>
      <c r="RRC185" s="2"/>
      <c r="RRD185" s="2"/>
      <c r="RRE185" s="2"/>
      <c r="RRF185" s="2"/>
      <c r="RRG185" s="2"/>
      <c r="RRH185" s="2"/>
      <c r="RRI185" s="2"/>
      <c r="RRJ185" s="2"/>
      <c r="RRK185" s="2"/>
      <c r="RRL185" s="2"/>
      <c r="RRM185" s="2"/>
      <c r="RRN185" s="2"/>
      <c r="RRO185" s="2"/>
      <c r="RRP185" s="2"/>
      <c r="RRQ185" s="2"/>
      <c r="RRR185" s="2"/>
      <c r="RRS185" s="2"/>
      <c r="RRT185" s="2"/>
      <c r="RRU185" s="2"/>
      <c r="RRV185" s="2"/>
      <c r="RRW185" s="2"/>
      <c r="RRX185" s="2"/>
      <c r="RRY185" s="2"/>
      <c r="RRZ185" s="2"/>
      <c r="RSA185" s="2"/>
      <c r="RSB185" s="2"/>
      <c r="RSC185" s="2"/>
      <c r="RSD185" s="2"/>
      <c r="RSE185" s="2"/>
      <c r="RSF185" s="2"/>
      <c r="RSG185" s="2"/>
      <c r="RSH185" s="2"/>
      <c r="RSI185" s="2"/>
      <c r="RSJ185" s="2"/>
      <c r="RSK185" s="2"/>
      <c r="RSL185" s="2"/>
      <c r="RSM185" s="2"/>
      <c r="RSN185" s="2"/>
      <c r="RSO185" s="2"/>
      <c r="RSP185" s="2"/>
      <c r="RSQ185" s="2"/>
      <c r="RSR185" s="2"/>
      <c r="RSS185" s="2"/>
      <c r="RST185" s="2"/>
      <c r="RSU185" s="2"/>
      <c r="RSV185" s="2"/>
      <c r="RSW185" s="2"/>
      <c r="RSX185" s="2"/>
      <c r="RSY185" s="2"/>
      <c r="RSZ185" s="2"/>
      <c r="RTA185" s="2"/>
      <c r="RTB185" s="2"/>
      <c r="RTC185" s="2"/>
      <c r="RTD185" s="2"/>
      <c r="RTE185" s="2"/>
      <c r="RTF185" s="2"/>
      <c r="RTG185" s="2"/>
      <c r="RTH185" s="2"/>
      <c r="RTI185" s="2"/>
      <c r="RTJ185" s="2"/>
      <c r="RTK185" s="2"/>
      <c r="RTL185" s="2"/>
      <c r="RTM185" s="2"/>
      <c r="RTN185" s="2"/>
      <c r="RTO185" s="2"/>
      <c r="RTP185" s="2"/>
      <c r="RTQ185" s="2"/>
      <c r="RTR185" s="2"/>
      <c r="RTS185" s="2"/>
      <c r="RTT185" s="2"/>
      <c r="RTU185" s="2"/>
      <c r="RTV185" s="2"/>
      <c r="RTW185" s="2"/>
      <c r="RTX185" s="2"/>
      <c r="RTY185" s="2"/>
      <c r="RTZ185" s="2"/>
      <c r="RUA185" s="2"/>
      <c r="RUB185" s="2"/>
      <c r="RUC185" s="2"/>
      <c r="RUD185" s="2"/>
      <c r="RUE185" s="2"/>
      <c r="RUF185" s="2"/>
      <c r="RUG185" s="2"/>
      <c r="RUH185" s="2"/>
      <c r="RUI185" s="2"/>
      <c r="RUJ185" s="2"/>
      <c r="RUK185" s="2"/>
      <c r="RUL185" s="2"/>
      <c r="RUM185" s="2"/>
      <c r="RUN185" s="2"/>
      <c r="RUO185" s="2"/>
      <c r="RUP185" s="2"/>
      <c r="RUQ185" s="2"/>
      <c r="RUR185" s="2"/>
      <c r="RUS185" s="2"/>
      <c r="RUT185" s="2"/>
      <c r="RUU185" s="2"/>
      <c r="RUV185" s="2"/>
      <c r="RUW185" s="2"/>
      <c r="RUX185" s="2"/>
      <c r="RUY185" s="2"/>
      <c r="RUZ185" s="2"/>
      <c r="RVA185" s="2"/>
      <c r="RVB185" s="2"/>
      <c r="RVC185" s="2"/>
      <c r="RVD185" s="2"/>
      <c r="RVE185" s="2"/>
      <c r="RVF185" s="2"/>
      <c r="RVG185" s="2"/>
      <c r="RVH185" s="2"/>
      <c r="RVI185" s="2"/>
      <c r="RVJ185" s="2"/>
      <c r="RVK185" s="2"/>
      <c r="RVL185" s="2"/>
      <c r="RVM185" s="2"/>
      <c r="RVN185" s="2"/>
      <c r="RVO185" s="2"/>
      <c r="RVP185" s="2"/>
      <c r="RVQ185" s="2"/>
      <c r="RVR185" s="2"/>
      <c r="RVS185" s="2"/>
      <c r="RVT185" s="2"/>
      <c r="RVU185" s="2"/>
      <c r="RVV185" s="2"/>
      <c r="RVW185" s="2"/>
      <c r="RVX185" s="2"/>
      <c r="RVY185" s="2"/>
      <c r="RVZ185" s="2"/>
      <c r="RWA185" s="2"/>
      <c r="RWB185" s="2"/>
      <c r="RWC185" s="2"/>
      <c r="RWD185" s="2"/>
      <c r="RWE185" s="2"/>
      <c r="RWF185" s="2"/>
      <c r="RWG185" s="2"/>
      <c r="RWH185" s="2"/>
      <c r="RWI185" s="2"/>
      <c r="RWJ185" s="2"/>
      <c r="RWK185" s="2"/>
      <c r="RWL185" s="2"/>
      <c r="RWM185" s="2"/>
      <c r="RWN185" s="2"/>
      <c r="RWO185" s="2"/>
      <c r="RWP185" s="2"/>
      <c r="RWQ185" s="2"/>
      <c r="RWR185" s="2"/>
      <c r="RWS185" s="2"/>
      <c r="RWT185" s="2"/>
      <c r="RWU185" s="2"/>
      <c r="RWV185" s="2"/>
      <c r="RWW185" s="2"/>
      <c r="RWX185" s="2"/>
      <c r="RWY185" s="2"/>
      <c r="RWZ185" s="2"/>
      <c r="RXA185" s="2"/>
      <c r="RXB185" s="2"/>
      <c r="RXC185" s="2"/>
      <c r="RXD185" s="2"/>
      <c r="RXE185" s="2"/>
      <c r="RXF185" s="2"/>
      <c r="RXG185" s="2"/>
      <c r="RXH185" s="2"/>
      <c r="RXI185" s="2"/>
      <c r="RXJ185" s="2"/>
      <c r="RXK185" s="2"/>
      <c r="RXL185" s="2"/>
      <c r="RXM185" s="2"/>
      <c r="RXN185" s="2"/>
      <c r="RXO185" s="2"/>
      <c r="RXP185" s="2"/>
      <c r="RXQ185" s="2"/>
      <c r="RXR185" s="2"/>
      <c r="RXS185" s="2"/>
      <c r="RXT185" s="2"/>
      <c r="RXU185" s="2"/>
      <c r="RXV185" s="2"/>
      <c r="RXW185" s="2"/>
      <c r="RXX185" s="2"/>
      <c r="RXY185" s="2"/>
      <c r="RXZ185" s="2"/>
      <c r="RYA185" s="2"/>
      <c r="RYB185" s="2"/>
      <c r="RYC185" s="2"/>
      <c r="RYD185" s="2"/>
      <c r="RYE185" s="2"/>
      <c r="RYF185" s="2"/>
      <c r="RYG185" s="2"/>
      <c r="RYH185" s="2"/>
      <c r="RYI185" s="2"/>
      <c r="RYJ185" s="2"/>
      <c r="RYK185" s="2"/>
      <c r="RYL185" s="2"/>
      <c r="RYM185" s="2"/>
      <c r="RYN185" s="2"/>
      <c r="RYO185" s="2"/>
      <c r="RYP185" s="2"/>
      <c r="RYQ185" s="2"/>
      <c r="RYR185" s="2"/>
      <c r="RYS185" s="2"/>
      <c r="RYT185" s="2"/>
      <c r="RYU185" s="2"/>
      <c r="RYV185" s="2"/>
      <c r="RYW185" s="2"/>
      <c r="RYX185" s="2"/>
      <c r="RYY185" s="2"/>
      <c r="RYZ185" s="2"/>
      <c r="RZA185" s="2"/>
      <c r="RZB185" s="2"/>
      <c r="RZC185" s="2"/>
      <c r="RZD185" s="2"/>
      <c r="RZE185" s="2"/>
      <c r="RZF185" s="2"/>
      <c r="RZG185" s="2"/>
      <c r="RZH185" s="2"/>
      <c r="RZI185" s="2"/>
      <c r="RZJ185" s="2"/>
      <c r="RZK185" s="2"/>
      <c r="RZL185" s="2"/>
      <c r="RZM185" s="2"/>
      <c r="RZN185" s="2"/>
      <c r="RZO185" s="2"/>
      <c r="RZP185" s="2"/>
      <c r="RZQ185" s="2"/>
      <c r="RZR185" s="2"/>
      <c r="RZS185" s="2"/>
      <c r="RZT185" s="2"/>
      <c r="RZU185" s="2"/>
      <c r="RZV185" s="2"/>
      <c r="RZW185" s="2"/>
      <c r="RZX185" s="2"/>
      <c r="RZY185" s="2"/>
      <c r="RZZ185" s="2"/>
      <c r="SAA185" s="2"/>
      <c r="SAB185" s="2"/>
      <c r="SAC185" s="2"/>
      <c r="SAD185" s="2"/>
      <c r="SAE185" s="2"/>
      <c r="SAF185" s="2"/>
      <c r="SAG185" s="2"/>
      <c r="SAH185" s="2"/>
      <c r="SAI185" s="2"/>
      <c r="SAJ185" s="2"/>
      <c r="SAK185" s="2"/>
      <c r="SAL185" s="2"/>
      <c r="SAM185" s="2"/>
      <c r="SAN185" s="2"/>
      <c r="SAO185" s="2"/>
      <c r="SAP185" s="2"/>
      <c r="SAQ185" s="2"/>
      <c r="SAR185" s="2"/>
      <c r="SAS185" s="2"/>
      <c r="SAT185" s="2"/>
      <c r="SAU185" s="2"/>
      <c r="SAV185" s="2"/>
      <c r="SAW185" s="2"/>
      <c r="SAX185" s="2"/>
      <c r="SAY185" s="2"/>
      <c r="SAZ185" s="2"/>
      <c r="SBA185" s="2"/>
      <c r="SBB185" s="2"/>
      <c r="SBC185" s="2"/>
      <c r="SBD185" s="2"/>
      <c r="SBE185" s="2"/>
      <c r="SBF185" s="2"/>
      <c r="SBG185" s="2"/>
      <c r="SBH185" s="2"/>
      <c r="SBI185" s="2"/>
      <c r="SBJ185" s="2"/>
      <c r="SBK185" s="2"/>
      <c r="SBL185" s="2"/>
      <c r="SBM185" s="2"/>
      <c r="SBN185" s="2"/>
      <c r="SBO185" s="2"/>
      <c r="SBP185" s="2"/>
      <c r="SBQ185" s="2"/>
      <c r="SBR185" s="2"/>
      <c r="SBS185" s="2"/>
      <c r="SBT185" s="2"/>
      <c r="SBU185" s="2"/>
      <c r="SBV185" s="2"/>
      <c r="SBW185" s="2"/>
      <c r="SBX185" s="2"/>
      <c r="SBY185" s="2"/>
      <c r="SBZ185" s="2"/>
      <c r="SCA185" s="2"/>
      <c r="SCB185" s="2"/>
      <c r="SCC185" s="2"/>
      <c r="SCD185" s="2"/>
      <c r="SCE185" s="2"/>
      <c r="SCF185" s="2"/>
      <c r="SCG185" s="2"/>
      <c r="SCH185" s="2"/>
      <c r="SCI185" s="2"/>
      <c r="SCJ185" s="2"/>
      <c r="SCK185" s="2"/>
      <c r="SCL185" s="2"/>
      <c r="SCM185" s="2"/>
      <c r="SCN185" s="2"/>
      <c r="SCO185" s="2"/>
      <c r="SCP185" s="2"/>
      <c r="SCQ185" s="2"/>
      <c r="SCR185" s="2"/>
      <c r="SCS185" s="2"/>
      <c r="SCT185" s="2"/>
      <c r="SCU185" s="2"/>
      <c r="SCV185" s="2"/>
      <c r="SCW185" s="2"/>
      <c r="SCX185" s="2"/>
      <c r="SCY185" s="2"/>
      <c r="SCZ185" s="2"/>
      <c r="SDA185" s="2"/>
      <c r="SDB185" s="2"/>
      <c r="SDC185" s="2"/>
      <c r="SDD185" s="2"/>
      <c r="SDE185" s="2"/>
      <c r="SDF185" s="2"/>
      <c r="SDG185" s="2"/>
      <c r="SDH185" s="2"/>
      <c r="SDI185" s="2"/>
      <c r="SDJ185" s="2"/>
      <c r="SDK185" s="2"/>
      <c r="SDL185" s="2"/>
      <c r="SDM185" s="2"/>
      <c r="SDN185" s="2"/>
      <c r="SDO185" s="2"/>
      <c r="SDP185" s="2"/>
      <c r="SDQ185" s="2"/>
      <c r="SDR185" s="2"/>
      <c r="SDS185" s="2"/>
      <c r="SDT185" s="2"/>
      <c r="SDU185" s="2"/>
      <c r="SDV185" s="2"/>
      <c r="SDW185" s="2"/>
      <c r="SDX185" s="2"/>
      <c r="SDY185" s="2"/>
      <c r="SDZ185" s="2"/>
      <c r="SEA185" s="2"/>
      <c r="SEB185" s="2"/>
      <c r="SEC185" s="2"/>
      <c r="SED185" s="2"/>
      <c r="SEE185" s="2"/>
      <c r="SEF185" s="2"/>
      <c r="SEG185" s="2"/>
      <c r="SEH185" s="2"/>
      <c r="SEI185" s="2"/>
      <c r="SEJ185" s="2"/>
      <c r="SEK185" s="2"/>
      <c r="SEL185" s="2"/>
      <c r="SEM185" s="2"/>
      <c r="SEN185" s="2"/>
      <c r="SEO185" s="2"/>
      <c r="SEP185" s="2"/>
      <c r="SEQ185" s="2"/>
      <c r="SER185" s="2"/>
      <c r="SES185" s="2"/>
      <c r="SET185" s="2"/>
      <c r="SEU185" s="2"/>
      <c r="SEV185" s="2"/>
      <c r="SEW185" s="2"/>
      <c r="SEX185" s="2"/>
      <c r="SEY185" s="2"/>
      <c r="SEZ185" s="2"/>
      <c r="SFA185" s="2"/>
      <c r="SFB185" s="2"/>
      <c r="SFC185" s="2"/>
      <c r="SFD185" s="2"/>
      <c r="SFE185" s="2"/>
      <c r="SFF185" s="2"/>
      <c r="SFG185" s="2"/>
      <c r="SFH185" s="2"/>
      <c r="SFI185" s="2"/>
      <c r="SFJ185" s="2"/>
      <c r="SFK185" s="2"/>
      <c r="SFL185" s="2"/>
      <c r="SFM185" s="2"/>
      <c r="SFN185" s="2"/>
      <c r="SFO185" s="2"/>
      <c r="SFP185" s="2"/>
      <c r="SFQ185" s="2"/>
      <c r="SFR185" s="2"/>
      <c r="SFS185" s="2"/>
      <c r="SFT185" s="2"/>
      <c r="SFU185" s="2"/>
      <c r="SFV185" s="2"/>
      <c r="SFW185" s="2"/>
      <c r="SFX185" s="2"/>
      <c r="SFY185" s="2"/>
      <c r="SFZ185" s="2"/>
      <c r="SGA185" s="2"/>
      <c r="SGB185" s="2"/>
      <c r="SGC185" s="2"/>
      <c r="SGD185" s="2"/>
      <c r="SGE185" s="2"/>
      <c r="SGF185" s="2"/>
      <c r="SGG185" s="2"/>
      <c r="SGH185" s="2"/>
      <c r="SGI185" s="2"/>
      <c r="SGJ185" s="2"/>
      <c r="SGK185" s="2"/>
      <c r="SGL185" s="2"/>
      <c r="SGM185" s="2"/>
      <c r="SGN185" s="2"/>
      <c r="SGO185" s="2"/>
      <c r="SGP185" s="2"/>
      <c r="SGQ185" s="2"/>
      <c r="SGR185" s="2"/>
      <c r="SGS185" s="2"/>
      <c r="SGT185" s="2"/>
      <c r="SGU185" s="2"/>
      <c r="SGV185" s="2"/>
      <c r="SGW185" s="2"/>
      <c r="SGX185" s="2"/>
      <c r="SGY185" s="2"/>
      <c r="SGZ185" s="2"/>
      <c r="SHA185" s="2"/>
      <c r="SHB185" s="2"/>
      <c r="SHC185" s="2"/>
      <c r="SHD185" s="2"/>
      <c r="SHE185" s="2"/>
      <c r="SHF185" s="2"/>
      <c r="SHG185" s="2"/>
      <c r="SHH185" s="2"/>
      <c r="SHI185" s="2"/>
      <c r="SHJ185" s="2"/>
      <c r="SHK185" s="2"/>
      <c r="SHL185" s="2"/>
      <c r="SHM185" s="2"/>
      <c r="SHN185" s="2"/>
      <c r="SHO185" s="2"/>
      <c r="SHP185" s="2"/>
      <c r="SHQ185" s="2"/>
      <c r="SHR185" s="2"/>
      <c r="SHS185" s="2"/>
      <c r="SHT185" s="2"/>
      <c r="SHU185" s="2"/>
      <c r="SHV185" s="2"/>
      <c r="SHW185" s="2"/>
      <c r="SHX185" s="2"/>
      <c r="SHY185" s="2"/>
      <c r="SHZ185" s="2"/>
      <c r="SIA185" s="2"/>
      <c r="SIB185" s="2"/>
      <c r="SIC185" s="2"/>
      <c r="SID185" s="2"/>
      <c r="SIE185" s="2"/>
      <c r="SIF185" s="2"/>
      <c r="SIG185" s="2"/>
      <c r="SIH185" s="2"/>
      <c r="SII185" s="2"/>
      <c r="SIJ185" s="2"/>
      <c r="SIK185" s="2"/>
      <c r="SIL185" s="2"/>
      <c r="SIM185" s="2"/>
      <c r="SIN185" s="2"/>
      <c r="SIO185" s="2"/>
      <c r="SIP185" s="2"/>
      <c r="SIQ185" s="2"/>
      <c r="SIR185" s="2"/>
      <c r="SIS185" s="2"/>
      <c r="SIT185" s="2"/>
      <c r="SIU185" s="2"/>
      <c r="SIV185" s="2"/>
      <c r="SIW185" s="2"/>
      <c r="SIX185" s="2"/>
      <c r="SIY185" s="2"/>
      <c r="SIZ185" s="2"/>
      <c r="SJA185" s="2"/>
      <c r="SJB185" s="2"/>
      <c r="SJC185" s="2"/>
      <c r="SJD185" s="2"/>
      <c r="SJE185" s="2"/>
      <c r="SJF185" s="2"/>
      <c r="SJG185" s="2"/>
      <c r="SJH185" s="2"/>
      <c r="SJI185" s="2"/>
      <c r="SJJ185" s="2"/>
      <c r="SJK185" s="2"/>
      <c r="SJL185" s="2"/>
      <c r="SJM185" s="2"/>
      <c r="SJN185" s="2"/>
      <c r="SJO185" s="2"/>
      <c r="SJP185" s="2"/>
      <c r="SJQ185" s="2"/>
      <c r="SJR185" s="2"/>
      <c r="SJS185" s="2"/>
      <c r="SJT185" s="2"/>
      <c r="SJU185" s="2"/>
      <c r="SJV185" s="2"/>
      <c r="SJW185" s="2"/>
      <c r="SJX185" s="2"/>
      <c r="SJY185" s="2"/>
      <c r="SJZ185" s="2"/>
      <c r="SKA185" s="2"/>
      <c r="SKB185" s="2"/>
      <c r="SKC185" s="2"/>
      <c r="SKD185" s="2"/>
      <c r="SKE185" s="2"/>
      <c r="SKF185" s="2"/>
      <c r="SKG185" s="2"/>
      <c r="SKH185" s="2"/>
      <c r="SKI185" s="2"/>
      <c r="SKJ185" s="2"/>
      <c r="SKK185" s="2"/>
      <c r="SKL185" s="2"/>
      <c r="SKM185" s="2"/>
      <c r="SKN185" s="2"/>
      <c r="SKO185" s="2"/>
      <c r="SKP185" s="2"/>
      <c r="SKQ185" s="2"/>
      <c r="SKR185" s="2"/>
      <c r="SKS185" s="2"/>
      <c r="SKT185" s="2"/>
      <c r="SKU185" s="2"/>
      <c r="SKV185" s="2"/>
      <c r="SKW185" s="2"/>
      <c r="SKX185" s="2"/>
      <c r="SKY185" s="2"/>
      <c r="SKZ185" s="2"/>
      <c r="SLA185" s="2"/>
      <c r="SLB185" s="2"/>
      <c r="SLC185" s="2"/>
      <c r="SLD185" s="2"/>
      <c r="SLE185" s="2"/>
      <c r="SLF185" s="2"/>
      <c r="SLG185" s="2"/>
      <c r="SLH185" s="2"/>
      <c r="SLI185" s="2"/>
      <c r="SLJ185" s="2"/>
      <c r="SLK185" s="2"/>
      <c r="SLL185" s="2"/>
      <c r="SLM185" s="2"/>
      <c r="SLN185" s="2"/>
      <c r="SLO185" s="2"/>
      <c r="SLP185" s="2"/>
      <c r="SLQ185" s="2"/>
      <c r="SLR185" s="2"/>
      <c r="SLS185" s="2"/>
      <c r="SLT185" s="2"/>
      <c r="SLU185" s="2"/>
      <c r="SLV185" s="2"/>
      <c r="SLW185" s="2"/>
      <c r="SLX185" s="2"/>
      <c r="SLY185" s="2"/>
      <c r="SLZ185" s="2"/>
      <c r="SMA185" s="2"/>
      <c r="SMB185" s="2"/>
      <c r="SMC185" s="2"/>
      <c r="SMD185" s="2"/>
      <c r="SME185" s="2"/>
      <c r="SMF185" s="2"/>
      <c r="SMG185" s="2"/>
      <c r="SMH185" s="2"/>
      <c r="SMI185" s="2"/>
      <c r="SMJ185" s="2"/>
      <c r="SMK185" s="2"/>
      <c r="SML185" s="2"/>
      <c r="SMM185" s="2"/>
      <c r="SMN185" s="2"/>
      <c r="SMO185" s="2"/>
      <c r="SMP185" s="2"/>
      <c r="SMQ185" s="2"/>
      <c r="SMR185" s="2"/>
      <c r="SMS185" s="2"/>
      <c r="SMT185" s="2"/>
      <c r="SMU185" s="2"/>
      <c r="SMV185" s="2"/>
      <c r="SMW185" s="2"/>
      <c r="SMX185" s="2"/>
      <c r="SMY185" s="2"/>
      <c r="SMZ185" s="2"/>
      <c r="SNA185" s="2"/>
      <c r="SNB185" s="2"/>
      <c r="SNC185" s="2"/>
      <c r="SND185" s="2"/>
      <c r="SNE185" s="2"/>
      <c r="SNF185" s="2"/>
      <c r="SNG185" s="2"/>
      <c r="SNH185" s="2"/>
      <c r="SNI185" s="2"/>
      <c r="SNJ185" s="2"/>
      <c r="SNK185" s="2"/>
      <c r="SNL185" s="2"/>
      <c r="SNM185" s="2"/>
      <c r="SNN185" s="2"/>
      <c r="SNO185" s="2"/>
      <c r="SNP185" s="2"/>
      <c r="SNQ185" s="2"/>
      <c r="SNR185" s="2"/>
      <c r="SNS185" s="2"/>
      <c r="SNT185" s="2"/>
      <c r="SNU185" s="2"/>
      <c r="SNV185" s="2"/>
      <c r="SNW185" s="2"/>
      <c r="SNX185" s="2"/>
      <c r="SNY185" s="2"/>
      <c r="SNZ185" s="2"/>
      <c r="SOA185" s="2"/>
      <c r="SOB185" s="2"/>
      <c r="SOC185" s="2"/>
      <c r="SOD185" s="2"/>
      <c r="SOE185" s="2"/>
      <c r="SOF185" s="2"/>
      <c r="SOG185" s="2"/>
      <c r="SOH185" s="2"/>
      <c r="SOI185" s="2"/>
      <c r="SOJ185" s="2"/>
      <c r="SOK185" s="2"/>
      <c r="SOL185" s="2"/>
      <c r="SOM185" s="2"/>
      <c r="SON185" s="2"/>
      <c r="SOO185" s="2"/>
      <c r="SOP185" s="2"/>
      <c r="SOQ185" s="2"/>
      <c r="SOR185" s="2"/>
      <c r="SOS185" s="2"/>
      <c r="SOT185" s="2"/>
      <c r="SOU185" s="2"/>
      <c r="SOV185" s="2"/>
      <c r="SOW185" s="2"/>
      <c r="SOX185" s="2"/>
      <c r="SOY185" s="2"/>
      <c r="SOZ185" s="2"/>
      <c r="SPA185" s="2"/>
      <c r="SPB185" s="2"/>
      <c r="SPC185" s="2"/>
      <c r="SPD185" s="2"/>
      <c r="SPE185" s="2"/>
      <c r="SPF185" s="2"/>
      <c r="SPG185" s="2"/>
      <c r="SPH185" s="2"/>
      <c r="SPI185" s="2"/>
      <c r="SPJ185" s="2"/>
      <c r="SPK185" s="2"/>
      <c r="SPL185" s="2"/>
      <c r="SPM185" s="2"/>
      <c r="SPN185" s="2"/>
      <c r="SPO185" s="2"/>
      <c r="SPP185" s="2"/>
      <c r="SPQ185" s="2"/>
      <c r="SPR185" s="2"/>
      <c r="SPS185" s="2"/>
      <c r="SPT185" s="2"/>
      <c r="SPU185" s="2"/>
      <c r="SPV185" s="2"/>
      <c r="SPW185" s="2"/>
      <c r="SPX185" s="2"/>
      <c r="SPY185" s="2"/>
      <c r="SPZ185" s="2"/>
      <c r="SQA185" s="2"/>
      <c r="SQB185" s="2"/>
      <c r="SQC185" s="2"/>
      <c r="SQD185" s="2"/>
      <c r="SQE185" s="2"/>
      <c r="SQF185" s="2"/>
      <c r="SQG185" s="2"/>
      <c r="SQH185" s="2"/>
      <c r="SQI185" s="2"/>
      <c r="SQJ185" s="2"/>
      <c r="SQK185" s="2"/>
      <c r="SQL185" s="2"/>
      <c r="SQM185" s="2"/>
      <c r="SQN185" s="2"/>
      <c r="SQO185" s="2"/>
      <c r="SQP185" s="2"/>
      <c r="SQQ185" s="2"/>
      <c r="SQR185" s="2"/>
      <c r="SQS185" s="2"/>
      <c r="SQT185" s="2"/>
      <c r="SQU185" s="2"/>
      <c r="SQV185" s="2"/>
      <c r="SQW185" s="2"/>
      <c r="SQX185" s="2"/>
      <c r="SQY185" s="2"/>
      <c r="SQZ185" s="2"/>
      <c r="SRA185" s="2"/>
      <c r="SRB185" s="2"/>
      <c r="SRC185" s="2"/>
      <c r="SRD185" s="2"/>
      <c r="SRE185" s="2"/>
      <c r="SRF185" s="2"/>
      <c r="SRG185" s="2"/>
      <c r="SRH185" s="2"/>
      <c r="SRI185" s="2"/>
      <c r="SRJ185" s="2"/>
      <c r="SRK185" s="2"/>
      <c r="SRL185" s="2"/>
      <c r="SRM185" s="2"/>
      <c r="SRN185" s="2"/>
      <c r="SRO185" s="2"/>
      <c r="SRP185" s="2"/>
      <c r="SRQ185" s="2"/>
      <c r="SRR185" s="2"/>
      <c r="SRS185" s="2"/>
      <c r="SRT185" s="2"/>
      <c r="SRU185" s="2"/>
      <c r="SRV185" s="2"/>
      <c r="SRW185" s="2"/>
      <c r="SRX185" s="2"/>
      <c r="SRY185" s="2"/>
      <c r="SRZ185" s="2"/>
      <c r="SSA185" s="2"/>
      <c r="SSB185" s="2"/>
      <c r="SSC185" s="2"/>
      <c r="SSD185" s="2"/>
      <c r="SSE185" s="2"/>
      <c r="SSF185" s="2"/>
      <c r="SSG185" s="2"/>
      <c r="SSH185" s="2"/>
      <c r="SSI185" s="2"/>
      <c r="SSJ185" s="2"/>
      <c r="SSK185" s="2"/>
      <c r="SSL185" s="2"/>
      <c r="SSM185" s="2"/>
      <c r="SSN185" s="2"/>
      <c r="SSO185" s="2"/>
      <c r="SSP185" s="2"/>
      <c r="SSQ185" s="2"/>
      <c r="SSR185" s="2"/>
      <c r="SSS185" s="2"/>
      <c r="SST185" s="2"/>
      <c r="SSU185" s="2"/>
      <c r="SSV185" s="2"/>
      <c r="SSW185" s="2"/>
      <c r="SSX185" s="2"/>
      <c r="SSY185" s="2"/>
      <c r="SSZ185" s="2"/>
      <c r="STA185" s="2"/>
      <c r="STB185" s="2"/>
      <c r="STC185" s="2"/>
      <c r="STD185" s="2"/>
      <c r="STE185" s="2"/>
      <c r="STF185" s="2"/>
      <c r="STG185" s="2"/>
      <c r="STH185" s="2"/>
      <c r="STI185" s="2"/>
      <c r="STJ185" s="2"/>
      <c r="STK185" s="2"/>
      <c r="STL185" s="2"/>
      <c r="STM185" s="2"/>
      <c r="STN185" s="2"/>
      <c r="STO185" s="2"/>
      <c r="STP185" s="2"/>
      <c r="STQ185" s="2"/>
      <c r="STR185" s="2"/>
      <c r="STS185" s="2"/>
      <c r="STT185" s="2"/>
      <c r="STU185" s="2"/>
      <c r="STV185" s="2"/>
      <c r="STW185" s="2"/>
      <c r="STX185" s="2"/>
      <c r="STY185" s="2"/>
      <c r="STZ185" s="2"/>
      <c r="SUA185" s="2"/>
      <c r="SUB185" s="2"/>
      <c r="SUC185" s="2"/>
      <c r="SUD185" s="2"/>
      <c r="SUE185" s="2"/>
      <c r="SUF185" s="2"/>
      <c r="SUG185" s="2"/>
      <c r="SUH185" s="2"/>
      <c r="SUI185" s="2"/>
      <c r="SUJ185" s="2"/>
      <c r="SUK185" s="2"/>
      <c r="SUL185" s="2"/>
      <c r="SUM185" s="2"/>
      <c r="SUN185" s="2"/>
      <c r="SUO185" s="2"/>
      <c r="SUP185" s="2"/>
      <c r="SUQ185" s="2"/>
      <c r="SUR185" s="2"/>
      <c r="SUS185" s="2"/>
      <c r="SUT185" s="2"/>
      <c r="SUU185" s="2"/>
      <c r="SUV185" s="2"/>
      <c r="SUW185" s="2"/>
      <c r="SUX185" s="2"/>
      <c r="SUY185" s="2"/>
      <c r="SUZ185" s="2"/>
      <c r="SVA185" s="2"/>
      <c r="SVB185" s="2"/>
      <c r="SVC185" s="2"/>
      <c r="SVD185" s="2"/>
      <c r="SVE185" s="2"/>
      <c r="SVF185" s="2"/>
      <c r="SVG185" s="2"/>
      <c r="SVH185" s="2"/>
      <c r="SVI185" s="2"/>
      <c r="SVJ185" s="2"/>
      <c r="SVK185" s="2"/>
      <c r="SVL185" s="2"/>
      <c r="SVM185" s="2"/>
      <c r="SVN185" s="2"/>
      <c r="SVO185" s="2"/>
      <c r="SVP185" s="2"/>
      <c r="SVQ185" s="2"/>
      <c r="SVR185" s="2"/>
      <c r="SVS185" s="2"/>
      <c r="SVT185" s="2"/>
      <c r="SVU185" s="2"/>
      <c r="SVV185" s="2"/>
      <c r="SVW185" s="2"/>
      <c r="SVX185" s="2"/>
      <c r="SVY185" s="2"/>
      <c r="SVZ185" s="2"/>
      <c r="SWA185" s="2"/>
      <c r="SWB185" s="2"/>
      <c r="SWC185" s="2"/>
      <c r="SWD185" s="2"/>
      <c r="SWE185" s="2"/>
      <c r="SWF185" s="2"/>
      <c r="SWG185" s="2"/>
      <c r="SWH185" s="2"/>
      <c r="SWI185" s="2"/>
      <c r="SWJ185" s="2"/>
      <c r="SWK185" s="2"/>
      <c r="SWL185" s="2"/>
      <c r="SWM185" s="2"/>
      <c r="SWN185" s="2"/>
      <c r="SWO185" s="2"/>
      <c r="SWP185" s="2"/>
      <c r="SWQ185" s="2"/>
      <c r="SWR185" s="2"/>
      <c r="SWS185" s="2"/>
      <c r="SWT185" s="2"/>
      <c r="SWU185" s="2"/>
      <c r="SWV185" s="2"/>
      <c r="SWW185" s="2"/>
      <c r="SWX185" s="2"/>
      <c r="SWY185" s="2"/>
      <c r="SWZ185" s="2"/>
      <c r="SXA185" s="2"/>
      <c r="SXB185" s="2"/>
      <c r="SXC185" s="2"/>
      <c r="SXD185" s="2"/>
      <c r="SXE185" s="2"/>
      <c r="SXF185" s="2"/>
      <c r="SXG185" s="2"/>
      <c r="SXH185" s="2"/>
      <c r="SXI185" s="2"/>
      <c r="SXJ185" s="2"/>
      <c r="SXK185" s="2"/>
      <c r="SXL185" s="2"/>
      <c r="SXM185" s="2"/>
      <c r="SXN185" s="2"/>
      <c r="SXO185" s="2"/>
      <c r="SXP185" s="2"/>
      <c r="SXQ185" s="2"/>
      <c r="SXR185" s="2"/>
      <c r="SXS185" s="2"/>
      <c r="SXT185" s="2"/>
      <c r="SXU185" s="2"/>
      <c r="SXV185" s="2"/>
      <c r="SXW185" s="2"/>
      <c r="SXX185" s="2"/>
      <c r="SXY185" s="2"/>
      <c r="SXZ185" s="2"/>
      <c r="SYA185" s="2"/>
      <c r="SYB185" s="2"/>
      <c r="SYC185" s="2"/>
      <c r="SYD185" s="2"/>
      <c r="SYE185" s="2"/>
      <c r="SYF185" s="2"/>
      <c r="SYG185" s="2"/>
      <c r="SYH185" s="2"/>
      <c r="SYI185" s="2"/>
      <c r="SYJ185" s="2"/>
      <c r="SYK185" s="2"/>
      <c r="SYL185" s="2"/>
      <c r="SYM185" s="2"/>
      <c r="SYN185" s="2"/>
      <c r="SYO185" s="2"/>
      <c r="SYP185" s="2"/>
      <c r="SYQ185" s="2"/>
      <c r="SYR185" s="2"/>
      <c r="SYS185" s="2"/>
      <c r="SYT185" s="2"/>
      <c r="SYU185" s="2"/>
      <c r="SYV185" s="2"/>
      <c r="SYW185" s="2"/>
      <c r="SYX185" s="2"/>
      <c r="SYY185" s="2"/>
      <c r="SYZ185" s="2"/>
      <c r="SZA185" s="2"/>
      <c r="SZB185" s="2"/>
      <c r="SZC185" s="2"/>
      <c r="SZD185" s="2"/>
      <c r="SZE185" s="2"/>
      <c r="SZF185" s="2"/>
      <c r="SZG185" s="2"/>
      <c r="SZH185" s="2"/>
      <c r="SZI185" s="2"/>
      <c r="SZJ185" s="2"/>
      <c r="SZK185" s="2"/>
      <c r="SZL185" s="2"/>
      <c r="SZM185" s="2"/>
      <c r="SZN185" s="2"/>
      <c r="SZO185" s="2"/>
      <c r="SZP185" s="2"/>
      <c r="SZQ185" s="2"/>
      <c r="SZR185" s="2"/>
      <c r="SZS185" s="2"/>
      <c r="SZT185" s="2"/>
      <c r="SZU185" s="2"/>
      <c r="SZV185" s="2"/>
      <c r="SZW185" s="2"/>
      <c r="SZX185" s="2"/>
      <c r="SZY185" s="2"/>
      <c r="SZZ185" s="2"/>
      <c r="TAA185" s="2"/>
      <c r="TAB185" s="2"/>
      <c r="TAC185" s="2"/>
      <c r="TAD185" s="2"/>
      <c r="TAE185" s="2"/>
      <c r="TAF185" s="2"/>
      <c r="TAG185" s="2"/>
      <c r="TAH185" s="2"/>
      <c r="TAI185" s="2"/>
      <c r="TAJ185" s="2"/>
      <c r="TAK185" s="2"/>
      <c r="TAL185" s="2"/>
      <c r="TAM185" s="2"/>
      <c r="TAN185" s="2"/>
      <c r="TAO185" s="2"/>
      <c r="TAP185" s="2"/>
      <c r="TAQ185" s="2"/>
      <c r="TAR185" s="2"/>
      <c r="TAS185" s="2"/>
      <c r="TAT185" s="2"/>
      <c r="TAU185" s="2"/>
      <c r="TAV185" s="2"/>
      <c r="TAW185" s="2"/>
      <c r="TAX185" s="2"/>
      <c r="TAY185" s="2"/>
      <c r="TAZ185" s="2"/>
      <c r="TBA185" s="2"/>
      <c r="TBB185" s="2"/>
      <c r="TBC185" s="2"/>
      <c r="TBD185" s="2"/>
      <c r="TBE185" s="2"/>
      <c r="TBF185" s="2"/>
      <c r="TBG185" s="2"/>
      <c r="TBH185" s="2"/>
      <c r="TBI185" s="2"/>
      <c r="TBJ185" s="2"/>
      <c r="TBK185" s="2"/>
      <c r="TBL185" s="2"/>
      <c r="TBM185" s="2"/>
      <c r="TBN185" s="2"/>
      <c r="TBO185" s="2"/>
      <c r="TBP185" s="2"/>
      <c r="TBQ185" s="2"/>
      <c r="TBR185" s="2"/>
      <c r="TBS185" s="2"/>
      <c r="TBT185" s="2"/>
      <c r="TBU185" s="2"/>
      <c r="TBV185" s="2"/>
      <c r="TBW185" s="2"/>
      <c r="TBX185" s="2"/>
      <c r="TBY185" s="2"/>
      <c r="TBZ185" s="2"/>
      <c r="TCA185" s="2"/>
      <c r="TCB185" s="2"/>
      <c r="TCC185" s="2"/>
      <c r="TCD185" s="2"/>
      <c r="TCE185" s="2"/>
      <c r="TCF185" s="2"/>
      <c r="TCG185" s="2"/>
      <c r="TCH185" s="2"/>
      <c r="TCI185" s="2"/>
      <c r="TCJ185" s="2"/>
      <c r="TCK185" s="2"/>
      <c r="TCL185" s="2"/>
      <c r="TCM185" s="2"/>
      <c r="TCN185" s="2"/>
      <c r="TCO185" s="2"/>
      <c r="TCP185" s="2"/>
      <c r="TCQ185" s="2"/>
      <c r="TCR185" s="2"/>
      <c r="TCS185" s="2"/>
      <c r="TCT185" s="2"/>
      <c r="TCU185" s="2"/>
      <c r="TCV185" s="2"/>
      <c r="TCW185" s="2"/>
      <c r="TCX185" s="2"/>
      <c r="TCY185" s="2"/>
      <c r="TCZ185" s="2"/>
      <c r="TDA185" s="2"/>
      <c r="TDB185" s="2"/>
      <c r="TDC185" s="2"/>
      <c r="TDD185" s="2"/>
      <c r="TDE185" s="2"/>
      <c r="TDF185" s="2"/>
      <c r="TDG185" s="2"/>
      <c r="TDH185" s="2"/>
      <c r="TDI185" s="2"/>
      <c r="TDJ185" s="2"/>
      <c r="TDK185" s="2"/>
      <c r="TDL185" s="2"/>
      <c r="TDM185" s="2"/>
      <c r="TDN185" s="2"/>
      <c r="TDO185" s="2"/>
      <c r="TDP185" s="2"/>
      <c r="TDQ185" s="2"/>
      <c r="TDR185" s="2"/>
      <c r="TDS185" s="2"/>
      <c r="TDT185" s="2"/>
      <c r="TDU185" s="2"/>
      <c r="TDV185" s="2"/>
      <c r="TDW185" s="2"/>
      <c r="TDX185" s="2"/>
      <c r="TDY185" s="2"/>
      <c r="TDZ185" s="2"/>
      <c r="TEA185" s="2"/>
      <c r="TEB185" s="2"/>
      <c r="TEC185" s="2"/>
      <c r="TED185" s="2"/>
      <c r="TEE185" s="2"/>
      <c r="TEF185" s="2"/>
      <c r="TEG185" s="2"/>
      <c r="TEH185" s="2"/>
      <c r="TEI185" s="2"/>
      <c r="TEJ185" s="2"/>
      <c r="TEK185" s="2"/>
      <c r="TEL185" s="2"/>
      <c r="TEM185" s="2"/>
      <c r="TEN185" s="2"/>
      <c r="TEO185" s="2"/>
      <c r="TEP185" s="2"/>
      <c r="TEQ185" s="2"/>
      <c r="TER185" s="2"/>
      <c r="TES185" s="2"/>
      <c r="TET185" s="2"/>
      <c r="TEU185" s="2"/>
      <c r="TEV185" s="2"/>
      <c r="TEW185" s="2"/>
      <c r="TEX185" s="2"/>
      <c r="TEY185" s="2"/>
      <c r="TEZ185" s="2"/>
      <c r="TFA185" s="2"/>
      <c r="TFB185" s="2"/>
      <c r="TFC185" s="2"/>
      <c r="TFD185" s="2"/>
      <c r="TFE185" s="2"/>
      <c r="TFF185" s="2"/>
      <c r="TFG185" s="2"/>
      <c r="TFH185" s="2"/>
      <c r="TFI185" s="2"/>
      <c r="TFJ185" s="2"/>
      <c r="TFK185" s="2"/>
      <c r="TFL185" s="2"/>
      <c r="TFM185" s="2"/>
      <c r="TFN185" s="2"/>
      <c r="TFO185" s="2"/>
      <c r="TFP185" s="2"/>
      <c r="TFQ185" s="2"/>
      <c r="TFR185" s="2"/>
      <c r="TFS185" s="2"/>
      <c r="TFT185" s="2"/>
      <c r="TFU185" s="2"/>
      <c r="TFV185" s="2"/>
      <c r="TFW185" s="2"/>
      <c r="TFX185" s="2"/>
      <c r="TFY185" s="2"/>
      <c r="TFZ185" s="2"/>
      <c r="TGA185" s="2"/>
      <c r="TGB185" s="2"/>
      <c r="TGC185" s="2"/>
      <c r="TGD185" s="2"/>
      <c r="TGE185" s="2"/>
      <c r="TGF185" s="2"/>
      <c r="TGG185" s="2"/>
      <c r="TGH185" s="2"/>
      <c r="TGI185" s="2"/>
      <c r="TGJ185" s="2"/>
      <c r="TGK185" s="2"/>
      <c r="TGL185" s="2"/>
      <c r="TGM185" s="2"/>
      <c r="TGN185" s="2"/>
      <c r="TGO185" s="2"/>
      <c r="TGP185" s="2"/>
      <c r="TGQ185" s="2"/>
      <c r="TGR185" s="2"/>
      <c r="TGS185" s="2"/>
      <c r="TGT185" s="2"/>
      <c r="TGU185" s="2"/>
      <c r="TGV185" s="2"/>
      <c r="TGW185" s="2"/>
      <c r="TGX185" s="2"/>
      <c r="TGY185" s="2"/>
      <c r="TGZ185" s="2"/>
      <c r="THA185" s="2"/>
      <c r="THB185" s="2"/>
      <c r="THC185" s="2"/>
      <c r="THD185" s="2"/>
      <c r="THE185" s="2"/>
      <c r="THF185" s="2"/>
      <c r="THG185" s="2"/>
      <c r="THH185" s="2"/>
      <c r="THI185" s="2"/>
      <c r="THJ185" s="2"/>
      <c r="THK185" s="2"/>
      <c r="THL185" s="2"/>
      <c r="THM185" s="2"/>
      <c r="THN185" s="2"/>
      <c r="THO185" s="2"/>
      <c r="THP185" s="2"/>
      <c r="THQ185" s="2"/>
      <c r="THR185" s="2"/>
      <c r="THS185" s="2"/>
      <c r="THT185" s="2"/>
      <c r="THU185" s="2"/>
      <c r="THV185" s="2"/>
      <c r="THW185" s="2"/>
      <c r="THX185" s="2"/>
      <c r="THY185" s="2"/>
      <c r="THZ185" s="2"/>
      <c r="TIA185" s="2"/>
      <c r="TIB185" s="2"/>
      <c r="TIC185" s="2"/>
      <c r="TID185" s="2"/>
      <c r="TIE185" s="2"/>
      <c r="TIF185" s="2"/>
      <c r="TIG185" s="2"/>
      <c r="TIH185" s="2"/>
      <c r="TII185" s="2"/>
      <c r="TIJ185" s="2"/>
      <c r="TIK185" s="2"/>
      <c r="TIL185" s="2"/>
      <c r="TIM185" s="2"/>
      <c r="TIN185" s="2"/>
      <c r="TIO185" s="2"/>
      <c r="TIP185" s="2"/>
      <c r="TIQ185" s="2"/>
      <c r="TIR185" s="2"/>
      <c r="TIS185" s="2"/>
      <c r="TIT185" s="2"/>
      <c r="TIU185" s="2"/>
      <c r="TIV185" s="2"/>
      <c r="TIW185" s="2"/>
      <c r="TIX185" s="2"/>
      <c r="TIY185" s="2"/>
      <c r="TIZ185" s="2"/>
      <c r="TJA185" s="2"/>
      <c r="TJB185" s="2"/>
      <c r="TJC185" s="2"/>
      <c r="TJD185" s="2"/>
      <c r="TJE185" s="2"/>
      <c r="TJF185" s="2"/>
      <c r="TJG185" s="2"/>
      <c r="TJH185" s="2"/>
      <c r="TJI185" s="2"/>
      <c r="TJJ185" s="2"/>
      <c r="TJK185" s="2"/>
      <c r="TJL185" s="2"/>
      <c r="TJM185" s="2"/>
      <c r="TJN185" s="2"/>
      <c r="TJO185" s="2"/>
      <c r="TJP185" s="2"/>
      <c r="TJQ185" s="2"/>
      <c r="TJR185" s="2"/>
      <c r="TJS185" s="2"/>
      <c r="TJT185" s="2"/>
      <c r="TJU185" s="2"/>
      <c r="TJV185" s="2"/>
      <c r="TJW185" s="2"/>
      <c r="TJX185" s="2"/>
      <c r="TJY185" s="2"/>
      <c r="TJZ185" s="2"/>
      <c r="TKA185" s="2"/>
      <c r="TKB185" s="2"/>
      <c r="TKC185" s="2"/>
      <c r="TKD185" s="2"/>
      <c r="TKE185" s="2"/>
      <c r="TKF185" s="2"/>
      <c r="TKG185" s="2"/>
      <c r="TKH185" s="2"/>
      <c r="TKI185" s="2"/>
      <c r="TKJ185" s="2"/>
      <c r="TKK185" s="2"/>
      <c r="TKL185" s="2"/>
      <c r="TKM185" s="2"/>
      <c r="TKN185" s="2"/>
      <c r="TKO185" s="2"/>
      <c r="TKP185" s="2"/>
      <c r="TKQ185" s="2"/>
      <c r="TKR185" s="2"/>
      <c r="TKS185" s="2"/>
      <c r="TKT185" s="2"/>
      <c r="TKU185" s="2"/>
      <c r="TKV185" s="2"/>
      <c r="TKW185" s="2"/>
      <c r="TKX185" s="2"/>
      <c r="TKY185" s="2"/>
      <c r="TKZ185" s="2"/>
      <c r="TLA185" s="2"/>
      <c r="TLB185" s="2"/>
      <c r="TLC185" s="2"/>
      <c r="TLD185" s="2"/>
      <c r="TLE185" s="2"/>
      <c r="TLF185" s="2"/>
      <c r="TLG185" s="2"/>
      <c r="TLH185" s="2"/>
      <c r="TLI185" s="2"/>
      <c r="TLJ185" s="2"/>
      <c r="TLK185" s="2"/>
      <c r="TLL185" s="2"/>
      <c r="TLM185" s="2"/>
      <c r="TLN185" s="2"/>
      <c r="TLO185" s="2"/>
      <c r="TLP185" s="2"/>
      <c r="TLQ185" s="2"/>
      <c r="TLR185" s="2"/>
      <c r="TLS185" s="2"/>
      <c r="TLT185" s="2"/>
      <c r="TLU185" s="2"/>
      <c r="TLV185" s="2"/>
      <c r="TLW185" s="2"/>
      <c r="TLX185" s="2"/>
      <c r="TLY185" s="2"/>
      <c r="TLZ185" s="2"/>
      <c r="TMA185" s="2"/>
      <c r="TMB185" s="2"/>
      <c r="TMC185" s="2"/>
      <c r="TMD185" s="2"/>
      <c r="TME185" s="2"/>
      <c r="TMF185" s="2"/>
      <c r="TMG185" s="2"/>
      <c r="TMH185" s="2"/>
      <c r="TMI185" s="2"/>
      <c r="TMJ185" s="2"/>
      <c r="TMK185" s="2"/>
      <c r="TML185" s="2"/>
      <c r="TMM185" s="2"/>
      <c r="TMN185" s="2"/>
      <c r="TMO185" s="2"/>
      <c r="TMP185" s="2"/>
      <c r="TMQ185" s="2"/>
      <c r="TMR185" s="2"/>
      <c r="TMS185" s="2"/>
      <c r="TMT185" s="2"/>
      <c r="TMU185" s="2"/>
      <c r="TMV185" s="2"/>
      <c r="TMW185" s="2"/>
      <c r="TMX185" s="2"/>
      <c r="TMY185" s="2"/>
      <c r="TMZ185" s="2"/>
      <c r="TNA185" s="2"/>
      <c r="TNB185" s="2"/>
      <c r="TNC185" s="2"/>
      <c r="TND185" s="2"/>
      <c r="TNE185" s="2"/>
      <c r="TNF185" s="2"/>
      <c r="TNG185" s="2"/>
      <c r="TNH185" s="2"/>
      <c r="TNI185" s="2"/>
      <c r="TNJ185" s="2"/>
      <c r="TNK185" s="2"/>
      <c r="TNL185" s="2"/>
      <c r="TNM185" s="2"/>
      <c r="TNN185" s="2"/>
      <c r="TNO185" s="2"/>
      <c r="TNP185" s="2"/>
      <c r="TNQ185" s="2"/>
      <c r="TNR185" s="2"/>
      <c r="TNS185" s="2"/>
      <c r="TNT185" s="2"/>
      <c r="TNU185" s="2"/>
      <c r="TNV185" s="2"/>
      <c r="TNW185" s="2"/>
      <c r="TNX185" s="2"/>
      <c r="TNY185" s="2"/>
      <c r="TNZ185" s="2"/>
      <c r="TOA185" s="2"/>
      <c r="TOB185" s="2"/>
      <c r="TOC185" s="2"/>
      <c r="TOD185" s="2"/>
      <c r="TOE185" s="2"/>
      <c r="TOF185" s="2"/>
      <c r="TOG185" s="2"/>
      <c r="TOH185" s="2"/>
      <c r="TOI185" s="2"/>
      <c r="TOJ185" s="2"/>
      <c r="TOK185" s="2"/>
      <c r="TOL185" s="2"/>
      <c r="TOM185" s="2"/>
      <c r="TON185" s="2"/>
      <c r="TOO185" s="2"/>
      <c r="TOP185" s="2"/>
      <c r="TOQ185" s="2"/>
      <c r="TOR185" s="2"/>
      <c r="TOS185" s="2"/>
      <c r="TOT185" s="2"/>
      <c r="TOU185" s="2"/>
      <c r="TOV185" s="2"/>
      <c r="TOW185" s="2"/>
      <c r="TOX185" s="2"/>
      <c r="TOY185" s="2"/>
      <c r="TOZ185" s="2"/>
      <c r="TPA185" s="2"/>
      <c r="TPB185" s="2"/>
      <c r="TPC185" s="2"/>
      <c r="TPD185" s="2"/>
      <c r="TPE185" s="2"/>
      <c r="TPF185" s="2"/>
      <c r="TPG185" s="2"/>
      <c r="TPH185" s="2"/>
      <c r="TPI185" s="2"/>
      <c r="TPJ185" s="2"/>
      <c r="TPK185" s="2"/>
      <c r="TPL185" s="2"/>
      <c r="TPM185" s="2"/>
      <c r="TPN185" s="2"/>
      <c r="TPO185" s="2"/>
      <c r="TPP185" s="2"/>
      <c r="TPQ185" s="2"/>
      <c r="TPR185" s="2"/>
      <c r="TPS185" s="2"/>
      <c r="TPT185" s="2"/>
      <c r="TPU185" s="2"/>
      <c r="TPV185" s="2"/>
      <c r="TPW185" s="2"/>
      <c r="TPX185" s="2"/>
      <c r="TPY185" s="2"/>
      <c r="TPZ185" s="2"/>
      <c r="TQA185" s="2"/>
      <c r="TQB185" s="2"/>
      <c r="TQC185" s="2"/>
      <c r="TQD185" s="2"/>
      <c r="TQE185" s="2"/>
      <c r="TQF185" s="2"/>
      <c r="TQG185" s="2"/>
      <c r="TQH185" s="2"/>
      <c r="TQI185" s="2"/>
      <c r="TQJ185" s="2"/>
      <c r="TQK185" s="2"/>
      <c r="TQL185" s="2"/>
      <c r="TQM185" s="2"/>
      <c r="TQN185" s="2"/>
      <c r="TQO185" s="2"/>
      <c r="TQP185" s="2"/>
      <c r="TQQ185" s="2"/>
      <c r="TQR185" s="2"/>
      <c r="TQS185" s="2"/>
      <c r="TQT185" s="2"/>
      <c r="TQU185" s="2"/>
      <c r="TQV185" s="2"/>
      <c r="TQW185" s="2"/>
      <c r="TQX185" s="2"/>
      <c r="TQY185" s="2"/>
      <c r="TQZ185" s="2"/>
      <c r="TRA185" s="2"/>
      <c r="TRB185" s="2"/>
      <c r="TRC185" s="2"/>
      <c r="TRD185" s="2"/>
      <c r="TRE185" s="2"/>
      <c r="TRF185" s="2"/>
      <c r="TRG185" s="2"/>
      <c r="TRH185" s="2"/>
      <c r="TRI185" s="2"/>
      <c r="TRJ185" s="2"/>
      <c r="TRK185" s="2"/>
      <c r="TRL185" s="2"/>
      <c r="TRM185" s="2"/>
      <c r="TRN185" s="2"/>
      <c r="TRO185" s="2"/>
      <c r="TRP185" s="2"/>
      <c r="TRQ185" s="2"/>
      <c r="TRR185" s="2"/>
      <c r="TRS185" s="2"/>
      <c r="TRT185" s="2"/>
      <c r="TRU185" s="2"/>
      <c r="TRV185" s="2"/>
      <c r="TRW185" s="2"/>
      <c r="TRX185" s="2"/>
      <c r="TRY185" s="2"/>
      <c r="TRZ185" s="2"/>
      <c r="TSA185" s="2"/>
      <c r="TSB185" s="2"/>
      <c r="TSC185" s="2"/>
      <c r="TSD185" s="2"/>
      <c r="TSE185" s="2"/>
      <c r="TSF185" s="2"/>
      <c r="TSG185" s="2"/>
      <c r="TSH185" s="2"/>
      <c r="TSI185" s="2"/>
      <c r="TSJ185" s="2"/>
      <c r="TSK185" s="2"/>
      <c r="TSL185" s="2"/>
      <c r="TSM185" s="2"/>
      <c r="TSN185" s="2"/>
      <c r="TSO185" s="2"/>
      <c r="TSP185" s="2"/>
      <c r="TSQ185" s="2"/>
      <c r="TSR185" s="2"/>
      <c r="TSS185" s="2"/>
      <c r="TST185" s="2"/>
      <c r="TSU185" s="2"/>
      <c r="TSV185" s="2"/>
      <c r="TSW185" s="2"/>
      <c r="TSX185" s="2"/>
      <c r="TSY185" s="2"/>
      <c r="TSZ185" s="2"/>
      <c r="TTA185" s="2"/>
      <c r="TTB185" s="2"/>
      <c r="TTC185" s="2"/>
      <c r="TTD185" s="2"/>
      <c r="TTE185" s="2"/>
      <c r="TTF185" s="2"/>
      <c r="TTG185" s="2"/>
      <c r="TTH185" s="2"/>
      <c r="TTI185" s="2"/>
      <c r="TTJ185" s="2"/>
      <c r="TTK185" s="2"/>
      <c r="TTL185" s="2"/>
      <c r="TTM185" s="2"/>
      <c r="TTN185" s="2"/>
      <c r="TTO185" s="2"/>
      <c r="TTP185" s="2"/>
      <c r="TTQ185" s="2"/>
      <c r="TTR185" s="2"/>
      <c r="TTS185" s="2"/>
      <c r="TTT185" s="2"/>
      <c r="TTU185" s="2"/>
      <c r="TTV185" s="2"/>
      <c r="TTW185" s="2"/>
      <c r="TTX185" s="2"/>
      <c r="TTY185" s="2"/>
      <c r="TTZ185" s="2"/>
      <c r="TUA185" s="2"/>
      <c r="TUB185" s="2"/>
      <c r="TUC185" s="2"/>
      <c r="TUD185" s="2"/>
      <c r="TUE185" s="2"/>
      <c r="TUF185" s="2"/>
      <c r="TUG185" s="2"/>
      <c r="TUH185" s="2"/>
      <c r="TUI185" s="2"/>
      <c r="TUJ185" s="2"/>
      <c r="TUK185" s="2"/>
      <c r="TUL185" s="2"/>
      <c r="TUM185" s="2"/>
      <c r="TUN185" s="2"/>
      <c r="TUO185" s="2"/>
      <c r="TUP185" s="2"/>
      <c r="TUQ185" s="2"/>
      <c r="TUR185" s="2"/>
      <c r="TUS185" s="2"/>
      <c r="TUT185" s="2"/>
      <c r="TUU185" s="2"/>
      <c r="TUV185" s="2"/>
      <c r="TUW185" s="2"/>
      <c r="TUX185" s="2"/>
      <c r="TUY185" s="2"/>
      <c r="TUZ185" s="2"/>
      <c r="TVA185" s="2"/>
      <c r="TVB185" s="2"/>
      <c r="TVC185" s="2"/>
      <c r="TVD185" s="2"/>
      <c r="TVE185" s="2"/>
      <c r="TVF185" s="2"/>
      <c r="TVG185" s="2"/>
      <c r="TVH185" s="2"/>
      <c r="TVI185" s="2"/>
      <c r="TVJ185" s="2"/>
      <c r="TVK185" s="2"/>
      <c r="TVL185" s="2"/>
      <c r="TVM185" s="2"/>
      <c r="TVN185" s="2"/>
      <c r="TVO185" s="2"/>
      <c r="TVP185" s="2"/>
      <c r="TVQ185" s="2"/>
      <c r="TVR185" s="2"/>
      <c r="TVS185" s="2"/>
      <c r="TVT185" s="2"/>
      <c r="TVU185" s="2"/>
      <c r="TVV185" s="2"/>
      <c r="TVW185" s="2"/>
      <c r="TVX185" s="2"/>
      <c r="TVY185" s="2"/>
      <c r="TVZ185" s="2"/>
      <c r="TWA185" s="2"/>
      <c r="TWB185" s="2"/>
      <c r="TWC185" s="2"/>
      <c r="TWD185" s="2"/>
      <c r="TWE185" s="2"/>
      <c r="TWF185" s="2"/>
      <c r="TWG185" s="2"/>
      <c r="TWH185" s="2"/>
      <c r="TWI185" s="2"/>
      <c r="TWJ185" s="2"/>
      <c r="TWK185" s="2"/>
      <c r="TWL185" s="2"/>
      <c r="TWM185" s="2"/>
      <c r="TWN185" s="2"/>
      <c r="TWO185" s="2"/>
      <c r="TWP185" s="2"/>
      <c r="TWQ185" s="2"/>
      <c r="TWR185" s="2"/>
      <c r="TWS185" s="2"/>
      <c r="TWT185" s="2"/>
      <c r="TWU185" s="2"/>
      <c r="TWV185" s="2"/>
      <c r="TWW185" s="2"/>
      <c r="TWX185" s="2"/>
      <c r="TWY185" s="2"/>
      <c r="TWZ185" s="2"/>
      <c r="TXA185" s="2"/>
      <c r="TXB185" s="2"/>
      <c r="TXC185" s="2"/>
      <c r="TXD185" s="2"/>
      <c r="TXE185" s="2"/>
      <c r="TXF185" s="2"/>
      <c r="TXG185" s="2"/>
      <c r="TXH185" s="2"/>
      <c r="TXI185" s="2"/>
      <c r="TXJ185" s="2"/>
      <c r="TXK185" s="2"/>
      <c r="TXL185" s="2"/>
      <c r="TXM185" s="2"/>
      <c r="TXN185" s="2"/>
      <c r="TXO185" s="2"/>
      <c r="TXP185" s="2"/>
      <c r="TXQ185" s="2"/>
      <c r="TXR185" s="2"/>
      <c r="TXS185" s="2"/>
      <c r="TXT185" s="2"/>
      <c r="TXU185" s="2"/>
      <c r="TXV185" s="2"/>
      <c r="TXW185" s="2"/>
      <c r="TXX185" s="2"/>
      <c r="TXY185" s="2"/>
      <c r="TXZ185" s="2"/>
      <c r="TYA185" s="2"/>
      <c r="TYB185" s="2"/>
      <c r="TYC185" s="2"/>
      <c r="TYD185" s="2"/>
      <c r="TYE185" s="2"/>
      <c r="TYF185" s="2"/>
      <c r="TYG185" s="2"/>
      <c r="TYH185" s="2"/>
      <c r="TYI185" s="2"/>
      <c r="TYJ185" s="2"/>
      <c r="TYK185" s="2"/>
      <c r="TYL185" s="2"/>
      <c r="TYM185" s="2"/>
      <c r="TYN185" s="2"/>
      <c r="TYO185" s="2"/>
      <c r="TYP185" s="2"/>
      <c r="TYQ185" s="2"/>
      <c r="TYR185" s="2"/>
      <c r="TYS185" s="2"/>
      <c r="TYT185" s="2"/>
      <c r="TYU185" s="2"/>
      <c r="TYV185" s="2"/>
      <c r="TYW185" s="2"/>
      <c r="TYX185" s="2"/>
      <c r="TYY185" s="2"/>
      <c r="TYZ185" s="2"/>
      <c r="TZA185" s="2"/>
      <c r="TZB185" s="2"/>
      <c r="TZC185" s="2"/>
      <c r="TZD185" s="2"/>
      <c r="TZE185" s="2"/>
      <c r="TZF185" s="2"/>
      <c r="TZG185" s="2"/>
      <c r="TZH185" s="2"/>
      <c r="TZI185" s="2"/>
      <c r="TZJ185" s="2"/>
      <c r="TZK185" s="2"/>
      <c r="TZL185" s="2"/>
      <c r="TZM185" s="2"/>
      <c r="TZN185" s="2"/>
      <c r="TZO185" s="2"/>
      <c r="TZP185" s="2"/>
      <c r="TZQ185" s="2"/>
      <c r="TZR185" s="2"/>
      <c r="TZS185" s="2"/>
      <c r="TZT185" s="2"/>
      <c r="TZU185" s="2"/>
      <c r="TZV185" s="2"/>
      <c r="TZW185" s="2"/>
      <c r="TZX185" s="2"/>
      <c r="TZY185" s="2"/>
      <c r="TZZ185" s="2"/>
      <c r="UAA185" s="2"/>
      <c r="UAB185" s="2"/>
      <c r="UAC185" s="2"/>
      <c r="UAD185" s="2"/>
      <c r="UAE185" s="2"/>
      <c r="UAF185" s="2"/>
      <c r="UAG185" s="2"/>
      <c r="UAH185" s="2"/>
      <c r="UAI185" s="2"/>
      <c r="UAJ185" s="2"/>
      <c r="UAK185" s="2"/>
      <c r="UAL185" s="2"/>
      <c r="UAM185" s="2"/>
      <c r="UAN185" s="2"/>
      <c r="UAO185" s="2"/>
      <c r="UAP185" s="2"/>
      <c r="UAQ185" s="2"/>
      <c r="UAR185" s="2"/>
      <c r="UAS185" s="2"/>
      <c r="UAT185" s="2"/>
      <c r="UAU185" s="2"/>
      <c r="UAV185" s="2"/>
      <c r="UAW185" s="2"/>
      <c r="UAX185" s="2"/>
      <c r="UAY185" s="2"/>
      <c r="UAZ185" s="2"/>
      <c r="UBA185" s="2"/>
      <c r="UBB185" s="2"/>
      <c r="UBC185" s="2"/>
      <c r="UBD185" s="2"/>
      <c r="UBE185" s="2"/>
      <c r="UBF185" s="2"/>
      <c r="UBG185" s="2"/>
      <c r="UBH185" s="2"/>
      <c r="UBI185" s="2"/>
      <c r="UBJ185" s="2"/>
      <c r="UBK185" s="2"/>
      <c r="UBL185" s="2"/>
      <c r="UBM185" s="2"/>
      <c r="UBN185" s="2"/>
      <c r="UBO185" s="2"/>
      <c r="UBP185" s="2"/>
      <c r="UBQ185" s="2"/>
      <c r="UBR185" s="2"/>
      <c r="UBS185" s="2"/>
      <c r="UBT185" s="2"/>
      <c r="UBU185" s="2"/>
      <c r="UBV185" s="2"/>
      <c r="UBW185" s="2"/>
      <c r="UBX185" s="2"/>
      <c r="UBY185" s="2"/>
      <c r="UBZ185" s="2"/>
      <c r="UCA185" s="2"/>
      <c r="UCB185" s="2"/>
      <c r="UCC185" s="2"/>
      <c r="UCD185" s="2"/>
      <c r="UCE185" s="2"/>
      <c r="UCF185" s="2"/>
      <c r="UCG185" s="2"/>
      <c r="UCH185" s="2"/>
      <c r="UCI185" s="2"/>
      <c r="UCJ185" s="2"/>
      <c r="UCK185" s="2"/>
      <c r="UCL185" s="2"/>
      <c r="UCM185" s="2"/>
      <c r="UCN185" s="2"/>
      <c r="UCO185" s="2"/>
      <c r="UCP185" s="2"/>
      <c r="UCQ185" s="2"/>
      <c r="UCR185" s="2"/>
      <c r="UCS185" s="2"/>
      <c r="UCT185" s="2"/>
      <c r="UCU185" s="2"/>
      <c r="UCV185" s="2"/>
      <c r="UCW185" s="2"/>
      <c r="UCX185" s="2"/>
      <c r="UCY185" s="2"/>
      <c r="UCZ185" s="2"/>
      <c r="UDA185" s="2"/>
      <c r="UDB185" s="2"/>
      <c r="UDC185" s="2"/>
      <c r="UDD185" s="2"/>
      <c r="UDE185" s="2"/>
      <c r="UDF185" s="2"/>
      <c r="UDG185" s="2"/>
      <c r="UDH185" s="2"/>
      <c r="UDI185" s="2"/>
      <c r="UDJ185" s="2"/>
      <c r="UDK185" s="2"/>
      <c r="UDL185" s="2"/>
      <c r="UDM185" s="2"/>
      <c r="UDN185" s="2"/>
      <c r="UDO185" s="2"/>
      <c r="UDP185" s="2"/>
      <c r="UDQ185" s="2"/>
      <c r="UDR185" s="2"/>
      <c r="UDS185" s="2"/>
      <c r="UDT185" s="2"/>
      <c r="UDU185" s="2"/>
      <c r="UDV185" s="2"/>
      <c r="UDW185" s="2"/>
      <c r="UDX185" s="2"/>
      <c r="UDY185" s="2"/>
      <c r="UDZ185" s="2"/>
      <c r="UEA185" s="2"/>
      <c r="UEB185" s="2"/>
      <c r="UEC185" s="2"/>
      <c r="UED185" s="2"/>
      <c r="UEE185" s="2"/>
      <c r="UEF185" s="2"/>
      <c r="UEG185" s="2"/>
      <c r="UEH185" s="2"/>
      <c r="UEI185" s="2"/>
      <c r="UEJ185" s="2"/>
      <c r="UEK185" s="2"/>
      <c r="UEL185" s="2"/>
      <c r="UEM185" s="2"/>
      <c r="UEN185" s="2"/>
      <c r="UEO185" s="2"/>
      <c r="UEP185" s="2"/>
      <c r="UEQ185" s="2"/>
      <c r="UER185" s="2"/>
      <c r="UES185" s="2"/>
      <c r="UET185" s="2"/>
      <c r="UEU185" s="2"/>
      <c r="UEV185" s="2"/>
      <c r="UEW185" s="2"/>
      <c r="UEX185" s="2"/>
      <c r="UEY185" s="2"/>
      <c r="UEZ185" s="2"/>
      <c r="UFA185" s="2"/>
      <c r="UFB185" s="2"/>
      <c r="UFC185" s="2"/>
      <c r="UFD185" s="2"/>
      <c r="UFE185" s="2"/>
      <c r="UFF185" s="2"/>
      <c r="UFG185" s="2"/>
      <c r="UFH185" s="2"/>
      <c r="UFI185" s="2"/>
      <c r="UFJ185" s="2"/>
      <c r="UFK185" s="2"/>
      <c r="UFL185" s="2"/>
      <c r="UFM185" s="2"/>
      <c r="UFN185" s="2"/>
      <c r="UFO185" s="2"/>
      <c r="UFP185" s="2"/>
      <c r="UFQ185" s="2"/>
      <c r="UFR185" s="2"/>
      <c r="UFS185" s="2"/>
      <c r="UFT185" s="2"/>
      <c r="UFU185" s="2"/>
      <c r="UFV185" s="2"/>
      <c r="UFW185" s="2"/>
      <c r="UFX185" s="2"/>
      <c r="UFY185" s="2"/>
      <c r="UFZ185" s="2"/>
      <c r="UGA185" s="2"/>
      <c r="UGB185" s="2"/>
      <c r="UGC185" s="2"/>
      <c r="UGD185" s="2"/>
      <c r="UGE185" s="2"/>
      <c r="UGF185" s="2"/>
      <c r="UGG185" s="2"/>
      <c r="UGH185" s="2"/>
      <c r="UGI185" s="2"/>
      <c r="UGJ185" s="2"/>
      <c r="UGK185" s="2"/>
      <c r="UGL185" s="2"/>
      <c r="UGM185" s="2"/>
      <c r="UGN185" s="2"/>
      <c r="UGO185" s="2"/>
      <c r="UGP185" s="2"/>
      <c r="UGQ185" s="2"/>
      <c r="UGR185" s="2"/>
      <c r="UGS185" s="2"/>
      <c r="UGT185" s="2"/>
      <c r="UGU185" s="2"/>
      <c r="UGV185" s="2"/>
      <c r="UGW185" s="2"/>
      <c r="UGX185" s="2"/>
      <c r="UGY185" s="2"/>
      <c r="UGZ185" s="2"/>
      <c r="UHA185" s="2"/>
      <c r="UHB185" s="2"/>
      <c r="UHC185" s="2"/>
      <c r="UHD185" s="2"/>
      <c r="UHE185" s="2"/>
      <c r="UHF185" s="2"/>
      <c r="UHG185" s="2"/>
      <c r="UHH185" s="2"/>
      <c r="UHI185" s="2"/>
      <c r="UHJ185" s="2"/>
      <c r="UHK185" s="2"/>
      <c r="UHL185" s="2"/>
      <c r="UHM185" s="2"/>
      <c r="UHN185" s="2"/>
      <c r="UHO185" s="2"/>
      <c r="UHP185" s="2"/>
      <c r="UHQ185" s="2"/>
      <c r="UHR185" s="2"/>
      <c r="UHS185" s="2"/>
      <c r="UHT185" s="2"/>
      <c r="UHU185" s="2"/>
      <c r="UHV185" s="2"/>
      <c r="UHW185" s="2"/>
      <c r="UHX185" s="2"/>
      <c r="UHY185" s="2"/>
      <c r="UHZ185" s="2"/>
      <c r="UIA185" s="2"/>
      <c r="UIB185" s="2"/>
      <c r="UIC185" s="2"/>
      <c r="UID185" s="2"/>
      <c r="UIE185" s="2"/>
      <c r="UIF185" s="2"/>
      <c r="UIG185" s="2"/>
      <c r="UIH185" s="2"/>
      <c r="UII185" s="2"/>
      <c r="UIJ185" s="2"/>
      <c r="UIK185" s="2"/>
      <c r="UIL185" s="2"/>
      <c r="UIM185" s="2"/>
      <c r="UIN185" s="2"/>
      <c r="UIO185" s="2"/>
      <c r="UIP185" s="2"/>
      <c r="UIQ185" s="2"/>
      <c r="UIR185" s="2"/>
      <c r="UIS185" s="2"/>
      <c r="UIT185" s="2"/>
      <c r="UIU185" s="2"/>
      <c r="UIV185" s="2"/>
      <c r="UIW185" s="2"/>
      <c r="UIX185" s="2"/>
      <c r="UIY185" s="2"/>
      <c r="UIZ185" s="2"/>
      <c r="UJA185" s="2"/>
      <c r="UJB185" s="2"/>
      <c r="UJC185" s="2"/>
      <c r="UJD185" s="2"/>
      <c r="UJE185" s="2"/>
      <c r="UJF185" s="2"/>
      <c r="UJG185" s="2"/>
      <c r="UJH185" s="2"/>
      <c r="UJI185" s="2"/>
      <c r="UJJ185" s="2"/>
      <c r="UJK185" s="2"/>
      <c r="UJL185" s="2"/>
      <c r="UJM185" s="2"/>
      <c r="UJN185" s="2"/>
      <c r="UJO185" s="2"/>
      <c r="UJP185" s="2"/>
      <c r="UJQ185" s="2"/>
      <c r="UJR185" s="2"/>
      <c r="UJS185" s="2"/>
      <c r="UJT185" s="2"/>
      <c r="UJU185" s="2"/>
      <c r="UJV185" s="2"/>
      <c r="UJW185" s="2"/>
      <c r="UJX185" s="2"/>
      <c r="UJY185" s="2"/>
      <c r="UJZ185" s="2"/>
      <c r="UKA185" s="2"/>
      <c r="UKB185" s="2"/>
      <c r="UKC185" s="2"/>
      <c r="UKD185" s="2"/>
      <c r="UKE185" s="2"/>
      <c r="UKF185" s="2"/>
      <c r="UKG185" s="2"/>
      <c r="UKH185" s="2"/>
      <c r="UKI185" s="2"/>
      <c r="UKJ185" s="2"/>
      <c r="UKK185" s="2"/>
      <c r="UKL185" s="2"/>
      <c r="UKM185" s="2"/>
      <c r="UKN185" s="2"/>
      <c r="UKO185" s="2"/>
      <c r="UKP185" s="2"/>
      <c r="UKQ185" s="2"/>
      <c r="UKR185" s="2"/>
      <c r="UKS185" s="2"/>
      <c r="UKT185" s="2"/>
      <c r="UKU185" s="2"/>
      <c r="UKV185" s="2"/>
      <c r="UKW185" s="2"/>
      <c r="UKX185" s="2"/>
      <c r="UKY185" s="2"/>
      <c r="UKZ185" s="2"/>
      <c r="ULA185" s="2"/>
      <c r="ULB185" s="2"/>
      <c r="ULC185" s="2"/>
      <c r="ULD185" s="2"/>
      <c r="ULE185" s="2"/>
      <c r="ULF185" s="2"/>
      <c r="ULG185" s="2"/>
      <c r="ULH185" s="2"/>
      <c r="ULI185" s="2"/>
      <c r="ULJ185" s="2"/>
      <c r="ULK185" s="2"/>
      <c r="ULL185" s="2"/>
      <c r="ULM185" s="2"/>
      <c r="ULN185" s="2"/>
      <c r="ULO185" s="2"/>
      <c r="ULP185" s="2"/>
      <c r="ULQ185" s="2"/>
      <c r="ULR185" s="2"/>
      <c r="ULS185" s="2"/>
      <c r="ULT185" s="2"/>
      <c r="ULU185" s="2"/>
      <c r="ULV185" s="2"/>
      <c r="ULW185" s="2"/>
      <c r="ULX185" s="2"/>
      <c r="ULY185" s="2"/>
      <c r="ULZ185" s="2"/>
      <c r="UMA185" s="2"/>
      <c r="UMB185" s="2"/>
      <c r="UMC185" s="2"/>
      <c r="UMD185" s="2"/>
      <c r="UME185" s="2"/>
      <c r="UMF185" s="2"/>
      <c r="UMG185" s="2"/>
      <c r="UMH185" s="2"/>
      <c r="UMI185" s="2"/>
      <c r="UMJ185" s="2"/>
      <c r="UMK185" s="2"/>
      <c r="UML185" s="2"/>
      <c r="UMM185" s="2"/>
      <c r="UMN185" s="2"/>
      <c r="UMO185" s="2"/>
      <c r="UMP185" s="2"/>
      <c r="UMQ185" s="2"/>
      <c r="UMR185" s="2"/>
      <c r="UMS185" s="2"/>
      <c r="UMT185" s="2"/>
      <c r="UMU185" s="2"/>
      <c r="UMV185" s="2"/>
      <c r="UMW185" s="2"/>
      <c r="UMX185" s="2"/>
      <c r="UMY185" s="2"/>
      <c r="UMZ185" s="2"/>
      <c r="UNA185" s="2"/>
      <c r="UNB185" s="2"/>
      <c r="UNC185" s="2"/>
      <c r="UND185" s="2"/>
      <c r="UNE185" s="2"/>
      <c r="UNF185" s="2"/>
      <c r="UNG185" s="2"/>
      <c r="UNH185" s="2"/>
      <c r="UNI185" s="2"/>
      <c r="UNJ185" s="2"/>
      <c r="UNK185" s="2"/>
      <c r="UNL185" s="2"/>
      <c r="UNM185" s="2"/>
      <c r="UNN185" s="2"/>
      <c r="UNO185" s="2"/>
      <c r="UNP185" s="2"/>
      <c r="UNQ185" s="2"/>
      <c r="UNR185" s="2"/>
      <c r="UNS185" s="2"/>
      <c r="UNT185" s="2"/>
      <c r="UNU185" s="2"/>
      <c r="UNV185" s="2"/>
      <c r="UNW185" s="2"/>
      <c r="UNX185" s="2"/>
      <c r="UNY185" s="2"/>
      <c r="UNZ185" s="2"/>
      <c r="UOA185" s="2"/>
      <c r="UOB185" s="2"/>
      <c r="UOC185" s="2"/>
      <c r="UOD185" s="2"/>
      <c r="UOE185" s="2"/>
      <c r="UOF185" s="2"/>
      <c r="UOG185" s="2"/>
      <c r="UOH185" s="2"/>
      <c r="UOI185" s="2"/>
      <c r="UOJ185" s="2"/>
      <c r="UOK185" s="2"/>
      <c r="UOL185" s="2"/>
      <c r="UOM185" s="2"/>
      <c r="UON185" s="2"/>
      <c r="UOO185" s="2"/>
      <c r="UOP185" s="2"/>
      <c r="UOQ185" s="2"/>
      <c r="UOR185" s="2"/>
      <c r="UOS185" s="2"/>
      <c r="UOT185" s="2"/>
      <c r="UOU185" s="2"/>
      <c r="UOV185" s="2"/>
      <c r="UOW185" s="2"/>
      <c r="UOX185" s="2"/>
      <c r="UOY185" s="2"/>
      <c r="UOZ185" s="2"/>
      <c r="UPA185" s="2"/>
      <c r="UPB185" s="2"/>
      <c r="UPC185" s="2"/>
      <c r="UPD185" s="2"/>
      <c r="UPE185" s="2"/>
      <c r="UPF185" s="2"/>
      <c r="UPG185" s="2"/>
      <c r="UPH185" s="2"/>
      <c r="UPI185" s="2"/>
      <c r="UPJ185" s="2"/>
      <c r="UPK185" s="2"/>
      <c r="UPL185" s="2"/>
      <c r="UPM185" s="2"/>
      <c r="UPN185" s="2"/>
      <c r="UPO185" s="2"/>
      <c r="UPP185" s="2"/>
      <c r="UPQ185" s="2"/>
      <c r="UPR185" s="2"/>
      <c r="UPS185" s="2"/>
      <c r="UPT185" s="2"/>
      <c r="UPU185" s="2"/>
      <c r="UPV185" s="2"/>
      <c r="UPW185" s="2"/>
      <c r="UPX185" s="2"/>
      <c r="UPY185" s="2"/>
      <c r="UPZ185" s="2"/>
      <c r="UQA185" s="2"/>
      <c r="UQB185" s="2"/>
      <c r="UQC185" s="2"/>
      <c r="UQD185" s="2"/>
      <c r="UQE185" s="2"/>
      <c r="UQF185" s="2"/>
      <c r="UQG185" s="2"/>
      <c r="UQH185" s="2"/>
      <c r="UQI185" s="2"/>
      <c r="UQJ185" s="2"/>
      <c r="UQK185" s="2"/>
      <c r="UQL185" s="2"/>
      <c r="UQM185" s="2"/>
      <c r="UQN185" s="2"/>
      <c r="UQO185" s="2"/>
      <c r="UQP185" s="2"/>
      <c r="UQQ185" s="2"/>
      <c r="UQR185" s="2"/>
      <c r="UQS185" s="2"/>
      <c r="UQT185" s="2"/>
      <c r="UQU185" s="2"/>
      <c r="UQV185" s="2"/>
      <c r="UQW185" s="2"/>
      <c r="UQX185" s="2"/>
      <c r="UQY185" s="2"/>
      <c r="UQZ185" s="2"/>
      <c r="URA185" s="2"/>
      <c r="URB185" s="2"/>
      <c r="URC185" s="2"/>
      <c r="URD185" s="2"/>
      <c r="URE185" s="2"/>
      <c r="URF185" s="2"/>
      <c r="URG185" s="2"/>
      <c r="URH185" s="2"/>
      <c r="URI185" s="2"/>
      <c r="URJ185" s="2"/>
      <c r="URK185" s="2"/>
      <c r="URL185" s="2"/>
      <c r="URM185" s="2"/>
      <c r="URN185" s="2"/>
      <c r="URO185" s="2"/>
      <c r="URP185" s="2"/>
      <c r="URQ185" s="2"/>
      <c r="URR185" s="2"/>
      <c r="URS185" s="2"/>
      <c r="URT185" s="2"/>
      <c r="URU185" s="2"/>
      <c r="URV185" s="2"/>
      <c r="URW185" s="2"/>
      <c r="URX185" s="2"/>
      <c r="URY185" s="2"/>
      <c r="URZ185" s="2"/>
      <c r="USA185" s="2"/>
      <c r="USB185" s="2"/>
      <c r="USC185" s="2"/>
      <c r="USD185" s="2"/>
      <c r="USE185" s="2"/>
      <c r="USF185" s="2"/>
      <c r="USG185" s="2"/>
      <c r="USH185" s="2"/>
      <c r="USI185" s="2"/>
      <c r="USJ185" s="2"/>
      <c r="USK185" s="2"/>
      <c r="USL185" s="2"/>
      <c r="USM185" s="2"/>
      <c r="USN185" s="2"/>
      <c r="USO185" s="2"/>
      <c r="USP185" s="2"/>
      <c r="USQ185" s="2"/>
      <c r="USR185" s="2"/>
      <c r="USS185" s="2"/>
      <c r="UST185" s="2"/>
      <c r="USU185" s="2"/>
      <c r="USV185" s="2"/>
      <c r="USW185" s="2"/>
      <c r="USX185" s="2"/>
      <c r="USY185" s="2"/>
      <c r="USZ185" s="2"/>
      <c r="UTA185" s="2"/>
      <c r="UTB185" s="2"/>
      <c r="UTC185" s="2"/>
      <c r="UTD185" s="2"/>
      <c r="UTE185" s="2"/>
      <c r="UTF185" s="2"/>
      <c r="UTG185" s="2"/>
      <c r="UTH185" s="2"/>
      <c r="UTI185" s="2"/>
      <c r="UTJ185" s="2"/>
      <c r="UTK185" s="2"/>
      <c r="UTL185" s="2"/>
      <c r="UTM185" s="2"/>
      <c r="UTN185" s="2"/>
      <c r="UTO185" s="2"/>
      <c r="UTP185" s="2"/>
      <c r="UTQ185" s="2"/>
      <c r="UTR185" s="2"/>
      <c r="UTS185" s="2"/>
      <c r="UTT185" s="2"/>
      <c r="UTU185" s="2"/>
      <c r="UTV185" s="2"/>
      <c r="UTW185" s="2"/>
      <c r="UTX185" s="2"/>
      <c r="UTY185" s="2"/>
      <c r="UTZ185" s="2"/>
      <c r="UUA185" s="2"/>
      <c r="UUB185" s="2"/>
      <c r="UUC185" s="2"/>
      <c r="UUD185" s="2"/>
      <c r="UUE185" s="2"/>
      <c r="UUF185" s="2"/>
      <c r="UUG185" s="2"/>
      <c r="UUH185" s="2"/>
      <c r="UUI185" s="2"/>
      <c r="UUJ185" s="2"/>
      <c r="UUK185" s="2"/>
      <c r="UUL185" s="2"/>
      <c r="UUM185" s="2"/>
      <c r="UUN185" s="2"/>
      <c r="UUO185" s="2"/>
      <c r="UUP185" s="2"/>
      <c r="UUQ185" s="2"/>
      <c r="UUR185" s="2"/>
      <c r="UUS185" s="2"/>
      <c r="UUT185" s="2"/>
      <c r="UUU185" s="2"/>
      <c r="UUV185" s="2"/>
      <c r="UUW185" s="2"/>
      <c r="UUX185" s="2"/>
      <c r="UUY185" s="2"/>
      <c r="UUZ185" s="2"/>
      <c r="UVA185" s="2"/>
      <c r="UVB185" s="2"/>
      <c r="UVC185" s="2"/>
      <c r="UVD185" s="2"/>
      <c r="UVE185" s="2"/>
      <c r="UVF185" s="2"/>
      <c r="UVG185" s="2"/>
      <c r="UVH185" s="2"/>
      <c r="UVI185" s="2"/>
      <c r="UVJ185" s="2"/>
      <c r="UVK185" s="2"/>
      <c r="UVL185" s="2"/>
      <c r="UVM185" s="2"/>
      <c r="UVN185" s="2"/>
      <c r="UVO185" s="2"/>
      <c r="UVP185" s="2"/>
      <c r="UVQ185" s="2"/>
      <c r="UVR185" s="2"/>
      <c r="UVS185" s="2"/>
      <c r="UVT185" s="2"/>
      <c r="UVU185" s="2"/>
      <c r="UVV185" s="2"/>
      <c r="UVW185" s="2"/>
      <c r="UVX185" s="2"/>
      <c r="UVY185" s="2"/>
      <c r="UVZ185" s="2"/>
      <c r="UWA185" s="2"/>
      <c r="UWB185" s="2"/>
      <c r="UWC185" s="2"/>
      <c r="UWD185" s="2"/>
      <c r="UWE185" s="2"/>
      <c r="UWF185" s="2"/>
      <c r="UWG185" s="2"/>
      <c r="UWH185" s="2"/>
      <c r="UWI185" s="2"/>
      <c r="UWJ185" s="2"/>
      <c r="UWK185" s="2"/>
      <c r="UWL185" s="2"/>
      <c r="UWM185" s="2"/>
      <c r="UWN185" s="2"/>
      <c r="UWO185" s="2"/>
      <c r="UWP185" s="2"/>
      <c r="UWQ185" s="2"/>
      <c r="UWR185" s="2"/>
      <c r="UWS185" s="2"/>
      <c r="UWT185" s="2"/>
      <c r="UWU185" s="2"/>
      <c r="UWV185" s="2"/>
      <c r="UWW185" s="2"/>
      <c r="UWX185" s="2"/>
      <c r="UWY185" s="2"/>
      <c r="UWZ185" s="2"/>
      <c r="UXA185" s="2"/>
      <c r="UXB185" s="2"/>
      <c r="UXC185" s="2"/>
      <c r="UXD185" s="2"/>
      <c r="UXE185" s="2"/>
      <c r="UXF185" s="2"/>
      <c r="UXG185" s="2"/>
      <c r="UXH185" s="2"/>
      <c r="UXI185" s="2"/>
      <c r="UXJ185" s="2"/>
      <c r="UXK185" s="2"/>
      <c r="UXL185" s="2"/>
      <c r="UXM185" s="2"/>
      <c r="UXN185" s="2"/>
      <c r="UXO185" s="2"/>
      <c r="UXP185" s="2"/>
      <c r="UXQ185" s="2"/>
      <c r="UXR185" s="2"/>
      <c r="UXS185" s="2"/>
      <c r="UXT185" s="2"/>
      <c r="UXU185" s="2"/>
      <c r="UXV185" s="2"/>
      <c r="UXW185" s="2"/>
      <c r="UXX185" s="2"/>
      <c r="UXY185" s="2"/>
      <c r="UXZ185" s="2"/>
      <c r="UYA185" s="2"/>
      <c r="UYB185" s="2"/>
      <c r="UYC185" s="2"/>
      <c r="UYD185" s="2"/>
      <c r="UYE185" s="2"/>
      <c r="UYF185" s="2"/>
      <c r="UYG185" s="2"/>
      <c r="UYH185" s="2"/>
      <c r="UYI185" s="2"/>
      <c r="UYJ185" s="2"/>
      <c r="UYK185" s="2"/>
      <c r="UYL185" s="2"/>
      <c r="UYM185" s="2"/>
      <c r="UYN185" s="2"/>
      <c r="UYO185" s="2"/>
      <c r="UYP185" s="2"/>
      <c r="UYQ185" s="2"/>
      <c r="UYR185" s="2"/>
      <c r="UYS185" s="2"/>
      <c r="UYT185" s="2"/>
      <c r="UYU185" s="2"/>
      <c r="UYV185" s="2"/>
      <c r="UYW185" s="2"/>
      <c r="UYX185" s="2"/>
      <c r="UYY185" s="2"/>
      <c r="UYZ185" s="2"/>
      <c r="UZA185" s="2"/>
      <c r="UZB185" s="2"/>
      <c r="UZC185" s="2"/>
      <c r="UZD185" s="2"/>
      <c r="UZE185" s="2"/>
      <c r="UZF185" s="2"/>
      <c r="UZG185" s="2"/>
      <c r="UZH185" s="2"/>
      <c r="UZI185" s="2"/>
      <c r="UZJ185" s="2"/>
      <c r="UZK185" s="2"/>
      <c r="UZL185" s="2"/>
      <c r="UZM185" s="2"/>
      <c r="UZN185" s="2"/>
      <c r="UZO185" s="2"/>
      <c r="UZP185" s="2"/>
      <c r="UZQ185" s="2"/>
      <c r="UZR185" s="2"/>
      <c r="UZS185" s="2"/>
      <c r="UZT185" s="2"/>
      <c r="UZU185" s="2"/>
      <c r="UZV185" s="2"/>
      <c r="UZW185" s="2"/>
      <c r="UZX185" s="2"/>
      <c r="UZY185" s="2"/>
      <c r="UZZ185" s="2"/>
      <c r="VAA185" s="2"/>
      <c r="VAB185" s="2"/>
      <c r="VAC185" s="2"/>
      <c r="VAD185" s="2"/>
      <c r="VAE185" s="2"/>
      <c r="VAF185" s="2"/>
      <c r="VAG185" s="2"/>
      <c r="VAH185" s="2"/>
      <c r="VAI185" s="2"/>
      <c r="VAJ185" s="2"/>
      <c r="VAK185" s="2"/>
      <c r="VAL185" s="2"/>
      <c r="VAM185" s="2"/>
      <c r="VAN185" s="2"/>
      <c r="VAO185" s="2"/>
      <c r="VAP185" s="2"/>
      <c r="VAQ185" s="2"/>
      <c r="VAR185" s="2"/>
      <c r="VAS185" s="2"/>
      <c r="VAT185" s="2"/>
      <c r="VAU185" s="2"/>
      <c r="VAV185" s="2"/>
      <c r="VAW185" s="2"/>
      <c r="VAX185" s="2"/>
      <c r="VAY185" s="2"/>
      <c r="VAZ185" s="2"/>
      <c r="VBA185" s="2"/>
      <c r="VBB185" s="2"/>
      <c r="VBC185" s="2"/>
      <c r="VBD185" s="2"/>
      <c r="VBE185" s="2"/>
      <c r="VBF185" s="2"/>
      <c r="VBG185" s="2"/>
      <c r="VBH185" s="2"/>
      <c r="VBI185" s="2"/>
      <c r="VBJ185" s="2"/>
      <c r="VBK185" s="2"/>
      <c r="VBL185" s="2"/>
      <c r="VBM185" s="2"/>
      <c r="VBN185" s="2"/>
      <c r="VBO185" s="2"/>
      <c r="VBP185" s="2"/>
      <c r="VBQ185" s="2"/>
      <c r="VBR185" s="2"/>
      <c r="VBS185" s="2"/>
      <c r="VBT185" s="2"/>
      <c r="VBU185" s="2"/>
      <c r="VBV185" s="2"/>
      <c r="VBW185" s="2"/>
      <c r="VBX185" s="2"/>
      <c r="VBY185" s="2"/>
      <c r="VBZ185" s="2"/>
      <c r="VCA185" s="2"/>
      <c r="VCB185" s="2"/>
      <c r="VCC185" s="2"/>
      <c r="VCD185" s="2"/>
      <c r="VCE185" s="2"/>
      <c r="VCF185" s="2"/>
      <c r="VCG185" s="2"/>
      <c r="VCH185" s="2"/>
      <c r="VCI185" s="2"/>
      <c r="VCJ185" s="2"/>
      <c r="VCK185" s="2"/>
      <c r="VCL185" s="2"/>
      <c r="VCM185" s="2"/>
      <c r="VCN185" s="2"/>
      <c r="VCO185" s="2"/>
      <c r="VCP185" s="2"/>
      <c r="VCQ185" s="2"/>
      <c r="VCR185" s="2"/>
      <c r="VCS185" s="2"/>
      <c r="VCT185" s="2"/>
      <c r="VCU185" s="2"/>
      <c r="VCV185" s="2"/>
      <c r="VCW185" s="2"/>
      <c r="VCX185" s="2"/>
      <c r="VCY185" s="2"/>
      <c r="VCZ185" s="2"/>
      <c r="VDA185" s="2"/>
      <c r="VDB185" s="2"/>
      <c r="VDC185" s="2"/>
      <c r="VDD185" s="2"/>
      <c r="VDE185" s="2"/>
      <c r="VDF185" s="2"/>
      <c r="VDG185" s="2"/>
      <c r="VDH185" s="2"/>
      <c r="VDI185" s="2"/>
      <c r="VDJ185" s="2"/>
      <c r="VDK185" s="2"/>
      <c r="VDL185" s="2"/>
      <c r="VDM185" s="2"/>
      <c r="VDN185" s="2"/>
      <c r="VDO185" s="2"/>
      <c r="VDP185" s="2"/>
      <c r="VDQ185" s="2"/>
      <c r="VDR185" s="2"/>
      <c r="VDS185" s="2"/>
      <c r="VDT185" s="2"/>
      <c r="VDU185" s="2"/>
      <c r="VDV185" s="2"/>
      <c r="VDW185" s="2"/>
      <c r="VDX185" s="2"/>
      <c r="VDY185" s="2"/>
      <c r="VDZ185" s="2"/>
      <c r="VEA185" s="2"/>
      <c r="VEB185" s="2"/>
      <c r="VEC185" s="2"/>
      <c r="VED185" s="2"/>
      <c r="VEE185" s="2"/>
      <c r="VEF185" s="2"/>
      <c r="VEG185" s="2"/>
      <c r="VEH185" s="2"/>
      <c r="VEI185" s="2"/>
      <c r="VEJ185" s="2"/>
      <c r="VEK185" s="2"/>
      <c r="VEL185" s="2"/>
      <c r="VEM185" s="2"/>
      <c r="VEN185" s="2"/>
      <c r="VEO185" s="2"/>
      <c r="VEP185" s="2"/>
      <c r="VEQ185" s="2"/>
      <c r="VER185" s="2"/>
      <c r="VES185" s="2"/>
      <c r="VET185" s="2"/>
      <c r="VEU185" s="2"/>
      <c r="VEV185" s="2"/>
      <c r="VEW185" s="2"/>
      <c r="VEX185" s="2"/>
      <c r="VEY185" s="2"/>
      <c r="VEZ185" s="2"/>
      <c r="VFA185" s="2"/>
      <c r="VFB185" s="2"/>
      <c r="VFC185" s="2"/>
      <c r="VFD185" s="2"/>
      <c r="VFE185" s="2"/>
      <c r="VFF185" s="2"/>
      <c r="VFG185" s="2"/>
      <c r="VFH185" s="2"/>
      <c r="VFI185" s="2"/>
      <c r="VFJ185" s="2"/>
      <c r="VFK185" s="2"/>
      <c r="VFL185" s="2"/>
      <c r="VFM185" s="2"/>
      <c r="VFN185" s="2"/>
      <c r="VFO185" s="2"/>
      <c r="VFP185" s="2"/>
      <c r="VFQ185" s="2"/>
      <c r="VFR185" s="2"/>
      <c r="VFS185" s="2"/>
      <c r="VFT185" s="2"/>
      <c r="VFU185" s="2"/>
      <c r="VFV185" s="2"/>
      <c r="VFW185" s="2"/>
      <c r="VFX185" s="2"/>
      <c r="VFY185" s="2"/>
      <c r="VFZ185" s="2"/>
      <c r="VGA185" s="2"/>
      <c r="VGB185" s="2"/>
      <c r="VGC185" s="2"/>
      <c r="VGD185" s="2"/>
      <c r="VGE185" s="2"/>
      <c r="VGF185" s="2"/>
      <c r="VGG185" s="2"/>
      <c r="VGH185" s="2"/>
      <c r="VGI185" s="2"/>
      <c r="VGJ185" s="2"/>
      <c r="VGK185" s="2"/>
      <c r="VGL185" s="2"/>
      <c r="VGM185" s="2"/>
      <c r="VGN185" s="2"/>
      <c r="VGO185" s="2"/>
      <c r="VGP185" s="2"/>
      <c r="VGQ185" s="2"/>
      <c r="VGR185" s="2"/>
      <c r="VGS185" s="2"/>
      <c r="VGT185" s="2"/>
      <c r="VGU185" s="2"/>
      <c r="VGV185" s="2"/>
      <c r="VGW185" s="2"/>
      <c r="VGX185" s="2"/>
      <c r="VGY185" s="2"/>
      <c r="VGZ185" s="2"/>
      <c r="VHA185" s="2"/>
      <c r="VHB185" s="2"/>
      <c r="VHC185" s="2"/>
      <c r="VHD185" s="2"/>
      <c r="VHE185" s="2"/>
      <c r="VHF185" s="2"/>
      <c r="VHG185" s="2"/>
      <c r="VHH185" s="2"/>
      <c r="VHI185" s="2"/>
      <c r="VHJ185" s="2"/>
      <c r="VHK185" s="2"/>
      <c r="VHL185" s="2"/>
      <c r="VHM185" s="2"/>
      <c r="VHN185" s="2"/>
      <c r="VHO185" s="2"/>
      <c r="VHP185" s="2"/>
      <c r="VHQ185" s="2"/>
      <c r="VHR185" s="2"/>
      <c r="VHS185" s="2"/>
      <c r="VHT185" s="2"/>
      <c r="VHU185" s="2"/>
      <c r="VHV185" s="2"/>
      <c r="VHW185" s="2"/>
      <c r="VHX185" s="2"/>
      <c r="VHY185" s="2"/>
      <c r="VHZ185" s="2"/>
      <c r="VIA185" s="2"/>
      <c r="VIB185" s="2"/>
      <c r="VIC185" s="2"/>
      <c r="VID185" s="2"/>
      <c r="VIE185" s="2"/>
      <c r="VIF185" s="2"/>
      <c r="VIG185" s="2"/>
      <c r="VIH185" s="2"/>
      <c r="VII185" s="2"/>
      <c r="VIJ185" s="2"/>
      <c r="VIK185" s="2"/>
      <c r="VIL185" s="2"/>
      <c r="VIM185" s="2"/>
      <c r="VIN185" s="2"/>
      <c r="VIO185" s="2"/>
      <c r="VIP185" s="2"/>
      <c r="VIQ185" s="2"/>
      <c r="VIR185" s="2"/>
      <c r="VIS185" s="2"/>
      <c r="VIT185" s="2"/>
      <c r="VIU185" s="2"/>
      <c r="VIV185" s="2"/>
      <c r="VIW185" s="2"/>
      <c r="VIX185" s="2"/>
      <c r="VIY185" s="2"/>
      <c r="VIZ185" s="2"/>
      <c r="VJA185" s="2"/>
      <c r="VJB185" s="2"/>
      <c r="VJC185" s="2"/>
      <c r="VJD185" s="2"/>
      <c r="VJE185" s="2"/>
      <c r="VJF185" s="2"/>
      <c r="VJG185" s="2"/>
      <c r="VJH185" s="2"/>
      <c r="VJI185" s="2"/>
      <c r="VJJ185" s="2"/>
      <c r="VJK185" s="2"/>
      <c r="VJL185" s="2"/>
      <c r="VJM185" s="2"/>
      <c r="VJN185" s="2"/>
      <c r="VJO185" s="2"/>
      <c r="VJP185" s="2"/>
      <c r="VJQ185" s="2"/>
      <c r="VJR185" s="2"/>
      <c r="VJS185" s="2"/>
      <c r="VJT185" s="2"/>
      <c r="VJU185" s="2"/>
      <c r="VJV185" s="2"/>
      <c r="VJW185" s="2"/>
      <c r="VJX185" s="2"/>
      <c r="VJY185" s="2"/>
      <c r="VJZ185" s="2"/>
      <c r="VKA185" s="2"/>
      <c r="VKB185" s="2"/>
      <c r="VKC185" s="2"/>
      <c r="VKD185" s="2"/>
      <c r="VKE185" s="2"/>
      <c r="VKF185" s="2"/>
      <c r="VKG185" s="2"/>
      <c r="VKH185" s="2"/>
      <c r="VKI185" s="2"/>
      <c r="VKJ185" s="2"/>
      <c r="VKK185" s="2"/>
      <c r="VKL185" s="2"/>
      <c r="VKM185" s="2"/>
      <c r="VKN185" s="2"/>
      <c r="VKO185" s="2"/>
      <c r="VKP185" s="2"/>
      <c r="VKQ185" s="2"/>
      <c r="VKR185" s="2"/>
      <c r="VKS185" s="2"/>
      <c r="VKT185" s="2"/>
      <c r="VKU185" s="2"/>
      <c r="VKV185" s="2"/>
      <c r="VKW185" s="2"/>
      <c r="VKX185" s="2"/>
      <c r="VKY185" s="2"/>
      <c r="VKZ185" s="2"/>
      <c r="VLA185" s="2"/>
      <c r="VLB185" s="2"/>
      <c r="VLC185" s="2"/>
      <c r="VLD185" s="2"/>
      <c r="VLE185" s="2"/>
      <c r="VLF185" s="2"/>
      <c r="VLG185" s="2"/>
      <c r="VLH185" s="2"/>
      <c r="VLI185" s="2"/>
      <c r="VLJ185" s="2"/>
      <c r="VLK185" s="2"/>
      <c r="VLL185" s="2"/>
      <c r="VLM185" s="2"/>
      <c r="VLN185" s="2"/>
      <c r="VLO185" s="2"/>
      <c r="VLP185" s="2"/>
      <c r="VLQ185" s="2"/>
      <c r="VLR185" s="2"/>
      <c r="VLS185" s="2"/>
      <c r="VLT185" s="2"/>
      <c r="VLU185" s="2"/>
      <c r="VLV185" s="2"/>
      <c r="VLW185" s="2"/>
      <c r="VLX185" s="2"/>
      <c r="VLY185" s="2"/>
      <c r="VLZ185" s="2"/>
      <c r="VMA185" s="2"/>
      <c r="VMB185" s="2"/>
      <c r="VMC185" s="2"/>
      <c r="VMD185" s="2"/>
      <c r="VME185" s="2"/>
      <c r="VMF185" s="2"/>
      <c r="VMG185" s="2"/>
      <c r="VMH185" s="2"/>
      <c r="VMI185" s="2"/>
      <c r="VMJ185" s="2"/>
      <c r="VMK185" s="2"/>
      <c r="VML185" s="2"/>
      <c r="VMM185" s="2"/>
      <c r="VMN185" s="2"/>
      <c r="VMO185" s="2"/>
      <c r="VMP185" s="2"/>
      <c r="VMQ185" s="2"/>
      <c r="VMR185" s="2"/>
      <c r="VMS185" s="2"/>
      <c r="VMT185" s="2"/>
      <c r="VMU185" s="2"/>
      <c r="VMV185" s="2"/>
      <c r="VMW185" s="2"/>
      <c r="VMX185" s="2"/>
      <c r="VMY185" s="2"/>
      <c r="VMZ185" s="2"/>
      <c r="VNA185" s="2"/>
      <c r="VNB185" s="2"/>
      <c r="VNC185" s="2"/>
      <c r="VND185" s="2"/>
      <c r="VNE185" s="2"/>
      <c r="VNF185" s="2"/>
      <c r="VNG185" s="2"/>
      <c r="VNH185" s="2"/>
      <c r="VNI185" s="2"/>
      <c r="VNJ185" s="2"/>
      <c r="VNK185" s="2"/>
      <c r="VNL185" s="2"/>
      <c r="VNM185" s="2"/>
      <c r="VNN185" s="2"/>
      <c r="VNO185" s="2"/>
      <c r="VNP185" s="2"/>
      <c r="VNQ185" s="2"/>
      <c r="VNR185" s="2"/>
      <c r="VNS185" s="2"/>
      <c r="VNT185" s="2"/>
      <c r="VNU185" s="2"/>
      <c r="VNV185" s="2"/>
      <c r="VNW185" s="2"/>
      <c r="VNX185" s="2"/>
      <c r="VNY185" s="2"/>
      <c r="VNZ185" s="2"/>
      <c r="VOA185" s="2"/>
      <c r="VOB185" s="2"/>
      <c r="VOC185" s="2"/>
      <c r="VOD185" s="2"/>
      <c r="VOE185" s="2"/>
      <c r="VOF185" s="2"/>
      <c r="VOG185" s="2"/>
      <c r="VOH185" s="2"/>
      <c r="VOI185" s="2"/>
      <c r="VOJ185" s="2"/>
      <c r="VOK185" s="2"/>
      <c r="VOL185" s="2"/>
      <c r="VOM185" s="2"/>
      <c r="VON185" s="2"/>
      <c r="VOO185" s="2"/>
      <c r="VOP185" s="2"/>
      <c r="VOQ185" s="2"/>
      <c r="VOR185" s="2"/>
      <c r="VOS185" s="2"/>
      <c r="VOT185" s="2"/>
      <c r="VOU185" s="2"/>
      <c r="VOV185" s="2"/>
      <c r="VOW185" s="2"/>
      <c r="VOX185" s="2"/>
      <c r="VOY185" s="2"/>
      <c r="VOZ185" s="2"/>
      <c r="VPA185" s="2"/>
      <c r="VPB185" s="2"/>
      <c r="VPC185" s="2"/>
      <c r="VPD185" s="2"/>
      <c r="VPE185" s="2"/>
      <c r="VPF185" s="2"/>
      <c r="VPG185" s="2"/>
      <c r="VPH185" s="2"/>
      <c r="VPI185" s="2"/>
      <c r="VPJ185" s="2"/>
      <c r="VPK185" s="2"/>
      <c r="VPL185" s="2"/>
      <c r="VPM185" s="2"/>
      <c r="VPN185" s="2"/>
      <c r="VPO185" s="2"/>
      <c r="VPP185" s="2"/>
      <c r="VPQ185" s="2"/>
      <c r="VPR185" s="2"/>
      <c r="VPS185" s="2"/>
      <c r="VPT185" s="2"/>
      <c r="VPU185" s="2"/>
      <c r="VPV185" s="2"/>
      <c r="VPW185" s="2"/>
      <c r="VPX185" s="2"/>
      <c r="VPY185" s="2"/>
      <c r="VPZ185" s="2"/>
      <c r="VQA185" s="2"/>
      <c r="VQB185" s="2"/>
      <c r="VQC185" s="2"/>
      <c r="VQD185" s="2"/>
      <c r="VQE185" s="2"/>
      <c r="VQF185" s="2"/>
      <c r="VQG185" s="2"/>
      <c r="VQH185" s="2"/>
      <c r="VQI185" s="2"/>
      <c r="VQJ185" s="2"/>
      <c r="VQK185" s="2"/>
      <c r="VQL185" s="2"/>
      <c r="VQM185" s="2"/>
      <c r="VQN185" s="2"/>
      <c r="VQO185" s="2"/>
      <c r="VQP185" s="2"/>
      <c r="VQQ185" s="2"/>
      <c r="VQR185" s="2"/>
      <c r="VQS185" s="2"/>
      <c r="VQT185" s="2"/>
      <c r="VQU185" s="2"/>
      <c r="VQV185" s="2"/>
      <c r="VQW185" s="2"/>
      <c r="VQX185" s="2"/>
      <c r="VQY185" s="2"/>
      <c r="VQZ185" s="2"/>
      <c r="VRA185" s="2"/>
      <c r="VRB185" s="2"/>
      <c r="VRC185" s="2"/>
      <c r="VRD185" s="2"/>
      <c r="VRE185" s="2"/>
      <c r="VRF185" s="2"/>
      <c r="VRG185" s="2"/>
      <c r="VRH185" s="2"/>
      <c r="VRI185" s="2"/>
      <c r="VRJ185" s="2"/>
      <c r="VRK185" s="2"/>
      <c r="VRL185" s="2"/>
      <c r="VRM185" s="2"/>
      <c r="VRN185" s="2"/>
      <c r="VRO185" s="2"/>
      <c r="VRP185" s="2"/>
      <c r="VRQ185" s="2"/>
      <c r="VRR185" s="2"/>
      <c r="VRS185" s="2"/>
      <c r="VRT185" s="2"/>
      <c r="VRU185" s="2"/>
      <c r="VRV185" s="2"/>
      <c r="VRW185" s="2"/>
      <c r="VRX185" s="2"/>
      <c r="VRY185" s="2"/>
      <c r="VRZ185" s="2"/>
      <c r="VSA185" s="2"/>
      <c r="VSB185" s="2"/>
      <c r="VSC185" s="2"/>
      <c r="VSD185" s="2"/>
      <c r="VSE185" s="2"/>
      <c r="VSF185" s="2"/>
      <c r="VSG185" s="2"/>
      <c r="VSH185" s="2"/>
      <c r="VSI185" s="2"/>
      <c r="VSJ185" s="2"/>
      <c r="VSK185" s="2"/>
      <c r="VSL185" s="2"/>
      <c r="VSM185" s="2"/>
      <c r="VSN185" s="2"/>
      <c r="VSO185" s="2"/>
      <c r="VSP185" s="2"/>
      <c r="VSQ185" s="2"/>
      <c r="VSR185" s="2"/>
      <c r="VSS185" s="2"/>
      <c r="VST185" s="2"/>
      <c r="VSU185" s="2"/>
      <c r="VSV185" s="2"/>
      <c r="VSW185" s="2"/>
      <c r="VSX185" s="2"/>
      <c r="VSY185" s="2"/>
      <c r="VSZ185" s="2"/>
      <c r="VTA185" s="2"/>
      <c r="VTB185" s="2"/>
      <c r="VTC185" s="2"/>
      <c r="VTD185" s="2"/>
      <c r="VTE185" s="2"/>
      <c r="VTF185" s="2"/>
      <c r="VTG185" s="2"/>
      <c r="VTH185" s="2"/>
      <c r="VTI185" s="2"/>
      <c r="VTJ185" s="2"/>
      <c r="VTK185" s="2"/>
      <c r="VTL185" s="2"/>
      <c r="VTM185" s="2"/>
      <c r="VTN185" s="2"/>
      <c r="VTO185" s="2"/>
      <c r="VTP185" s="2"/>
      <c r="VTQ185" s="2"/>
      <c r="VTR185" s="2"/>
      <c r="VTS185" s="2"/>
      <c r="VTT185" s="2"/>
      <c r="VTU185" s="2"/>
      <c r="VTV185" s="2"/>
      <c r="VTW185" s="2"/>
      <c r="VTX185" s="2"/>
      <c r="VTY185" s="2"/>
      <c r="VTZ185" s="2"/>
      <c r="VUA185" s="2"/>
      <c r="VUB185" s="2"/>
      <c r="VUC185" s="2"/>
      <c r="VUD185" s="2"/>
      <c r="VUE185" s="2"/>
      <c r="VUF185" s="2"/>
      <c r="VUG185" s="2"/>
      <c r="VUH185" s="2"/>
      <c r="VUI185" s="2"/>
      <c r="VUJ185" s="2"/>
      <c r="VUK185" s="2"/>
      <c r="VUL185" s="2"/>
      <c r="VUM185" s="2"/>
      <c r="VUN185" s="2"/>
      <c r="VUO185" s="2"/>
      <c r="VUP185" s="2"/>
      <c r="VUQ185" s="2"/>
      <c r="VUR185" s="2"/>
      <c r="VUS185" s="2"/>
      <c r="VUT185" s="2"/>
      <c r="VUU185" s="2"/>
      <c r="VUV185" s="2"/>
      <c r="VUW185" s="2"/>
      <c r="VUX185" s="2"/>
      <c r="VUY185" s="2"/>
      <c r="VUZ185" s="2"/>
      <c r="VVA185" s="2"/>
      <c r="VVB185" s="2"/>
      <c r="VVC185" s="2"/>
      <c r="VVD185" s="2"/>
      <c r="VVE185" s="2"/>
      <c r="VVF185" s="2"/>
      <c r="VVG185" s="2"/>
      <c r="VVH185" s="2"/>
      <c r="VVI185" s="2"/>
      <c r="VVJ185" s="2"/>
      <c r="VVK185" s="2"/>
      <c r="VVL185" s="2"/>
      <c r="VVM185" s="2"/>
      <c r="VVN185" s="2"/>
      <c r="VVO185" s="2"/>
      <c r="VVP185" s="2"/>
      <c r="VVQ185" s="2"/>
      <c r="VVR185" s="2"/>
      <c r="VVS185" s="2"/>
      <c r="VVT185" s="2"/>
      <c r="VVU185" s="2"/>
      <c r="VVV185" s="2"/>
      <c r="VVW185" s="2"/>
      <c r="VVX185" s="2"/>
      <c r="VVY185" s="2"/>
      <c r="VVZ185" s="2"/>
      <c r="VWA185" s="2"/>
      <c r="VWB185" s="2"/>
      <c r="VWC185" s="2"/>
      <c r="VWD185" s="2"/>
      <c r="VWE185" s="2"/>
      <c r="VWF185" s="2"/>
      <c r="VWG185" s="2"/>
      <c r="VWH185" s="2"/>
      <c r="VWI185" s="2"/>
      <c r="VWJ185" s="2"/>
      <c r="VWK185" s="2"/>
      <c r="VWL185" s="2"/>
      <c r="VWM185" s="2"/>
      <c r="VWN185" s="2"/>
      <c r="VWO185" s="2"/>
      <c r="VWP185" s="2"/>
      <c r="VWQ185" s="2"/>
      <c r="VWR185" s="2"/>
      <c r="VWS185" s="2"/>
      <c r="VWT185" s="2"/>
      <c r="VWU185" s="2"/>
      <c r="VWV185" s="2"/>
      <c r="VWW185" s="2"/>
      <c r="VWX185" s="2"/>
      <c r="VWY185" s="2"/>
      <c r="VWZ185" s="2"/>
      <c r="VXA185" s="2"/>
      <c r="VXB185" s="2"/>
      <c r="VXC185" s="2"/>
      <c r="VXD185" s="2"/>
      <c r="VXE185" s="2"/>
      <c r="VXF185" s="2"/>
      <c r="VXG185" s="2"/>
      <c r="VXH185" s="2"/>
      <c r="VXI185" s="2"/>
      <c r="VXJ185" s="2"/>
      <c r="VXK185" s="2"/>
      <c r="VXL185" s="2"/>
      <c r="VXM185" s="2"/>
      <c r="VXN185" s="2"/>
      <c r="VXO185" s="2"/>
      <c r="VXP185" s="2"/>
      <c r="VXQ185" s="2"/>
      <c r="VXR185" s="2"/>
      <c r="VXS185" s="2"/>
      <c r="VXT185" s="2"/>
      <c r="VXU185" s="2"/>
      <c r="VXV185" s="2"/>
      <c r="VXW185" s="2"/>
      <c r="VXX185" s="2"/>
      <c r="VXY185" s="2"/>
      <c r="VXZ185" s="2"/>
      <c r="VYA185" s="2"/>
      <c r="VYB185" s="2"/>
      <c r="VYC185" s="2"/>
      <c r="VYD185" s="2"/>
      <c r="VYE185" s="2"/>
      <c r="VYF185" s="2"/>
      <c r="VYG185" s="2"/>
      <c r="VYH185" s="2"/>
      <c r="VYI185" s="2"/>
      <c r="VYJ185" s="2"/>
      <c r="VYK185" s="2"/>
      <c r="VYL185" s="2"/>
      <c r="VYM185" s="2"/>
      <c r="VYN185" s="2"/>
      <c r="VYO185" s="2"/>
      <c r="VYP185" s="2"/>
      <c r="VYQ185" s="2"/>
      <c r="VYR185" s="2"/>
      <c r="VYS185" s="2"/>
      <c r="VYT185" s="2"/>
      <c r="VYU185" s="2"/>
      <c r="VYV185" s="2"/>
      <c r="VYW185" s="2"/>
      <c r="VYX185" s="2"/>
      <c r="VYY185" s="2"/>
      <c r="VYZ185" s="2"/>
      <c r="VZA185" s="2"/>
      <c r="VZB185" s="2"/>
      <c r="VZC185" s="2"/>
      <c r="VZD185" s="2"/>
      <c r="VZE185" s="2"/>
      <c r="VZF185" s="2"/>
      <c r="VZG185" s="2"/>
      <c r="VZH185" s="2"/>
      <c r="VZI185" s="2"/>
      <c r="VZJ185" s="2"/>
      <c r="VZK185" s="2"/>
      <c r="VZL185" s="2"/>
      <c r="VZM185" s="2"/>
      <c r="VZN185" s="2"/>
      <c r="VZO185" s="2"/>
      <c r="VZP185" s="2"/>
      <c r="VZQ185" s="2"/>
      <c r="VZR185" s="2"/>
      <c r="VZS185" s="2"/>
      <c r="VZT185" s="2"/>
      <c r="VZU185" s="2"/>
      <c r="VZV185" s="2"/>
      <c r="VZW185" s="2"/>
      <c r="VZX185" s="2"/>
      <c r="VZY185" s="2"/>
      <c r="VZZ185" s="2"/>
      <c r="WAA185" s="2"/>
      <c r="WAB185" s="2"/>
      <c r="WAC185" s="2"/>
      <c r="WAD185" s="2"/>
      <c r="WAE185" s="2"/>
      <c r="WAF185" s="2"/>
      <c r="WAG185" s="2"/>
      <c r="WAH185" s="2"/>
      <c r="WAI185" s="2"/>
      <c r="WAJ185" s="2"/>
      <c r="WAK185" s="2"/>
      <c r="WAL185" s="2"/>
      <c r="WAM185" s="2"/>
      <c r="WAN185" s="2"/>
      <c r="WAO185" s="2"/>
      <c r="WAP185" s="2"/>
      <c r="WAQ185" s="2"/>
      <c r="WAR185" s="2"/>
      <c r="WAS185" s="2"/>
      <c r="WAT185" s="2"/>
      <c r="WAU185" s="2"/>
      <c r="WAV185" s="2"/>
      <c r="WAW185" s="2"/>
      <c r="WAX185" s="2"/>
      <c r="WAY185" s="2"/>
      <c r="WAZ185" s="2"/>
      <c r="WBA185" s="2"/>
      <c r="WBB185" s="2"/>
      <c r="WBC185" s="2"/>
      <c r="WBD185" s="2"/>
      <c r="WBE185" s="2"/>
      <c r="WBF185" s="2"/>
      <c r="WBG185" s="2"/>
      <c r="WBH185" s="2"/>
      <c r="WBI185" s="2"/>
      <c r="WBJ185" s="2"/>
      <c r="WBK185" s="2"/>
      <c r="WBL185" s="2"/>
      <c r="WBM185" s="2"/>
      <c r="WBN185" s="2"/>
      <c r="WBO185" s="2"/>
      <c r="WBP185" s="2"/>
      <c r="WBQ185" s="2"/>
      <c r="WBR185" s="2"/>
      <c r="WBS185" s="2"/>
      <c r="WBT185" s="2"/>
      <c r="WBU185" s="2"/>
      <c r="WBV185" s="2"/>
      <c r="WBW185" s="2"/>
      <c r="WBX185" s="2"/>
      <c r="WBY185" s="2"/>
      <c r="WBZ185" s="2"/>
      <c r="WCA185" s="2"/>
      <c r="WCB185" s="2"/>
      <c r="WCC185" s="2"/>
      <c r="WCD185" s="2"/>
      <c r="WCE185" s="2"/>
      <c r="WCF185" s="2"/>
      <c r="WCG185" s="2"/>
      <c r="WCH185" s="2"/>
      <c r="WCI185" s="2"/>
      <c r="WCJ185" s="2"/>
      <c r="WCK185" s="2"/>
      <c r="WCL185" s="2"/>
      <c r="WCM185" s="2"/>
      <c r="WCN185" s="2"/>
      <c r="WCO185" s="2"/>
      <c r="WCP185" s="2"/>
      <c r="WCQ185" s="2"/>
      <c r="WCR185" s="2"/>
      <c r="WCS185" s="2"/>
      <c r="WCT185" s="2"/>
      <c r="WCU185" s="2"/>
      <c r="WCV185" s="2"/>
      <c r="WCW185" s="2"/>
      <c r="WCX185" s="2"/>
      <c r="WCY185" s="2"/>
      <c r="WCZ185" s="2"/>
      <c r="WDA185" s="2"/>
      <c r="WDB185" s="2"/>
      <c r="WDC185" s="2"/>
      <c r="WDD185" s="2"/>
      <c r="WDE185" s="2"/>
      <c r="WDF185" s="2"/>
      <c r="WDG185" s="2"/>
      <c r="WDH185" s="2"/>
      <c r="WDI185" s="2"/>
      <c r="WDJ185" s="2"/>
      <c r="WDK185" s="2"/>
      <c r="WDL185" s="2"/>
      <c r="WDM185" s="2"/>
      <c r="WDN185" s="2"/>
      <c r="WDO185" s="2"/>
      <c r="WDP185" s="2"/>
      <c r="WDQ185" s="2"/>
      <c r="WDR185" s="2"/>
      <c r="WDS185" s="2"/>
      <c r="WDT185" s="2"/>
      <c r="WDU185" s="2"/>
      <c r="WDV185" s="2"/>
      <c r="WDW185" s="2"/>
      <c r="WDX185" s="2"/>
      <c r="WDY185" s="2"/>
      <c r="WDZ185" s="2"/>
      <c r="WEA185" s="2"/>
      <c r="WEB185" s="2"/>
      <c r="WEC185" s="2"/>
      <c r="WED185" s="2"/>
      <c r="WEE185" s="2"/>
      <c r="WEF185" s="2"/>
      <c r="WEG185" s="2"/>
      <c r="WEH185" s="2"/>
      <c r="WEI185" s="2"/>
      <c r="WEJ185" s="2"/>
      <c r="WEK185" s="2"/>
      <c r="WEL185" s="2"/>
      <c r="WEM185" s="2"/>
      <c r="WEN185" s="2"/>
      <c r="WEO185" s="2"/>
      <c r="WEP185" s="2"/>
      <c r="WEQ185" s="2"/>
      <c r="WER185" s="2"/>
      <c r="WES185" s="2"/>
      <c r="WET185" s="2"/>
      <c r="WEU185" s="2"/>
      <c r="WEV185" s="2"/>
      <c r="WEW185" s="2"/>
      <c r="WEX185" s="2"/>
      <c r="WEY185" s="2"/>
      <c r="WEZ185" s="2"/>
      <c r="WFA185" s="2"/>
      <c r="WFB185" s="2"/>
      <c r="WFC185" s="2"/>
      <c r="WFD185" s="2"/>
      <c r="WFE185" s="2"/>
      <c r="WFF185" s="2"/>
      <c r="WFG185" s="2"/>
      <c r="WFH185" s="2"/>
      <c r="WFI185" s="2"/>
      <c r="WFJ185" s="2"/>
      <c r="WFK185" s="2"/>
      <c r="WFL185" s="2"/>
      <c r="WFM185" s="2"/>
      <c r="WFN185" s="2"/>
      <c r="WFO185" s="2"/>
      <c r="WFP185" s="2"/>
      <c r="WFQ185" s="2"/>
      <c r="WFR185" s="2"/>
      <c r="WFS185" s="2"/>
      <c r="WFT185" s="2"/>
      <c r="WFU185" s="2"/>
      <c r="WFV185" s="2"/>
      <c r="WFW185" s="2"/>
      <c r="WFX185" s="2"/>
      <c r="WFY185" s="2"/>
      <c r="WFZ185" s="2"/>
      <c r="WGA185" s="2"/>
      <c r="WGB185" s="2"/>
      <c r="WGC185" s="2"/>
      <c r="WGD185" s="2"/>
      <c r="WGE185" s="2"/>
      <c r="WGF185" s="2"/>
      <c r="WGG185" s="2"/>
      <c r="WGH185" s="2"/>
      <c r="WGI185" s="2"/>
      <c r="WGJ185" s="2"/>
      <c r="WGK185" s="2"/>
      <c r="WGL185" s="2"/>
      <c r="WGM185" s="2"/>
      <c r="WGN185" s="2"/>
      <c r="WGO185" s="2"/>
      <c r="WGP185" s="2"/>
      <c r="WGQ185" s="2"/>
      <c r="WGR185" s="2"/>
      <c r="WGS185" s="2"/>
      <c r="WGT185" s="2"/>
      <c r="WGU185" s="2"/>
      <c r="WGV185" s="2"/>
      <c r="WGW185" s="2"/>
      <c r="WGX185" s="2"/>
      <c r="WGY185" s="2"/>
      <c r="WGZ185" s="2"/>
      <c r="WHA185" s="2"/>
      <c r="WHB185" s="2"/>
      <c r="WHC185" s="2"/>
      <c r="WHD185" s="2"/>
      <c r="WHE185" s="2"/>
      <c r="WHF185" s="2"/>
      <c r="WHG185" s="2"/>
      <c r="WHH185" s="2"/>
      <c r="WHI185" s="2"/>
      <c r="WHJ185" s="2"/>
      <c r="WHK185" s="2"/>
      <c r="WHL185" s="2"/>
      <c r="WHM185" s="2"/>
      <c r="WHN185" s="2"/>
      <c r="WHO185" s="2"/>
      <c r="WHP185" s="2"/>
      <c r="WHQ185" s="2"/>
      <c r="WHR185" s="2"/>
      <c r="WHS185" s="2"/>
      <c r="WHT185" s="2"/>
      <c r="WHU185" s="2"/>
      <c r="WHV185" s="2"/>
      <c r="WHW185" s="2"/>
      <c r="WHX185" s="2"/>
      <c r="WHY185" s="2"/>
      <c r="WHZ185" s="2"/>
      <c r="WIA185" s="2"/>
      <c r="WIB185" s="2"/>
      <c r="WIC185" s="2"/>
      <c r="WID185" s="2"/>
      <c r="WIE185" s="2"/>
      <c r="WIF185" s="2"/>
      <c r="WIG185" s="2"/>
      <c r="WIH185" s="2"/>
      <c r="WII185" s="2"/>
      <c r="WIJ185" s="2"/>
      <c r="WIK185" s="2"/>
      <c r="WIL185" s="2"/>
      <c r="WIM185" s="2"/>
      <c r="WIN185" s="2"/>
      <c r="WIO185" s="2"/>
      <c r="WIP185" s="2"/>
      <c r="WIQ185" s="2"/>
      <c r="WIR185" s="2"/>
      <c r="WIS185" s="2"/>
      <c r="WIT185" s="2"/>
      <c r="WIU185" s="2"/>
      <c r="WIV185" s="2"/>
      <c r="WIW185" s="2"/>
      <c r="WIX185" s="2"/>
      <c r="WIY185" s="2"/>
      <c r="WIZ185" s="2"/>
      <c r="WJA185" s="2"/>
      <c r="WJB185" s="2"/>
      <c r="WJC185" s="2"/>
      <c r="WJD185" s="2"/>
      <c r="WJE185" s="2"/>
      <c r="WJF185" s="2"/>
      <c r="WJG185" s="2"/>
      <c r="WJH185" s="2"/>
      <c r="WJI185" s="2"/>
      <c r="WJJ185" s="2"/>
      <c r="WJK185" s="2"/>
      <c r="WJL185" s="2"/>
      <c r="WJM185" s="2"/>
      <c r="WJN185" s="2"/>
      <c r="WJO185" s="2"/>
      <c r="WJP185" s="2"/>
      <c r="WJQ185" s="2"/>
      <c r="WJR185" s="2"/>
      <c r="WJS185" s="2"/>
      <c r="WJT185" s="2"/>
      <c r="WJU185" s="2"/>
      <c r="WJV185" s="2"/>
      <c r="WJW185" s="2"/>
      <c r="WJX185" s="2"/>
      <c r="WJY185" s="2"/>
      <c r="WJZ185" s="2"/>
      <c r="WKA185" s="2"/>
      <c r="WKB185" s="2"/>
      <c r="WKC185" s="2"/>
      <c r="WKD185" s="2"/>
      <c r="WKE185" s="2"/>
      <c r="WKF185" s="2"/>
      <c r="WKG185" s="2"/>
      <c r="WKH185" s="2"/>
      <c r="WKI185" s="2"/>
      <c r="WKJ185" s="2"/>
      <c r="WKK185" s="2"/>
      <c r="WKL185" s="2"/>
      <c r="WKM185" s="2"/>
      <c r="WKN185" s="2"/>
      <c r="WKO185" s="2"/>
      <c r="WKP185" s="2"/>
      <c r="WKQ185" s="2"/>
      <c r="WKR185" s="2"/>
      <c r="WKS185" s="2"/>
      <c r="WKT185" s="2"/>
      <c r="WKU185" s="2"/>
      <c r="WKV185" s="2"/>
      <c r="WKW185" s="2"/>
      <c r="WKX185" s="2"/>
      <c r="WKY185" s="2"/>
      <c r="WKZ185" s="2"/>
      <c r="WLA185" s="2"/>
      <c r="WLB185" s="2"/>
      <c r="WLC185" s="2"/>
      <c r="WLD185" s="2"/>
      <c r="WLE185" s="2"/>
      <c r="WLF185" s="2"/>
      <c r="WLG185" s="2"/>
      <c r="WLH185" s="2"/>
      <c r="WLI185" s="2"/>
      <c r="WLJ185" s="2"/>
      <c r="WLK185" s="2"/>
      <c r="WLL185" s="2"/>
      <c r="WLM185" s="2"/>
      <c r="WLN185" s="2"/>
      <c r="WLO185" s="2"/>
      <c r="WLP185" s="2"/>
      <c r="WLQ185" s="2"/>
      <c r="WLR185" s="2"/>
      <c r="WLS185" s="2"/>
      <c r="WLT185" s="2"/>
      <c r="WLU185" s="2"/>
      <c r="WLV185" s="2"/>
      <c r="WLW185" s="2"/>
      <c r="WLX185" s="2"/>
      <c r="WLY185" s="2"/>
      <c r="WLZ185" s="2"/>
      <c r="WMA185" s="2"/>
      <c r="WMB185" s="2"/>
      <c r="WMC185" s="2"/>
      <c r="WMD185" s="2"/>
      <c r="WME185" s="2"/>
      <c r="WMF185" s="2"/>
      <c r="WMG185" s="2"/>
      <c r="WMH185" s="2"/>
      <c r="WMI185" s="2"/>
      <c r="WMJ185" s="2"/>
      <c r="WMK185" s="2"/>
      <c r="WML185" s="2"/>
      <c r="WMM185" s="2"/>
      <c r="WMN185" s="2"/>
      <c r="WMO185" s="2"/>
      <c r="WMP185" s="2"/>
      <c r="WMQ185" s="2"/>
      <c r="WMR185" s="2"/>
      <c r="WMS185" s="2"/>
      <c r="WMT185" s="2"/>
      <c r="WMU185" s="2"/>
      <c r="WMV185" s="2"/>
      <c r="WMW185" s="2"/>
      <c r="WMX185" s="2"/>
      <c r="WMY185" s="2"/>
      <c r="WMZ185" s="2"/>
      <c r="WNA185" s="2"/>
      <c r="WNB185" s="2"/>
      <c r="WNC185" s="2"/>
      <c r="WND185" s="2"/>
      <c r="WNE185" s="2"/>
      <c r="WNF185" s="2"/>
      <c r="WNG185" s="2"/>
      <c r="WNH185" s="2"/>
      <c r="WNI185" s="2"/>
      <c r="WNJ185" s="2"/>
      <c r="WNK185" s="2"/>
      <c r="WNL185" s="2"/>
      <c r="WNM185" s="2"/>
      <c r="WNN185" s="2"/>
      <c r="WNO185" s="2"/>
      <c r="WNP185" s="2"/>
      <c r="WNQ185" s="2"/>
      <c r="WNR185" s="2"/>
      <c r="WNS185" s="2"/>
      <c r="WNT185" s="2"/>
      <c r="WNU185" s="2"/>
      <c r="WNV185" s="2"/>
      <c r="WNW185" s="2"/>
      <c r="WNX185" s="2"/>
      <c r="WNY185" s="2"/>
      <c r="WNZ185" s="2"/>
      <c r="WOA185" s="2"/>
      <c r="WOB185" s="2"/>
      <c r="WOC185" s="2"/>
      <c r="WOD185" s="2"/>
      <c r="WOE185" s="2"/>
      <c r="WOF185" s="2"/>
      <c r="WOG185" s="2"/>
      <c r="WOH185" s="2"/>
      <c r="WOI185" s="2"/>
      <c r="WOJ185" s="2"/>
      <c r="WOK185" s="2"/>
      <c r="WOL185" s="2"/>
      <c r="WOM185" s="2"/>
      <c r="WON185" s="2"/>
      <c r="WOO185" s="2"/>
      <c r="WOP185" s="2"/>
      <c r="WOQ185" s="2"/>
      <c r="WOR185" s="2"/>
      <c r="WOS185" s="2"/>
      <c r="WOT185" s="2"/>
      <c r="WOU185" s="2"/>
      <c r="WOV185" s="2"/>
      <c r="WOW185" s="2"/>
      <c r="WOX185" s="2"/>
      <c r="WOY185" s="2"/>
      <c r="WOZ185" s="2"/>
      <c r="WPA185" s="2"/>
      <c r="WPB185" s="2"/>
      <c r="WPC185" s="2"/>
      <c r="WPD185" s="2"/>
      <c r="WPE185" s="2"/>
      <c r="WPF185" s="2"/>
      <c r="WPG185" s="2"/>
      <c r="WPH185" s="2"/>
      <c r="WPI185" s="2"/>
      <c r="WPJ185" s="2"/>
      <c r="WPK185" s="2"/>
      <c r="WPL185" s="2"/>
      <c r="WPM185" s="2"/>
      <c r="WPN185" s="2"/>
      <c r="WPO185" s="2"/>
      <c r="WPP185" s="2"/>
      <c r="WPQ185" s="2"/>
      <c r="WPR185" s="2"/>
      <c r="WPS185" s="2"/>
      <c r="WPT185" s="2"/>
      <c r="WPU185" s="2"/>
      <c r="WPV185" s="2"/>
      <c r="WPW185" s="2"/>
      <c r="WPX185" s="2"/>
      <c r="WPY185" s="2"/>
      <c r="WPZ185" s="2"/>
      <c r="WQA185" s="2"/>
      <c r="WQB185" s="2"/>
      <c r="WQC185" s="2"/>
      <c r="WQD185" s="2"/>
      <c r="WQE185" s="2"/>
      <c r="WQF185" s="2"/>
      <c r="WQG185" s="2"/>
      <c r="WQH185" s="2"/>
      <c r="WQI185" s="2"/>
      <c r="WQJ185" s="2"/>
      <c r="WQK185" s="2"/>
      <c r="WQL185" s="2"/>
      <c r="WQM185" s="2"/>
      <c r="WQN185" s="2"/>
      <c r="WQO185" s="2"/>
      <c r="WQP185" s="2"/>
      <c r="WQQ185" s="2"/>
      <c r="WQR185" s="2"/>
      <c r="WQS185" s="2"/>
      <c r="WQT185" s="2"/>
      <c r="WQU185" s="2"/>
      <c r="WQV185" s="2"/>
      <c r="WQW185" s="2"/>
      <c r="WQX185" s="2"/>
      <c r="WQY185" s="2"/>
      <c r="WQZ185" s="2"/>
      <c r="WRA185" s="2"/>
      <c r="WRB185" s="2"/>
      <c r="WRC185" s="2"/>
      <c r="WRD185" s="2"/>
      <c r="WRE185" s="2"/>
      <c r="WRF185" s="2"/>
      <c r="WRG185" s="2"/>
      <c r="WRH185" s="2"/>
      <c r="WRI185" s="2"/>
      <c r="WRJ185" s="2"/>
      <c r="WRK185" s="2"/>
      <c r="WRL185" s="2"/>
      <c r="WRM185" s="2"/>
      <c r="WRN185" s="2"/>
      <c r="WRO185" s="2"/>
      <c r="WRP185" s="2"/>
      <c r="WRQ185" s="2"/>
      <c r="WRR185" s="2"/>
      <c r="WRS185" s="2"/>
      <c r="WRT185" s="2"/>
      <c r="WRU185" s="2"/>
      <c r="WRV185" s="2"/>
      <c r="WRW185" s="2"/>
      <c r="WRX185" s="2"/>
      <c r="WRY185" s="2"/>
      <c r="WRZ185" s="2"/>
      <c r="WSA185" s="2"/>
      <c r="WSB185" s="2"/>
      <c r="WSC185" s="2"/>
      <c r="WSD185" s="2"/>
      <c r="WSE185" s="2"/>
      <c r="WSF185" s="2"/>
      <c r="WSG185" s="2"/>
      <c r="WSH185" s="2"/>
      <c r="WSI185" s="2"/>
      <c r="WSJ185" s="2"/>
      <c r="WSK185" s="2"/>
      <c r="WSL185" s="2"/>
      <c r="WSM185" s="2"/>
      <c r="WSN185" s="2"/>
      <c r="WSO185" s="2"/>
      <c r="WSP185" s="2"/>
      <c r="WSQ185" s="2"/>
      <c r="WSR185" s="2"/>
      <c r="WSS185" s="2"/>
      <c r="WST185" s="2"/>
      <c r="WSU185" s="2"/>
      <c r="WSV185" s="2"/>
      <c r="WSW185" s="2"/>
      <c r="WSX185" s="2"/>
      <c r="WSY185" s="2"/>
      <c r="WSZ185" s="2"/>
      <c r="WTA185" s="2"/>
      <c r="WTB185" s="2"/>
      <c r="WTC185" s="2"/>
      <c r="WTD185" s="2"/>
      <c r="WTE185" s="2"/>
      <c r="WTF185" s="2"/>
      <c r="WTG185" s="2"/>
      <c r="WTH185" s="2"/>
      <c r="WTI185" s="2"/>
      <c r="WTJ185" s="2"/>
      <c r="WTK185" s="2"/>
      <c r="WTL185" s="2"/>
      <c r="WTM185" s="2"/>
      <c r="WTN185" s="2"/>
      <c r="WTO185" s="2"/>
      <c r="WTP185" s="2"/>
      <c r="WTQ185" s="2"/>
      <c r="WTR185" s="2"/>
      <c r="WTS185" s="2"/>
      <c r="WTT185" s="2"/>
      <c r="WTU185" s="2"/>
      <c r="WTV185" s="2"/>
      <c r="WTW185" s="2"/>
      <c r="WTX185" s="2"/>
      <c r="WTY185" s="2"/>
      <c r="WTZ185" s="2"/>
      <c r="WUA185" s="2"/>
      <c r="WUB185" s="2"/>
      <c r="WUC185" s="2"/>
      <c r="WUD185" s="2"/>
      <c r="WUE185" s="2"/>
      <c r="WUF185" s="2"/>
      <c r="WUG185" s="2"/>
      <c r="WUH185" s="2"/>
      <c r="WUI185" s="2"/>
      <c r="WUJ185" s="2"/>
      <c r="WUK185" s="2"/>
      <c r="WUL185" s="2"/>
      <c r="WUM185" s="2"/>
      <c r="WUN185" s="2"/>
      <c r="WUO185" s="2"/>
      <c r="WUP185" s="2"/>
      <c r="WUQ185" s="2"/>
      <c r="WUR185" s="2"/>
      <c r="WUS185" s="2"/>
      <c r="WUT185" s="2"/>
      <c r="WUU185" s="2"/>
      <c r="WUV185" s="2"/>
      <c r="WUW185" s="2"/>
      <c r="WUX185" s="2"/>
      <c r="WUY185" s="2"/>
      <c r="WUZ185" s="2"/>
      <c r="WVA185" s="2"/>
      <c r="WVB185" s="2"/>
      <c r="WVC185" s="2"/>
      <c r="WVD185" s="2"/>
      <c r="WVE185" s="2"/>
      <c r="WVF185" s="2"/>
      <c r="WVG185" s="2"/>
      <c r="WVH185" s="2"/>
      <c r="WVI185" s="2"/>
      <c r="WVJ185" s="2"/>
      <c r="WVK185" s="2"/>
      <c r="WVL185" s="2"/>
      <c r="WVM185" s="2"/>
      <c r="WVN185" s="2"/>
      <c r="WVO185" s="2"/>
      <c r="WVP185" s="2"/>
      <c r="WVQ185" s="2"/>
      <c r="WVR185" s="2"/>
      <c r="WVS185" s="2"/>
      <c r="WVT185" s="2"/>
      <c r="WVU185" s="2"/>
      <c r="WVV185" s="2"/>
      <c r="WVW185" s="2"/>
      <c r="WVX185" s="2"/>
      <c r="WVY185" s="2"/>
      <c r="WVZ185" s="2"/>
      <c r="WWA185" s="2"/>
      <c r="WWB185" s="2"/>
      <c r="WWC185" s="2"/>
      <c r="WWD185" s="2"/>
      <c r="WWE185" s="2"/>
      <c r="WWF185" s="2"/>
      <c r="WWG185" s="2"/>
      <c r="WWH185" s="2"/>
      <c r="WWI185" s="2"/>
      <c r="WWJ185" s="2"/>
      <c r="WWK185" s="2"/>
      <c r="WWL185" s="2"/>
      <c r="WWM185" s="2"/>
      <c r="WWN185" s="2"/>
      <c r="WWO185" s="2"/>
      <c r="WWP185" s="2"/>
      <c r="WWQ185" s="2"/>
      <c r="WWR185" s="2"/>
      <c r="WWS185" s="2"/>
      <c r="WWT185" s="2"/>
      <c r="WWU185" s="2"/>
      <c r="WWV185" s="2"/>
      <c r="WWW185" s="2"/>
      <c r="WWX185" s="2"/>
      <c r="WWY185" s="2"/>
      <c r="WWZ185" s="2"/>
      <c r="WXA185" s="2"/>
      <c r="WXB185" s="2"/>
      <c r="WXC185" s="2"/>
      <c r="WXD185" s="2"/>
      <c r="WXE185" s="2"/>
      <c r="WXF185" s="2"/>
      <c r="WXG185" s="2"/>
      <c r="WXH185" s="2"/>
      <c r="WXI185" s="2"/>
      <c r="WXJ185" s="2"/>
      <c r="WXK185" s="2"/>
      <c r="WXL185" s="2"/>
      <c r="WXM185" s="2"/>
      <c r="WXN185" s="2"/>
      <c r="WXO185" s="2"/>
      <c r="WXP185" s="2"/>
      <c r="WXQ185" s="2"/>
      <c r="WXR185" s="2"/>
      <c r="WXS185" s="2"/>
      <c r="WXT185" s="2"/>
      <c r="WXU185" s="2"/>
      <c r="WXV185" s="2"/>
      <c r="WXW185" s="2"/>
      <c r="WXX185" s="2"/>
      <c r="WXY185" s="2"/>
      <c r="WXZ185" s="2"/>
      <c r="WYA185" s="2"/>
      <c r="WYB185" s="2"/>
      <c r="WYC185" s="2"/>
      <c r="WYD185" s="2"/>
      <c r="WYE185" s="2"/>
      <c r="WYF185" s="2"/>
      <c r="WYG185" s="2"/>
      <c r="WYH185" s="2"/>
      <c r="WYI185" s="2"/>
      <c r="WYJ185" s="2"/>
      <c r="WYK185" s="2"/>
      <c r="WYL185" s="2"/>
      <c r="WYM185" s="2"/>
      <c r="WYN185" s="2"/>
      <c r="WYO185" s="2"/>
      <c r="WYP185" s="2"/>
      <c r="WYQ185" s="2"/>
      <c r="WYR185" s="2"/>
      <c r="WYS185" s="2"/>
      <c r="WYT185" s="2"/>
      <c r="WYU185" s="2"/>
      <c r="WYV185" s="2"/>
      <c r="WYW185" s="2"/>
      <c r="WYX185" s="2"/>
      <c r="WYY185" s="2"/>
      <c r="WYZ185" s="2"/>
      <c r="WZA185" s="2"/>
      <c r="WZB185" s="2"/>
      <c r="WZC185" s="2"/>
      <c r="WZD185" s="2"/>
      <c r="WZE185" s="2"/>
      <c r="WZF185" s="2"/>
      <c r="WZG185" s="2"/>
      <c r="WZH185" s="2"/>
      <c r="WZI185" s="2"/>
      <c r="WZJ185" s="2"/>
      <c r="WZK185" s="2"/>
      <c r="WZL185" s="2"/>
      <c r="WZM185" s="2"/>
      <c r="WZN185" s="2"/>
      <c r="WZO185" s="2"/>
      <c r="WZP185" s="2"/>
      <c r="WZQ185" s="2"/>
      <c r="WZR185" s="2"/>
      <c r="WZS185" s="2"/>
      <c r="WZT185" s="2"/>
      <c r="WZU185" s="2"/>
      <c r="WZV185" s="2"/>
      <c r="WZW185" s="2"/>
      <c r="WZX185" s="2"/>
      <c r="WZY185" s="2"/>
      <c r="WZZ185" s="2"/>
      <c r="XAA185" s="2"/>
      <c r="XAB185" s="2"/>
      <c r="XAC185" s="2"/>
      <c r="XAD185" s="2"/>
      <c r="XAE185" s="2"/>
      <c r="XAF185" s="2"/>
      <c r="XAG185" s="2"/>
      <c r="XAH185" s="2"/>
      <c r="XAI185" s="2"/>
      <c r="XAJ185" s="2"/>
      <c r="XAK185" s="2"/>
      <c r="XAL185" s="2"/>
      <c r="XAM185" s="2"/>
      <c r="XAN185" s="2"/>
      <c r="XAO185" s="2"/>
      <c r="XAP185" s="2"/>
      <c r="XAQ185" s="2"/>
      <c r="XAR185" s="2"/>
      <c r="XAS185" s="2"/>
      <c r="XAT185" s="2"/>
      <c r="XAU185" s="2"/>
      <c r="XAV185" s="2"/>
      <c r="XAW185" s="2"/>
      <c r="XAX185" s="2"/>
      <c r="XAY185" s="2"/>
      <c r="XAZ185" s="2"/>
      <c r="XBA185" s="2"/>
      <c r="XBB185" s="2"/>
      <c r="XBC185" s="2"/>
      <c r="XBD185" s="2"/>
      <c r="XBE185" s="2"/>
      <c r="XBF185" s="2"/>
      <c r="XBG185" s="2"/>
      <c r="XBH185" s="2"/>
      <c r="XBI185" s="2"/>
      <c r="XBJ185" s="2"/>
      <c r="XBK185" s="2"/>
      <c r="XBL185" s="2"/>
      <c r="XBM185" s="2"/>
      <c r="XBN185" s="2"/>
      <c r="XBO185" s="2"/>
      <c r="XBP185" s="2"/>
      <c r="XBQ185" s="2"/>
      <c r="XBR185" s="2"/>
      <c r="XBS185" s="2"/>
      <c r="XBT185" s="2"/>
      <c r="XBU185" s="2"/>
      <c r="XBV185" s="2"/>
      <c r="XBW185" s="2"/>
      <c r="XBX185" s="2"/>
      <c r="XBY185" s="2"/>
      <c r="XBZ185" s="2"/>
      <c r="XCA185" s="2"/>
      <c r="XCB185" s="2"/>
      <c r="XCC185" s="2"/>
      <c r="XCD185" s="2"/>
      <c r="XCE185" s="2"/>
      <c r="XCF185" s="2"/>
      <c r="XCG185" s="2"/>
      <c r="XCH185" s="2"/>
      <c r="XCI185" s="2"/>
      <c r="XCJ185" s="2"/>
      <c r="XCK185" s="2"/>
      <c r="XCL185" s="2"/>
      <c r="XCM185" s="2"/>
      <c r="XCN185" s="2"/>
      <c r="XCO185" s="2"/>
      <c r="XCP185" s="2"/>
      <c r="XCQ185" s="2"/>
      <c r="XCR185" s="2"/>
      <c r="XCS185" s="2"/>
      <c r="XCT185" s="2"/>
      <c r="XCU185" s="2"/>
      <c r="XCV185" s="2"/>
      <c r="XCW185" s="2"/>
      <c r="XCX185" s="2"/>
      <c r="XCY185" s="2"/>
      <c r="XCZ185" s="2"/>
      <c r="XDA185" s="2"/>
      <c r="XDB185" s="2"/>
      <c r="XDC185" s="2"/>
      <c r="XDD185" s="2"/>
      <c r="XDE185" s="2"/>
      <c r="XDF185" s="2"/>
      <c r="XDG185" s="2"/>
      <c r="XDH185" s="2"/>
      <c r="XDI185" s="2"/>
      <c r="XDJ185" s="2"/>
      <c r="XDK185" s="2"/>
      <c r="XDL185" s="2"/>
      <c r="XDM185" s="2"/>
      <c r="XDN185" s="2"/>
      <c r="XDO185" s="2"/>
      <c r="XDP185" s="2"/>
      <c r="XDQ185" s="2"/>
      <c r="XDR185" s="2"/>
      <c r="XDS185" s="2"/>
      <c r="XDT185" s="2"/>
      <c r="XDU185" s="2"/>
      <c r="XDV185" s="2"/>
      <c r="XDW185" s="2"/>
      <c r="XDX185" s="2"/>
      <c r="XDY185" s="2"/>
      <c r="XDZ185" s="2"/>
      <c r="XEA185" s="2"/>
      <c r="XEB185" s="2"/>
      <c r="XEC185" s="2"/>
      <c r="XED185" s="2"/>
      <c r="XEE185" s="2"/>
      <c r="XEF185" s="2"/>
      <c r="XEG185" s="2"/>
      <c r="XEH185" s="2"/>
      <c r="XEI185" s="2"/>
      <c r="XEJ185" s="2"/>
      <c r="XEK185" s="2"/>
      <c r="XEL185" s="2"/>
      <c r="XEM185" s="2"/>
      <c r="XEN185" s="2"/>
      <c r="XEO185" s="2"/>
      <c r="XEP185" s="2"/>
      <c r="XEQ185" s="2"/>
      <c r="XER185" s="2"/>
      <c r="XES185" s="2"/>
      <c r="XET185" s="2"/>
      <c r="XEU185" s="2"/>
      <c r="XEV185" s="2"/>
      <c r="XEW185" s="2"/>
      <c r="XEX185" s="2"/>
      <c r="XEY185" s="2"/>
      <c r="XEZ185" s="2"/>
      <c r="XFA185" s="2"/>
      <c r="XFB185" s="2"/>
      <c r="XFC185" s="2"/>
      <c r="XFD185" s="2"/>
    </row>
    <row r="186" spans="1:16384" ht="26.25" x14ac:dyDescent="0.25">
      <c r="B186" s="88" t="s">
        <v>390</v>
      </c>
      <c r="C186" s="6">
        <v>1</v>
      </c>
      <c r="D186" s="5">
        <v>100</v>
      </c>
      <c r="E186" s="17">
        <v>42380</v>
      </c>
      <c r="F186" s="24" t="s">
        <v>391</v>
      </c>
      <c r="G186" s="5">
        <f>C186*D186</f>
        <v>100</v>
      </c>
      <c r="H186" s="5"/>
      <c r="I186" s="5"/>
      <c r="J186" s="5"/>
      <c r="K186" s="156"/>
    </row>
    <row r="187" spans="1:16384" ht="30" x14ac:dyDescent="0.25">
      <c r="B187" s="88" t="s">
        <v>409</v>
      </c>
      <c r="C187" s="6">
        <v>4</v>
      </c>
      <c r="D187" s="5">
        <v>30</v>
      </c>
      <c r="E187" s="17">
        <v>42441</v>
      </c>
      <c r="F187" s="24" t="s">
        <v>410</v>
      </c>
      <c r="G187" s="5">
        <f>C187*D187</f>
        <v>120</v>
      </c>
      <c r="H187" s="5"/>
      <c r="I187" s="5"/>
      <c r="J187" s="5"/>
      <c r="K187" s="156"/>
    </row>
    <row r="188" spans="1:16384" x14ac:dyDescent="0.25">
      <c r="B188" s="168" t="s">
        <v>336</v>
      </c>
      <c r="C188" s="15"/>
      <c r="D188" s="7"/>
      <c r="E188" s="19"/>
      <c r="F188" s="25"/>
      <c r="G188" s="7"/>
      <c r="H188" s="7"/>
      <c r="I188" s="7">
        <f>SUM(G180:G187)</f>
        <v>2981.14</v>
      </c>
      <c r="J188" s="7"/>
    </row>
    <row r="189" spans="1:16384" x14ac:dyDescent="0.25">
      <c r="B189" s="88"/>
      <c r="C189" s="6"/>
      <c r="D189" s="5"/>
      <c r="E189" s="17"/>
      <c r="F189" s="24"/>
      <c r="G189" s="5"/>
      <c r="H189" s="5"/>
      <c r="I189" s="5"/>
      <c r="J189" s="5"/>
    </row>
    <row r="190" spans="1:16384" x14ac:dyDescent="0.25">
      <c r="B190" s="166"/>
      <c r="C190" s="10"/>
      <c r="D190" s="11"/>
      <c r="E190" s="21"/>
      <c r="F190" s="27"/>
      <c r="G190" s="11"/>
      <c r="H190" s="11"/>
      <c r="I190" s="11"/>
      <c r="J190" s="11"/>
    </row>
    <row r="191" spans="1:16384" ht="26.25" x14ac:dyDescent="0.4">
      <c r="B191" s="163" t="s">
        <v>5</v>
      </c>
      <c r="C191" s="8"/>
      <c r="D191" s="9"/>
      <c r="E191" s="22"/>
      <c r="F191" s="28"/>
      <c r="G191" s="9">
        <f>SUM(G9:G190)</f>
        <v>213942.6</v>
      </c>
      <c r="H191" s="155">
        <f>SUM(H9:H190)</f>
        <v>150371.4</v>
      </c>
      <c r="I191" s="9"/>
      <c r="J191" s="9">
        <f>SUM(J9:J173)</f>
        <v>316806.79000000004</v>
      </c>
    </row>
  </sheetData>
  <mergeCells count="1">
    <mergeCell ref="E2:F2"/>
  </mergeCells>
  <hyperlinks>
    <hyperlink ref="K28" r:id="rId1"/>
    <hyperlink ref="L15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135</v>
      </c>
      <c r="D4" s="58" t="s">
        <v>142</v>
      </c>
      <c r="E4" s="73"/>
      <c r="F4" s="33"/>
      <c r="G4" s="33"/>
      <c r="H4" s="3"/>
    </row>
    <row r="5" spans="1:9" x14ac:dyDescent="0.25">
      <c r="D5" s="1"/>
    </row>
    <row r="6" spans="1:9" x14ac:dyDescent="0.25">
      <c r="D6" t="s">
        <v>141</v>
      </c>
      <c r="E6" s="62" t="s">
        <v>33</v>
      </c>
      <c r="F6" t="s">
        <v>140</v>
      </c>
    </row>
    <row r="7" spans="1:9" x14ac:dyDescent="0.25">
      <c r="C7" s="32" t="s">
        <v>128</v>
      </c>
      <c r="D7" s="1">
        <v>121286.96</v>
      </c>
    </row>
    <row r="8" spans="1:9" x14ac:dyDescent="0.25">
      <c r="C8" s="32" t="s">
        <v>129</v>
      </c>
      <c r="D8" s="1">
        <v>28561</v>
      </c>
    </row>
    <row r="9" spans="1:9" x14ac:dyDescent="0.25">
      <c r="C9" s="32" t="s">
        <v>1</v>
      </c>
      <c r="D9" s="1">
        <v>67000</v>
      </c>
      <c r="E9" s="62">
        <v>0.03</v>
      </c>
      <c r="F9" t="s">
        <v>130</v>
      </c>
    </row>
    <row r="10" spans="1:9" x14ac:dyDescent="0.25">
      <c r="C10" s="32" t="s">
        <v>208</v>
      </c>
      <c r="D10" s="1">
        <v>50000</v>
      </c>
      <c r="E10" s="62">
        <v>2.1250000000000002E-2</v>
      </c>
      <c r="F10">
        <v>812</v>
      </c>
    </row>
    <row r="11" spans="1:9" x14ac:dyDescent="0.25">
      <c r="D11" s="1"/>
    </row>
    <row r="12" spans="1:9" x14ac:dyDescent="0.25">
      <c r="C12" s="65" t="s">
        <v>133</v>
      </c>
      <c r="D12" s="60"/>
      <c r="E12" s="74"/>
      <c r="F12" s="59"/>
      <c r="G12" s="61">
        <f>SUM(D5:D11)</f>
        <v>266847.96000000002</v>
      </c>
    </row>
    <row r="13" spans="1:9" x14ac:dyDescent="0.25">
      <c r="D13" s="1"/>
    </row>
    <row r="14" spans="1:9" x14ac:dyDescent="0.25">
      <c r="C14" s="32" t="s">
        <v>0</v>
      </c>
      <c r="D14" s="1">
        <v>35383</v>
      </c>
      <c r="G14" t="s">
        <v>212</v>
      </c>
    </row>
    <row r="15" spans="1:9" x14ac:dyDescent="0.25">
      <c r="C15" s="32" t="s">
        <v>131</v>
      </c>
      <c r="D15" s="1">
        <v>138629</v>
      </c>
    </row>
    <row r="16" spans="1:9" x14ac:dyDescent="0.25">
      <c r="C16" s="32" t="s">
        <v>132</v>
      </c>
      <c r="D16" s="1">
        <v>111367</v>
      </c>
    </row>
    <row r="17" spans="1:7" x14ac:dyDescent="0.25">
      <c r="C17" s="32" t="s">
        <v>145</v>
      </c>
      <c r="D17" s="1">
        <v>260000</v>
      </c>
    </row>
    <row r="18" spans="1:7" x14ac:dyDescent="0.25">
      <c r="C18" s="32" t="s">
        <v>149</v>
      </c>
      <c r="D18" s="1"/>
    </row>
    <row r="19" spans="1:7" x14ac:dyDescent="0.25">
      <c r="C19" s="65" t="s">
        <v>134</v>
      </c>
      <c r="D19" s="60"/>
      <c r="E19" s="74"/>
      <c r="F19" s="61"/>
      <c r="G19" s="61">
        <f>SUM(D5:D18)</f>
        <v>812226.96</v>
      </c>
    </row>
    <row r="20" spans="1:7" x14ac:dyDescent="0.25">
      <c r="F20" s="2"/>
    </row>
    <row r="21" spans="1:7" x14ac:dyDescent="0.25">
      <c r="F21" s="2"/>
    </row>
    <row r="22" spans="1:7" x14ac:dyDescent="0.25">
      <c r="A22" s="33"/>
      <c r="B22" s="33"/>
      <c r="C22" s="64" t="s">
        <v>144</v>
      </c>
      <c r="D22" s="33" t="s">
        <v>142</v>
      </c>
      <c r="E22" s="73"/>
      <c r="F22" s="33"/>
      <c r="G22" s="33"/>
    </row>
    <row r="24" spans="1:7" x14ac:dyDescent="0.25">
      <c r="D24" t="s">
        <v>141</v>
      </c>
      <c r="E24" s="62" t="s">
        <v>33</v>
      </c>
      <c r="F24" t="s">
        <v>140</v>
      </c>
    </row>
    <row r="25" spans="1:7" x14ac:dyDescent="0.25">
      <c r="C25" s="32" t="s">
        <v>137</v>
      </c>
      <c r="D25" s="1">
        <v>405000</v>
      </c>
      <c r="E25" s="62">
        <v>3.85E-2</v>
      </c>
      <c r="F25" s="63">
        <v>2632</v>
      </c>
      <c r="G25" t="s">
        <v>211</v>
      </c>
    </row>
    <row r="26" spans="1:7" x14ac:dyDescent="0.25">
      <c r="C26" s="32" t="s">
        <v>206</v>
      </c>
      <c r="D26" s="1">
        <v>67000</v>
      </c>
      <c r="E26" s="62" t="s">
        <v>207</v>
      </c>
      <c r="F26" s="63">
        <v>500</v>
      </c>
      <c r="G26" t="s">
        <v>210</v>
      </c>
    </row>
    <row r="27" spans="1:7" x14ac:dyDescent="0.25">
      <c r="C27" s="32" t="s">
        <v>208</v>
      </c>
      <c r="D27" s="1">
        <v>50000</v>
      </c>
      <c r="E27" s="62">
        <v>2.1250000000000002E-2</v>
      </c>
      <c r="F27" s="63">
        <v>812</v>
      </c>
      <c r="G27" t="s">
        <v>209</v>
      </c>
    </row>
    <row r="28" spans="1:7" x14ac:dyDescent="0.25">
      <c r="C28" s="32" t="s">
        <v>138</v>
      </c>
      <c r="D28" s="1">
        <v>30000</v>
      </c>
      <c r="E28" s="62">
        <v>0.03</v>
      </c>
      <c r="F28" s="63">
        <v>260</v>
      </c>
    </row>
    <row r="29" spans="1:7" x14ac:dyDescent="0.25">
      <c r="C29" s="32" t="s">
        <v>139</v>
      </c>
      <c r="D29" s="1">
        <v>23600</v>
      </c>
      <c r="E29" s="62">
        <v>1.4999999999999999E-2</v>
      </c>
      <c r="F29" s="63">
        <v>593</v>
      </c>
    </row>
    <row r="30" spans="1:7" x14ac:dyDescent="0.25">
      <c r="C30" s="65" t="s">
        <v>30</v>
      </c>
      <c r="D30" s="60">
        <f>SUM(D25:D29)</f>
        <v>575600</v>
      </c>
      <c r="E30" s="74"/>
      <c r="F30" s="66">
        <f>SUM(F25:F29)</f>
        <v>4797</v>
      </c>
      <c r="G30" s="61">
        <f>SUM(D25:D29)</f>
        <v>575600</v>
      </c>
    </row>
    <row r="33" spans="1:7" x14ac:dyDescent="0.25">
      <c r="A33" s="33"/>
      <c r="B33" s="33"/>
      <c r="C33" s="64" t="s">
        <v>143</v>
      </c>
      <c r="D33" s="33" t="s">
        <v>142</v>
      </c>
      <c r="E33" s="73"/>
      <c r="F33" s="33"/>
      <c r="G33" s="33"/>
    </row>
    <row r="35" spans="1:7" x14ac:dyDescent="0.25">
      <c r="D35" t="s">
        <v>141</v>
      </c>
      <c r="E35" s="62" t="s">
        <v>33</v>
      </c>
      <c r="F35" t="s">
        <v>140</v>
      </c>
    </row>
    <row r="36" spans="1:7" x14ac:dyDescent="0.25">
      <c r="C36" s="32" t="s">
        <v>145</v>
      </c>
      <c r="D36" s="1">
        <f>D17</f>
        <v>260000</v>
      </c>
      <c r="F36" s="63">
        <v>1329</v>
      </c>
      <c r="G36" t="s">
        <v>146</v>
      </c>
    </row>
    <row r="37" spans="1:7" x14ac:dyDescent="0.25">
      <c r="C37" s="32" t="s">
        <v>147</v>
      </c>
      <c r="F37" s="63">
        <v>2403</v>
      </c>
      <c r="G37" t="s">
        <v>148</v>
      </c>
    </row>
    <row r="38" spans="1:7" x14ac:dyDescent="0.25">
      <c r="C38" s="32" t="s">
        <v>149</v>
      </c>
      <c r="F38" s="63">
        <v>2475</v>
      </c>
      <c r="G38" t="s">
        <v>150</v>
      </c>
    </row>
    <row r="40" spans="1:7" ht="45" x14ac:dyDescent="0.25">
      <c r="C40" s="65" t="s">
        <v>151</v>
      </c>
      <c r="D40" s="59"/>
      <c r="E40" s="74"/>
      <c r="F40" s="59" t="s">
        <v>152</v>
      </c>
      <c r="G40" s="59"/>
    </row>
    <row r="41" spans="1:7" x14ac:dyDescent="0.25">
      <c r="C41" s="32" t="s">
        <v>154</v>
      </c>
      <c r="D41">
        <v>65</v>
      </c>
    </row>
    <row r="42" spans="1:7" x14ac:dyDescent="0.25">
      <c r="C42" s="32" t="s">
        <v>155</v>
      </c>
      <c r="D42">
        <v>90</v>
      </c>
    </row>
    <row r="43" spans="1:7" x14ac:dyDescent="0.25">
      <c r="C43" s="32" t="s">
        <v>156</v>
      </c>
      <c r="D43" s="1">
        <v>134662</v>
      </c>
    </row>
    <row r="44" spans="1:7" ht="30" x14ac:dyDescent="0.25">
      <c r="C44" s="32" t="s">
        <v>153</v>
      </c>
      <c r="D44" s="57">
        <v>0.22282503390815733</v>
      </c>
    </row>
    <row r="45" spans="1:7" ht="30" x14ac:dyDescent="0.25">
      <c r="C45" s="32" t="s">
        <v>157</v>
      </c>
      <c r="D45" s="3">
        <f>D36+D16+D15</f>
        <v>509996</v>
      </c>
      <c r="F45" t="s">
        <v>161</v>
      </c>
    </row>
    <row r="46" spans="1:7" ht="45" x14ac:dyDescent="0.25">
      <c r="C46" s="32" t="s">
        <v>158</v>
      </c>
      <c r="D46" s="3">
        <f>17290+5096+1274+5500</f>
        <v>29160</v>
      </c>
      <c r="F46" t="s">
        <v>162</v>
      </c>
    </row>
    <row r="47" spans="1:7" ht="45" x14ac:dyDescent="0.25">
      <c r="C47" s="32" t="s">
        <v>159</v>
      </c>
      <c r="D47" s="3">
        <f>D14+D8</f>
        <v>63944</v>
      </c>
      <c r="F47" t="s">
        <v>160</v>
      </c>
    </row>
    <row r="48" spans="1:7" ht="30" x14ac:dyDescent="0.25">
      <c r="C48" s="32" t="s">
        <v>163</v>
      </c>
      <c r="D48" s="3">
        <v>0</v>
      </c>
    </row>
    <row r="49" spans="1:7" ht="30" x14ac:dyDescent="0.25">
      <c r="C49" s="32" t="s">
        <v>164</v>
      </c>
      <c r="D49" s="3"/>
    </row>
    <row r="50" spans="1:7" ht="45" x14ac:dyDescent="0.25">
      <c r="C50" s="32" t="s">
        <v>165</v>
      </c>
      <c r="D50" s="3"/>
    </row>
    <row r="51" spans="1:7" ht="30" x14ac:dyDescent="0.25">
      <c r="C51" s="32" t="s">
        <v>166</v>
      </c>
      <c r="D51" s="3"/>
      <c r="E51" s="62">
        <v>1</v>
      </c>
    </row>
    <row r="52" spans="1:7" x14ac:dyDescent="0.25">
      <c r="C52" s="32" t="s">
        <v>169</v>
      </c>
      <c r="D52" s="3"/>
      <c r="F52" t="s">
        <v>168</v>
      </c>
    </row>
    <row r="53" spans="1:7" x14ac:dyDescent="0.25">
      <c r="C53" s="32" t="s">
        <v>167</v>
      </c>
      <c r="D53" s="3">
        <v>0</v>
      </c>
    </row>
    <row r="54" spans="1:7" x14ac:dyDescent="0.25">
      <c r="D54" s="3"/>
    </row>
    <row r="55" spans="1:7" x14ac:dyDescent="0.25">
      <c r="D55" s="3"/>
    </row>
    <row r="56" spans="1:7" ht="30" x14ac:dyDescent="0.25">
      <c r="C56" s="65" t="s">
        <v>172</v>
      </c>
      <c r="D56" s="60" t="s">
        <v>170</v>
      </c>
      <c r="E56" s="74"/>
      <c r="F56" s="61"/>
      <c r="G56" s="61">
        <v>1720237</v>
      </c>
    </row>
    <row r="57" spans="1:7" ht="30" x14ac:dyDescent="0.25">
      <c r="C57" s="65" t="s">
        <v>171</v>
      </c>
      <c r="D57" s="60"/>
      <c r="E57" s="74"/>
      <c r="F57" s="61"/>
      <c r="G57" s="61">
        <v>1380871</v>
      </c>
    </row>
    <row r="58" spans="1:7" x14ac:dyDescent="0.25">
      <c r="C58" s="65" t="s">
        <v>173</v>
      </c>
      <c r="D58" s="60"/>
      <c r="E58" s="74"/>
      <c r="F58" s="61"/>
      <c r="G58" s="61">
        <f>G56-G57</f>
        <v>339366</v>
      </c>
    </row>
    <row r="61" spans="1:7" x14ac:dyDescent="0.25">
      <c r="A61" s="33"/>
      <c r="B61" s="33"/>
      <c r="C61" s="64" t="s">
        <v>136</v>
      </c>
      <c r="D61" s="33"/>
      <c r="E61" s="73"/>
      <c r="F61" s="33"/>
      <c r="G61" s="33"/>
    </row>
    <row r="62" spans="1:7" x14ac:dyDescent="0.25">
      <c r="F62" s="2"/>
    </row>
    <row r="63" spans="1:7" x14ac:dyDescent="0.25">
      <c r="C63" s="32" t="s">
        <v>25</v>
      </c>
      <c r="D63">
        <v>1038</v>
      </c>
      <c r="E63" s="62">
        <f>129+265</f>
        <v>394</v>
      </c>
      <c r="F63" t="s">
        <v>23</v>
      </c>
    </row>
    <row r="64" spans="1:7" x14ac:dyDescent="0.25">
      <c r="C64" s="32" t="s">
        <v>31</v>
      </c>
      <c r="D64">
        <v>825</v>
      </c>
      <c r="E64" s="62">
        <v>490</v>
      </c>
      <c r="F64" t="s">
        <v>23</v>
      </c>
    </row>
    <row r="65" spans="3:6" x14ac:dyDescent="0.25">
      <c r="C65" s="32" t="s">
        <v>24</v>
      </c>
      <c r="D65">
        <f>SUM(D63:D64)</f>
        <v>1863</v>
      </c>
      <c r="E65" s="62">
        <f>SUM(E63:E64)</f>
        <v>884</v>
      </c>
      <c r="F65" t="s">
        <v>23</v>
      </c>
    </row>
    <row r="67" spans="3:6" x14ac:dyDescent="0.25">
      <c r="C67" s="32" t="s">
        <v>26</v>
      </c>
      <c r="D67">
        <f>D65+E65</f>
        <v>2747</v>
      </c>
    </row>
    <row r="68" spans="3:6" x14ac:dyDescent="0.25">
      <c r="C68" s="32"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74</v>
      </c>
      <c r="C2" s="42"/>
      <c r="D2" s="67"/>
      <c r="E2" s="37"/>
      <c r="F2" s="37"/>
      <c r="G2" s="37"/>
      <c r="H2" s="37"/>
    </row>
    <row r="4" spans="1:22" x14ac:dyDescent="0.25">
      <c r="A4" s="56">
        <v>42210</v>
      </c>
      <c r="B4" t="s">
        <v>127</v>
      </c>
    </row>
    <row r="5" spans="1:22" ht="45" x14ac:dyDescent="0.25">
      <c r="B5" t="s">
        <v>126</v>
      </c>
      <c r="C5" s="43" t="s">
        <v>124</v>
      </c>
      <c r="D5" s="69" t="s">
        <v>123</v>
      </c>
      <c r="E5" s="38" t="s">
        <v>122</v>
      </c>
      <c r="F5" s="78" t="s">
        <v>125</v>
      </c>
    </row>
    <row r="6" spans="1:22" ht="45" x14ac:dyDescent="0.25">
      <c r="C6" s="43" t="s">
        <v>174</v>
      </c>
      <c r="D6" s="69" t="s">
        <v>175</v>
      </c>
      <c r="E6" t="s">
        <v>176</v>
      </c>
    </row>
    <row r="7" spans="1:22" ht="60" x14ac:dyDescent="0.25">
      <c r="C7" s="43" t="s">
        <v>177</v>
      </c>
      <c r="D7" s="69" t="s">
        <v>178</v>
      </c>
      <c r="E7" t="s">
        <v>179</v>
      </c>
    </row>
    <row r="10" spans="1:22" s="77" customFormat="1" x14ac:dyDescent="0.25">
      <c r="C10" s="82"/>
      <c r="D10" s="90"/>
      <c r="E10" s="79"/>
      <c r="F10" s="79"/>
      <c r="G10" s="79"/>
      <c r="H10" s="79"/>
      <c r="M10" s="77" t="s">
        <v>30</v>
      </c>
      <c r="N10" s="77" t="s">
        <v>246</v>
      </c>
      <c r="S10" s="82"/>
      <c r="T10" s="90"/>
      <c r="U10" s="79"/>
      <c r="V10" s="79"/>
    </row>
    <row r="11" spans="1:22" s="113" customFormat="1" ht="30" x14ac:dyDescent="0.25">
      <c r="B11" s="113" t="s">
        <v>75</v>
      </c>
      <c r="C11" s="114"/>
      <c r="D11" s="114" t="s">
        <v>247</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28</v>
      </c>
      <c r="F13" s="80" t="s">
        <v>182</v>
      </c>
      <c r="I13" s="118" t="s">
        <v>277</v>
      </c>
      <c r="S13" s="45"/>
      <c r="T13" s="88"/>
    </row>
    <row r="14" spans="1:22" s="40" customFormat="1" x14ac:dyDescent="0.25">
      <c r="C14" s="45" t="s">
        <v>189</v>
      </c>
      <c r="D14" s="70" t="s">
        <v>186</v>
      </c>
      <c r="E14" s="41" t="s">
        <v>187</v>
      </c>
      <c r="F14" s="80" t="s">
        <v>188</v>
      </c>
      <c r="G14" s="80"/>
      <c r="H14" s="80"/>
      <c r="I14" s="118" t="s">
        <v>250</v>
      </c>
      <c r="S14" s="45"/>
      <c r="T14" s="88"/>
      <c r="U14" s="80"/>
      <c r="V14" s="80"/>
    </row>
    <row r="15" spans="1:22" s="40" customFormat="1" x14ac:dyDescent="0.25">
      <c r="C15" s="40" t="s">
        <v>190</v>
      </c>
      <c r="D15" s="40" t="s">
        <v>191</v>
      </c>
      <c r="G15" s="80"/>
      <c r="H15" s="80"/>
      <c r="I15" s="118" t="s">
        <v>249</v>
      </c>
      <c r="S15" s="45"/>
      <c r="T15" s="88"/>
      <c r="U15" s="80"/>
      <c r="V15" s="80"/>
    </row>
    <row r="16" spans="1:22" s="40" customFormat="1" ht="15.75" thickBot="1" x14ac:dyDescent="0.3">
      <c r="C16" s="45"/>
      <c r="D16" s="70"/>
      <c r="E16" s="41"/>
      <c r="F16" s="80"/>
      <c r="G16" s="80"/>
      <c r="H16" s="80"/>
    </row>
    <row r="17" spans="1:18" s="105" customFormat="1" ht="45.75" thickBot="1" x14ac:dyDescent="0.3">
      <c r="A17" s="101" t="s">
        <v>94</v>
      </c>
      <c r="B17" s="102" t="s">
        <v>95</v>
      </c>
      <c r="C17" s="103" t="s">
        <v>185</v>
      </c>
      <c r="D17" s="102" t="s">
        <v>279</v>
      </c>
      <c r="E17" s="102" t="s">
        <v>278</v>
      </c>
      <c r="F17" s="102" t="s">
        <v>281</v>
      </c>
      <c r="G17" s="102" t="s">
        <v>257</v>
      </c>
      <c r="H17" s="102" t="s">
        <v>364</v>
      </c>
      <c r="I17" s="102" t="s">
        <v>238</v>
      </c>
      <c r="J17" s="102" t="s">
        <v>239</v>
      </c>
      <c r="K17" s="102" t="s">
        <v>96</v>
      </c>
      <c r="L17" s="102" t="s">
        <v>244</v>
      </c>
      <c r="M17" s="106" t="s">
        <v>245</v>
      </c>
      <c r="N17" s="104" t="s">
        <v>121</v>
      </c>
    </row>
    <row r="18" spans="1:18" ht="75" x14ac:dyDescent="0.25">
      <c r="A18" s="50" t="s">
        <v>101</v>
      </c>
      <c r="B18" s="50" t="s">
        <v>111</v>
      </c>
      <c r="C18" s="51">
        <v>1</v>
      </c>
      <c r="D18" s="52" t="s">
        <v>275</v>
      </c>
      <c r="E18" s="52" t="s">
        <v>272</v>
      </c>
      <c r="F18" s="52" t="s">
        <v>282</v>
      </c>
      <c r="G18" s="52" t="s">
        <v>258</v>
      </c>
      <c r="H18" s="52" t="s">
        <v>259</v>
      </c>
      <c r="I18" s="50" t="s">
        <v>240</v>
      </c>
      <c r="J18" s="50" t="s">
        <v>241</v>
      </c>
      <c r="K18" s="50">
        <v>1</v>
      </c>
      <c r="L18" s="50">
        <v>740.75</v>
      </c>
      <c r="M18" s="50">
        <f t="shared" ref="M18:M28" si="0">K18*L18</f>
        <v>740.75</v>
      </c>
      <c r="N18" s="50" t="s">
        <v>248</v>
      </c>
      <c r="O18" t="s">
        <v>369</v>
      </c>
      <c r="P18" t="s">
        <v>370</v>
      </c>
      <c r="Q18" s="154" t="s">
        <v>380</v>
      </c>
      <c r="R18" t="s">
        <v>382</v>
      </c>
    </row>
    <row r="19" spans="1:18" ht="60" x14ac:dyDescent="0.25">
      <c r="A19" s="108" t="s">
        <v>86</v>
      </c>
      <c r="B19" s="108" t="s">
        <v>85</v>
      </c>
      <c r="C19" s="109" t="s">
        <v>200</v>
      </c>
      <c r="D19" s="111" t="s">
        <v>276</v>
      </c>
      <c r="E19" s="111" t="s">
        <v>274</v>
      </c>
      <c r="F19" s="111" t="s">
        <v>282</v>
      </c>
      <c r="G19" s="111" t="s">
        <v>260</v>
      </c>
      <c r="H19" s="111" t="s">
        <v>261</v>
      </c>
      <c r="I19" s="108" t="s">
        <v>242</v>
      </c>
      <c r="J19" s="112" t="s">
        <v>243</v>
      </c>
      <c r="K19" s="108">
        <v>2</v>
      </c>
      <c r="L19" s="108">
        <v>599.66</v>
      </c>
      <c r="M19" s="108">
        <f t="shared" si="0"/>
        <v>1199.32</v>
      </c>
      <c r="N19" s="108" t="s">
        <v>248</v>
      </c>
      <c r="O19" t="s">
        <v>367</v>
      </c>
      <c r="P19" t="s">
        <v>368</v>
      </c>
      <c r="Q19" s="154" t="s">
        <v>378</v>
      </c>
    </row>
    <row r="20" spans="1:18" ht="45" x14ac:dyDescent="0.25">
      <c r="A20" s="108" t="s">
        <v>86</v>
      </c>
      <c r="B20" s="108" t="s">
        <v>85</v>
      </c>
      <c r="C20" s="109" t="s">
        <v>199</v>
      </c>
      <c r="D20" s="111" t="s">
        <v>276</v>
      </c>
      <c r="E20" s="111" t="s">
        <v>268</v>
      </c>
      <c r="F20" s="111" t="s">
        <v>282</v>
      </c>
      <c r="G20" s="111" t="s">
        <v>260</v>
      </c>
      <c r="H20" s="111" t="s">
        <v>261</v>
      </c>
      <c r="I20" s="108"/>
      <c r="J20" s="112"/>
      <c r="K20" s="108">
        <v>0</v>
      </c>
      <c r="L20" s="108"/>
      <c r="M20" s="108">
        <f t="shared" si="0"/>
        <v>0</v>
      </c>
      <c r="N20" s="108" t="s">
        <v>248</v>
      </c>
    </row>
    <row r="21" spans="1:18" ht="60" x14ac:dyDescent="0.25">
      <c r="A21" s="108" t="s">
        <v>86</v>
      </c>
      <c r="B21" s="108" t="s">
        <v>85</v>
      </c>
      <c r="C21" s="109" t="s">
        <v>201</v>
      </c>
      <c r="D21" s="111" t="s">
        <v>276</v>
      </c>
      <c r="E21" s="111" t="s">
        <v>274</v>
      </c>
      <c r="F21" s="111" t="s">
        <v>282</v>
      </c>
      <c r="G21" s="111" t="s">
        <v>260</v>
      </c>
      <c r="H21" s="111" t="s">
        <v>263</v>
      </c>
      <c r="I21" s="108"/>
      <c r="J21" s="108"/>
      <c r="K21" s="108">
        <v>0</v>
      </c>
      <c r="L21" s="108"/>
      <c r="M21" s="108">
        <f t="shared" si="0"/>
        <v>0</v>
      </c>
      <c r="N21" s="108" t="s">
        <v>248</v>
      </c>
    </row>
    <row r="22" spans="1:18" ht="45" x14ac:dyDescent="0.25">
      <c r="A22" s="108" t="s">
        <v>86</v>
      </c>
      <c r="B22" s="108" t="s">
        <v>85</v>
      </c>
      <c r="C22" s="109" t="s">
        <v>202</v>
      </c>
      <c r="D22" s="111" t="s">
        <v>276</v>
      </c>
      <c r="E22" s="111" t="s">
        <v>268</v>
      </c>
      <c r="F22" s="111" t="s">
        <v>282</v>
      </c>
      <c r="G22" s="111" t="s">
        <v>260</v>
      </c>
      <c r="H22" s="111" t="s">
        <v>263</v>
      </c>
      <c r="I22" s="108"/>
      <c r="J22" s="108"/>
      <c r="K22" s="108">
        <v>0</v>
      </c>
      <c r="L22" s="108"/>
      <c r="M22" s="108">
        <f t="shared" si="0"/>
        <v>0</v>
      </c>
      <c r="N22" s="108" t="s">
        <v>248</v>
      </c>
    </row>
    <row r="23" spans="1:18" ht="45.75" customHeight="1" x14ac:dyDescent="0.25">
      <c r="A23" s="46" t="s">
        <v>109</v>
      </c>
      <c r="B23" s="46" t="s">
        <v>110</v>
      </c>
      <c r="C23" s="47" t="s">
        <v>89</v>
      </c>
      <c r="D23" s="48" t="s">
        <v>276</v>
      </c>
      <c r="E23" s="48" t="s">
        <v>267</v>
      </c>
      <c r="F23" s="48" t="s">
        <v>282</v>
      </c>
      <c r="G23" s="48" t="s">
        <v>260</v>
      </c>
      <c r="H23" s="48" t="s">
        <v>261</v>
      </c>
      <c r="I23" s="46" t="s">
        <v>242</v>
      </c>
      <c r="J23" s="100" t="s">
        <v>243</v>
      </c>
      <c r="K23" s="46">
        <v>3</v>
      </c>
      <c r="L23" s="46">
        <v>599.66</v>
      </c>
      <c r="M23" s="46">
        <f t="shared" si="0"/>
        <v>1798.98</v>
      </c>
      <c r="N23" s="46" t="s">
        <v>248</v>
      </c>
      <c r="O23" t="s">
        <v>373</v>
      </c>
      <c r="P23" t="s">
        <v>374</v>
      </c>
      <c r="Q23" s="154" t="s">
        <v>379</v>
      </c>
    </row>
    <row r="24" spans="1:18" ht="45" x14ac:dyDescent="0.25">
      <c r="A24" s="108" t="s">
        <v>86</v>
      </c>
      <c r="B24" s="108" t="s">
        <v>85</v>
      </c>
      <c r="C24" s="109">
        <v>3</v>
      </c>
      <c r="D24" s="111" t="s">
        <v>255</v>
      </c>
      <c r="E24" s="111" t="s">
        <v>269</v>
      </c>
      <c r="F24" s="111" t="s">
        <v>282</v>
      </c>
      <c r="G24" s="111" t="s">
        <v>262</v>
      </c>
      <c r="H24" s="111" t="s">
        <v>261</v>
      </c>
      <c r="I24" s="108" t="s">
        <v>270</v>
      </c>
      <c r="J24" s="108" t="s">
        <v>243</v>
      </c>
      <c r="K24" s="108">
        <v>2</v>
      </c>
      <c r="L24" s="108">
        <v>254.9</v>
      </c>
      <c r="M24" s="108">
        <f t="shared" si="0"/>
        <v>509.8</v>
      </c>
      <c r="N24" s="108" t="s">
        <v>248</v>
      </c>
      <c r="O24" t="s">
        <v>366</v>
      </c>
      <c r="P24" t="s">
        <v>365</v>
      </c>
      <c r="Q24" s="154" t="s">
        <v>377</v>
      </c>
    </row>
    <row r="25" spans="1:18" s="75" customFormat="1" ht="45" x14ac:dyDescent="0.25">
      <c r="A25" s="108" t="s">
        <v>86</v>
      </c>
      <c r="B25" s="108" t="s">
        <v>85</v>
      </c>
      <c r="C25" s="109">
        <v>3</v>
      </c>
      <c r="D25" s="111" t="s">
        <v>255</v>
      </c>
      <c r="E25" s="111" t="s">
        <v>268</v>
      </c>
      <c r="F25" s="111" t="s">
        <v>282</v>
      </c>
      <c r="G25" s="111" t="s">
        <v>262</v>
      </c>
      <c r="H25" s="111" t="s">
        <v>261</v>
      </c>
      <c r="I25" s="108"/>
      <c r="J25" s="108"/>
      <c r="K25" s="108">
        <v>0</v>
      </c>
      <c r="L25" s="108"/>
      <c r="M25" s="108">
        <f t="shared" si="0"/>
        <v>0</v>
      </c>
      <c r="N25" s="108" t="s">
        <v>248</v>
      </c>
    </row>
    <row r="26" spans="1:18" ht="60" x14ac:dyDescent="0.25">
      <c r="A26" s="46" t="s">
        <v>101</v>
      </c>
      <c r="B26" s="46" t="s">
        <v>111</v>
      </c>
      <c r="C26" s="47" t="s">
        <v>112</v>
      </c>
      <c r="D26" s="49" t="s">
        <v>256</v>
      </c>
      <c r="E26" s="52" t="s">
        <v>273</v>
      </c>
      <c r="F26" s="52" t="s">
        <v>282</v>
      </c>
      <c r="G26" s="48" t="s">
        <v>13</v>
      </c>
      <c r="H26" s="48" t="s">
        <v>259</v>
      </c>
      <c r="I26" s="46" t="s">
        <v>271</v>
      </c>
      <c r="J26" s="46" t="s">
        <v>241</v>
      </c>
      <c r="K26" s="46">
        <v>1</v>
      </c>
      <c r="L26" s="46">
        <v>296.63</v>
      </c>
      <c r="M26" s="46">
        <f t="shared" si="0"/>
        <v>296.63</v>
      </c>
      <c r="N26" s="46" t="s">
        <v>248</v>
      </c>
      <c r="O26" t="s">
        <v>371</v>
      </c>
      <c r="P26" t="s">
        <v>372</v>
      </c>
      <c r="Q26" s="154" t="s">
        <v>381</v>
      </c>
    </row>
    <row r="27" spans="1:18" ht="60" x14ac:dyDescent="0.25">
      <c r="A27" s="46" t="s">
        <v>101</v>
      </c>
      <c r="B27" s="46" t="s">
        <v>114</v>
      </c>
      <c r="C27" s="47" t="s">
        <v>113</v>
      </c>
      <c r="D27" s="49" t="s">
        <v>256</v>
      </c>
      <c r="E27" s="52" t="s">
        <v>273</v>
      </c>
      <c r="F27" s="52" t="s">
        <v>282</v>
      </c>
      <c r="G27" s="48" t="s">
        <v>13</v>
      </c>
      <c r="H27" s="48" t="s">
        <v>259</v>
      </c>
      <c r="I27" s="46" t="s">
        <v>271</v>
      </c>
      <c r="J27" s="46" t="s">
        <v>241</v>
      </c>
      <c r="K27" s="46">
        <v>1</v>
      </c>
      <c r="L27" s="46">
        <v>296.63</v>
      </c>
      <c r="M27" s="46">
        <f t="shared" si="0"/>
        <v>296.63</v>
      </c>
      <c r="N27" s="46" t="s">
        <v>248</v>
      </c>
      <c r="O27" s="75" t="s">
        <v>371</v>
      </c>
      <c r="P27" s="75" t="s">
        <v>372</v>
      </c>
      <c r="Q27" s="154" t="s">
        <v>381</v>
      </c>
    </row>
    <row r="28" spans="1:18" ht="60" x14ac:dyDescent="0.25">
      <c r="A28" s="46" t="s">
        <v>101</v>
      </c>
      <c r="B28" s="46" t="s">
        <v>115</v>
      </c>
      <c r="C28" s="47" t="s">
        <v>116</v>
      </c>
      <c r="D28" s="49" t="s">
        <v>256</v>
      </c>
      <c r="E28" s="52" t="s">
        <v>273</v>
      </c>
      <c r="F28" s="52" t="s">
        <v>282</v>
      </c>
      <c r="G28" s="48" t="s">
        <v>13</v>
      </c>
      <c r="H28" s="48" t="s">
        <v>259</v>
      </c>
      <c r="I28" s="46" t="s">
        <v>271</v>
      </c>
      <c r="J28" s="46" t="s">
        <v>241</v>
      </c>
      <c r="K28" s="46">
        <v>1</v>
      </c>
      <c r="L28" s="46">
        <v>296.63</v>
      </c>
      <c r="M28" s="46">
        <f t="shared" si="0"/>
        <v>296.63</v>
      </c>
      <c r="N28" s="46" t="s">
        <v>248</v>
      </c>
      <c r="O28" t="s">
        <v>375</v>
      </c>
      <c r="P28" t="s">
        <v>376</v>
      </c>
    </row>
    <row r="30" spans="1:18" s="77" customFormat="1" x14ac:dyDescent="0.25">
      <c r="C30" s="82"/>
      <c r="D30" s="90"/>
      <c r="E30" s="79"/>
      <c r="F30" s="79"/>
      <c r="G30" s="79"/>
      <c r="H30" s="79"/>
      <c r="M30" s="77" t="s">
        <v>30</v>
      </c>
      <c r="N30" s="77" t="s">
        <v>246</v>
      </c>
    </row>
    <row r="31" spans="1:18" s="34" customFormat="1" ht="30" x14ac:dyDescent="0.25">
      <c r="B31" s="34" t="s">
        <v>76</v>
      </c>
      <c r="C31" s="44"/>
      <c r="D31" s="114" t="s">
        <v>254</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28</v>
      </c>
      <c r="F33" s="80" t="s">
        <v>182</v>
      </c>
      <c r="G33" s="80"/>
      <c r="H33" s="80"/>
      <c r="I33" s="118" t="s">
        <v>287</v>
      </c>
    </row>
    <row r="34" spans="1:15" x14ac:dyDescent="0.25">
      <c r="A34" s="36"/>
      <c r="B34" s="36"/>
      <c r="C34" s="45" t="s">
        <v>189</v>
      </c>
      <c r="D34" s="70" t="s">
        <v>186</v>
      </c>
      <c r="E34" s="41" t="s">
        <v>187</v>
      </c>
      <c r="F34" s="80" t="s">
        <v>188</v>
      </c>
      <c r="G34" s="80"/>
      <c r="H34" s="80"/>
      <c r="I34" s="118" t="s">
        <v>250</v>
      </c>
    </row>
    <row r="35" spans="1:15" x14ac:dyDescent="0.25">
      <c r="A35" s="36"/>
      <c r="B35" s="36"/>
      <c r="C35" s="45"/>
      <c r="D35" s="70"/>
      <c r="E35" s="41"/>
      <c r="F35" s="80"/>
      <c r="G35" s="80"/>
      <c r="H35" s="80"/>
      <c r="I35" s="118" t="s">
        <v>249</v>
      </c>
    </row>
    <row r="36" spans="1:15" ht="30.75" thickBot="1" x14ac:dyDescent="0.3">
      <c r="A36" s="36"/>
      <c r="B36" s="36"/>
      <c r="C36" s="45" t="s">
        <v>190</v>
      </c>
      <c r="D36" s="70" t="s">
        <v>191</v>
      </c>
      <c r="E36" s="41"/>
      <c r="F36" s="80"/>
      <c r="G36" s="80"/>
      <c r="H36" s="80"/>
    </row>
    <row r="37" spans="1:15" s="76" customFormat="1" ht="45.75" thickBot="1" x14ac:dyDescent="0.3">
      <c r="A37" s="123" t="s">
        <v>94</v>
      </c>
      <c r="B37" s="92" t="s">
        <v>95</v>
      </c>
      <c r="C37" s="85" t="s">
        <v>185</v>
      </c>
      <c r="D37" s="102" t="s">
        <v>279</v>
      </c>
      <c r="E37" s="102" t="s">
        <v>278</v>
      </c>
      <c r="F37" s="102" t="s">
        <v>281</v>
      </c>
      <c r="G37" s="92" t="s">
        <v>257</v>
      </c>
      <c r="H37" s="92" t="s">
        <v>264</v>
      </c>
      <c r="I37" s="92" t="s">
        <v>265</v>
      </c>
      <c r="J37" s="92" t="s">
        <v>266</v>
      </c>
      <c r="K37" s="92" t="s">
        <v>96</v>
      </c>
      <c r="L37" s="102" t="s">
        <v>244</v>
      </c>
      <c r="M37" s="106" t="s">
        <v>245</v>
      </c>
      <c r="N37" s="104" t="s">
        <v>121</v>
      </c>
    </row>
    <row r="38" spans="1:15" ht="60" x14ac:dyDescent="0.25">
      <c r="A38" s="125" t="s">
        <v>90</v>
      </c>
      <c r="B38" s="125" t="s">
        <v>104</v>
      </c>
      <c r="C38" s="126" t="s">
        <v>91</v>
      </c>
      <c r="D38" s="127" t="s">
        <v>92</v>
      </c>
      <c r="E38" s="128" t="s">
        <v>204</v>
      </c>
      <c r="F38" s="128" t="s">
        <v>283</v>
      </c>
      <c r="G38" s="125" t="s">
        <v>98</v>
      </c>
      <c r="H38" s="125" t="s">
        <v>102</v>
      </c>
      <c r="I38" s="125" t="s">
        <v>98</v>
      </c>
      <c r="J38" s="125" t="s">
        <v>102</v>
      </c>
      <c r="K38" s="125">
        <v>0</v>
      </c>
      <c r="L38" s="125">
        <v>442</v>
      </c>
      <c r="M38" s="125">
        <f>K38*L38</f>
        <v>0</v>
      </c>
      <c r="N38" s="125" t="s">
        <v>251</v>
      </c>
    </row>
    <row r="39" spans="1:15" s="39" customFormat="1" ht="30" x14ac:dyDescent="0.25">
      <c r="A39" s="119" t="s">
        <v>90</v>
      </c>
      <c r="B39" s="119" t="s">
        <v>104</v>
      </c>
      <c r="C39" s="120" t="s">
        <v>118</v>
      </c>
      <c r="D39" s="121" t="s">
        <v>92</v>
      </c>
      <c r="E39" s="122" t="s">
        <v>119</v>
      </c>
      <c r="F39" s="122" t="s">
        <v>284</v>
      </c>
      <c r="G39" s="119" t="s">
        <v>98</v>
      </c>
      <c r="H39" s="119" t="s">
        <v>102</v>
      </c>
      <c r="I39" s="119" t="s">
        <v>98</v>
      </c>
      <c r="J39" s="119" t="s">
        <v>102</v>
      </c>
      <c r="K39" s="119">
        <v>1</v>
      </c>
      <c r="L39" s="119">
        <v>650</v>
      </c>
      <c r="M39" s="119">
        <f>K39*L39</f>
        <v>650</v>
      </c>
      <c r="N39" s="119" t="s">
        <v>251</v>
      </c>
    </row>
    <row r="40" spans="1:15" s="39" customFormat="1" x14ac:dyDescent="0.25">
      <c r="A40" s="53"/>
      <c r="B40" s="53"/>
      <c r="C40" s="54"/>
      <c r="D40" s="72"/>
      <c r="E40" s="55"/>
      <c r="F40" s="55"/>
      <c r="G40" s="53"/>
      <c r="H40" s="53"/>
      <c r="I40" s="53"/>
      <c r="J40" s="53"/>
      <c r="K40" s="53"/>
      <c r="L40" s="53"/>
      <c r="M40" s="53"/>
      <c r="N40" s="53"/>
    </row>
    <row r="41" spans="1:15" ht="90" x14ac:dyDescent="0.25">
      <c r="A41" s="108" t="s">
        <v>86</v>
      </c>
      <c r="B41" s="108" t="s">
        <v>85</v>
      </c>
      <c r="C41" s="109" t="s">
        <v>93</v>
      </c>
      <c r="D41" s="121" t="s">
        <v>280</v>
      </c>
      <c r="E41" s="110" t="s">
        <v>180</v>
      </c>
      <c r="F41" s="124" t="s">
        <v>97</v>
      </c>
      <c r="G41" s="108" t="s">
        <v>103</v>
      </c>
      <c r="H41" s="108" t="s">
        <v>102</v>
      </c>
      <c r="I41" s="108" t="s">
        <v>103</v>
      </c>
      <c r="J41" s="108" t="s">
        <v>102</v>
      </c>
      <c r="K41" s="108">
        <v>1</v>
      </c>
      <c r="L41" s="108">
        <v>0</v>
      </c>
      <c r="M41" s="119">
        <f t="shared" ref="M41:M44" si="1">K41*L41</f>
        <v>0</v>
      </c>
      <c r="N41" s="108" t="s">
        <v>252</v>
      </c>
    </row>
    <row r="42" spans="1:15" ht="60" x14ac:dyDescent="0.25">
      <c r="A42" s="119" t="s">
        <v>86</v>
      </c>
      <c r="B42" s="119" t="s">
        <v>85</v>
      </c>
      <c r="C42" s="120" t="s">
        <v>203</v>
      </c>
      <c r="D42" s="121" t="s">
        <v>280</v>
      </c>
      <c r="E42" s="121" t="s">
        <v>280</v>
      </c>
      <c r="F42" s="122" t="s">
        <v>285</v>
      </c>
      <c r="G42" s="119" t="s">
        <v>98</v>
      </c>
      <c r="H42" s="119" t="s">
        <v>99</v>
      </c>
      <c r="I42" s="119" t="s">
        <v>98</v>
      </c>
      <c r="J42" s="119" t="s">
        <v>99</v>
      </c>
      <c r="K42" s="119">
        <v>0</v>
      </c>
      <c r="L42" s="108">
        <v>698</v>
      </c>
      <c r="M42" s="119">
        <f t="shared" si="1"/>
        <v>0</v>
      </c>
      <c r="N42" s="108" t="s">
        <v>253</v>
      </c>
    </row>
    <row r="43" spans="1:15" ht="30" x14ac:dyDescent="0.25">
      <c r="A43" s="46" t="s">
        <v>101</v>
      </c>
      <c r="B43" s="46" t="s">
        <v>105</v>
      </c>
      <c r="C43" s="47" t="s">
        <v>100</v>
      </c>
      <c r="D43" s="71" t="s">
        <v>205</v>
      </c>
      <c r="E43" s="48" t="s">
        <v>117</v>
      </c>
      <c r="F43" s="48" t="s">
        <v>286</v>
      </c>
      <c r="G43" s="46" t="s">
        <v>32</v>
      </c>
      <c r="H43" s="46" t="s">
        <v>102</v>
      </c>
      <c r="I43" s="46" t="s">
        <v>32</v>
      </c>
      <c r="J43" s="46" t="s">
        <v>102</v>
      </c>
      <c r="K43" s="46">
        <v>1</v>
      </c>
      <c r="L43" s="46">
        <v>949</v>
      </c>
      <c r="M43" s="53">
        <f t="shared" si="1"/>
        <v>949</v>
      </c>
      <c r="N43" s="46" t="s">
        <v>253</v>
      </c>
    </row>
    <row r="44" spans="1:15" ht="75" x14ac:dyDescent="0.25">
      <c r="A44" s="46" t="s">
        <v>90</v>
      </c>
      <c r="B44" s="46" t="s">
        <v>107</v>
      </c>
      <c r="C44" s="47" t="s">
        <v>106</v>
      </c>
      <c r="D44" s="71" t="s">
        <v>108</v>
      </c>
      <c r="E44" s="48" t="s">
        <v>120</v>
      </c>
      <c r="F44" s="48" t="s">
        <v>288</v>
      </c>
      <c r="G44" s="46" t="s">
        <v>88</v>
      </c>
      <c r="H44" s="46" t="s">
        <v>102</v>
      </c>
      <c r="I44" s="46" t="s">
        <v>88</v>
      </c>
      <c r="J44" s="46" t="s">
        <v>102</v>
      </c>
      <c r="K44" s="46">
        <v>1</v>
      </c>
      <c r="L44" s="46">
        <v>790</v>
      </c>
      <c r="M44" s="53">
        <f t="shared" si="1"/>
        <v>790</v>
      </c>
      <c r="N44" s="53" t="s">
        <v>251</v>
      </c>
    </row>
    <row r="46" spans="1:15" s="75" customFormat="1" x14ac:dyDescent="0.25">
      <c r="A46" s="77"/>
      <c r="B46" s="77" t="s">
        <v>77</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94</v>
      </c>
      <c r="B48" s="84" t="s">
        <v>95</v>
      </c>
      <c r="C48" s="85" t="s">
        <v>185</v>
      </c>
      <c r="D48" s="89" t="s">
        <v>87</v>
      </c>
      <c r="E48" s="86" t="s">
        <v>213</v>
      </c>
      <c r="F48" s="86" t="s">
        <v>214</v>
      </c>
      <c r="G48" s="86"/>
      <c r="H48" s="86"/>
      <c r="I48" s="92" t="s">
        <v>215</v>
      </c>
      <c r="J48" s="92" t="s">
        <v>216</v>
      </c>
      <c r="K48" s="92" t="s">
        <v>217</v>
      </c>
      <c r="L48" s="97" t="s">
        <v>218</v>
      </c>
      <c r="M48" s="107"/>
      <c r="N48" s="98" t="s">
        <v>219</v>
      </c>
    </row>
    <row r="49" spans="1:15" s="75" customFormat="1" x14ac:dyDescent="0.25">
      <c r="A49" s="75" t="s">
        <v>220</v>
      </c>
      <c r="B49" s="75" t="s">
        <v>221</v>
      </c>
      <c r="F49" s="76"/>
    </row>
    <row r="50" spans="1:15" s="75" customFormat="1" x14ac:dyDescent="0.25">
      <c r="D50" s="88"/>
      <c r="E50" s="80"/>
      <c r="F50" s="80"/>
      <c r="G50" s="80"/>
      <c r="H50" s="80"/>
    </row>
    <row r="51" spans="1:15" s="75" customFormat="1" ht="75" x14ac:dyDescent="0.25">
      <c r="A51" s="75" t="s">
        <v>222</v>
      </c>
      <c r="B51" s="75" t="s">
        <v>223</v>
      </c>
      <c r="C51" s="81" t="s">
        <v>224</v>
      </c>
      <c r="D51" s="87" t="s">
        <v>225</v>
      </c>
      <c r="E51" s="78" t="s">
        <v>183</v>
      </c>
      <c r="F51" s="76"/>
      <c r="I51" s="76">
        <v>20</v>
      </c>
      <c r="J51" s="76">
        <v>36</v>
      </c>
      <c r="K51" s="76">
        <v>720</v>
      </c>
      <c r="L51" s="93">
        <v>1.1499999999999999</v>
      </c>
      <c r="M51" s="93"/>
      <c r="N51" s="94">
        <v>827.99999999999989</v>
      </c>
    </row>
    <row r="52" spans="1:15" s="75" customFormat="1" ht="75" x14ac:dyDescent="0.25">
      <c r="A52" s="75" t="s">
        <v>222</v>
      </c>
      <c r="B52" s="75" t="s">
        <v>226</v>
      </c>
      <c r="C52" s="81" t="s">
        <v>224</v>
      </c>
      <c r="D52" s="87" t="s">
        <v>225</v>
      </c>
      <c r="E52" s="78" t="s">
        <v>183</v>
      </c>
      <c r="F52" s="76"/>
      <c r="I52" s="76">
        <v>9</v>
      </c>
      <c r="J52" s="76">
        <v>76</v>
      </c>
      <c r="K52" s="76">
        <v>684</v>
      </c>
      <c r="L52" s="93">
        <v>1.1499999999999999</v>
      </c>
      <c r="M52" s="93"/>
      <c r="N52" s="94">
        <v>786.59999999999991</v>
      </c>
    </row>
    <row r="53" spans="1:15" s="75" customFormat="1" ht="60" x14ac:dyDescent="0.25">
      <c r="A53" s="75" t="s">
        <v>222</v>
      </c>
      <c r="B53" s="75" t="s">
        <v>227</v>
      </c>
      <c r="C53" s="81" t="s">
        <v>224</v>
      </c>
      <c r="D53" s="87" t="s">
        <v>225</v>
      </c>
      <c r="E53" s="78" t="s">
        <v>184</v>
      </c>
      <c r="F53" s="76"/>
      <c r="I53" s="76">
        <v>8</v>
      </c>
      <c r="J53" s="76">
        <v>16</v>
      </c>
      <c r="K53" s="76">
        <v>128</v>
      </c>
      <c r="L53" s="93">
        <v>1.1499999999999999</v>
      </c>
      <c r="M53" s="93"/>
      <c r="N53" s="94">
        <v>147.19999999999999</v>
      </c>
    </row>
    <row r="54" spans="1:15" s="75" customFormat="1" ht="45" x14ac:dyDescent="0.25">
      <c r="A54" s="75" t="s">
        <v>222</v>
      </c>
      <c r="B54" s="75" t="s">
        <v>223</v>
      </c>
      <c r="C54" s="81" t="s">
        <v>224</v>
      </c>
      <c r="D54" s="87" t="s">
        <v>228</v>
      </c>
      <c r="E54" s="78" t="s">
        <v>229</v>
      </c>
      <c r="F54" s="76"/>
      <c r="I54" s="76">
        <v>20</v>
      </c>
      <c r="J54" s="76">
        <v>36</v>
      </c>
      <c r="K54" s="76">
        <v>720</v>
      </c>
      <c r="L54" s="93">
        <v>3</v>
      </c>
      <c r="M54" s="93"/>
      <c r="N54" s="94">
        <v>2160</v>
      </c>
      <c r="O54" s="75" t="s">
        <v>230</v>
      </c>
    </row>
    <row r="55" spans="1:15" s="75" customFormat="1" ht="45" x14ac:dyDescent="0.25">
      <c r="A55" s="75" t="s">
        <v>222</v>
      </c>
      <c r="B55" s="75" t="s">
        <v>226</v>
      </c>
      <c r="C55" s="81" t="s">
        <v>224</v>
      </c>
      <c r="D55" s="87" t="s">
        <v>228</v>
      </c>
      <c r="E55" s="78" t="s">
        <v>229</v>
      </c>
      <c r="F55" s="76"/>
      <c r="I55" s="76">
        <v>9</v>
      </c>
      <c r="J55" s="76">
        <v>76</v>
      </c>
      <c r="K55" s="76">
        <v>684</v>
      </c>
      <c r="L55" s="93">
        <v>3</v>
      </c>
      <c r="M55" s="93"/>
      <c r="N55" s="94">
        <v>2052</v>
      </c>
    </row>
    <row r="56" spans="1:15" s="75" customFormat="1" ht="45" x14ac:dyDescent="0.25">
      <c r="A56" s="75" t="s">
        <v>231</v>
      </c>
      <c r="B56" s="75" t="s">
        <v>223</v>
      </c>
      <c r="C56" s="81" t="s">
        <v>224</v>
      </c>
      <c r="D56" s="87" t="s">
        <v>228</v>
      </c>
      <c r="E56" s="78" t="s">
        <v>229</v>
      </c>
      <c r="F56" s="76"/>
      <c r="I56" s="76">
        <v>8</v>
      </c>
      <c r="J56" s="76">
        <v>16</v>
      </c>
      <c r="K56" s="76">
        <v>128</v>
      </c>
      <c r="L56" s="93">
        <v>3</v>
      </c>
      <c r="M56" s="93"/>
      <c r="N56" s="94">
        <v>384</v>
      </c>
    </row>
    <row r="57" spans="1:15" s="75" customFormat="1" ht="30" x14ac:dyDescent="0.25">
      <c r="A57" s="75" t="s">
        <v>222</v>
      </c>
      <c r="B57" s="75" t="s">
        <v>227</v>
      </c>
      <c r="C57" s="81" t="s">
        <v>224</v>
      </c>
      <c r="D57" s="87" t="s">
        <v>232</v>
      </c>
      <c r="F57" s="76"/>
      <c r="I57" s="76">
        <v>9</v>
      </c>
      <c r="J57" s="76">
        <v>76</v>
      </c>
      <c r="K57" s="76">
        <v>684</v>
      </c>
      <c r="L57" s="93">
        <v>3</v>
      </c>
      <c r="M57" s="93"/>
      <c r="N57" s="94">
        <v>2052</v>
      </c>
    </row>
    <row r="58" spans="1:15" s="75" customFormat="1" ht="30" x14ac:dyDescent="0.25">
      <c r="A58" s="75" t="s">
        <v>222</v>
      </c>
      <c r="B58" s="75" t="s">
        <v>223</v>
      </c>
      <c r="C58" s="81" t="s">
        <v>224</v>
      </c>
      <c r="D58" s="87" t="s">
        <v>233</v>
      </c>
      <c r="F58" s="99"/>
      <c r="G58" s="99"/>
      <c r="H58" s="99"/>
      <c r="I58" s="76">
        <v>20</v>
      </c>
      <c r="J58" s="76">
        <v>36</v>
      </c>
      <c r="K58" s="76">
        <v>720</v>
      </c>
      <c r="L58" s="93">
        <v>0.5</v>
      </c>
      <c r="M58" s="93"/>
      <c r="N58" s="94">
        <v>360</v>
      </c>
    </row>
    <row r="59" spans="1:15" s="75" customFormat="1" ht="30" x14ac:dyDescent="0.25">
      <c r="A59" s="75" t="s">
        <v>222</v>
      </c>
      <c r="B59" s="75" t="s">
        <v>226</v>
      </c>
      <c r="C59" s="81" t="s">
        <v>224</v>
      </c>
      <c r="D59" s="87" t="s">
        <v>233</v>
      </c>
      <c r="F59" s="99"/>
      <c r="G59" s="99"/>
      <c r="H59" s="99"/>
      <c r="I59" s="76">
        <v>9</v>
      </c>
      <c r="J59" s="76">
        <v>76</v>
      </c>
      <c r="K59" s="76">
        <v>684</v>
      </c>
      <c r="L59" s="93">
        <v>0.5</v>
      </c>
      <c r="M59" s="93"/>
      <c r="N59" s="94">
        <v>342</v>
      </c>
    </row>
    <row r="60" spans="1:15" s="75" customFormat="1" ht="30" x14ac:dyDescent="0.25">
      <c r="A60" s="75" t="s">
        <v>231</v>
      </c>
      <c r="B60" s="75" t="s">
        <v>223</v>
      </c>
      <c r="C60" s="81" t="s">
        <v>224</v>
      </c>
      <c r="D60" s="87" t="s">
        <v>233</v>
      </c>
      <c r="F60" s="99"/>
      <c r="G60" s="99"/>
      <c r="H60" s="99"/>
      <c r="I60" s="76">
        <v>8</v>
      </c>
      <c r="J60" s="76">
        <v>16</v>
      </c>
      <c r="K60" s="76">
        <v>128</v>
      </c>
      <c r="L60" s="93">
        <v>0.5</v>
      </c>
      <c r="M60" s="93"/>
      <c r="N60" s="94">
        <v>64</v>
      </c>
    </row>
    <row r="61" spans="1:15" s="75" customFormat="1" ht="30" x14ac:dyDescent="0.25">
      <c r="A61" s="75" t="s">
        <v>222</v>
      </c>
      <c r="B61" s="75" t="s">
        <v>227</v>
      </c>
      <c r="C61" s="81" t="s">
        <v>224</v>
      </c>
      <c r="D61" s="87" t="s">
        <v>234</v>
      </c>
      <c r="E61" s="78" t="s">
        <v>235</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78</v>
      </c>
      <c r="C64" s="82"/>
      <c r="D64" s="90"/>
      <c r="E64" s="79"/>
      <c r="F64" s="79"/>
      <c r="G64" s="79"/>
      <c r="H64" s="79"/>
      <c r="I64" s="91"/>
      <c r="J64" s="91"/>
      <c r="K64" s="91"/>
      <c r="L64" s="95"/>
      <c r="M64" s="95"/>
      <c r="N64" s="96"/>
    </row>
    <row r="65" spans="1:14" s="75" customFormat="1" x14ac:dyDescent="0.25">
      <c r="F65" s="76"/>
    </row>
    <row r="66" spans="1:14" s="75" customFormat="1" x14ac:dyDescent="0.25">
      <c r="E66" s="78" t="s">
        <v>28</v>
      </c>
      <c r="F66" s="78" t="s">
        <v>182</v>
      </c>
      <c r="G66" s="78"/>
      <c r="H66" s="78"/>
    </row>
    <row r="67" spans="1:14" s="75" customFormat="1" ht="30" x14ac:dyDescent="0.25">
      <c r="D67" s="87" t="s">
        <v>186</v>
      </c>
      <c r="E67" s="78" t="s">
        <v>192</v>
      </c>
      <c r="F67" s="78" t="s">
        <v>193</v>
      </c>
      <c r="G67" s="78"/>
      <c r="H67" s="78"/>
    </row>
    <row r="68" spans="1:14" s="75" customFormat="1" x14ac:dyDescent="0.25">
      <c r="F68" s="76"/>
    </row>
    <row r="69" spans="1:14" s="75" customFormat="1" x14ac:dyDescent="0.25">
      <c r="A69" s="77"/>
      <c r="B69" s="77" t="s">
        <v>181</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189</v>
      </c>
      <c r="D72" s="87" t="s">
        <v>236</v>
      </c>
      <c r="F72" s="76"/>
    </row>
    <row r="73" spans="1:14" s="75" customFormat="1" x14ac:dyDescent="0.25">
      <c r="A73" s="75" t="s">
        <v>231</v>
      </c>
      <c r="B73" s="75" t="s">
        <v>110</v>
      </c>
      <c r="C73" s="81" t="s">
        <v>237</v>
      </c>
      <c r="F73" s="76"/>
    </row>
    <row r="74" spans="1:14" s="75" customFormat="1" x14ac:dyDescent="0.25">
      <c r="F74" s="76"/>
    </row>
    <row r="75" spans="1:14" s="75" customFormat="1" x14ac:dyDescent="0.25">
      <c r="A75" s="77"/>
      <c r="B75" s="77" t="s">
        <v>79</v>
      </c>
      <c r="C75" s="82"/>
      <c r="D75" s="90"/>
      <c r="E75" s="79"/>
      <c r="F75" s="79"/>
      <c r="G75" s="79"/>
      <c r="H75" s="79"/>
      <c r="I75" s="91"/>
      <c r="J75" s="91"/>
      <c r="K75" s="91"/>
      <c r="L75" s="95"/>
      <c r="M75" s="95"/>
      <c r="N75" s="96"/>
    </row>
    <row r="76" spans="1:14" s="75" customFormat="1" x14ac:dyDescent="0.25">
      <c r="F76" s="76"/>
    </row>
    <row r="77" spans="1:14" s="75" customFormat="1" x14ac:dyDescent="0.25">
      <c r="E77" s="78" t="s">
        <v>28</v>
      </c>
      <c r="F77" s="78" t="s">
        <v>182</v>
      </c>
      <c r="G77" s="78"/>
      <c r="H77" s="78"/>
    </row>
    <row r="78" spans="1:14" s="75" customFormat="1" x14ac:dyDescent="0.25">
      <c r="C78" s="81" t="s">
        <v>189</v>
      </c>
      <c r="D78" s="87" t="s">
        <v>186</v>
      </c>
      <c r="E78" s="78" t="s">
        <v>194</v>
      </c>
      <c r="F78" s="78" t="s">
        <v>196</v>
      </c>
      <c r="G78" s="78"/>
      <c r="H78" s="78"/>
    </row>
    <row r="79" spans="1:14" s="75" customFormat="1" x14ac:dyDescent="0.25">
      <c r="F79" s="76"/>
    </row>
    <row r="80" spans="1:14" s="75" customFormat="1" x14ac:dyDescent="0.25">
      <c r="A80" s="77"/>
      <c r="B80" s="77" t="s">
        <v>80</v>
      </c>
      <c r="C80" s="82"/>
      <c r="D80" s="90"/>
      <c r="E80" s="79"/>
      <c r="F80" s="79"/>
      <c r="G80" s="79"/>
      <c r="H80" s="79"/>
      <c r="I80" s="91"/>
      <c r="J80" s="91"/>
      <c r="K80" s="91"/>
      <c r="L80" s="95"/>
      <c r="M80" s="95"/>
      <c r="N80" s="96"/>
    </row>
    <row r="81" spans="1:14" s="75" customFormat="1" x14ac:dyDescent="0.25">
      <c r="F81" s="76"/>
    </row>
    <row r="82" spans="1:14" s="75" customFormat="1" x14ac:dyDescent="0.25">
      <c r="E82" s="78" t="s">
        <v>28</v>
      </c>
      <c r="F82" s="78" t="s">
        <v>182</v>
      </c>
      <c r="G82" s="78"/>
      <c r="H82" s="78"/>
    </row>
    <row r="83" spans="1:14" s="75" customFormat="1" ht="30" x14ac:dyDescent="0.25">
      <c r="C83" s="81" t="s">
        <v>189</v>
      </c>
      <c r="D83" s="87" t="s">
        <v>186</v>
      </c>
      <c r="E83" s="78" t="s">
        <v>197</v>
      </c>
      <c r="F83" s="78" t="s">
        <v>195</v>
      </c>
      <c r="G83" s="78"/>
      <c r="H83" s="78"/>
    </row>
    <row r="84" spans="1:14" s="75" customFormat="1" x14ac:dyDescent="0.25">
      <c r="F84" s="76"/>
    </row>
    <row r="85" spans="1:14" s="75" customFormat="1" x14ac:dyDescent="0.25">
      <c r="A85" s="77"/>
      <c r="B85" s="77" t="s">
        <v>81</v>
      </c>
      <c r="C85" s="82"/>
      <c r="D85" s="90"/>
      <c r="E85" s="79"/>
      <c r="F85" s="79"/>
      <c r="G85" s="79"/>
      <c r="H85" s="79"/>
      <c r="I85" s="91"/>
      <c r="J85" s="91"/>
      <c r="K85" s="91"/>
      <c r="L85" s="95"/>
      <c r="M85" s="95"/>
      <c r="N85" s="96"/>
    </row>
    <row r="86" spans="1:14" s="75" customFormat="1" x14ac:dyDescent="0.25">
      <c r="F86" s="76"/>
    </row>
    <row r="87" spans="1:14" s="75" customFormat="1" x14ac:dyDescent="0.25">
      <c r="E87" s="78" t="s">
        <v>28</v>
      </c>
      <c r="F87" s="78" t="s">
        <v>182</v>
      </c>
      <c r="G87" s="78"/>
      <c r="H87" s="78"/>
    </row>
    <row r="88" spans="1:14" s="75" customFormat="1" ht="30" x14ac:dyDescent="0.25">
      <c r="C88" s="81" t="s">
        <v>189</v>
      </c>
      <c r="D88" s="87" t="s">
        <v>186</v>
      </c>
      <c r="E88" s="78" t="s">
        <v>198</v>
      </c>
      <c r="F88" s="78" t="s">
        <v>196</v>
      </c>
      <c r="G88" s="78"/>
      <c r="H88" s="78"/>
    </row>
    <row r="89" spans="1:14" s="75" customFormat="1" x14ac:dyDescent="0.25">
      <c r="F89" s="76"/>
    </row>
    <row r="90" spans="1:14" s="75" customFormat="1" x14ac:dyDescent="0.25">
      <c r="A90" s="82"/>
      <c r="B90" s="77" t="s">
        <v>82</v>
      </c>
      <c r="C90" s="82"/>
      <c r="D90" s="90"/>
      <c r="E90" s="79"/>
      <c r="F90" s="79"/>
      <c r="G90" s="79"/>
      <c r="H90" s="79"/>
      <c r="I90" s="91"/>
      <c r="J90" s="91"/>
      <c r="K90" s="91"/>
      <c r="L90" s="95"/>
      <c r="M90" s="95"/>
      <c r="N90" s="96"/>
    </row>
    <row r="91" spans="1:14" s="75" customFormat="1" x14ac:dyDescent="0.25">
      <c r="F91" s="76"/>
    </row>
    <row r="92" spans="1:14" s="75" customFormat="1" x14ac:dyDescent="0.25">
      <c r="E92" s="78" t="s">
        <v>28</v>
      </c>
      <c r="F92" s="78" t="s">
        <v>182</v>
      </c>
      <c r="G92" s="78"/>
      <c r="H92" s="78"/>
    </row>
    <row r="93" spans="1:14" s="75" customFormat="1" x14ac:dyDescent="0.25">
      <c r="C93" s="81" t="s">
        <v>189</v>
      </c>
      <c r="D93" s="87" t="s">
        <v>186</v>
      </c>
      <c r="E93" s="78" t="s">
        <v>194</v>
      </c>
      <c r="F93" s="78" t="s">
        <v>196</v>
      </c>
      <c r="G93" s="78"/>
      <c r="H93" s="78"/>
    </row>
    <row r="94" spans="1:14" s="75" customFormat="1" x14ac:dyDescent="0.25">
      <c r="F94" s="76"/>
    </row>
    <row r="95" spans="1:14" s="75" customFormat="1" x14ac:dyDescent="0.25">
      <c r="A95" s="82"/>
      <c r="B95" s="77" t="s">
        <v>83</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84</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1">
        <v>17000</v>
      </c>
      <c r="E2" s="131">
        <f>C2</f>
        <v>17000</v>
      </c>
    </row>
    <row r="3" spans="2:6" x14ac:dyDescent="0.25">
      <c r="B3" t="s">
        <v>291</v>
      </c>
      <c r="C3" s="131">
        <v>15025</v>
      </c>
      <c r="E3" s="131">
        <f t="shared" ref="E3:E19" si="0">C3</f>
        <v>15025</v>
      </c>
    </row>
    <row r="4" spans="2:6" x14ac:dyDescent="0.25">
      <c r="B4" t="s">
        <v>292</v>
      </c>
      <c r="C4" s="131">
        <v>8500</v>
      </c>
      <c r="E4" s="131">
        <f t="shared" si="0"/>
        <v>8500</v>
      </c>
    </row>
    <row r="5" spans="2:6" x14ac:dyDescent="0.25">
      <c r="B5" t="s">
        <v>293</v>
      </c>
      <c r="C5" s="131">
        <v>13125</v>
      </c>
      <c r="E5" s="131">
        <f t="shared" si="0"/>
        <v>13125</v>
      </c>
    </row>
    <row r="6" spans="2:6" x14ac:dyDescent="0.25">
      <c r="B6" t="s">
        <v>294</v>
      </c>
      <c r="C6" s="131">
        <v>1800</v>
      </c>
      <c r="E6" s="131"/>
    </row>
    <row r="7" spans="2:6" x14ac:dyDescent="0.25">
      <c r="B7" t="s">
        <v>295</v>
      </c>
      <c r="C7" s="131">
        <v>65075</v>
      </c>
      <c r="E7" s="131">
        <f t="shared" si="0"/>
        <v>65075</v>
      </c>
    </row>
    <row r="8" spans="2:6" x14ac:dyDescent="0.25">
      <c r="B8" t="s">
        <v>296</v>
      </c>
      <c r="C8" s="131">
        <v>19840</v>
      </c>
      <c r="E8" s="131">
        <f t="shared" si="0"/>
        <v>19840</v>
      </c>
      <c r="F8" t="s">
        <v>313</v>
      </c>
    </row>
    <row r="9" spans="2:6" x14ac:dyDescent="0.25">
      <c r="B9" t="s">
        <v>297</v>
      </c>
      <c r="C9" s="131">
        <v>14300</v>
      </c>
      <c r="E9" s="131">
        <f t="shared" si="0"/>
        <v>14300</v>
      </c>
    </row>
    <row r="10" spans="2:6" x14ac:dyDescent="0.25">
      <c r="B10" t="s">
        <v>298</v>
      </c>
      <c r="C10" s="131">
        <v>15080</v>
      </c>
      <c r="E10" s="131"/>
    </row>
    <row r="11" spans="2:6" x14ac:dyDescent="0.25">
      <c r="B11" t="s">
        <v>299</v>
      </c>
      <c r="C11" s="131">
        <v>0</v>
      </c>
      <c r="E11" s="131"/>
    </row>
    <row r="12" spans="2:6" x14ac:dyDescent="0.25">
      <c r="B12" t="s">
        <v>300</v>
      </c>
      <c r="C12" s="131">
        <v>32000</v>
      </c>
      <c r="E12" s="131">
        <v>1000</v>
      </c>
      <c r="F12" t="s">
        <v>314</v>
      </c>
    </row>
    <row r="13" spans="2:6" x14ac:dyDescent="0.25">
      <c r="B13" t="s">
        <v>301</v>
      </c>
      <c r="C13" s="131">
        <v>15500</v>
      </c>
      <c r="E13" s="131"/>
    </row>
    <row r="14" spans="2:6" x14ac:dyDescent="0.25">
      <c r="B14" t="s">
        <v>302</v>
      </c>
      <c r="C14" s="131">
        <v>10240</v>
      </c>
      <c r="E14" s="131"/>
    </row>
    <row r="15" spans="2:6" x14ac:dyDescent="0.25">
      <c r="B15" t="s">
        <v>303</v>
      </c>
      <c r="E15" s="131">
        <f t="shared" si="0"/>
        <v>0</v>
      </c>
    </row>
    <row r="16" spans="2:6" x14ac:dyDescent="0.25">
      <c r="B16" t="s">
        <v>304</v>
      </c>
      <c r="E16" s="131">
        <f t="shared" si="0"/>
        <v>0</v>
      </c>
    </row>
    <row r="17" spans="2:6" x14ac:dyDescent="0.25">
      <c r="B17" t="s">
        <v>305</v>
      </c>
      <c r="E17" s="131">
        <f t="shared" si="0"/>
        <v>0</v>
      </c>
    </row>
    <row r="18" spans="2:6" x14ac:dyDescent="0.25">
      <c r="B18" t="s">
        <v>306</v>
      </c>
      <c r="E18" s="131">
        <f t="shared" si="0"/>
        <v>0</v>
      </c>
    </row>
    <row r="19" spans="2:6" x14ac:dyDescent="0.25">
      <c r="E19" s="131">
        <f t="shared" si="0"/>
        <v>0</v>
      </c>
    </row>
    <row r="20" spans="2:6" x14ac:dyDescent="0.25">
      <c r="B20" t="s">
        <v>307</v>
      </c>
      <c r="C20" s="131">
        <f>SUM(C2:C19)</f>
        <v>227485</v>
      </c>
      <c r="E20" s="131">
        <f>SUM(E2:E19)</f>
        <v>153865</v>
      </c>
    </row>
    <row r="21" spans="2:6" x14ac:dyDescent="0.25">
      <c r="B21" t="s">
        <v>308</v>
      </c>
      <c r="C21" s="131">
        <f>C20*0.2</f>
        <v>45497</v>
      </c>
      <c r="E21" s="131">
        <f>E20*0.2</f>
        <v>30773</v>
      </c>
    </row>
    <row r="22" spans="2:6" x14ac:dyDescent="0.25">
      <c r="E22" s="75"/>
      <c r="F22" t="s">
        <v>312</v>
      </c>
    </row>
    <row r="23" spans="2:6" x14ac:dyDescent="0.25">
      <c r="B23" t="s">
        <v>309</v>
      </c>
      <c r="C23" s="131">
        <f>SUM(C20:C22)</f>
        <v>272982</v>
      </c>
      <c r="E23" s="131">
        <f>SUM(E20:E22)</f>
        <v>184638</v>
      </c>
      <c r="F23" s="132">
        <v>174000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9"/>
  <sheetViews>
    <sheetView topLeftCell="A34" workbookViewId="0">
      <selection activeCell="J45" sqref="J45"/>
    </sheetView>
  </sheetViews>
  <sheetFormatPr defaultRowHeight="15" x14ac:dyDescent="0.25"/>
  <cols>
    <col min="2" max="2" width="40.42578125" style="76" customWidth="1"/>
    <col min="3" max="3" width="12.5703125" customWidth="1"/>
    <col min="4" max="4" width="14.28515625" customWidth="1"/>
    <col min="5" max="5" width="11.5703125" customWidth="1"/>
    <col min="6" max="6" width="13" style="76" customWidth="1"/>
    <col min="8" max="8" width="12.140625" customWidth="1"/>
    <col min="10" max="10" width="9.85546875" bestFit="1" customWidth="1"/>
  </cols>
  <sheetData>
    <row r="1" spans="2:12" x14ac:dyDescent="0.25">
      <c r="B1" s="76" t="s">
        <v>500</v>
      </c>
    </row>
    <row r="2" spans="2:12" x14ac:dyDescent="0.25">
      <c r="B2" s="76" t="s">
        <v>411</v>
      </c>
    </row>
    <row r="3" spans="2:12" ht="30" x14ac:dyDescent="0.25">
      <c r="B3" s="76" t="s">
        <v>412</v>
      </c>
      <c r="I3" t="s">
        <v>450</v>
      </c>
    </row>
    <row r="5" spans="2:12" ht="31.5" x14ac:dyDescent="0.25">
      <c r="B5" s="173" t="s">
        <v>413</v>
      </c>
      <c r="I5" t="s">
        <v>451</v>
      </c>
    </row>
    <row r="7" spans="2:12" ht="31.5" x14ac:dyDescent="0.25">
      <c r="B7" s="173" t="s">
        <v>414</v>
      </c>
      <c r="I7" t="s">
        <v>452</v>
      </c>
    </row>
    <row r="8" spans="2:12" s="75" customFormat="1" ht="15.75" x14ac:dyDescent="0.25">
      <c r="B8" s="173"/>
      <c r="F8" s="76"/>
    </row>
    <row r="9" spans="2:12" s="75" customFormat="1" ht="15.75" x14ac:dyDescent="0.25">
      <c r="B9" s="173" t="s">
        <v>458</v>
      </c>
      <c r="C9" s="75" t="s">
        <v>460</v>
      </c>
      <c r="F9" t="s">
        <v>463</v>
      </c>
    </row>
    <row r="10" spans="2:12" s="75" customFormat="1" ht="31.5" x14ac:dyDescent="0.25">
      <c r="B10" s="173" t="s">
        <v>459</v>
      </c>
      <c r="C10" s="75" t="s">
        <v>461</v>
      </c>
      <c r="F10" t="s">
        <v>462</v>
      </c>
    </row>
    <row r="11" spans="2:12" s="75" customFormat="1" ht="15.75" x14ac:dyDescent="0.25">
      <c r="B11" s="173" t="s">
        <v>464</v>
      </c>
      <c r="C11" s="75" t="s">
        <v>465</v>
      </c>
    </row>
    <row r="12" spans="2:12" s="75" customFormat="1" ht="15.75" x14ac:dyDescent="0.25">
      <c r="B12" s="173"/>
      <c r="F12" s="76"/>
    </row>
    <row r="13" spans="2:12" s="75" customFormat="1" ht="46.5" x14ac:dyDescent="0.35">
      <c r="B13" s="174" t="s">
        <v>445</v>
      </c>
      <c r="C13" s="174" t="s">
        <v>447</v>
      </c>
      <c r="D13" s="174"/>
      <c r="E13" s="174"/>
      <c r="F13" s="175"/>
      <c r="G13" s="174" t="s">
        <v>448</v>
      </c>
      <c r="H13" s="174" t="s">
        <v>449</v>
      </c>
      <c r="I13" s="175" t="s">
        <v>454</v>
      </c>
      <c r="J13" s="175" t="s">
        <v>453</v>
      </c>
    </row>
    <row r="14" spans="2:12" ht="45" x14ac:dyDescent="0.25">
      <c r="B14" s="76" t="s">
        <v>416</v>
      </c>
      <c r="C14" t="s">
        <v>418</v>
      </c>
      <c r="G14" t="s">
        <v>423</v>
      </c>
      <c r="H14" t="s">
        <v>419</v>
      </c>
      <c r="I14" s="75">
        <v>1500</v>
      </c>
      <c r="J14" s="75">
        <f>555.9+288.95</f>
        <v>844.84999999999991</v>
      </c>
      <c r="K14" t="s">
        <v>424</v>
      </c>
      <c r="L14" t="s">
        <v>425</v>
      </c>
    </row>
    <row r="15" spans="2:12" s="118" customFormat="1" ht="45" x14ac:dyDescent="0.25">
      <c r="B15" s="176" t="s">
        <v>427</v>
      </c>
      <c r="C15" s="118" t="s">
        <v>418</v>
      </c>
      <c r="F15" s="176"/>
      <c r="G15" s="177" t="s">
        <v>521</v>
      </c>
      <c r="H15" s="118" t="s">
        <v>419</v>
      </c>
      <c r="I15" s="118">
        <v>1500</v>
      </c>
      <c r="J15" s="118">
        <f>341.95+109.95+109.95</f>
        <v>561.85</v>
      </c>
      <c r="K15" s="118" t="s">
        <v>424</v>
      </c>
      <c r="L15" s="118" t="s">
        <v>428</v>
      </c>
    </row>
    <row r="16" spans="2:12" s="75" customFormat="1" ht="60" x14ac:dyDescent="0.25">
      <c r="B16" s="76" t="s">
        <v>420</v>
      </c>
      <c r="C16" s="75" t="s">
        <v>418</v>
      </c>
      <c r="F16" s="76"/>
      <c r="G16" s="172" t="s">
        <v>421</v>
      </c>
      <c r="H16" s="75" t="s">
        <v>422</v>
      </c>
      <c r="I16" s="75">
        <v>1500</v>
      </c>
      <c r="J16" s="75">
        <f>332.95+173.95</f>
        <v>506.9</v>
      </c>
      <c r="K16" s="75" t="s">
        <v>426</v>
      </c>
    </row>
    <row r="17" spans="2:12" s="75" customFormat="1" ht="15.75" x14ac:dyDescent="0.25">
      <c r="B17" s="76"/>
      <c r="F17" s="76"/>
      <c r="G17" s="172"/>
    </row>
    <row r="18" spans="2:12" s="75" customFormat="1" x14ac:dyDescent="0.25">
      <c r="B18" s="76"/>
      <c r="F18" s="76"/>
    </row>
    <row r="19" spans="2:12" s="40" customFormat="1" ht="45" x14ac:dyDescent="0.25">
      <c r="B19" s="45" t="s">
        <v>415</v>
      </c>
      <c r="C19" s="40" t="s">
        <v>417</v>
      </c>
      <c r="F19" s="45"/>
      <c r="G19" s="182" t="s">
        <v>457</v>
      </c>
      <c r="H19" s="40" t="s">
        <v>419</v>
      </c>
      <c r="I19" s="40">
        <v>100</v>
      </c>
      <c r="J19" s="183">
        <v>269.95</v>
      </c>
    </row>
    <row r="20" spans="2:12" s="185" customFormat="1" ht="30" x14ac:dyDescent="0.25">
      <c r="B20" s="184" t="s">
        <v>516</v>
      </c>
      <c r="C20" s="185" t="s">
        <v>517</v>
      </c>
      <c r="F20" s="184"/>
      <c r="G20" s="186" t="s">
        <v>522</v>
      </c>
      <c r="H20" s="185" t="s">
        <v>419</v>
      </c>
      <c r="I20" s="185">
        <v>40</v>
      </c>
      <c r="J20" s="185">
        <f>I20*7.85/6</f>
        <v>52.333333333333336</v>
      </c>
    </row>
    <row r="22" spans="2:12" ht="69.75" x14ac:dyDescent="0.35">
      <c r="B22" s="174" t="s">
        <v>446</v>
      </c>
      <c r="C22" s="174" t="s">
        <v>447</v>
      </c>
      <c r="D22" s="175" t="s">
        <v>456</v>
      </c>
      <c r="E22" s="175" t="s">
        <v>455</v>
      </c>
      <c r="F22" s="175"/>
      <c r="G22" s="174" t="s">
        <v>448</v>
      </c>
      <c r="H22" s="174" t="s">
        <v>449</v>
      </c>
      <c r="I22" s="175"/>
      <c r="J22" s="175" t="s">
        <v>453</v>
      </c>
    </row>
    <row r="24" spans="2:12" ht="30" x14ac:dyDescent="0.25">
      <c r="B24" s="76" t="s">
        <v>429</v>
      </c>
      <c r="C24" t="s">
        <v>430</v>
      </c>
      <c r="D24" t="s">
        <v>433</v>
      </c>
      <c r="E24" t="s">
        <v>432</v>
      </c>
      <c r="G24" s="172" t="s">
        <v>431</v>
      </c>
      <c r="J24">
        <v>138.94999999999999</v>
      </c>
    </row>
    <row r="25" spans="2:12" s="118" customFormat="1" ht="60" x14ac:dyDescent="0.25">
      <c r="B25" s="176" t="s">
        <v>439</v>
      </c>
      <c r="C25" s="118" t="s">
        <v>430</v>
      </c>
      <c r="D25" s="118" t="s">
        <v>512</v>
      </c>
      <c r="E25" s="176" t="s">
        <v>440</v>
      </c>
      <c r="F25" s="176" t="s">
        <v>466</v>
      </c>
      <c r="G25" s="177" t="s">
        <v>444</v>
      </c>
      <c r="J25" s="178">
        <v>122.95</v>
      </c>
      <c r="L25" s="118" t="s">
        <v>467</v>
      </c>
    </row>
    <row r="26" spans="2:12" s="118" customFormat="1" ht="60" x14ac:dyDescent="0.25">
      <c r="B26" s="176" t="s">
        <v>509</v>
      </c>
      <c r="C26" s="118" t="s">
        <v>510</v>
      </c>
      <c r="D26" s="118" t="s">
        <v>513</v>
      </c>
      <c r="E26" s="176"/>
      <c r="F26" s="176" t="s">
        <v>466</v>
      </c>
      <c r="G26" s="177" t="s">
        <v>511</v>
      </c>
      <c r="J26" s="178">
        <v>101.95</v>
      </c>
    </row>
    <row r="27" spans="2:12" s="75" customFormat="1" ht="60" x14ac:dyDescent="0.25">
      <c r="B27" s="76" t="s">
        <v>441</v>
      </c>
      <c r="C27" s="76" t="s">
        <v>442</v>
      </c>
      <c r="D27" s="75" t="s">
        <v>435</v>
      </c>
      <c r="E27" s="76" t="s">
        <v>440</v>
      </c>
      <c r="F27" s="76"/>
      <c r="G27" s="172" t="s">
        <v>443</v>
      </c>
      <c r="J27" s="131">
        <v>122.95</v>
      </c>
    </row>
    <row r="28" spans="2:12" ht="81.75" customHeight="1" x14ac:dyDescent="0.25">
      <c r="B28" s="76" t="s">
        <v>434</v>
      </c>
      <c r="C28" s="76" t="s">
        <v>442</v>
      </c>
      <c r="D28" t="s">
        <v>435</v>
      </c>
      <c r="E28" s="76" t="s">
        <v>438</v>
      </c>
      <c r="F28" s="76" t="s">
        <v>436</v>
      </c>
      <c r="G28" s="172" t="s">
        <v>437</v>
      </c>
      <c r="J28">
        <v>219.95</v>
      </c>
    </row>
    <row r="30" spans="2:12" s="75" customFormat="1" ht="69.75" x14ac:dyDescent="0.35">
      <c r="B30" s="174" t="s">
        <v>502</v>
      </c>
      <c r="C30" s="174" t="s">
        <v>447</v>
      </c>
      <c r="D30" s="175" t="s">
        <v>456</v>
      </c>
      <c r="E30" s="175" t="s">
        <v>455</v>
      </c>
      <c r="F30" s="175"/>
      <c r="G30" s="174" t="s">
        <v>448</v>
      </c>
      <c r="H30" s="174" t="s">
        <v>449</v>
      </c>
      <c r="I30" s="175"/>
      <c r="J30" s="175" t="s">
        <v>453</v>
      </c>
    </row>
    <row r="31" spans="2:12" s="75" customFormat="1" ht="30" x14ac:dyDescent="0.25">
      <c r="B31" s="76" t="s">
        <v>501</v>
      </c>
      <c r="F31" s="76"/>
    </row>
    <row r="32" spans="2:12" s="75" customFormat="1" ht="45" x14ac:dyDescent="0.25">
      <c r="B32" s="76" t="s">
        <v>503</v>
      </c>
      <c r="F32" s="76" t="s">
        <v>507</v>
      </c>
      <c r="G32" s="75" t="s">
        <v>504</v>
      </c>
      <c r="J32" s="75">
        <v>80.95</v>
      </c>
    </row>
    <row r="33" spans="2:10" s="75" customFormat="1" ht="30" x14ac:dyDescent="0.25">
      <c r="B33" s="76" t="s">
        <v>505</v>
      </c>
      <c r="F33" s="76" t="s">
        <v>508</v>
      </c>
      <c r="G33" s="75" t="s">
        <v>506</v>
      </c>
      <c r="J33" s="75">
        <v>2.56</v>
      </c>
    </row>
    <row r="34" spans="2:10" s="118" customFormat="1" ht="30" x14ac:dyDescent="0.25">
      <c r="B34" s="176" t="s">
        <v>523</v>
      </c>
      <c r="F34" s="176"/>
      <c r="G34" s="118" t="s">
        <v>524</v>
      </c>
      <c r="J34" s="118">
        <v>139.94999999999999</v>
      </c>
    </row>
    <row r="35" spans="2:10" s="75" customFormat="1" x14ac:dyDescent="0.25">
      <c r="B35" s="76"/>
      <c r="F35" s="76"/>
    </row>
    <row r="36" spans="2:10" s="75" customFormat="1" ht="69.75" x14ac:dyDescent="0.35">
      <c r="B36" s="174" t="s">
        <v>514</v>
      </c>
      <c r="C36" s="174" t="s">
        <v>447</v>
      </c>
      <c r="D36" s="175" t="s">
        <v>456</v>
      </c>
      <c r="E36" s="175" t="s">
        <v>455</v>
      </c>
      <c r="F36" s="175"/>
      <c r="G36" s="174" t="s">
        <v>448</v>
      </c>
      <c r="H36" s="174" t="s">
        <v>449</v>
      </c>
      <c r="I36" s="175"/>
      <c r="J36" s="175" t="s">
        <v>453</v>
      </c>
    </row>
    <row r="37" spans="2:10" s="75" customFormat="1" x14ac:dyDescent="0.25">
      <c r="B37" s="76" t="s">
        <v>515</v>
      </c>
      <c r="F37" s="76"/>
    </row>
    <row r="38" spans="2:10" s="118" customFormat="1" ht="45" x14ac:dyDescent="0.25">
      <c r="B38" s="176" t="s">
        <v>525</v>
      </c>
      <c r="F38" s="176"/>
      <c r="G38" s="118" t="s">
        <v>526</v>
      </c>
      <c r="J38" s="118">
        <v>75.95</v>
      </c>
    </row>
    <row r="39" spans="2:10" s="75" customFormat="1" x14ac:dyDescent="0.25">
      <c r="B39" s="76"/>
      <c r="F39" s="76"/>
    </row>
    <row r="40" spans="2:10" s="75" customFormat="1" ht="69.75" x14ac:dyDescent="0.35">
      <c r="B40" s="174" t="s">
        <v>322</v>
      </c>
      <c r="C40" s="174" t="s">
        <v>447</v>
      </c>
      <c r="D40" s="175" t="s">
        <v>456</v>
      </c>
      <c r="E40" s="175" t="s">
        <v>455</v>
      </c>
      <c r="F40" s="175"/>
      <c r="G40" s="174" t="s">
        <v>448</v>
      </c>
      <c r="H40" s="174" t="s">
        <v>449</v>
      </c>
      <c r="I40" s="175"/>
      <c r="J40" s="175" t="s">
        <v>453</v>
      </c>
    </row>
    <row r="41" spans="2:10" s="118" customFormat="1" ht="30" x14ac:dyDescent="0.25">
      <c r="B41" s="176" t="s">
        <v>527</v>
      </c>
      <c r="F41" s="176"/>
      <c r="G41" s="118" t="s">
        <v>528</v>
      </c>
      <c r="J41" s="118">
        <v>18.55</v>
      </c>
    </row>
    <row r="42" spans="2:10" s="118" customFormat="1" ht="30" x14ac:dyDescent="0.25">
      <c r="B42" s="176" t="s">
        <v>529</v>
      </c>
      <c r="F42" s="176"/>
      <c r="G42" s="118" t="s">
        <v>530</v>
      </c>
      <c r="J42" s="118">
        <v>19.95</v>
      </c>
    </row>
    <row r="43" spans="2:10" s="75" customFormat="1" x14ac:dyDescent="0.25">
      <c r="B43" s="76"/>
      <c r="F43" s="76"/>
    </row>
    <row r="44" spans="2:10" s="75" customFormat="1" x14ac:dyDescent="0.25">
      <c r="B44" s="76"/>
      <c r="F44" s="76"/>
    </row>
    <row r="45" spans="2:10" s="75" customFormat="1" x14ac:dyDescent="0.25">
      <c r="B45" s="76"/>
      <c r="F45" s="76"/>
      <c r="J45" s="131">
        <f>SUM(J41:J42,J38,J34,J25:J26,J15)</f>
        <v>1041.1500000000001</v>
      </c>
    </row>
    <row r="46" spans="2:10" s="75" customFormat="1" x14ac:dyDescent="0.25">
      <c r="B46" s="76"/>
      <c r="F46" s="76"/>
    </row>
    <row r="48" spans="2:10" ht="24" thickBot="1" x14ac:dyDescent="0.4">
      <c r="B48" s="180" t="s">
        <v>468</v>
      </c>
    </row>
    <row r="49" spans="2:2" ht="19.5" thickBot="1" x14ac:dyDescent="0.35">
      <c r="B49" s="181" t="s">
        <v>469</v>
      </c>
    </row>
    <row r="50" spans="2:2" x14ac:dyDescent="0.25">
      <c r="B50" s="76" t="s">
        <v>470</v>
      </c>
    </row>
    <row r="51" spans="2:2" x14ac:dyDescent="0.25">
      <c r="B51" s="76" t="s">
        <v>471</v>
      </c>
    </row>
    <row r="52" spans="2:2" x14ac:dyDescent="0.25">
      <c r="B52" s="76" t="s">
        <v>472</v>
      </c>
    </row>
    <row r="53" spans="2:2" x14ac:dyDescent="0.25">
      <c r="B53" s="76" t="s">
        <v>473</v>
      </c>
    </row>
    <row r="54" spans="2:2" ht="30" x14ac:dyDescent="0.25">
      <c r="B54" s="76" t="s">
        <v>474</v>
      </c>
    </row>
    <row r="55" spans="2:2" x14ac:dyDescent="0.25">
      <c r="B55" s="76" t="s">
        <v>475</v>
      </c>
    </row>
    <row r="56" spans="2:2" x14ac:dyDescent="0.25">
      <c r="B56" s="76" t="s">
        <v>476</v>
      </c>
    </row>
    <row r="57" spans="2:2" x14ac:dyDescent="0.25">
      <c r="B57" s="76" t="s">
        <v>477</v>
      </c>
    </row>
    <row r="58" spans="2:2" x14ac:dyDescent="0.25">
      <c r="B58" s="76" t="s">
        <v>478</v>
      </c>
    </row>
    <row r="59" spans="2:2" x14ac:dyDescent="0.25">
      <c r="B59" s="76" t="s">
        <v>479</v>
      </c>
    </row>
    <row r="60" spans="2:2" x14ac:dyDescent="0.25">
      <c r="B60" s="76" t="s">
        <v>480</v>
      </c>
    </row>
    <row r="61" spans="2:2" x14ac:dyDescent="0.25">
      <c r="B61" s="76" t="s">
        <v>481</v>
      </c>
    </row>
    <row r="62" spans="2:2" x14ac:dyDescent="0.25">
      <c r="B62" s="76" t="s">
        <v>482</v>
      </c>
    </row>
    <row r="63" spans="2:2" x14ac:dyDescent="0.25">
      <c r="B63" s="76" t="s">
        <v>483</v>
      </c>
    </row>
    <row r="64" spans="2:2" x14ac:dyDescent="0.25">
      <c r="B64" s="76" t="s">
        <v>484</v>
      </c>
    </row>
    <row r="65" spans="2:2" x14ac:dyDescent="0.25">
      <c r="B65" s="76" t="s">
        <v>485</v>
      </c>
    </row>
    <row r="66" spans="2:2" ht="30" x14ac:dyDescent="0.25">
      <c r="B66" s="76" t="s">
        <v>486</v>
      </c>
    </row>
    <row r="67" spans="2:2" x14ac:dyDescent="0.25">
      <c r="B67" s="76" t="s">
        <v>487</v>
      </c>
    </row>
    <row r="68" spans="2:2" x14ac:dyDescent="0.25">
      <c r="B68" s="76" t="s">
        <v>488</v>
      </c>
    </row>
    <row r="69" spans="2:2" x14ac:dyDescent="0.25">
      <c r="B69" s="76" t="s">
        <v>489</v>
      </c>
    </row>
    <row r="70" spans="2:2" ht="30" x14ac:dyDescent="0.25">
      <c r="B70" s="76" t="s">
        <v>490</v>
      </c>
    </row>
    <row r="71" spans="2:2" ht="15.75" thickBot="1" x14ac:dyDescent="0.3">
      <c r="B71" s="76" t="s">
        <v>491</v>
      </c>
    </row>
    <row r="72" spans="2:2" ht="42.75" thickBot="1" x14ac:dyDescent="0.4">
      <c r="B72" s="179" t="s">
        <v>492</v>
      </c>
    </row>
    <row r="73" spans="2:2" x14ac:dyDescent="0.25">
      <c r="B73" s="76" t="s">
        <v>493</v>
      </c>
    </row>
    <row r="74" spans="2:2" ht="30" x14ac:dyDescent="0.25">
      <c r="B74" s="76" t="s">
        <v>494</v>
      </c>
    </row>
    <row r="75" spans="2:2" x14ac:dyDescent="0.25">
      <c r="B75" s="76" t="s">
        <v>495</v>
      </c>
    </row>
    <row r="76" spans="2:2" x14ac:dyDescent="0.25">
      <c r="B76" s="76" t="s">
        <v>496</v>
      </c>
    </row>
    <row r="77" spans="2:2" x14ac:dyDescent="0.25">
      <c r="B77" s="76" t="s">
        <v>497</v>
      </c>
    </row>
    <row r="78" spans="2:2" x14ac:dyDescent="0.25">
      <c r="B78" s="76" t="s">
        <v>498</v>
      </c>
    </row>
    <row r="79" spans="2:2" x14ac:dyDescent="0.25">
      <c r="B79" s="76" t="s">
        <v>499</v>
      </c>
    </row>
  </sheetData>
  <hyperlinks>
    <hyperlink ref="B5" r:id="rId1" display="http://www.supplyhouse.com/pex/control/pex-tubing-calculator"/>
    <hyperlink ref="B7" r:id="rId2" display="http://www.supplyhouse.com/PEX-Tubing-223000"/>
    <hyperlink ref="G16" r:id="rId3"/>
    <hyperlink ref="G24" r:id="rId4"/>
    <hyperlink ref="G28" r:id="rId5"/>
    <hyperlink ref="G27" r:id="rId6"/>
    <hyperlink ref="G25" r:id="rId7"/>
    <hyperlink ref="G19" r:id="rId8"/>
    <hyperlink ref="B9" r:id="rId9"/>
    <hyperlink ref="G26" r:id="rId10"/>
    <hyperlink ref="G15" r:id="rId11"/>
    <hyperlink ref="G20" r:id="rId1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2" sqref="A2:A6"/>
    </sheetView>
  </sheetViews>
  <sheetFormatPr defaultRowHeight="15" x14ac:dyDescent="0.25"/>
  <sheetData>
    <row r="2" spans="1:1" x14ac:dyDescent="0.25">
      <c r="A2" t="s">
        <v>518</v>
      </c>
    </row>
    <row r="4" spans="1:1" x14ac:dyDescent="0.25">
      <c r="A4" t="s">
        <v>519</v>
      </c>
    </row>
    <row r="6" spans="1:1" x14ac:dyDescent="0.25">
      <c r="A6"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budget</vt:lpstr>
      <vt:lpstr>cash</vt:lpstr>
      <vt:lpstr>WaterTight</vt:lpstr>
      <vt:lpstr>Flores</vt:lpstr>
      <vt:lpstr>warmboard</vt:lpstr>
      <vt:lpstr>Staircase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2016-04-20T21:11:02Z</dcterms:modified>
</cp:coreProperties>
</file>